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sheetId="2" r:id="rId5"/>
    <sheet name="Hoja 2" sheetId="3" r:id="rId6"/>
  </sheets>
</workbook>
</file>

<file path=xl/sharedStrings.xml><?xml version="1.0" encoding="utf-8"?>
<sst xmlns="http://schemas.openxmlformats.org/spreadsheetml/2006/main" uniqueCount="20">
  <si>
    <t>Este documento se ha exportado desde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</si>
  <si>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</si>
  <si>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</si>
  <si>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</si>
  <si>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Hoja 1</t>
  </si>
  <si>
    <t>Tabla 1</t>
  </si>
  <si>
    <t>Degrees</t>
  </si>
  <si>
    <t>Sin</t>
  </si>
  <si>
    <t>sin*255</t>
  </si>
  <si>
    <t>Hex</t>
  </si>
  <si>
    <t>Cos</t>
  </si>
  <si>
    <t>cos*255</t>
  </si>
  <si>
    <t>Hoja 2</t>
  </si>
  <si>
    <t>angulo</t>
  </si>
  <si>
    <t>seno</t>
  </si>
  <si>
    <t>seno*256</t>
  </si>
  <si>
    <t>hex(sen*256)</t>
  </si>
  <si>
    <t>cos</t>
  </si>
  <si>
    <t>cos*256</t>
  </si>
  <si>
    <t>hex(cos*256)</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</si>
</sst>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0" borderId="2"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4" applyNumberFormat="1" applyFont="1" applyFill="1" applyBorder="1" applyAlignment="1" applyProtection="0">
      <alignment vertical="top" wrapText="1"/>
    </xf>
    <xf numFmtId="0" fontId="0" borderId="5"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4" fillId="5"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sheetData>
  <mergeCells count="1">
    <mergeCell ref="B3:D3"/>
  </mergeCells>
  <hyperlinks>
    <hyperlink ref="D10" location="'Hoja 1'!R2C1" tooltip="" display="Hoja 1"/>
    <hyperlink ref="D12" location="'Hoja 2'!R2C1" tooltip="" display="Hoja 2"/>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25" customHeight="1">
      <c r="A2" t="s" s="8">
        <v>6</v>
      </c>
      <c r="B2" t="s" s="8">
        <v>7</v>
      </c>
      <c r="C2" t="s" s="8">
        <v>8</v>
      </c>
      <c r="D2" t="s" s="8">
        <v>9</v>
      </c>
      <c r="E2" t="s" s="8">
        <v>10</v>
      </c>
      <c r="F2" t="s" s="8">
        <v>11</v>
      </c>
      <c r="G2" t="s" s="8">
        <v>9</v>
      </c>
    </row>
    <row r="3" ht="20.25" customHeight="1">
      <c r="A3" s="9">
        <v>0</v>
      </c>
      <c r="B3" s="9">
        <f>SIN(RADIANS(A3))</f>
        <v>0</v>
      </c>
      <c r="C3" s="9">
        <f>ROUND(B3*255,0)</f>
        <v>0</v>
      </c>
      <c r="D3" s="9">
        <f>DEC2HEX(C3,2)</f>
        <v>0</v>
      </c>
      <c r="E3" s="9">
        <f>COS(RADIANS(A3))</f>
        <v>1</v>
      </c>
      <c r="F3" s="9">
        <f>ROUND(E3*255,0)</f>
        <v>255</v>
      </c>
      <c r="G3" s="9">
        <f>DEC2HEX(F3,2)</f>
        <v>255</v>
      </c>
    </row>
    <row r="4" ht="20.05" customHeight="1">
      <c r="A4" s="10">
        <v>15</v>
      </c>
      <c r="B4" s="10">
        <f>SIN(RADIANS(A4))</f>
        <v>0.258819045102521</v>
      </c>
      <c r="C4" s="10">
        <f>ROUND(B4*255,0)</f>
        <v>66</v>
      </c>
      <c r="D4" s="10">
        <f>DEC2HEX(C4,2)</f>
        <v>66</v>
      </c>
      <c r="E4" s="10">
        <f>COS(RADIANS(A4))</f>
        <v>0.965925826289068</v>
      </c>
      <c r="F4" s="10">
        <f>ROUND(E4*255,0)</f>
        <v>246</v>
      </c>
      <c r="G4" s="10">
        <f>DEC2HEX(F4,2)</f>
        <v>246</v>
      </c>
    </row>
    <row r="5" ht="20.05" customHeight="1">
      <c r="A5" s="10">
        <v>30</v>
      </c>
      <c r="B5" s="10">
        <f>SIN(RADIANS(A5))</f>
        <v>0.5</v>
      </c>
      <c r="C5" s="10">
        <f>ROUND(B5*255,0)</f>
        <v>128</v>
      </c>
      <c r="D5" s="10">
        <f>DEC2HEX(C5,2)</f>
        <v>128</v>
      </c>
      <c r="E5" s="10">
        <f>COS(RADIANS(A5))</f>
        <v>0.866025403784439</v>
      </c>
      <c r="F5" s="10">
        <f>ROUND(E5*255,0)</f>
        <v>221</v>
      </c>
      <c r="G5" s="10">
        <f>DEC2HEX(F5,2)</f>
        <v>221</v>
      </c>
    </row>
    <row r="6" ht="20.05" customHeight="1">
      <c r="A6" s="10">
        <v>45</v>
      </c>
      <c r="B6" s="10">
        <f>SIN(RADIANS(A6))</f>
        <v>0.707106781186547</v>
      </c>
      <c r="C6" s="10">
        <f>ROUND(B6*255,0)</f>
        <v>180</v>
      </c>
      <c r="D6" s="10">
        <f>DEC2HEX(C6,2)</f>
        <v>180</v>
      </c>
      <c r="E6" s="10">
        <f>COS(RADIANS(A6))</f>
        <v>0.707106781186548</v>
      </c>
      <c r="F6" s="10">
        <f>ROUND(E6*255,0)</f>
        <v>180</v>
      </c>
      <c r="G6" s="10">
        <f>DEC2HEX(F6,2)</f>
        <v>180</v>
      </c>
    </row>
    <row r="7" ht="20.05" customHeight="1">
      <c r="A7" s="10">
        <v>60</v>
      </c>
      <c r="B7" s="10">
        <f>SIN(RADIANS(A7))</f>
        <v>0.866025403784439</v>
      </c>
      <c r="C7" s="10">
        <f>ROUND(B7*255,0)</f>
        <v>221</v>
      </c>
      <c r="D7" s="10">
        <f>DEC2HEX(C7,2)</f>
        <v>221</v>
      </c>
      <c r="E7" s="10">
        <f>COS(RADIANS(A7))</f>
        <v>0.5</v>
      </c>
      <c r="F7" s="10">
        <f>ROUND(E7*255,0)</f>
        <v>128</v>
      </c>
      <c r="G7" s="10">
        <f>DEC2HEX(F7,2)</f>
        <v>128</v>
      </c>
    </row>
    <row r="8" ht="20.05" customHeight="1">
      <c r="A8" s="10">
        <v>75</v>
      </c>
      <c r="B8" s="10">
        <f>SIN(RADIANS(A8))</f>
        <v>0.965925826289068</v>
      </c>
      <c r="C8" s="10">
        <f>ROUND(B8*255,0)</f>
        <v>246</v>
      </c>
      <c r="D8" s="10">
        <f>DEC2HEX(C8,2)</f>
        <v>246</v>
      </c>
      <c r="E8" s="10">
        <f>COS(RADIANS(A8))</f>
        <v>0.258819045102521</v>
      </c>
      <c r="F8" s="10">
        <f>ROUND(E8*255,0)</f>
        <v>66</v>
      </c>
      <c r="G8" s="10">
        <f>DEC2HEX(F8,2)</f>
        <v>66</v>
      </c>
    </row>
    <row r="9" ht="20.05" customHeight="1">
      <c r="A9" s="10">
        <v>90</v>
      </c>
      <c r="B9" s="10">
        <f>SIN(RADIANS(A9))</f>
        <v>1</v>
      </c>
      <c r="C9" s="10">
        <f>ROUND(B9*255,0)</f>
        <v>255</v>
      </c>
      <c r="D9" s="10">
        <f>DEC2HEX(C9,2)</f>
        <v>255</v>
      </c>
      <c r="E9" s="10">
        <f>COS(RADIANS(A9))</f>
        <v>6.12323399573677e-17</v>
      </c>
      <c r="F9" s="10">
        <f>ROUND(E9*255,0)</f>
        <v>0</v>
      </c>
      <c r="G9" s="10">
        <f>DEC2HEX(F9,2)</f>
        <v>0</v>
      </c>
    </row>
    <row r="10" ht="20.05" customHeight="1">
      <c r="A10" s="10">
        <v>105</v>
      </c>
      <c r="B10" s="10">
        <f>SIN(RADIANS(A10))</f>
        <v>0.965925826289068</v>
      </c>
      <c r="C10" s="10">
        <f>ROUND(B10*255,0)</f>
        <v>246</v>
      </c>
      <c r="D10" s="10">
        <f>DEC2HEX(C10,2)</f>
        <v>246</v>
      </c>
      <c r="E10" s="10">
        <f>COS(RADIANS(A10))</f>
        <v>-0.258819045102521</v>
      </c>
      <c r="F10" s="10">
        <f>ROUND(E10*255,0)</f>
        <v>-66</v>
      </c>
      <c r="G10" s="10">
        <f>DEC2HEX(F10,2)</f>
        <v>-66</v>
      </c>
    </row>
    <row r="11" ht="20.05" customHeight="1">
      <c r="A11" s="10">
        <v>120</v>
      </c>
      <c r="B11" s="10">
        <f>SIN(RADIANS(A11))</f>
        <v>0.866025403784439</v>
      </c>
      <c r="C11" s="10">
        <f>ROUND(B11*255,0)</f>
        <v>221</v>
      </c>
      <c r="D11" s="10">
        <f>DEC2HEX(C11,2)</f>
        <v>221</v>
      </c>
      <c r="E11" s="10">
        <f>COS(RADIANS(A11))</f>
        <v>-0.5</v>
      </c>
      <c r="F11" s="10">
        <f>ROUND(E11*255,0)</f>
        <v>-128</v>
      </c>
      <c r="G11" s="10">
        <f>DEC2HEX(F11,2)</f>
        <v>-128</v>
      </c>
    </row>
    <row r="12" ht="20.05" customHeight="1">
      <c r="A12" s="10">
        <v>135</v>
      </c>
      <c r="B12" s="10">
        <f>SIN(RADIANS(A12))</f>
        <v>0.707106781186548</v>
      </c>
      <c r="C12" s="10">
        <f>ROUND(B12*255,0)</f>
        <v>180</v>
      </c>
      <c r="D12" s="10">
        <f>DEC2HEX(C12,2)</f>
        <v>180</v>
      </c>
      <c r="E12" s="10">
        <f>COS(RADIANS(A12))</f>
        <v>-0.707106781186547</v>
      </c>
      <c r="F12" s="10">
        <f>ROUND(E12*255,0)</f>
        <v>-180</v>
      </c>
      <c r="G12" s="10">
        <f>DEC2HEX(F12,2)</f>
        <v>-180</v>
      </c>
    </row>
    <row r="13" ht="20.05" customHeight="1">
      <c r="A13" s="10">
        <v>150</v>
      </c>
      <c r="B13" s="10">
        <f>SIN(RADIANS(A13))</f>
        <v>0.5</v>
      </c>
      <c r="C13" s="10">
        <f>ROUND(B13*255,0)</f>
        <v>128</v>
      </c>
      <c r="D13" s="10">
        <f>DEC2HEX(C13,2)</f>
        <v>128</v>
      </c>
      <c r="E13" s="10">
        <f>COS(RADIANS(A13))</f>
        <v>-0.866025403784439</v>
      </c>
      <c r="F13" s="10">
        <f>ROUND(E13*255,0)</f>
        <v>-221</v>
      </c>
      <c r="G13" s="10">
        <f>DEC2HEX(F13,2)</f>
        <v>-221</v>
      </c>
    </row>
    <row r="14" ht="20.05" customHeight="1">
      <c r="A14" s="10">
        <v>165</v>
      </c>
      <c r="B14" s="10">
        <f>SIN(RADIANS(A14))</f>
        <v>0.258819045102521</v>
      </c>
      <c r="C14" s="10">
        <f>ROUND(B14*255,0)</f>
        <v>66</v>
      </c>
      <c r="D14" s="10">
        <f>DEC2HEX(C14,2)</f>
        <v>66</v>
      </c>
      <c r="E14" s="10">
        <f>COS(RADIANS(A14))</f>
        <v>-0.965925826289068</v>
      </c>
      <c r="F14" s="10">
        <f>ROUND(E14*255,0)</f>
        <v>-246</v>
      </c>
      <c r="G14" s="10">
        <f>DEC2HEX(F14,2)</f>
        <v>-246</v>
      </c>
    </row>
    <row r="15" ht="20.05" customHeight="1">
      <c r="A15" s="10">
        <v>180</v>
      </c>
      <c r="B15" s="10">
        <f>SIN(RADIANS(A15))</f>
        <v>1.22464679914735e-16</v>
      </c>
      <c r="C15" s="10">
        <f>ROUND(B15*255,0)</f>
        <v>0</v>
      </c>
      <c r="D15" s="10">
        <f>DEC2HEX(C15,2)</f>
        <v>0</v>
      </c>
      <c r="E15" s="10">
        <f>COS(RADIANS(A15))</f>
        <v>-1</v>
      </c>
      <c r="F15" s="10">
        <f>ROUND(E15*255,0)</f>
        <v>-255</v>
      </c>
      <c r="G15" s="10">
        <f>DEC2HEX(F15,2)</f>
        <v>-255</v>
      </c>
    </row>
    <row r="16" ht="20.05" customHeight="1">
      <c r="A16" s="10">
        <v>90</v>
      </c>
      <c r="B16" s="10">
        <f>SIN(RADIANS(A16))</f>
        <v>1</v>
      </c>
      <c r="C16" s="10">
        <f>ROUND(B16*255,0)</f>
        <v>255</v>
      </c>
      <c r="D16" s="10">
        <f>DEC2HEX(C16,2)</f>
        <v>255</v>
      </c>
      <c r="E16" s="10">
        <f>COS(RADIANS(A16))</f>
        <v>6.12323399573677e-17</v>
      </c>
      <c r="F16" s="10">
        <f>ROUND(E16*255,0)</f>
        <v>0</v>
      </c>
      <c r="G16" s="10">
        <f>DEC2HEX(F16,2)</f>
        <v>0</v>
      </c>
    </row>
    <row r="17" ht="20.05" customHeight="1">
      <c r="A17" s="10">
        <v>90</v>
      </c>
      <c r="B17" s="10">
        <f>SIN(RADIANS(A17))</f>
        <v>1</v>
      </c>
      <c r="C17" s="10">
        <f>ROUND(B17*255,0)</f>
        <v>255</v>
      </c>
      <c r="D17" s="10">
        <f>DEC2HEX(C17,2)</f>
        <v>255</v>
      </c>
      <c r="E17" s="10">
        <f>COS(RADIANS(A17))</f>
        <v>6.12323399573677e-17</v>
      </c>
      <c r="F17" s="10">
        <f>ROUND(E17*255,0)</f>
        <v>0</v>
      </c>
      <c r="G17" s="10">
        <f>DEC2HEX(F17,2)</f>
        <v>0</v>
      </c>
    </row>
    <row r="18" ht="20.05" customHeight="1">
      <c r="A18" s="10">
        <v>90</v>
      </c>
      <c r="B18" s="10">
        <f>SIN(RADIANS(A18))</f>
        <v>1</v>
      </c>
      <c r="C18" s="10">
        <f>ROUND(B18*255,0)</f>
        <v>255</v>
      </c>
      <c r="D18" s="10">
        <f>DEC2HEX(C18,2)</f>
        <v>255</v>
      </c>
      <c r="E18" s="10">
        <f>COS(RADIANS(A18))</f>
        <v>6.12323399573677e-17</v>
      </c>
      <c r="F18" s="10">
        <f>ROUND(E18*255,0)</f>
        <v>0</v>
      </c>
      <c r="G18" s="10">
        <f>DEC2HEX(F18,2)</f>
        <v>0</v>
      </c>
    </row>
    <row r="19" ht="20.05" customHeight="1">
      <c r="A19" s="10">
        <v>90</v>
      </c>
      <c r="B19" s="10">
        <f>SIN(RADIANS(A19))</f>
        <v>1</v>
      </c>
      <c r="C19" s="10">
        <f>ROUND(B19*255,0)</f>
        <v>255</v>
      </c>
      <c r="D19" s="10">
        <f>DEC2HEX(C19,2)</f>
        <v>255</v>
      </c>
      <c r="E19" s="10">
        <f>COS(RADIANS(A19))</f>
        <v>6.12323399573677e-17</v>
      </c>
      <c r="F19" s="10">
        <f>ROUND(E19*255,0)</f>
        <v>0</v>
      </c>
      <c r="G19" s="10">
        <f>DEC2HEX(F19,2)</f>
        <v>0</v>
      </c>
    </row>
    <row r="20" ht="20.05" customHeight="1">
      <c r="A20" s="10">
        <v>90</v>
      </c>
      <c r="B20" s="10">
        <f>SIN(RADIANS(A20))</f>
        <v>1</v>
      </c>
      <c r="C20" s="10">
        <f>ROUND(B20*255,0)</f>
        <v>255</v>
      </c>
      <c r="D20" s="10">
        <f>DEC2HEX(C20,2)</f>
        <v>255</v>
      </c>
      <c r="E20" s="10">
        <f>COS(RADIANS(A20))</f>
        <v>6.12323399573677e-17</v>
      </c>
      <c r="F20" s="10">
        <f>ROUND(E20*255,0)</f>
        <v>0</v>
      </c>
      <c r="G20" s="10">
        <f>DEC2HEX(F20,2)</f>
        <v>0</v>
      </c>
    </row>
    <row r="21" ht="20.05" customHeight="1">
      <c r="A21" s="11"/>
      <c r="B21" s="11"/>
      <c r="C21" s="11"/>
      <c r="D21" s="11"/>
      <c r="E21" s="11"/>
      <c r="F21" s="11"/>
      <c r="G21" s="11"/>
    </row>
    <row r="22" ht="20.05" customHeight="1">
      <c r="A22" s="11"/>
      <c r="B22" s="11"/>
      <c r="C22" s="11"/>
      <c r="D22" s="11"/>
      <c r="E22" s="11"/>
      <c r="F22" s="11"/>
      <c r="G22" s="11"/>
    </row>
    <row r="23" ht="20.05" customHeight="1">
      <c r="A23" s="11"/>
      <c r="B23" s="11"/>
      <c r="C23" s="11"/>
      <c r="D23" s="11"/>
      <c r="E23" s="11"/>
      <c r="F23" s="11"/>
      <c r="G23" s="1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20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12" customWidth="1"/>
    <col min="9" max="16384" width="16.3516" style="12" customWidth="1"/>
  </cols>
  <sheetData>
    <row r="1" ht="27.65" customHeight="1">
      <c r="A1" t="s" s="7">
        <v>5</v>
      </c>
      <c r="B1" s="7"/>
      <c r="C1" s="7"/>
      <c r="D1" s="7"/>
      <c r="E1" s="7"/>
      <c r="F1" s="7"/>
      <c r="G1" s="7"/>
      <c r="H1" s="7"/>
    </row>
    <row r="2" ht="20.25" customHeight="1">
      <c r="A2" t="s" s="8">
        <v>13</v>
      </c>
      <c r="B2" t="s" s="8">
        <v>14</v>
      </c>
      <c r="C2" t="s" s="8">
        <v>15</v>
      </c>
      <c r="D2" t="s" s="8">
        <v>16</v>
      </c>
      <c r="E2" t="s" s="8">
        <v>17</v>
      </c>
      <c r="F2" t="s" s="8">
        <v>18</v>
      </c>
      <c r="G2" t="s" s="8">
        <v>19</v>
      </c>
      <c r="H2" s="13"/>
    </row>
    <row r="3" ht="20.25" customHeight="1">
      <c r="A3" s="14">
        <v>0</v>
      </c>
      <c r="B3" s="15">
        <f>SIN(RADIANS($A3))</f>
        <v>0</v>
      </c>
      <c r="C3" s="9">
        <f>ROUND(B3*256,0)</f>
        <v>0</v>
      </c>
      <c r="D3" s="9">
        <f>DEC2HEX(C3,4)</f>
        <v>0</v>
      </c>
      <c r="E3" s="9">
        <f>COS(RADIANS($A3))</f>
        <v>1</v>
      </c>
      <c r="F3" s="9">
        <f>ROUND(E3*256,0)</f>
        <v>256</v>
      </c>
      <c r="G3" s="9">
        <f>DEC2HEX(F3,4)</f>
        <v>256</v>
      </c>
      <c r="H3" s="16"/>
    </row>
    <row r="4" ht="20.05" customHeight="1">
      <c r="A4" s="17">
        <v>1</v>
      </c>
      <c r="B4" s="18">
        <f>SIN(RADIANS($A4))</f>
        <v>0.0174524064372835</v>
      </c>
      <c r="C4" s="10">
        <f>ROUND(B4*256,0)</f>
        <v>4</v>
      </c>
      <c r="D4" s="10">
        <f>DEC2HEX(C4,4)</f>
        <v>4</v>
      </c>
      <c r="E4" s="10">
        <f>COS(RADIANS($A4))</f>
        <v>0.999847695156391</v>
      </c>
      <c r="F4" s="10">
        <f>ROUND(E4*256,0)</f>
        <v>256</v>
      </c>
      <c r="G4" s="10">
        <f>DEC2HEX(F4,4)</f>
        <v>256</v>
      </c>
      <c r="H4" s="11"/>
    </row>
    <row r="5" ht="20.05" customHeight="1">
      <c r="A5" s="17">
        <v>2</v>
      </c>
      <c r="B5" s="18">
        <f>SIN(RADIANS($A5))</f>
        <v>0.034899496702501</v>
      </c>
      <c r="C5" s="10">
        <f>ROUND(B5*256,0)</f>
        <v>9</v>
      </c>
      <c r="D5" s="10">
        <f>DEC2HEX(C5,4)</f>
        <v>9</v>
      </c>
      <c r="E5" s="10">
        <f>COS(RADIANS($A5))</f>
        <v>0.999390827019096</v>
      </c>
      <c r="F5" s="10">
        <f>ROUND(E5*256,0)</f>
        <v>256</v>
      </c>
      <c r="G5" s="10">
        <f>DEC2HEX(F5,4)</f>
        <v>256</v>
      </c>
      <c r="H5" s="11"/>
    </row>
    <row r="6" ht="20.05" customHeight="1">
      <c r="A6" s="17">
        <v>3</v>
      </c>
      <c r="B6" s="18">
        <f>SIN(RADIANS($A6))</f>
        <v>0.0523359562429438</v>
      </c>
      <c r="C6" s="10">
        <f>ROUND(B6*256,0)</f>
        <v>13</v>
      </c>
      <c r="D6" s="10">
        <f>DEC2HEX(C6,4)</f>
        <v>13</v>
      </c>
      <c r="E6" s="10">
        <f>COS(RADIANS($A6))</f>
        <v>0.9986295347545741</v>
      </c>
      <c r="F6" s="10">
        <f>ROUND(E6*256,0)</f>
        <v>256</v>
      </c>
      <c r="G6" s="10">
        <f>DEC2HEX(F6,4)</f>
        <v>256</v>
      </c>
      <c r="H6" s="11"/>
    </row>
    <row r="7" ht="20.05" customHeight="1">
      <c r="A7" s="17">
        <v>4</v>
      </c>
      <c r="B7" s="18">
        <f>SIN(RADIANS($A7))</f>
        <v>0.0697564737441253</v>
      </c>
      <c r="C7" s="10">
        <f>ROUND(B7*256,0)</f>
        <v>18</v>
      </c>
      <c r="D7" s="10">
        <f>DEC2HEX(C7,4)</f>
        <v>18</v>
      </c>
      <c r="E7" s="10">
        <f>COS(RADIANS($A7))</f>
        <v>0.997564050259824</v>
      </c>
      <c r="F7" s="10">
        <f>ROUND(E7*256,0)</f>
        <v>255</v>
      </c>
      <c r="G7" s="10">
        <f>DEC2HEX(F7,4)</f>
        <v>255</v>
      </c>
      <c r="H7" s="11"/>
    </row>
    <row r="8" ht="20.05" customHeight="1">
      <c r="A8" s="17">
        <v>5</v>
      </c>
      <c r="B8" s="18">
        <f>SIN(RADIANS($A8))</f>
        <v>0.08715574274765819</v>
      </c>
      <c r="C8" s="10">
        <f>ROUND(B8*256,0)</f>
        <v>22</v>
      </c>
      <c r="D8" s="10">
        <f>DEC2HEX(C8,4)</f>
        <v>22</v>
      </c>
      <c r="E8" s="10">
        <f>COS(RADIANS($A8))</f>
        <v>0.996194698091746</v>
      </c>
      <c r="F8" s="10">
        <f>ROUND(E8*256,0)</f>
        <v>255</v>
      </c>
      <c r="G8" s="10">
        <f>DEC2HEX(F8,4)</f>
        <v>255</v>
      </c>
      <c r="H8" s="11"/>
    </row>
    <row r="9" ht="20.05" customHeight="1">
      <c r="A9" s="17">
        <v>6</v>
      </c>
      <c r="B9" s="18">
        <f>SIN(RADIANS($A9))</f>
        <v>0.104528463267653</v>
      </c>
      <c r="C9" s="10">
        <f>ROUND(B9*256,0)</f>
        <v>27</v>
      </c>
      <c r="D9" s="10">
        <f>DEC2HEX(C9,4)</f>
        <v>27</v>
      </c>
      <c r="E9" s="10">
        <f>COS(RADIANS($A9))</f>
        <v>0.994521895368273</v>
      </c>
      <c r="F9" s="10">
        <f>ROUND(E9*256,0)</f>
        <v>255</v>
      </c>
      <c r="G9" s="10">
        <f>DEC2HEX(F9,4)</f>
        <v>255</v>
      </c>
      <c r="H9" s="11"/>
    </row>
    <row r="10" ht="20.05" customHeight="1">
      <c r="A10" s="17">
        <v>7</v>
      </c>
      <c r="B10" s="18">
        <f>SIN(RADIANS($A10))</f>
        <v>0.121869343405147</v>
      </c>
      <c r="C10" s="10">
        <f>ROUND(B10*256,0)</f>
        <v>31</v>
      </c>
      <c r="D10" s="10">
        <f>DEC2HEX(C10,4)</f>
        <v>31</v>
      </c>
      <c r="E10" s="10">
        <f>COS(RADIANS($A10))</f>
        <v>0.992546151641322</v>
      </c>
      <c r="F10" s="10">
        <f>ROUND(E10*256,0)</f>
        <v>254</v>
      </c>
      <c r="G10" s="10">
        <f>DEC2HEX(F10,4)</f>
        <v>254</v>
      </c>
      <c r="H10" s="11"/>
    </row>
    <row r="11" ht="20.05" customHeight="1">
      <c r="A11" s="17">
        <v>8</v>
      </c>
      <c r="B11" s="18">
        <f>SIN(RADIANS($A11))</f>
        <v>0.139173100960065</v>
      </c>
      <c r="C11" s="10">
        <f>ROUND(B11*256,0)</f>
        <v>36</v>
      </c>
      <c r="D11" s="10">
        <f>DEC2HEX(C11,4)</f>
        <v>36</v>
      </c>
      <c r="E11" s="10">
        <f>COS(RADIANS($A11))</f>
        <v>0.99026806874157</v>
      </c>
      <c r="F11" s="10">
        <f>ROUND(E11*256,0)</f>
        <v>254</v>
      </c>
      <c r="G11" s="10">
        <f>DEC2HEX(F11,4)</f>
        <v>254</v>
      </c>
      <c r="H11" s="11"/>
    </row>
    <row r="12" ht="20.05" customHeight="1">
      <c r="A12" s="17">
        <v>9</v>
      </c>
      <c r="B12" s="18">
        <f>SIN(RADIANS($A12))</f>
        <v>0.156434465040231</v>
      </c>
      <c r="C12" s="10">
        <f>ROUND(B12*256,0)</f>
        <v>40</v>
      </c>
      <c r="D12" s="10">
        <f>DEC2HEX(C12,4)</f>
        <v>40</v>
      </c>
      <c r="E12" s="10">
        <f>COS(RADIANS($A12))</f>
        <v>0.987688340595138</v>
      </c>
      <c r="F12" s="10">
        <f>ROUND(E12*256,0)</f>
        <v>253</v>
      </c>
      <c r="G12" s="10">
        <f>DEC2HEX(F12,4)</f>
        <v>253</v>
      </c>
      <c r="H12" s="11"/>
    </row>
    <row r="13" ht="20.05" customHeight="1">
      <c r="A13" s="17">
        <v>10</v>
      </c>
      <c r="B13" s="18">
        <f>SIN(RADIANS($A13))</f>
        <v>0.17364817766693</v>
      </c>
      <c r="C13" s="10">
        <f>ROUND(B13*256,0)</f>
        <v>44</v>
      </c>
      <c r="D13" s="10">
        <f>DEC2HEX(C13,4)</f>
        <v>44</v>
      </c>
      <c r="E13" s="10">
        <f>COS(RADIANS($A13))</f>
        <v>0.984807753012208</v>
      </c>
      <c r="F13" s="10">
        <f>ROUND(E13*256,0)</f>
        <v>252</v>
      </c>
      <c r="G13" s="10">
        <f>DEC2HEX(F13,4)</f>
        <v>252</v>
      </c>
      <c r="H13" s="11"/>
    </row>
    <row r="14" ht="20.05" customHeight="1">
      <c r="A14" s="17">
        <v>11</v>
      </c>
      <c r="B14" s="18">
        <f>SIN(RADIANS($A14))</f>
        <v>0.190808995376545</v>
      </c>
      <c r="C14" s="10">
        <f>ROUND(B14*256,0)</f>
        <v>49</v>
      </c>
      <c r="D14" s="10">
        <f>DEC2HEX(C14,4)</f>
        <v>49</v>
      </c>
      <c r="E14" s="10">
        <f>COS(RADIANS($A14))</f>
        <v>0.981627183447664</v>
      </c>
      <c r="F14" s="10">
        <f>ROUND(E14*256,0)</f>
        <v>251</v>
      </c>
      <c r="G14" s="10">
        <f>DEC2HEX(F14,4)</f>
        <v>251</v>
      </c>
      <c r="H14" s="11"/>
    </row>
    <row r="15" ht="20.05" customHeight="1">
      <c r="A15" s="17">
        <v>12</v>
      </c>
      <c r="B15" s="18">
        <f>SIN(RADIANS($A15))</f>
        <v>0.207911690817759</v>
      </c>
      <c r="C15" s="10">
        <f>ROUND(B15*256,0)</f>
        <v>53</v>
      </c>
      <c r="D15" s="10">
        <f>DEC2HEX(C15,4)</f>
        <v>53</v>
      </c>
      <c r="E15" s="10">
        <f>COS(RADIANS($A15))</f>
        <v>0.978147600733806</v>
      </c>
      <c r="F15" s="10">
        <f>ROUND(E15*256,0)</f>
        <v>250</v>
      </c>
      <c r="G15" s="10">
        <f>DEC2HEX(F15,4)</f>
        <v>250</v>
      </c>
      <c r="H15" s="11"/>
    </row>
    <row r="16" ht="20.05" customHeight="1">
      <c r="A16" s="17">
        <v>13</v>
      </c>
      <c r="B16" s="18">
        <f>SIN(RADIANS($A16))</f>
        <v>0.224951054343865</v>
      </c>
      <c r="C16" s="10">
        <f>ROUND(B16*256,0)</f>
        <v>58</v>
      </c>
      <c r="D16" s="10">
        <f>DEC2HEX(C16,4)</f>
        <v>58</v>
      </c>
      <c r="E16" s="10">
        <f>COS(RADIANS($A16))</f>
        <v>0.974370064785235</v>
      </c>
      <c r="F16" s="10">
        <f>ROUND(E16*256,0)</f>
        <v>249</v>
      </c>
      <c r="G16" s="10">
        <f>DEC2HEX(F16,4)</f>
        <v>249</v>
      </c>
      <c r="H16" s="11"/>
    </row>
    <row r="17" ht="20.05" customHeight="1">
      <c r="A17" s="17">
        <v>14</v>
      </c>
      <c r="B17" s="18">
        <f>SIN(RADIANS($A17))</f>
        <v>0.241921895599668</v>
      </c>
      <c r="C17" s="10">
        <f>ROUND(B17*256,0)</f>
        <v>62</v>
      </c>
      <c r="D17" s="10">
        <f>DEC2HEX(C17,4)</f>
        <v>62</v>
      </c>
      <c r="E17" s="10">
        <f>COS(RADIANS($A17))</f>
        <v>0.970295726275996</v>
      </c>
      <c r="F17" s="10">
        <f>ROUND(E17*256,0)</f>
        <v>248</v>
      </c>
      <c r="G17" s="10">
        <f>DEC2HEX(F17,4)</f>
        <v>248</v>
      </c>
      <c r="H17" s="11"/>
    </row>
    <row r="18" ht="20.05" customHeight="1">
      <c r="A18" s="17">
        <v>15</v>
      </c>
      <c r="B18" s="18">
        <f>SIN(RADIANS($A18))</f>
        <v>0.258819045102521</v>
      </c>
      <c r="C18" s="10">
        <f>ROUND(B18*256,0)</f>
        <v>66</v>
      </c>
      <c r="D18" s="10">
        <f>DEC2HEX(C18,4)</f>
        <v>66</v>
      </c>
      <c r="E18" s="10">
        <f>COS(RADIANS($A18))</f>
        <v>0.965925826289068</v>
      </c>
      <c r="F18" s="10">
        <f>ROUND(E18*256,0)</f>
        <v>247</v>
      </c>
      <c r="G18" s="10">
        <f>DEC2HEX(F18,4)</f>
        <v>247</v>
      </c>
      <c r="H18" s="11"/>
    </row>
    <row r="19" ht="20.05" customHeight="1">
      <c r="A19" s="17">
        <v>16</v>
      </c>
      <c r="B19" s="18">
        <f>SIN(RADIANS($A19))</f>
        <v>0.275637355816999</v>
      </c>
      <c r="C19" s="10">
        <f>ROUND(B19*256,0)</f>
        <v>71</v>
      </c>
      <c r="D19" s="10">
        <f>DEC2HEX(C19,4)</f>
        <v>71</v>
      </c>
      <c r="E19" s="10">
        <f>COS(RADIANS($A19))</f>
        <v>0.961261695938319</v>
      </c>
      <c r="F19" s="10">
        <f>ROUND(E19*256,0)</f>
        <v>246</v>
      </c>
      <c r="G19" s="10">
        <f>DEC2HEX(F19,4)</f>
        <v>246</v>
      </c>
      <c r="H19" s="11"/>
    </row>
    <row r="20" ht="20.05" customHeight="1">
      <c r="A20" s="17">
        <v>17</v>
      </c>
      <c r="B20" s="18">
        <f>SIN(RADIANS($A20))</f>
        <v>0.292371704722737</v>
      </c>
      <c r="C20" s="10">
        <f>ROUND(B20*256,0)</f>
        <v>75</v>
      </c>
      <c r="D20" s="10">
        <f>DEC2HEX(C20,4)</f>
        <v>75</v>
      </c>
      <c r="E20" s="10">
        <f>COS(RADIANS($A20))</f>
        <v>0.956304755963035</v>
      </c>
      <c r="F20" s="10">
        <f>ROUND(E20*256,0)</f>
        <v>245</v>
      </c>
      <c r="G20" s="10">
        <f>DEC2HEX(F20,4)</f>
        <v>245</v>
      </c>
      <c r="H20" s="11"/>
    </row>
    <row r="21" ht="20.05" customHeight="1">
      <c r="A21" s="17">
        <v>18</v>
      </c>
      <c r="B21" s="18">
        <f>SIN(RADIANS($A21))</f>
        <v>0.309016994374947</v>
      </c>
      <c r="C21" s="10">
        <f>ROUND(B21*256,0)</f>
        <v>79</v>
      </c>
      <c r="D21" s="10">
        <f>DEC2HEX(C21,4)</f>
        <v>79</v>
      </c>
      <c r="E21" s="10">
        <f>COS(RADIANS($A21))</f>
        <v>0.951056516295154</v>
      </c>
      <c r="F21" s="10">
        <f>ROUND(E21*256,0)</f>
        <v>243</v>
      </c>
      <c r="G21" s="10">
        <f>DEC2HEX(F21,4)</f>
        <v>243</v>
      </c>
      <c r="H21" s="11"/>
    </row>
    <row r="22" ht="20.05" customHeight="1">
      <c r="A22" s="17">
        <v>19</v>
      </c>
      <c r="B22" s="18">
        <f>SIN(RADIANS($A22))</f>
        <v>0.325568154457157</v>
      </c>
      <c r="C22" s="10">
        <f>ROUND(B22*256,0)</f>
        <v>83</v>
      </c>
      <c r="D22" s="10">
        <f>DEC2HEX(C22,4)</f>
        <v>83</v>
      </c>
      <c r="E22" s="10">
        <f>COS(RADIANS($A22))</f>
        <v>0.945518575599317</v>
      </c>
      <c r="F22" s="10">
        <f>ROUND(E22*256,0)</f>
        <v>242</v>
      </c>
      <c r="G22" s="10">
        <f>DEC2HEX(F22,4)</f>
        <v>242</v>
      </c>
      <c r="H22" s="11"/>
    </row>
    <row r="23" ht="20.05" customHeight="1">
      <c r="A23" s="17">
        <v>20</v>
      </c>
      <c r="B23" s="18">
        <f>SIN(RADIANS($A23))</f>
        <v>0.342020143325669</v>
      </c>
      <c r="C23" s="10">
        <f>ROUND(B23*256,0)</f>
        <v>88</v>
      </c>
      <c r="D23" s="10">
        <f>DEC2HEX(C23,4)</f>
        <v>88</v>
      </c>
      <c r="E23" s="10">
        <f>COS(RADIANS($A23))</f>
        <v>0.939692620785908</v>
      </c>
      <c r="F23" s="10">
        <f>ROUND(E23*256,0)</f>
        <v>241</v>
      </c>
      <c r="G23" s="10">
        <f>DEC2HEX(F23,4)</f>
        <v>241</v>
      </c>
      <c r="H23" s="11"/>
    </row>
    <row r="24" ht="20.05" customHeight="1">
      <c r="A24" s="17">
        <v>21</v>
      </c>
      <c r="B24" s="18">
        <f>SIN(RADIANS($A24))</f>
        <v>0.3583679495453</v>
      </c>
      <c r="C24" s="10">
        <f>ROUND(B24*256,0)</f>
        <v>92</v>
      </c>
      <c r="D24" s="10">
        <f>DEC2HEX(C24,4)</f>
        <v>92</v>
      </c>
      <c r="E24" s="10">
        <f>COS(RADIANS($A24))</f>
        <v>0.933580426497202</v>
      </c>
      <c r="F24" s="10">
        <f>ROUND(E24*256,0)</f>
        <v>239</v>
      </c>
      <c r="G24" s="10">
        <f>DEC2HEX(F24,4)</f>
        <v>239</v>
      </c>
      <c r="H24" s="11"/>
    </row>
    <row r="25" ht="20.05" customHeight="1">
      <c r="A25" s="17">
        <v>22</v>
      </c>
      <c r="B25" s="18">
        <f>SIN(RADIANS($A25))</f>
        <v>0.374606593415912</v>
      </c>
      <c r="C25" s="10">
        <f>ROUND(B25*256,0)</f>
        <v>96</v>
      </c>
      <c r="D25" s="10">
        <f>DEC2HEX(C25,4)</f>
        <v>96</v>
      </c>
      <c r="E25" s="10">
        <f>COS(RADIANS($A25))</f>
        <v>0.927183854566787</v>
      </c>
      <c r="F25" s="10">
        <f>ROUND(E25*256,0)</f>
        <v>237</v>
      </c>
      <c r="G25" s="10">
        <f>DEC2HEX(F25,4)</f>
        <v>237</v>
      </c>
      <c r="H25" s="11"/>
    </row>
    <row r="26" ht="20.05" customHeight="1">
      <c r="A26" s="17">
        <v>23</v>
      </c>
      <c r="B26" s="18">
        <f>SIN(RADIANS($A26))</f>
        <v>0.390731128489274</v>
      </c>
      <c r="C26" s="10">
        <f>ROUND(B26*256,0)</f>
        <v>100</v>
      </c>
      <c r="D26" s="10">
        <f>DEC2HEX(C26,4)</f>
        <v>100</v>
      </c>
      <c r="E26" s="10">
        <f>COS(RADIANS($A26))</f>
        <v>0.92050485345244</v>
      </c>
      <c r="F26" s="10">
        <f>ROUND(E26*256,0)</f>
        <v>236</v>
      </c>
      <c r="G26" s="10">
        <f>DEC2HEX(F26,4)</f>
        <v>236</v>
      </c>
      <c r="H26" s="11"/>
    </row>
    <row r="27" ht="20.05" customHeight="1">
      <c r="A27" s="17">
        <v>24</v>
      </c>
      <c r="B27" s="18">
        <f>SIN(RADIANS($A27))</f>
        <v>0.4067366430758</v>
      </c>
      <c r="C27" s="10">
        <f>ROUND(B27*256,0)</f>
        <v>104</v>
      </c>
      <c r="D27" s="10">
        <f>DEC2HEX(C27,4)</f>
        <v>104</v>
      </c>
      <c r="E27" s="10">
        <f>COS(RADIANS($A27))</f>
        <v>0.913545457642601</v>
      </c>
      <c r="F27" s="10">
        <f>ROUND(E27*256,0)</f>
        <v>234</v>
      </c>
      <c r="G27" s="10">
        <f>DEC2HEX(F27,4)</f>
        <v>234</v>
      </c>
      <c r="H27" s="11"/>
    </row>
    <row r="28" ht="20.05" customHeight="1">
      <c r="A28" s="17">
        <v>25</v>
      </c>
      <c r="B28" s="18">
        <f>SIN(RADIANS($A28))</f>
        <v>0.422618261740699</v>
      </c>
      <c r="C28" s="10">
        <f>ROUND(B28*256,0)</f>
        <v>108</v>
      </c>
      <c r="D28" s="10">
        <f>DEC2HEX(C28,4)</f>
        <v>108</v>
      </c>
      <c r="E28" s="10">
        <f>COS(RADIANS($A28))</f>
        <v>0.90630778703665</v>
      </c>
      <c r="F28" s="10">
        <f>ROUND(E28*256,0)</f>
        <v>232</v>
      </c>
      <c r="G28" s="10">
        <f>DEC2HEX(F28,4)</f>
        <v>232</v>
      </c>
      <c r="H28" s="11"/>
    </row>
    <row r="29" ht="20.05" customHeight="1">
      <c r="A29" s="17">
        <v>26</v>
      </c>
      <c r="B29" s="18">
        <f>SIN(RADIANS($A29))</f>
        <v>0.438371146789077</v>
      </c>
      <c r="C29" s="10">
        <f>ROUND(B29*256,0)</f>
        <v>112</v>
      </c>
      <c r="D29" s="10">
        <f>DEC2HEX(C29,4)</f>
        <v>112</v>
      </c>
      <c r="E29" s="10">
        <f>COS(RADIANS($A29))</f>
        <v>0.898794046299167</v>
      </c>
      <c r="F29" s="10">
        <f>ROUND(E29*256,0)</f>
        <v>230</v>
      </c>
      <c r="G29" s="10">
        <f>DEC2HEX(F29,4)</f>
        <v>230</v>
      </c>
      <c r="H29" s="11"/>
    </row>
    <row r="30" ht="20.05" customHeight="1">
      <c r="A30" s="17">
        <v>27</v>
      </c>
      <c r="B30" s="18">
        <f>SIN(RADIANS($A30))</f>
        <v>0.453990499739547</v>
      </c>
      <c r="C30" s="10">
        <f>ROUND(B30*256,0)</f>
        <v>116</v>
      </c>
      <c r="D30" s="10">
        <f>DEC2HEX(C30,4)</f>
        <v>116</v>
      </c>
      <c r="E30" s="10">
        <f>COS(RADIANS($A30))</f>
        <v>0.891006524188368</v>
      </c>
      <c r="F30" s="10">
        <f>ROUND(E30*256,0)</f>
        <v>228</v>
      </c>
      <c r="G30" s="10">
        <f>DEC2HEX(F30,4)</f>
        <v>228</v>
      </c>
      <c r="H30" s="11"/>
    </row>
    <row r="31" ht="20.05" customHeight="1">
      <c r="A31" s="17">
        <v>28</v>
      </c>
      <c r="B31" s="18">
        <f>SIN(RADIANS($A31))</f>
        <v>0.469471562785891</v>
      </c>
      <c r="C31" s="10">
        <f>ROUND(B31*256,0)</f>
        <v>120</v>
      </c>
      <c r="D31" s="10">
        <f>DEC2HEX(C31,4)</f>
        <v>120</v>
      </c>
      <c r="E31" s="10">
        <f>COS(RADIANS($A31))</f>
        <v>0.882947592858927</v>
      </c>
      <c r="F31" s="10">
        <f>ROUND(E31*256,0)</f>
        <v>226</v>
      </c>
      <c r="G31" s="10">
        <f>DEC2HEX(F31,4)</f>
        <v>226</v>
      </c>
      <c r="H31" s="11"/>
    </row>
    <row r="32" ht="20.05" customHeight="1">
      <c r="A32" s="17">
        <v>29</v>
      </c>
      <c r="B32" s="18">
        <f>SIN(RADIANS($A32))</f>
        <v>0.484809620246337</v>
      </c>
      <c r="C32" s="10">
        <f>ROUND(B32*256,0)</f>
        <v>124</v>
      </c>
      <c r="D32" s="10">
        <f>DEC2HEX(C32,4)</f>
        <v>124</v>
      </c>
      <c r="E32" s="10">
        <f>COS(RADIANS($A32))</f>
        <v>0.874619707139396</v>
      </c>
      <c r="F32" s="10">
        <f>ROUND(E32*256,0)</f>
        <v>224</v>
      </c>
      <c r="G32" s="10">
        <f>DEC2HEX(F32,4)</f>
        <v>224</v>
      </c>
      <c r="H32" s="11"/>
    </row>
    <row r="33" ht="20.05" customHeight="1">
      <c r="A33" s="17">
        <v>30</v>
      </c>
      <c r="B33" s="18">
        <f>SIN(RADIANS($A33))</f>
        <v>0.5</v>
      </c>
      <c r="C33" s="10">
        <f>ROUND(B33*256,0)</f>
        <v>128</v>
      </c>
      <c r="D33" s="10">
        <f>DEC2HEX(C33,4)</f>
        <v>128</v>
      </c>
      <c r="E33" s="10">
        <f>COS(RADIANS($A33))</f>
        <v>0.866025403784439</v>
      </c>
      <c r="F33" s="10">
        <f>ROUND(E33*256,0)</f>
        <v>222</v>
      </c>
      <c r="G33" s="10">
        <f>DEC2HEX(F33,4)</f>
        <v>222</v>
      </c>
      <c r="H33" s="11"/>
    </row>
    <row r="34" ht="20.05" customHeight="1">
      <c r="A34" s="17">
        <v>31</v>
      </c>
      <c r="B34" s="18">
        <f>SIN(RADIANS($A34))</f>
        <v>0.515038074910054</v>
      </c>
      <c r="C34" s="10">
        <f>ROUND(B34*256,0)</f>
        <v>132</v>
      </c>
      <c r="D34" s="10">
        <f>DEC2HEX(C34,4)</f>
        <v>132</v>
      </c>
      <c r="E34" s="10">
        <f>COS(RADIANS($A34))</f>
        <v>0.857167300702112</v>
      </c>
      <c r="F34" s="10">
        <f>ROUND(E34*256,0)</f>
        <v>219</v>
      </c>
      <c r="G34" s="10">
        <f>DEC2HEX(F34,4)</f>
        <v>219</v>
      </c>
      <c r="H34" s="11"/>
    </row>
    <row r="35" ht="20.05" customHeight="1">
      <c r="A35" s="17">
        <v>32</v>
      </c>
      <c r="B35" s="18">
        <f>SIN(RADIANS($A35))</f>
        <v>0.529919264233205</v>
      </c>
      <c r="C35" s="10">
        <f>ROUND(B35*256,0)</f>
        <v>136</v>
      </c>
      <c r="D35" s="10">
        <f>DEC2HEX(C35,4)</f>
        <v>136</v>
      </c>
      <c r="E35" s="10">
        <f>COS(RADIANS($A35))</f>
        <v>0.848048096156426</v>
      </c>
      <c r="F35" s="10">
        <f>ROUND(E35*256,0)</f>
        <v>217</v>
      </c>
      <c r="G35" s="10">
        <f>DEC2HEX(F35,4)</f>
        <v>217</v>
      </c>
      <c r="H35" s="11"/>
    </row>
    <row r="36" ht="20.05" customHeight="1">
      <c r="A36" s="17">
        <v>33</v>
      </c>
      <c r="B36" s="18">
        <f>SIN(RADIANS($A36))</f>
        <v>0.544639035015027</v>
      </c>
      <c r="C36" s="10">
        <f>ROUND(B36*256,0)</f>
        <v>139</v>
      </c>
      <c r="D36" s="10">
        <f>DEC2HEX(C36,4)</f>
        <v>139</v>
      </c>
      <c r="E36" s="10">
        <f>COS(RADIANS($A36))</f>
        <v>0.8386705679454241</v>
      </c>
      <c r="F36" s="10">
        <f>ROUND(E36*256,0)</f>
        <v>215</v>
      </c>
      <c r="G36" s="10">
        <f>DEC2HEX(F36,4)</f>
        <v>215</v>
      </c>
      <c r="H36" s="11"/>
    </row>
    <row r="37" ht="20.05" customHeight="1">
      <c r="A37" s="17">
        <v>34</v>
      </c>
      <c r="B37" s="18">
        <f>SIN(RADIANS($A37))</f>
        <v>0.559192903470747</v>
      </c>
      <c r="C37" s="10">
        <f>ROUND(B37*256,0)</f>
        <v>143</v>
      </c>
      <c r="D37" s="10">
        <f>DEC2HEX(C37,4)</f>
        <v>143</v>
      </c>
      <c r="E37" s="10">
        <f>COS(RADIANS($A37))</f>
        <v>0.829037572555042</v>
      </c>
      <c r="F37" s="10">
        <f>ROUND(E37*256,0)</f>
        <v>212</v>
      </c>
      <c r="G37" s="10">
        <f>DEC2HEX(F37,4)</f>
        <v>212</v>
      </c>
      <c r="H37" s="11"/>
    </row>
    <row r="38" ht="20.05" customHeight="1">
      <c r="A38" s="17">
        <v>35</v>
      </c>
      <c r="B38" s="18">
        <f>SIN(RADIANS($A38))</f>
        <v>0.573576436351046</v>
      </c>
      <c r="C38" s="10">
        <f>ROUND(B38*256,0)</f>
        <v>147</v>
      </c>
      <c r="D38" s="10">
        <f>DEC2HEX(C38,4)</f>
        <v>147</v>
      </c>
      <c r="E38" s="10">
        <f>COS(RADIANS($A38))</f>
        <v>0.819152044288992</v>
      </c>
      <c r="F38" s="10">
        <f>ROUND(E38*256,0)</f>
        <v>210</v>
      </c>
      <c r="G38" s="10">
        <f>DEC2HEX(F38,4)</f>
        <v>210</v>
      </c>
      <c r="H38" s="11"/>
    </row>
    <row r="39" ht="20.05" customHeight="1">
      <c r="A39" s="17">
        <v>36</v>
      </c>
      <c r="B39" s="18">
        <f>SIN(RADIANS($A39))</f>
        <v>0.587785252292473</v>
      </c>
      <c r="C39" s="10">
        <f>ROUND(B39*256,0)</f>
        <v>150</v>
      </c>
      <c r="D39" s="10">
        <f>DEC2HEX(C39,4)</f>
        <v>150</v>
      </c>
      <c r="E39" s="10">
        <f>COS(RADIANS($A39))</f>
        <v>0.809016994374947</v>
      </c>
      <c r="F39" s="10">
        <f>ROUND(E39*256,0)</f>
        <v>207</v>
      </c>
      <c r="G39" s="10">
        <f>DEC2HEX(F39,4)</f>
        <v>207</v>
      </c>
      <c r="H39" s="11"/>
    </row>
    <row r="40" ht="20.05" customHeight="1">
      <c r="A40" s="17">
        <v>37</v>
      </c>
      <c r="B40" s="18">
        <f>SIN(RADIANS($A40))</f>
        <v>0.601815023152048</v>
      </c>
      <c r="C40" s="10">
        <f>ROUND(B40*256,0)</f>
        <v>154</v>
      </c>
      <c r="D40" s="10">
        <f>DEC2HEX(C40,4)</f>
        <v>154</v>
      </c>
      <c r="E40" s="10">
        <f>COS(RADIANS($A40))</f>
        <v>0.7986355100472931</v>
      </c>
      <c r="F40" s="10">
        <f>ROUND(E40*256,0)</f>
        <v>204</v>
      </c>
      <c r="G40" s="10">
        <f>DEC2HEX(F40,4)</f>
        <v>204</v>
      </c>
      <c r="H40" s="11"/>
    </row>
    <row r="41" ht="20.05" customHeight="1">
      <c r="A41" s="17">
        <v>38</v>
      </c>
      <c r="B41" s="18">
        <f>SIN(RADIANS($A41))</f>
        <v>0.615661475325658</v>
      </c>
      <c r="C41" s="10">
        <f>ROUND(B41*256,0)</f>
        <v>158</v>
      </c>
      <c r="D41" s="10">
        <f>DEC2HEX(C41,4)</f>
        <v>158</v>
      </c>
      <c r="E41" s="10">
        <f>COS(RADIANS($A41))</f>
        <v>0.788010753606722</v>
      </c>
      <c r="F41" s="10">
        <f>ROUND(E41*256,0)</f>
        <v>202</v>
      </c>
      <c r="G41" s="10">
        <f>DEC2HEX(F41,4)</f>
        <v>202</v>
      </c>
      <c r="H41" s="11"/>
    </row>
    <row r="42" ht="20.05" customHeight="1">
      <c r="A42" s="17">
        <v>39</v>
      </c>
      <c r="B42" s="18">
        <f>SIN(RADIANS($A42))</f>
        <v>0.6293203910498369</v>
      </c>
      <c r="C42" s="10">
        <f>ROUND(B42*256,0)</f>
        <v>161</v>
      </c>
      <c r="D42" s="10">
        <f>DEC2HEX(C42,4)</f>
        <v>161</v>
      </c>
      <c r="E42" s="10">
        <f>COS(RADIANS($A42))</f>
        <v>0.777145961456971</v>
      </c>
      <c r="F42" s="10">
        <f>ROUND(E42*256,0)</f>
        <v>199</v>
      </c>
      <c r="G42" s="10">
        <f>DEC2HEX(F42,4)</f>
        <v>199</v>
      </c>
      <c r="H42" s="11"/>
    </row>
    <row r="43" ht="20.05" customHeight="1">
      <c r="A43" s="17">
        <v>40</v>
      </c>
      <c r="B43" s="18">
        <f>SIN(RADIANS($A43))</f>
        <v>0.642787609686539</v>
      </c>
      <c r="C43" s="10">
        <f>ROUND(B43*256,0)</f>
        <v>165</v>
      </c>
      <c r="D43" s="10">
        <f>DEC2HEX(C43,4)</f>
        <v>165</v>
      </c>
      <c r="E43" s="10">
        <f>COS(RADIANS($A43))</f>
        <v>0.766044443118978</v>
      </c>
      <c r="F43" s="10">
        <f>ROUND(E43*256,0)</f>
        <v>196</v>
      </c>
      <c r="G43" s="10">
        <f>DEC2HEX(F43,4)</f>
        <v>196</v>
      </c>
      <c r="H43" s="11"/>
    </row>
    <row r="44" ht="20.05" customHeight="1">
      <c r="A44" s="17">
        <v>41</v>
      </c>
      <c r="B44" s="18">
        <f>SIN(RADIANS($A44))</f>
        <v>0.6560590289905071</v>
      </c>
      <c r="C44" s="10">
        <f>ROUND(B44*256,0)</f>
        <v>168</v>
      </c>
      <c r="D44" s="10">
        <f>DEC2HEX(C44,4)</f>
        <v>168</v>
      </c>
      <c r="E44" s="10">
        <f>COS(RADIANS($A44))</f>
        <v>0.754709580222772</v>
      </c>
      <c r="F44" s="10">
        <f>ROUND(E44*256,0)</f>
        <v>193</v>
      </c>
      <c r="G44" s="10">
        <f>DEC2HEX(F44,4)</f>
        <v>193</v>
      </c>
      <c r="H44" s="11"/>
    </row>
    <row r="45" ht="20.05" customHeight="1">
      <c r="A45" s="17">
        <v>42</v>
      </c>
      <c r="B45" s="18">
        <f>SIN(RADIANS($A45))</f>
        <v>0.669130606358858</v>
      </c>
      <c r="C45" s="10">
        <f>ROUND(B45*256,0)</f>
        <v>171</v>
      </c>
      <c r="D45" s="10">
        <f>DEC2HEX(C45,4)</f>
        <v>171</v>
      </c>
      <c r="E45" s="10">
        <f>COS(RADIANS($A45))</f>
        <v>0.743144825477394</v>
      </c>
      <c r="F45" s="10">
        <f>ROUND(E45*256,0)</f>
        <v>190</v>
      </c>
      <c r="G45" s="10">
        <f>DEC2HEX(F45,4)</f>
        <v>190</v>
      </c>
      <c r="H45" s="11"/>
    </row>
    <row r="46" ht="20.05" customHeight="1">
      <c r="A46" s="17">
        <v>43</v>
      </c>
      <c r="B46" s="18">
        <f>SIN(RADIANS($A46))</f>
        <v>0.681998360062498</v>
      </c>
      <c r="C46" s="10">
        <f>ROUND(B46*256,0)</f>
        <v>175</v>
      </c>
      <c r="D46" s="10">
        <f>DEC2HEX(C46,4)</f>
        <v>175</v>
      </c>
      <c r="E46" s="10">
        <f>COS(RADIANS($A46))</f>
        <v>0.73135370161917</v>
      </c>
      <c r="F46" s="10">
        <f>ROUND(E46*256,0)</f>
        <v>187</v>
      </c>
      <c r="G46" s="10">
        <f>DEC2HEX(F46,4)</f>
        <v>187</v>
      </c>
      <c r="H46" s="11"/>
    </row>
    <row r="47" ht="20.05" customHeight="1">
      <c r="A47" s="17">
        <v>44</v>
      </c>
      <c r="B47" s="18">
        <f>SIN(RADIANS($A47))</f>
        <v>0.694658370458997</v>
      </c>
      <c r="C47" s="10">
        <f>ROUND(B47*256,0)</f>
        <v>178</v>
      </c>
      <c r="D47" s="10">
        <f>DEC2HEX(C47,4)</f>
        <v>178</v>
      </c>
      <c r="E47" s="10">
        <f>COS(RADIANS($A47))</f>
        <v>0.719339800338651</v>
      </c>
      <c r="F47" s="10">
        <f>ROUND(E47*256,0)</f>
        <v>184</v>
      </c>
      <c r="G47" s="10">
        <f>DEC2HEX(F47,4)</f>
        <v>184</v>
      </c>
      <c r="H47" s="11"/>
    </row>
    <row r="48" ht="20.05" customHeight="1">
      <c r="A48" s="17">
        <v>45</v>
      </c>
      <c r="B48" s="18">
        <f>SIN(RADIANS($A48))</f>
        <v>0.707106781186547</v>
      </c>
      <c r="C48" s="10">
        <f>ROUND(B48*256,0)</f>
        <v>181</v>
      </c>
      <c r="D48" s="10">
        <f>DEC2HEX(C48,4)</f>
        <v>181</v>
      </c>
      <c r="E48" s="10">
        <f>COS(RADIANS($A48))</f>
        <v>0.707106781186548</v>
      </c>
      <c r="F48" s="10">
        <f>ROUND(E48*256,0)</f>
        <v>181</v>
      </c>
      <c r="G48" s="10">
        <f>DEC2HEX(F48,4)</f>
        <v>181</v>
      </c>
      <c r="H48" s="11"/>
    </row>
    <row r="49" ht="20.05" customHeight="1">
      <c r="A49" s="17">
        <v>46</v>
      </c>
      <c r="B49" s="18">
        <f>SIN(RADIANS($A49))</f>
        <v>0.719339800338651</v>
      </c>
      <c r="C49" s="10">
        <f>ROUND(B49*256,0)</f>
        <v>184</v>
      </c>
      <c r="D49" s="10">
        <f>DEC2HEX(C49,4)</f>
        <v>184</v>
      </c>
      <c r="E49" s="10">
        <f>COS(RADIANS($A49))</f>
        <v>0.694658370458997</v>
      </c>
      <c r="F49" s="10">
        <f>ROUND(E49*256,0)</f>
        <v>178</v>
      </c>
      <c r="G49" s="10">
        <f>DEC2HEX(F49,4)</f>
        <v>178</v>
      </c>
      <c r="H49" s="11"/>
    </row>
    <row r="50" ht="20.05" customHeight="1">
      <c r="A50" s="17">
        <v>47</v>
      </c>
      <c r="B50" s="18">
        <f>SIN(RADIANS($A50))</f>
        <v>0.73135370161917</v>
      </c>
      <c r="C50" s="10">
        <f>ROUND(B50*256,0)</f>
        <v>187</v>
      </c>
      <c r="D50" s="10">
        <f>DEC2HEX(C50,4)</f>
        <v>187</v>
      </c>
      <c r="E50" s="10">
        <f>COS(RADIANS($A50))</f>
        <v>0.681998360062498</v>
      </c>
      <c r="F50" s="10">
        <f>ROUND(E50*256,0)</f>
        <v>175</v>
      </c>
      <c r="G50" s="10">
        <f>DEC2HEX(F50,4)</f>
        <v>175</v>
      </c>
      <c r="H50" s="11"/>
    </row>
    <row r="51" ht="20.05" customHeight="1">
      <c r="A51" s="17">
        <v>48</v>
      </c>
      <c r="B51" s="18">
        <f>SIN(RADIANS($A51))</f>
        <v>0.743144825477394</v>
      </c>
      <c r="C51" s="10">
        <f>ROUND(B51*256,0)</f>
        <v>190</v>
      </c>
      <c r="D51" s="10">
        <f>DEC2HEX(C51,4)</f>
        <v>190</v>
      </c>
      <c r="E51" s="10">
        <f>COS(RADIANS($A51))</f>
        <v>0.669130606358858</v>
      </c>
      <c r="F51" s="10">
        <f>ROUND(E51*256,0)</f>
        <v>171</v>
      </c>
      <c r="G51" s="10">
        <f>DEC2HEX(F51,4)</f>
        <v>171</v>
      </c>
      <c r="H51" s="11"/>
    </row>
    <row r="52" ht="20.05" customHeight="1">
      <c r="A52" s="17">
        <v>49</v>
      </c>
      <c r="B52" s="18">
        <f>SIN(RADIANS($A52))</f>
        <v>0.754709580222772</v>
      </c>
      <c r="C52" s="10">
        <f>ROUND(B52*256,0)</f>
        <v>193</v>
      </c>
      <c r="D52" s="10">
        <f>DEC2HEX(C52,4)</f>
        <v>193</v>
      </c>
      <c r="E52" s="10">
        <f>COS(RADIANS($A52))</f>
        <v>0.6560590289905071</v>
      </c>
      <c r="F52" s="10">
        <f>ROUND(E52*256,0)</f>
        <v>168</v>
      </c>
      <c r="G52" s="10">
        <f>DEC2HEX(F52,4)</f>
        <v>168</v>
      </c>
      <c r="H52" s="11"/>
    </row>
    <row r="53" ht="20.05" customHeight="1">
      <c r="A53" s="17">
        <v>50</v>
      </c>
      <c r="B53" s="18">
        <f>SIN(RADIANS($A53))</f>
        <v>0.766044443118978</v>
      </c>
      <c r="C53" s="10">
        <f>ROUND(B53*256,0)</f>
        <v>196</v>
      </c>
      <c r="D53" s="10">
        <f>DEC2HEX(C53,4)</f>
        <v>196</v>
      </c>
      <c r="E53" s="10">
        <f>COS(RADIANS($A53))</f>
        <v>0.642787609686539</v>
      </c>
      <c r="F53" s="10">
        <f>ROUND(E53*256,0)</f>
        <v>165</v>
      </c>
      <c r="G53" s="10">
        <f>DEC2HEX(F53,4)</f>
        <v>165</v>
      </c>
      <c r="H53" s="11"/>
    </row>
    <row r="54" ht="20.05" customHeight="1">
      <c r="A54" s="17">
        <v>51</v>
      </c>
      <c r="B54" s="18">
        <f>SIN(RADIANS($A54))</f>
        <v>0.777145961456971</v>
      </c>
      <c r="C54" s="10">
        <f>ROUND(B54*256,0)</f>
        <v>199</v>
      </c>
      <c r="D54" s="10">
        <f>DEC2HEX(C54,4)</f>
        <v>199</v>
      </c>
      <c r="E54" s="10">
        <f>COS(RADIANS($A54))</f>
        <v>0.6293203910498369</v>
      </c>
      <c r="F54" s="10">
        <f>ROUND(E54*256,0)</f>
        <v>161</v>
      </c>
      <c r="G54" s="10">
        <f>DEC2HEX(F54,4)</f>
        <v>161</v>
      </c>
      <c r="H54" s="11"/>
    </row>
    <row r="55" ht="20.05" customHeight="1">
      <c r="A55" s="17">
        <v>52</v>
      </c>
      <c r="B55" s="18">
        <f>SIN(RADIANS($A55))</f>
        <v>0.788010753606722</v>
      </c>
      <c r="C55" s="10">
        <f>ROUND(B55*256,0)</f>
        <v>202</v>
      </c>
      <c r="D55" s="10">
        <f>DEC2HEX(C55,4)</f>
        <v>202</v>
      </c>
      <c r="E55" s="10">
        <f>COS(RADIANS($A55))</f>
        <v>0.615661475325658</v>
      </c>
      <c r="F55" s="10">
        <f>ROUND(E55*256,0)</f>
        <v>158</v>
      </c>
      <c r="G55" s="10">
        <f>DEC2HEX(F55,4)</f>
        <v>158</v>
      </c>
      <c r="H55" s="11"/>
    </row>
    <row r="56" ht="20.05" customHeight="1">
      <c r="A56" s="17">
        <v>53</v>
      </c>
      <c r="B56" s="18">
        <f>SIN(RADIANS($A56))</f>
        <v>0.7986355100472931</v>
      </c>
      <c r="C56" s="10">
        <f>ROUND(B56*256,0)</f>
        <v>204</v>
      </c>
      <c r="D56" s="10">
        <f>DEC2HEX(C56,4)</f>
        <v>204</v>
      </c>
      <c r="E56" s="10">
        <f>COS(RADIANS($A56))</f>
        <v>0.601815023152048</v>
      </c>
      <c r="F56" s="10">
        <f>ROUND(E56*256,0)</f>
        <v>154</v>
      </c>
      <c r="G56" s="10">
        <f>DEC2HEX(F56,4)</f>
        <v>154</v>
      </c>
      <c r="H56" s="11"/>
    </row>
    <row r="57" ht="20.05" customHeight="1">
      <c r="A57" s="17">
        <v>54</v>
      </c>
      <c r="B57" s="18">
        <f>SIN(RADIANS($A57))</f>
        <v>0.809016994374947</v>
      </c>
      <c r="C57" s="10">
        <f>ROUND(B57*256,0)</f>
        <v>207</v>
      </c>
      <c r="D57" s="10">
        <f>DEC2HEX(C57,4)</f>
        <v>207</v>
      </c>
      <c r="E57" s="10">
        <f>COS(RADIANS($A57))</f>
        <v>0.587785252292473</v>
      </c>
      <c r="F57" s="10">
        <f>ROUND(E57*256,0)</f>
        <v>150</v>
      </c>
      <c r="G57" s="10">
        <f>DEC2HEX(F57,4)</f>
        <v>150</v>
      </c>
      <c r="H57" s="11"/>
    </row>
    <row r="58" ht="20.05" customHeight="1">
      <c r="A58" s="17">
        <v>55</v>
      </c>
      <c r="B58" s="18">
        <f>SIN(RADIANS($A58))</f>
        <v>0.819152044288992</v>
      </c>
      <c r="C58" s="10">
        <f>ROUND(B58*256,0)</f>
        <v>210</v>
      </c>
      <c r="D58" s="10">
        <f>DEC2HEX(C58,4)</f>
        <v>210</v>
      </c>
      <c r="E58" s="10">
        <f>COS(RADIANS($A58))</f>
        <v>0.573576436351046</v>
      </c>
      <c r="F58" s="10">
        <f>ROUND(E58*256,0)</f>
        <v>147</v>
      </c>
      <c r="G58" s="10">
        <f>DEC2HEX(F58,4)</f>
        <v>147</v>
      </c>
      <c r="H58" s="11"/>
    </row>
    <row r="59" ht="20.05" customHeight="1">
      <c r="A59" s="17">
        <v>56</v>
      </c>
      <c r="B59" s="18">
        <f>SIN(RADIANS($A59))</f>
        <v>0.829037572555042</v>
      </c>
      <c r="C59" s="10">
        <f>ROUND(B59*256,0)</f>
        <v>212</v>
      </c>
      <c r="D59" s="10">
        <f>DEC2HEX(C59,4)</f>
        <v>212</v>
      </c>
      <c r="E59" s="10">
        <f>COS(RADIANS($A59))</f>
        <v>0.559192903470747</v>
      </c>
      <c r="F59" s="10">
        <f>ROUND(E59*256,0)</f>
        <v>143</v>
      </c>
      <c r="G59" s="10">
        <f>DEC2HEX(F59,4)</f>
        <v>143</v>
      </c>
      <c r="H59" s="11"/>
    </row>
    <row r="60" ht="20.05" customHeight="1">
      <c r="A60" s="17">
        <v>57</v>
      </c>
      <c r="B60" s="18">
        <f>SIN(RADIANS($A60))</f>
        <v>0.8386705679454241</v>
      </c>
      <c r="C60" s="10">
        <f>ROUND(B60*256,0)</f>
        <v>215</v>
      </c>
      <c r="D60" s="10">
        <f>DEC2HEX(C60,4)</f>
        <v>215</v>
      </c>
      <c r="E60" s="10">
        <f>COS(RADIANS($A60))</f>
        <v>0.544639035015027</v>
      </c>
      <c r="F60" s="10">
        <f>ROUND(E60*256,0)</f>
        <v>139</v>
      </c>
      <c r="G60" s="10">
        <f>DEC2HEX(F60,4)</f>
        <v>139</v>
      </c>
      <c r="H60" s="11"/>
    </row>
    <row r="61" ht="20.05" customHeight="1">
      <c r="A61" s="17">
        <v>58</v>
      </c>
      <c r="B61" s="18">
        <f>SIN(RADIANS($A61))</f>
        <v>0.848048096156426</v>
      </c>
      <c r="C61" s="10">
        <f>ROUND(B61*256,0)</f>
        <v>217</v>
      </c>
      <c r="D61" s="10">
        <f>DEC2HEX(C61,4)</f>
        <v>217</v>
      </c>
      <c r="E61" s="10">
        <f>COS(RADIANS($A61))</f>
        <v>0.529919264233205</v>
      </c>
      <c r="F61" s="10">
        <f>ROUND(E61*256,0)</f>
        <v>136</v>
      </c>
      <c r="G61" s="10">
        <f>DEC2HEX(F61,4)</f>
        <v>136</v>
      </c>
      <c r="H61" s="11"/>
    </row>
    <row r="62" ht="20.05" customHeight="1">
      <c r="A62" s="17">
        <v>59</v>
      </c>
      <c r="B62" s="18">
        <f>SIN(RADIANS($A62))</f>
        <v>0.857167300702112</v>
      </c>
      <c r="C62" s="10">
        <f>ROUND(B62*256,0)</f>
        <v>219</v>
      </c>
      <c r="D62" s="10">
        <f>DEC2HEX(C62,4)</f>
        <v>219</v>
      </c>
      <c r="E62" s="10">
        <f>COS(RADIANS($A62))</f>
        <v>0.515038074910054</v>
      </c>
      <c r="F62" s="10">
        <f>ROUND(E62*256,0)</f>
        <v>132</v>
      </c>
      <c r="G62" s="10">
        <f>DEC2HEX(F62,4)</f>
        <v>132</v>
      </c>
      <c r="H62" s="11"/>
    </row>
    <row r="63" ht="20.05" customHeight="1">
      <c r="A63" s="17">
        <v>60</v>
      </c>
      <c r="B63" s="18">
        <f>SIN(RADIANS($A63))</f>
        <v>0.866025403784439</v>
      </c>
      <c r="C63" s="10">
        <f>ROUND(B63*256,0)</f>
        <v>222</v>
      </c>
      <c r="D63" s="10">
        <f>DEC2HEX(C63,4)</f>
        <v>222</v>
      </c>
      <c r="E63" s="10">
        <f>COS(RADIANS($A63))</f>
        <v>0.5</v>
      </c>
      <c r="F63" s="10">
        <f>ROUND(E63*256,0)</f>
        <v>128</v>
      </c>
      <c r="G63" s="10">
        <f>DEC2HEX(F63,4)</f>
        <v>128</v>
      </c>
      <c r="H63" s="11"/>
    </row>
    <row r="64" ht="20.05" customHeight="1">
      <c r="A64" s="17">
        <v>61</v>
      </c>
      <c r="B64" s="18">
        <f>SIN(RADIANS($A64))</f>
        <v>0.874619707139396</v>
      </c>
      <c r="C64" s="10">
        <f>ROUND(B64*256,0)</f>
        <v>224</v>
      </c>
      <c r="D64" s="10">
        <f>DEC2HEX(C64,4)</f>
        <v>224</v>
      </c>
      <c r="E64" s="10">
        <f>COS(RADIANS($A64))</f>
        <v>0.484809620246337</v>
      </c>
      <c r="F64" s="10">
        <f>ROUND(E64*256,0)</f>
        <v>124</v>
      </c>
      <c r="G64" s="10">
        <f>DEC2HEX(F64,4)</f>
        <v>124</v>
      </c>
      <c r="H64" s="11"/>
    </row>
    <row r="65" ht="20.05" customHeight="1">
      <c r="A65" s="17">
        <v>62</v>
      </c>
      <c r="B65" s="18">
        <f>SIN(RADIANS($A65))</f>
        <v>0.882947592858927</v>
      </c>
      <c r="C65" s="10">
        <f>ROUND(B65*256,0)</f>
        <v>226</v>
      </c>
      <c r="D65" s="10">
        <f>DEC2HEX(C65,4)</f>
        <v>226</v>
      </c>
      <c r="E65" s="10">
        <f>COS(RADIANS($A65))</f>
        <v>0.469471562785891</v>
      </c>
      <c r="F65" s="10">
        <f>ROUND(E65*256,0)</f>
        <v>120</v>
      </c>
      <c r="G65" s="10">
        <f>DEC2HEX(F65,4)</f>
        <v>120</v>
      </c>
      <c r="H65" s="11"/>
    </row>
    <row r="66" ht="20.05" customHeight="1">
      <c r="A66" s="17">
        <v>63</v>
      </c>
      <c r="B66" s="18">
        <f>SIN(RADIANS($A66))</f>
        <v>0.891006524188368</v>
      </c>
      <c r="C66" s="10">
        <f>ROUND(B66*256,0)</f>
        <v>228</v>
      </c>
      <c r="D66" s="10">
        <f>DEC2HEX(C66,4)</f>
        <v>228</v>
      </c>
      <c r="E66" s="10">
        <f>COS(RADIANS($A66))</f>
        <v>0.453990499739547</v>
      </c>
      <c r="F66" s="10">
        <f>ROUND(E66*256,0)</f>
        <v>116</v>
      </c>
      <c r="G66" s="10">
        <f>DEC2HEX(F66,4)</f>
        <v>116</v>
      </c>
      <c r="H66" s="11"/>
    </row>
    <row r="67" ht="20.05" customHeight="1">
      <c r="A67" s="17">
        <v>64</v>
      </c>
      <c r="B67" s="18">
        <f>SIN(RADIANS($A67))</f>
        <v>0.898794046299167</v>
      </c>
      <c r="C67" s="10">
        <f>ROUND(B67*256,0)</f>
        <v>230</v>
      </c>
      <c r="D67" s="10">
        <f>DEC2HEX(C67,4)</f>
        <v>230</v>
      </c>
      <c r="E67" s="10">
        <f>COS(RADIANS($A67))</f>
        <v>0.438371146789077</v>
      </c>
      <c r="F67" s="10">
        <f>ROUND(E67*256,0)</f>
        <v>112</v>
      </c>
      <c r="G67" s="10">
        <f>DEC2HEX(F67,4)</f>
        <v>112</v>
      </c>
      <c r="H67" s="11"/>
    </row>
    <row r="68" ht="20.05" customHeight="1">
      <c r="A68" s="17">
        <v>65</v>
      </c>
      <c r="B68" s="18">
        <f>SIN(RADIANS($A68))</f>
        <v>0.90630778703665</v>
      </c>
      <c r="C68" s="10">
        <f>ROUND(B68*256,0)</f>
        <v>232</v>
      </c>
      <c r="D68" s="10">
        <f>DEC2HEX(C68,4)</f>
        <v>232</v>
      </c>
      <c r="E68" s="10">
        <f>COS(RADIANS($A68))</f>
        <v>0.422618261740699</v>
      </c>
      <c r="F68" s="10">
        <f>ROUND(E68*256,0)</f>
        <v>108</v>
      </c>
      <c r="G68" s="10">
        <f>DEC2HEX(F68,4)</f>
        <v>108</v>
      </c>
      <c r="H68" s="11"/>
    </row>
    <row r="69" ht="20.05" customHeight="1">
      <c r="A69" s="17">
        <v>66</v>
      </c>
      <c r="B69" s="18">
        <f>SIN(RADIANS($A69))</f>
        <v>0.913545457642601</v>
      </c>
      <c r="C69" s="10">
        <f>ROUND(B69*256,0)</f>
        <v>234</v>
      </c>
      <c r="D69" s="10">
        <f>DEC2HEX(C69,4)</f>
        <v>234</v>
      </c>
      <c r="E69" s="10">
        <f>COS(RADIANS($A69))</f>
        <v>0.4067366430758</v>
      </c>
      <c r="F69" s="10">
        <f>ROUND(E69*256,0)</f>
        <v>104</v>
      </c>
      <c r="G69" s="10">
        <f>DEC2HEX(F69,4)</f>
        <v>104</v>
      </c>
      <c r="H69" s="11"/>
    </row>
    <row r="70" ht="20.05" customHeight="1">
      <c r="A70" s="17">
        <v>67</v>
      </c>
      <c r="B70" s="18">
        <f>SIN(RADIANS($A70))</f>
        <v>0.92050485345244</v>
      </c>
      <c r="C70" s="10">
        <f>ROUND(B70*256,0)</f>
        <v>236</v>
      </c>
      <c r="D70" s="10">
        <f>DEC2HEX(C70,4)</f>
        <v>236</v>
      </c>
      <c r="E70" s="10">
        <f>COS(RADIANS($A70))</f>
        <v>0.390731128489274</v>
      </c>
      <c r="F70" s="10">
        <f>ROUND(E70*256,0)</f>
        <v>100</v>
      </c>
      <c r="G70" s="10">
        <f>DEC2HEX(F70,4)</f>
        <v>100</v>
      </c>
      <c r="H70" s="11"/>
    </row>
    <row r="71" ht="20.05" customHeight="1">
      <c r="A71" s="17">
        <v>68</v>
      </c>
      <c r="B71" s="18">
        <f>SIN(RADIANS($A71))</f>
        <v>0.927183854566787</v>
      </c>
      <c r="C71" s="10">
        <f>ROUND(B71*256,0)</f>
        <v>237</v>
      </c>
      <c r="D71" s="10">
        <f>DEC2HEX(C71,4)</f>
        <v>237</v>
      </c>
      <c r="E71" s="10">
        <f>COS(RADIANS($A71))</f>
        <v>0.374606593415912</v>
      </c>
      <c r="F71" s="10">
        <f>ROUND(E71*256,0)</f>
        <v>96</v>
      </c>
      <c r="G71" s="10">
        <f>DEC2HEX(F71,4)</f>
        <v>96</v>
      </c>
      <c r="H71" s="11"/>
    </row>
    <row r="72" ht="20.05" customHeight="1">
      <c r="A72" s="17">
        <v>69</v>
      </c>
      <c r="B72" s="18">
        <f>SIN(RADIANS($A72))</f>
        <v>0.933580426497202</v>
      </c>
      <c r="C72" s="10">
        <f>ROUND(B72*256,0)</f>
        <v>239</v>
      </c>
      <c r="D72" s="10">
        <f>DEC2HEX(C72,4)</f>
        <v>239</v>
      </c>
      <c r="E72" s="10">
        <f>COS(RADIANS($A72))</f>
        <v>0.3583679495453</v>
      </c>
      <c r="F72" s="10">
        <f>ROUND(E72*256,0)</f>
        <v>92</v>
      </c>
      <c r="G72" s="10">
        <f>DEC2HEX(F72,4)</f>
        <v>92</v>
      </c>
      <c r="H72" s="11"/>
    </row>
    <row r="73" ht="20.05" customHeight="1">
      <c r="A73" s="17">
        <v>70</v>
      </c>
      <c r="B73" s="18">
        <f>SIN(RADIANS($A73))</f>
        <v>0.939692620785908</v>
      </c>
      <c r="C73" s="10">
        <f>ROUND(B73*256,0)</f>
        <v>241</v>
      </c>
      <c r="D73" s="10">
        <f>DEC2HEX(C73,4)</f>
        <v>241</v>
      </c>
      <c r="E73" s="10">
        <f>COS(RADIANS($A73))</f>
        <v>0.342020143325669</v>
      </c>
      <c r="F73" s="10">
        <f>ROUND(E73*256,0)</f>
        <v>88</v>
      </c>
      <c r="G73" s="10">
        <f>DEC2HEX(F73,4)</f>
        <v>88</v>
      </c>
      <c r="H73" s="11"/>
    </row>
    <row r="74" ht="20.05" customHeight="1">
      <c r="A74" s="17">
        <v>71</v>
      </c>
      <c r="B74" s="18">
        <f>SIN(RADIANS($A74))</f>
        <v>0.945518575599317</v>
      </c>
      <c r="C74" s="10">
        <f>ROUND(B74*256,0)</f>
        <v>242</v>
      </c>
      <c r="D74" s="10">
        <f>DEC2HEX(C74,4)</f>
        <v>242</v>
      </c>
      <c r="E74" s="10">
        <f>COS(RADIANS($A74))</f>
        <v>0.325568154457157</v>
      </c>
      <c r="F74" s="10">
        <f>ROUND(E74*256,0)</f>
        <v>83</v>
      </c>
      <c r="G74" s="10">
        <f>DEC2HEX(F74,4)</f>
        <v>83</v>
      </c>
      <c r="H74" s="11"/>
    </row>
    <row r="75" ht="20.05" customHeight="1">
      <c r="A75" s="17">
        <v>72</v>
      </c>
      <c r="B75" s="18">
        <f>SIN(RADIANS($A75))</f>
        <v>0.951056516295154</v>
      </c>
      <c r="C75" s="10">
        <f>ROUND(B75*256,0)</f>
        <v>243</v>
      </c>
      <c r="D75" s="10">
        <f>DEC2HEX(C75,4)</f>
        <v>243</v>
      </c>
      <c r="E75" s="10">
        <f>COS(RADIANS($A75))</f>
        <v>0.309016994374947</v>
      </c>
      <c r="F75" s="10">
        <f>ROUND(E75*256,0)</f>
        <v>79</v>
      </c>
      <c r="G75" s="10">
        <f>DEC2HEX(F75,4)</f>
        <v>79</v>
      </c>
      <c r="H75" s="11"/>
    </row>
    <row r="76" ht="20.05" customHeight="1">
      <c r="A76" s="17">
        <v>73</v>
      </c>
      <c r="B76" s="18">
        <f>SIN(RADIANS($A76))</f>
        <v>0.956304755963035</v>
      </c>
      <c r="C76" s="10">
        <f>ROUND(B76*256,0)</f>
        <v>245</v>
      </c>
      <c r="D76" s="10">
        <f>DEC2HEX(C76,4)</f>
        <v>245</v>
      </c>
      <c r="E76" s="10">
        <f>COS(RADIANS($A76))</f>
        <v>0.292371704722737</v>
      </c>
      <c r="F76" s="10">
        <f>ROUND(E76*256,0)</f>
        <v>75</v>
      </c>
      <c r="G76" s="10">
        <f>DEC2HEX(F76,4)</f>
        <v>75</v>
      </c>
      <c r="H76" s="11"/>
    </row>
    <row r="77" ht="20.05" customHeight="1">
      <c r="A77" s="17">
        <v>74</v>
      </c>
      <c r="B77" s="18">
        <f>SIN(RADIANS($A77))</f>
        <v>0.961261695938319</v>
      </c>
      <c r="C77" s="10">
        <f>ROUND(B77*256,0)</f>
        <v>246</v>
      </c>
      <c r="D77" s="10">
        <f>DEC2HEX(C77,4)</f>
        <v>246</v>
      </c>
      <c r="E77" s="10">
        <f>COS(RADIANS($A77))</f>
        <v>0.275637355816999</v>
      </c>
      <c r="F77" s="10">
        <f>ROUND(E77*256,0)</f>
        <v>71</v>
      </c>
      <c r="G77" s="10">
        <f>DEC2HEX(F77,4)</f>
        <v>71</v>
      </c>
      <c r="H77" s="11"/>
    </row>
    <row r="78" ht="20.05" customHeight="1">
      <c r="A78" s="17">
        <v>75</v>
      </c>
      <c r="B78" s="18">
        <f>SIN(RADIANS($A78))</f>
        <v>0.965925826289068</v>
      </c>
      <c r="C78" s="10">
        <f>ROUND(B78*256,0)</f>
        <v>247</v>
      </c>
      <c r="D78" s="10">
        <f>DEC2HEX(C78,4)</f>
        <v>247</v>
      </c>
      <c r="E78" s="10">
        <f>COS(RADIANS($A78))</f>
        <v>0.258819045102521</v>
      </c>
      <c r="F78" s="10">
        <f>ROUND(E78*256,0)</f>
        <v>66</v>
      </c>
      <c r="G78" s="10">
        <f>DEC2HEX(F78,4)</f>
        <v>66</v>
      </c>
      <c r="H78" s="11"/>
    </row>
    <row r="79" ht="20.05" customHeight="1">
      <c r="A79" s="17">
        <v>76</v>
      </c>
      <c r="B79" s="18">
        <f>SIN(RADIANS($A79))</f>
        <v>0.970295726275996</v>
      </c>
      <c r="C79" s="10">
        <f>ROUND(B79*256,0)</f>
        <v>248</v>
      </c>
      <c r="D79" s="10">
        <f>DEC2HEX(C79,4)</f>
        <v>248</v>
      </c>
      <c r="E79" s="10">
        <f>COS(RADIANS($A79))</f>
        <v>0.241921895599668</v>
      </c>
      <c r="F79" s="10">
        <f>ROUND(E79*256,0)</f>
        <v>62</v>
      </c>
      <c r="G79" s="10">
        <f>DEC2HEX(F79,4)</f>
        <v>62</v>
      </c>
      <c r="H79" s="11"/>
    </row>
    <row r="80" ht="20.05" customHeight="1">
      <c r="A80" s="17">
        <v>77</v>
      </c>
      <c r="B80" s="18">
        <f>SIN(RADIANS($A80))</f>
        <v>0.974370064785235</v>
      </c>
      <c r="C80" s="10">
        <f>ROUND(B80*256,0)</f>
        <v>249</v>
      </c>
      <c r="D80" s="10">
        <f>DEC2HEX(C80,4)</f>
        <v>249</v>
      </c>
      <c r="E80" s="10">
        <f>COS(RADIANS($A80))</f>
        <v>0.224951054343865</v>
      </c>
      <c r="F80" s="10">
        <f>ROUND(E80*256,0)</f>
        <v>58</v>
      </c>
      <c r="G80" s="10">
        <f>DEC2HEX(F80,4)</f>
        <v>58</v>
      </c>
      <c r="H80" s="11"/>
    </row>
    <row r="81" ht="20.05" customHeight="1">
      <c r="A81" s="17">
        <v>78</v>
      </c>
      <c r="B81" s="18">
        <f>SIN(RADIANS($A81))</f>
        <v>0.978147600733806</v>
      </c>
      <c r="C81" s="10">
        <f>ROUND(B81*256,0)</f>
        <v>250</v>
      </c>
      <c r="D81" s="10">
        <f>DEC2HEX(C81,4)</f>
        <v>250</v>
      </c>
      <c r="E81" s="10">
        <f>COS(RADIANS($A81))</f>
        <v>0.207911690817759</v>
      </c>
      <c r="F81" s="10">
        <f>ROUND(E81*256,0)</f>
        <v>53</v>
      </c>
      <c r="G81" s="10">
        <f>DEC2HEX(F81,4)</f>
        <v>53</v>
      </c>
      <c r="H81" s="11"/>
    </row>
    <row r="82" ht="20.05" customHeight="1">
      <c r="A82" s="17">
        <v>79</v>
      </c>
      <c r="B82" s="18">
        <f>SIN(RADIANS($A82))</f>
        <v>0.981627183447664</v>
      </c>
      <c r="C82" s="10">
        <f>ROUND(B82*256,0)</f>
        <v>251</v>
      </c>
      <c r="D82" s="10">
        <f>DEC2HEX(C82,4)</f>
        <v>251</v>
      </c>
      <c r="E82" s="10">
        <f>COS(RADIANS($A82))</f>
        <v>0.190808995376545</v>
      </c>
      <c r="F82" s="10">
        <f>ROUND(E82*256,0)</f>
        <v>49</v>
      </c>
      <c r="G82" s="10">
        <f>DEC2HEX(F82,4)</f>
        <v>49</v>
      </c>
      <c r="H82" s="11"/>
    </row>
    <row r="83" ht="20.05" customHeight="1">
      <c r="A83" s="17">
        <v>80</v>
      </c>
      <c r="B83" s="18">
        <f>SIN(RADIANS($A83))</f>
        <v>0.984807753012208</v>
      </c>
      <c r="C83" s="10">
        <f>ROUND(B83*256,0)</f>
        <v>252</v>
      </c>
      <c r="D83" s="10">
        <f>DEC2HEX(C83,4)</f>
        <v>252</v>
      </c>
      <c r="E83" s="10">
        <f>COS(RADIANS($A83))</f>
        <v>0.17364817766693</v>
      </c>
      <c r="F83" s="10">
        <f>ROUND(E83*256,0)</f>
        <v>44</v>
      </c>
      <c r="G83" s="10">
        <f>DEC2HEX(F83,4)</f>
        <v>44</v>
      </c>
      <c r="H83" s="11"/>
    </row>
    <row r="84" ht="20.05" customHeight="1">
      <c r="A84" s="17">
        <v>81</v>
      </c>
      <c r="B84" s="18">
        <f>SIN(RADIANS($A84))</f>
        <v>0.987688340595138</v>
      </c>
      <c r="C84" s="10">
        <f>ROUND(B84*256,0)</f>
        <v>253</v>
      </c>
      <c r="D84" s="10">
        <f>DEC2HEX(C84,4)</f>
        <v>253</v>
      </c>
      <c r="E84" s="10">
        <f>COS(RADIANS($A84))</f>
        <v>0.156434465040231</v>
      </c>
      <c r="F84" s="10">
        <f>ROUND(E84*256,0)</f>
        <v>40</v>
      </c>
      <c r="G84" s="10">
        <f>DEC2HEX(F84,4)</f>
        <v>40</v>
      </c>
      <c r="H84" s="11"/>
    </row>
    <row r="85" ht="20.05" customHeight="1">
      <c r="A85" s="17">
        <v>82</v>
      </c>
      <c r="B85" s="18">
        <f>SIN(RADIANS($A85))</f>
        <v>0.99026806874157</v>
      </c>
      <c r="C85" s="10">
        <f>ROUND(B85*256,0)</f>
        <v>254</v>
      </c>
      <c r="D85" s="10">
        <f>DEC2HEX(C85,4)</f>
        <v>254</v>
      </c>
      <c r="E85" s="10">
        <f>COS(RADIANS($A85))</f>
        <v>0.139173100960065</v>
      </c>
      <c r="F85" s="10">
        <f>ROUND(E85*256,0)</f>
        <v>36</v>
      </c>
      <c r="G85" s="10">
        <f>DEC2HEX(F85,4)</f>
        <v>36</v>
      </c>
      <c r="H85" s="11"/>
    </row>
    <row r="86" ht="20.05" customHeight="1">
      <c r="A86" s="17">
        <v>83</v>
      </c>
      <c r="B86" s="18">
        <f>SIN(RADIANS($A86))</f>
        <v>0.992546151641322</v>
      </c>
      <c r="C86" s="10">
        <f>ROUND(B86*256,0)</f>
        <v>254</v>
      </c>
      <c r="D86" s="10">
        <f>DEC2HEX(C86,4)</f>
        <v>254</v>
      </c>
      <c r="E86" s="10">
        <f>COS(RADIANS($A86))</f>
        <v>0.121869343405147</v>
      </c>
      <c r="F86" s="10">
        <f>ROUND(E86*256,0)</f>
        <v>31</v>
      </c>
      <c r="G86" s="10">
        <f>DEC2HEX(F86,4)</f>
        <v>31</v>
      </c>
      <c r="H86" s="11"/>
    </row>
    <row r="87" ht="20.05" customHeight="1">
      <c r="A87" s="17">
        <v>84</v>
      </c>
      <c r="B87" s="18">
        <f>SIN(RADIANS($A87))</f>
        <v>0.994521895368273</v>
      </c>
      <c r="C87" s="10">
        <f>ROUND(B87*256,0)</f>
        <v>255</v>
      </c>
      <c r="D87" s="10">
        <f>DEC2HEX(C87,4)</f>
        <v>255</v>
      </c>
      <c r="E87" s="10">
        <f>COS(RADIANS($A87))</f>
        <v>0.104528463267653</v>
      </c>
      <c r="F87" s="10">
        <f>ROUND(E87*256,0)</f>
        <v>27</v>
      </c>
      <c r="G87" s="10">
        <f>DEC2HEX(F87,4)</f>
        <v>27</v>
      </c>
      <c r="H87" s="11"/>
    </row>
    <row r="88" ht="20.05" customHeight="1">
      <c r="A88" s="17">
        <v>85</v>
      </c>
      <c r="B88" s="18">
        <f>SIN(RADIANS($A88))</f>
        <v>0.996194698091746</v>
      </c>
      <c r="C88" s="10">
        <f>ROUND(B88*256,0)</f>
        <v>255</v>
      </c>
      <c r="D88" s="10">
        <f>DEC2HEX(C88,4)</f>
        <v>255</v>
      </c>
      <c r="E88" s="10">
        <f>COS(RADIANS($A88))</f>
        <v>0.0871557427476581</v>
      </c>
      <c r="F88" s="10">
        <f>ROUND(E88*256,0)</f>
        <v>22</v>
      </c>
      <c r="G88" s="10">
        <f>DEC2HEX(F88,4)</f>
        <v>22</v>
      </c>
      <c r="H88" s="11"/>
    </row>
    <row r="89" ht="20.05" customHeight="1">
      <c r="A89" s="17">
        <v>86</v>
      </c>
      <c r="B89" s="18">
        <f>SIN(RADIANS($A89))</f>
        <v>0.997564050259824</v>
      </c>
      <c r="C89" s="10">
        <f>ROUND(B89*256,0)</f>
        <v>255</v>
      </c>
      <c r="D89" s="10">
        <f>DEC2HEX(C89,4)</f>
        <v>255</v>
      </c>
      <c r="E89" s="10">
        <f>COS(RADIANS($A89))</f>
        <v>0.06975647374412521</v>
      </c>
      <c r="F89" s="10">
        <f>ROUND(E89*256,0)</f>
        <v>18</v>
      </c>
      <c r="G89" s="10">
        <f>DEC2HEX(F89,4)</f>
        <v>18</v>
      </c>
      <c r="H89" s="11"/>
    </row>
    <row r="90" ht="20.05" customHeight="1">
      <c r="A90" s="17">
        <v>87</v>
      </c>
      <c r="B90" s="18">
        <f>SIN(RADIANS($A90))</f>
        <v>0.9986295347545741</v>
      </c>
      <c r="C90" s="10">
        <f>ROUND(B90*256,0)</f>
        <v>256</v>
      </c>
      <c r="D90" s="10">
        <f>DEC2HEX(C90,4)</f>
        <v>256</v>
      </c>
      <c r="E90" s="10">
        <f>COS(RADIANS($A90))</f>
        <v>0.052335956242944</v>
      </c>
      <c r="F90" s="10">
        <f>ROUND(E90*256,0)</f>
        <v>13</v>
      </c>
      <c r="G90" s="10">
        <f>DEC2HEX(F90,4)</f>
        <v>13</v>
      </c>
      <c r="H90" s="11"/>
    </row>
    <row r="91" ht="20.05" customHeight="1">
      <c r="A91" s="17">
        <v>88</v>
      </c>
      <c r="B91" s="18">
        <f>SIN(RADIANS($A91))</f>
        <v>0.999390827019096</v>
      </c>
      <c r="C91" s="10">
        <f>ROUND(B91*256,0)</f>
        <v>256</v>
      </c>
      <c r="D91" s="10">
        <f>DEC2HEX(C91,4)</f>
        <v>256</v>
      </c>
      <c r="E91" s="10">
        <f>COS(RADIANS($A91))</f>
        <v>0.0348994967025011</v>
      </c>
      <c r="F91" s="10">
        <f>ROUND(E91*256,0)</f>
        <v>9</v>
      </c>
      <c r="G91" s="10">
        <f>DEC2HEX(F91,4)</f>
        <v>9</v>
      </c>
      <c r="H91" s="11"/>
    </row>
    <row r="92" ht="20.05" customHeight="1">
      <c r="A92" s="17">
        <v>89</v>
      </c>
      <c r="B92" s="18">
        <f>SIN(RADIANS($A92))</f>
        <v>0.999847695156391</v>
      </c>
      <c r="C92" s="10">
        <f>ROUND(B92*256,0)</f>
        <v>256</v>
      </c>
      <c r="D92" s="10">
        <f>DEC2HEX(C92,4)</f>
        <v>256</v>
      </c>
      <c r="E92" s="10">
        <f>COS(RADIANS($A92))</f>
        <v>0.0174524064372836</v>
      </c>
      <c r="F92" s="10">
        <f>ROUND(E92*256,0)</f>
        <v>4</v>
      </c>
      <c r="G92" s="10">
        <f>DEC2HEX(F92,4)</f>
        <v>4</v>
      </c>
      <c r="H92" s="11"/>
    </row>
    <row r="93" ht="20.05" customHeight="1">
      <c r="A93" s="17">
        <v>90</v>
      </c>
      <c r="B93" s="18">
        <f>SIN(RADIANS($A93))</f>
        <v>1</v>
      </c>
      <c r="C93" s="10">
        <f>ROUND(B93*256,0)</f>
        <v>256</v>
      </c>
      <c r="D93" s="10">
        <f>DEC2HEX(C93,4)</f>
        <v>256</v>
      </c>
      <c r="E93" s="10">
        <f>COS(RADIANS($A93))</f>
        <v>6.12323399573677e-17</v>
      </c>
      <c r="F93" s="10">
        <f>ROUND(E93*256,0)</f>
        <v>0</v>
      </c>
      <c r="G93" s="10">
        <f>DEC2HEX(F93,4)</f>
        <v>0</v>
      </c>
      <c r="H93" s="11"/>
    </row>
    <row r="94" ht="20.05" customHeight="1">
      <c r="A94" s="17">
        <v>91</v>
      </c>
      <c r="B94" s="18">
        <f>SIN(RADIANS($A94))</f>
        <v>0.999847695156391</v>
      </c>
      <c r="C94" s="10">
        <f>ROUND(B94*256,0)</f>
        <v>256</v>
      </c>
      <c r="D94" s="10">
        <f>DEC2HEX(C94,4)</f>
        <v>256</v>
      </c>
      <c r="E94" s="10">
        <f>COS(RADIANS($A94))</f>
        <v>-0.0174524064372835</v>
      </c>
      <c r="F94" s="10">
        <f>ROUND(E94*256,0)</f>
        <v>-4</v>
      </c>
      <c r="G94" s="10">
        <f>DEC2HEX(F94,4)</f>
        <v>-4</v>
      </c>
      <c r="H94" s="11"/>
    </row>
    <row r="95" ht="20.05" customHeight="1">
      <c r="A95" s="17">
        <v>92</v>
      </c>
      <c r="B95" s="18">
        <f>SIN(RADIANS($A95))</f>
        <v>0.999390827019096</v>
      </c>
      <c r="C95" s="10">
        <f>ROUND(B95*256,0)</f>
        <v>256</v>
      </c>
      <c r="D95" s="10">
        <f>DEC2HEX(C95,4)</f>
        <v>256</v>
      </c>
      <c r="E95" s="10">
        <f>COS(RADIANS($A95))</f>
        <v>-0.034899496702501</v>
      </c>
      <c r="F95" s="10">
        <f>ROUND(E95*256,0)</f>
        <v>-9</v>
      </c>
      <c r="G95" s="10">
        <f>DEC2HEX(F95,4)</f>
        <v>-9</v>
      </c>
      <c r="H95" s="11"/>
    </row>
    <row r="96" ht="20.05" customHeight="1">
      <c r="A96" s="17">
        <v>93</v>
      </c>
      <c r="B96" s="18">
        <f>SIN(RADIANS($A96))</f>
        <v>0.9986295347545741</v>
      </c>
      <c r="C96" s="10">
        <f>ROUND(B96*256,0)</f>
        <v>256</v>
      </c>
      <c r="D96" s="10">
        <f>DEC2HEX(C96,4)</f>
        <v>256</v>
      </c>
      <c r="E96" s="10">
        <f>COS(RADIANS($A96))</f>
        <v>-0.0523359562429438</v>
      </c>
      <c r="F96" s="10">
        <f>ROUND(E96*256,0)</f>
        <v>-13</v>
      </c>
      <c r="G96" s="10">
        <f>DEC2HEX(F96,4)</f>
        <v>-13</v>
      </c>
      <c r="H96" s="11"/>
    </row>
    <row r="97" ht="20.05" customHeight="1">
      <c r="A97" s="17">
        <v>94</v>
      </c>
      <c r="B97" s="18">
        <f>SIN(RADIANS($A97))</f>
        <v>0.997564050259824</v>
      </c>
      <c r="C97" s="10">
        <f>ROUND(B97*256,0)</f>
        <v>255</v>
      </c>
      <c r="D97" s="10">
        <f>DEC2HEX(C97,4)</f>
        <v>255</v>
      </c>
      <c r="E97" s="10">
        <f>COS(RADIANS($A97))</f>
        <v>-0.0697564737441253</v>
      </c>
      <c r="F97" s="10">
        <f>ROUND(E97*256,0)</f>
        <v>-18</v>
      </c>
      <c r="G97" s="10">
        <f>DEC2HEX(F97,4)</f>
        <v>-18</v>
      </c>
      <c r="H97" s="11"/>
    </row>
    <row r="98" ht="20.05" customHeight="1">
      <c r="A98" s="17">
        <v>95</v>
      </c>
      <c r="B98" s="18">
        <f>SIN(RADIANS($A98))</f>
        <v>0.996194698091746</v>
      </c>
      <c r="C98" s="10">
        <f>ROUND(B98*256,0)</f>
        <v>255</v>
      </c>
      <c r="D98" s="10">
        <f>DEC2HEX(C98,4)</f>
        <v>255</v>
      </c>
      <c r="E98" s="10">
        <f>COS(RADIANS($A98))</f>
        <v>-0.08715574274765819</v>
      </c>
      <c r="F98" s="10">
        <f>ROUND(E98*256,0)</f>
        <v>-22</v>
      </c>
      <c r="G98" s="10">
        <f>DEC2HEX(F98,4)</f>
        <v>-22</v>
      </c>
      <c r="H98" s="11"/>
    </row>
    <row r="99" ht="20.05" customHeight="1">
      <c r="A99" s="17">
        <v>96</v>
      </c>
      <c r="B99" s="18">
        <f>SIN(RADIANS($A99))</f>
        <v>0.994521895368273</v>
      </c>
      <c r="C99" s="10">
        <f>ROUND(B99*256,0)</f>
        <v>255</v>
      </c>
      <c r="D99" s="10">
        <f>DEC2HEX(C99,4)</f>
        <v>255</v>
      </c>
      <c r="E99" s="10">
        <f>COS(RADIANS($A99))</f>
        <v>-0.104528463267653</v>
      </c>
      <c r="F99" s="10">
        <f>ROUND(E99*256,0)</f>
        <v>-27</v>
      </c>
      <c r="G99" s="10">
        <f>DEC2HEX(F99,4)</f>
        <v>-27</v>
      </c>
      <c r="H99" s="11"/>
    </row>
    <row r="100" ht="20.05" customHeight="1">
      <c r="A100" s="17">
        <v>97</v>
      </c>
      <c r="B100" s="18">
        <f>SIN(RADIANS($A100))</f>
        <v>0.992546151641322</v>
      </c>
      <c r="C100" s="10">
        <f>ROUND(B100*256,0)</f>
        <v>254</v>
      </c>
      <c r="D100" s="10">
        <f>DEC2HEX(C100,4)</f>
        <v>254</v>
      </c>
      <c r="E100" s="10">
        <f>COS(RADIANS($A100))</f>
        <v>-0.121869343405147</v>
      </c>
      <c r="F100" s="10">
        <f>ROUND(E100*256,0)</f>
        <v>-31</v>
      </c>
      <c r="G100" s="10">
        <f>DEC2HEX(F100,4)</f>
        <v>-31</v>
      </c>
      <c r="H100" s="11"/>
    </row>
    <row r="101" ht="20.05" customHeight="1">
      <c r="A101" s="17">
        <v>98</v>
      </c>
      <c r="B101" s="18">
        <f>SIN(RADIANS($A101))</f>
        <v>0.99026806874157</v>
      </c>
      <c r="C101" s="10">
        <f>ROUND(B101*256,0)</f>
        <v>254</v>
      </c>
      <c r="D101" s="10">
        <f>DEC2HEX(C101,4)</f>
        <v>254</v>
      </c>
      <c r="E101" s="10">
        <f>COS(RADIANS($A101))</f>
        <v>-0.139173100960065</v>
      </c>
      <c r="F101" s="10">
        <f>ROUND(E101*256,0)</f>
        <v>-36</v>
      </c>
      <c r="G101" s="10">
        <f>DEC2HEX(F101,4)</f>
        <v>-36</v>
      </c>
      <c r="H101" s="11"/>
    </row>
    <row r="102" ht="20.05" customHeight="1">
      <c r="A102" s="17">
        <v>99</v>
      </c>
      <c r="B102" s="18">
        <f>SIN(RADIANS($A102))</f>
        <v>0.987688340595138</v>
      </c>
      <c r="C102" s="10">
        <f>ROUND(B102*256,0)</f>
        <v>253</v>
      </c>
      <c r="D102" s="10">
        <f>DEC2HEX(C102,4)</f>
        <v>253</v>
      </c>
      <c r="E102" s="10">
        <f>COS(RADIANS($A102))</f>
        <v>-0.156434465040231</v>
      </c>
      <c r="F102" s="10">
        <f>ROUND(E102*256,0)</f>
        <v>-40</v>
      </c>
      <c r="G102" s="10">
        <f>DEC2HEX(F102,4)</f>
        <v>-40</v>
      </c>
      <c r="H102" s="11"/>
    </row>
    <row r="103" ht="20.05" customHeight="1">
      <c r="A103" s="17">
        <v>100</v>
      </c>
      <c r="B103" s="18">
        <f>SIN(RADIANS($A103))</f>
        <v>0.984807753012208</v>
      </c>
      <c r="C103" s="10">
        <f>ROUND(B103*256,0)</f>
        <v>252</v>
      </c>
      <c r="D103" s="10">
        <f>DEC2HEX(C103,4)</f>
        <v>252</v>
      </c>
      <c r="E103" s="10">
        <f>COS(RADIANS($A103))</f>
        <v>-0.17364817766693</v>
      </c>
      <c r="F103" s="10">
        <f>ROUND(E103*256,0)</f>
        <v>-44</v>
      </c>
      <c r="G103" s="10">
        <f>DEC2HEX(F103,4)</f>
        <v>-44</v>
      </c>
      <c r="H103" s="11"/>
    </row>
    <row r="104" ht="20.05" customHeight="1">
      <c r="A104" s="17">
        <v>101</v>
      </c>
      <c r="B104" s="18">
        <f>SIN(RADIANS($A104))</f>
        <v>0.981627183447664</v>
      </c>
      <c r="C104" s="10">
        <f>ROUND(B104*256,0)</f>
        <v>251</v>
      </c>
      <c r="D104" s="10">
        <f>DEC2HEX(C104,4)</f>
        <v>251</v>
      </c>
      <c r="E104" s="10">
        <f>COS(RADIANS($A104))</f>
        <v>-0.190808995376545</v>
      </c>
      <c r="F104" s="10">
        <f>ROUND(E104*256,0)</f>
        <v>-49</v>
      </c>
      <c r="G104" s="10">
        <f>DEC2HEX(F104,4)</f>
        <v>-49</v>
      </c>
      <c r="H104" s="11"/>
    </row>
    <row r="105" ht="20.05" customHeight="1">
      <c r="A105" s="17">
        <v>102</v>
      </c>
      <c r="B105" s="18">
        <f>SIN(RADIANS($A105))</f>
        <v>0.978147600733806</v>
      </c>
      <c r="C105" s="10">
        <f>ROUND(B105*256,0)</f>
        <v>250</v>
      </c>
      <c r="D105" s="10">
        <f>DEC2HEX(C105,4)</f>
        <v>250</v>
      </c>
      <c r="E105" s="10">
        <f>COS(RADIANS($A105))</f>
        <v>-0.207911690817759</v>
      </c>
      <c r="F105" s="10">
        <f>ROUND(E105*256,0)</f>
        <v>-53</v>
      </c>
      <c r="G105" s="10">
        <f>DEC2HEX(F105,4)</f>
        <v>-53</v>
      </c>
      <c r="H105" s="11"/>
    </row>
    <row r="106" ht="20.05" customHeight="1">
      <c r="A106" s="17">
        <v>103</v>
      </c>
      <c r="B106" s="18">
        <f>SIN(RADIANS($A106))</f>
        <v>0.974370064785235</v>
      </c>
      <c r="C106" s="10">
        <f>ROUND(B106*256,0)</f>
        <v>249</v>
      </c>
      <c r="D106" s="10">
        <f>DEC2HEX(C106,4)</f>
        <v>249</v>
      </c>
      <c r="E106" s="10">
        <f>COS(RADIANS($A106))</f>
        <v>-0.224951054343865</v>
      </c>
      <c r="F106" s="10">
        <f>ROUND(E106*256,0)</f>
        <v>-58</v>
      </c>
      <c r="G106" s="10">
        <f>DEC2HEX(F106,4)</f>
        <v>-58</v>
      </c>
      <c r="H106" s="11"/>
    </row>
    <row r="107" ht="20.05" customHeight="1">
      <c r="A107" s="17">
        <v>104</v>
      </c>
      <c r="B107" s="18">
        <f>SIN(RADIANS($A107))</f>
        <v>0.970295726275996</v>
      </c>
      <c r="C107" s="10">
        <f>ROUND(B107*256,0)</f>
        <v>248</v>
      </c>
      <c r="D107" s="10">
        <f>DEC2HEX(C107,4)</f>
        <v>248</v>
      </c>
      <c r="E107" s="10">
        <f>COS(RADIANS($A107))</f>
        <v>-0.241921895599668</v>
      </c>
      <c r="F107" s="10">
        <f>ROUND(E107*256,0)</f>
        <v>-62</v>
      </c>
      <c r="G107" s="10">
        <f>DEC2HEX(F107,4)</f>
        <v>-62</v>
      </c>
      <c r="H107" s="11"/>
    </row>
    <row r="108" ht="20.05" customHeight="1">
      <c r="A108" s="17">
        <v>105</v>
      </c>
      <c r="B108" s="18">
        <f>SIN(RADIANS($A108))</f>
        <v>0.965925826289068</v>
      </c>
      <c r="C108" s="10">
        <f>ROUND(B108*256,0)</f>
        <v>247</v>
      </c>
      <c r="D108" s="10">
        <f>DEC2HEX(C108,4)</f>
        <v>247</v>
      </c>
      <c r="E108" s="10">
        <f>COS(RADIANS($A108))</f>
        <v>-0.258819045102521</v>
      </c>
      <c r="F108" s="10">
        <f>ROUND(E108*256,0)</f>
        <v>-66</v>
      </c>
      <c r="G108" s="10">
        <f>DEC2HEX(F108,4)</f>
        <v>-66</v>
      </c>
      <c r="H108" s="11"/>
    </row>
    <row r="109" ht="20.05" customHeight="1">
      <c r="A109" s="17">
        <v>106</v>
      </c>
      <c r="B109" s="18">
        <f>SIN(RADIANS($A109))</f>
        <v>0.961261695938319</v>
      </c>
      <c r="C109" s="10">
        <f>ROUND(B109*256,0)</f>
        <v>246</v>
      </c>
      <c r="D109" s="10">
        <f>DEC2HEX(C109,4)</f>
        <v>246</v>
      </c>
      <c r="E109" s="10">
        <f>COS(RADIANS($A109))</f>
        <v>-0.275637355816999</v>
      </c>
      <c r="F109" s="10">
        <f>ROUND(E109*256,0)</f>
        <v>-71</v>
      </c>
      <c r="G109" s="10">
        <f>DEC2HEX(F109,4)</f>
        <v>-71</v>
      </c>
      <c r="H109" s="11"/>
    </row>
    <row r="110" ht="20.05" customHeight="1">
      <c r="A110" s="17">
        <v>107</v>
      </c>
      <c r="B110" s="18">
        <f>SIN(RADIANS($A110))</f>
        <v>0.956304755963036</v>
      </c>
      <c r="C110" s="10">
        <f>ROUND(B110*256,0)</f>
        <v>245</v>
      </c>
      <c r="D110" s="10">
        <f>DEC2HEX(C110,4)</f>
        <v>245</v>
      </c>
      <c r="E110" s="10">
        <f>COS(RADIANS($A110))</f>
        <v>-0.292371704722737</v>
      </c>
      <c r="F110" s="10">
        <f>ROUND(E110*256,0)</f>
        <v>-75</v>
      </c>
      <c r="G110" s="10">
        <f>DEC2HEX(F110,4)</f>
        <v>-75</v>
      </c>
      <c r="H110" s="11"/>
    </row>
    <row r="111" ht="20.05" customHeight="1">
      <c r="A111" s="17">
        <v>108</v>
      </c>
      <c r="B111" s="18">
        <f>SIN(RADIANS($A111))</f>
        <v>0.951056516295154</v>
      </c>
      <c r="C111" s="10">
        <f>ROUND(B111*256,0)</f>
        <v>243</v>
      </c>
      <c r="D111" s="10">
        <f>DEC2HEX(C111,4)</f>
        <v>243</v>
      </c>
      <c r="E111" s="10">
        <f>COS(RADIANS($A111))</f>
        <v>-0.309016994374947</v>
      </c>
      <c r="F111" s="10">
        <f>ROUND(E111*256,0)</f>
        <v>-79</v>
      </c>
      <c r="G111" s="10">
        <f>DEC2HEX(F111,4)</f>
        <v>-79</v>
      </c>
      <c r="H111" s="11"/>
    </row>
    <row r="112" ht="20.05" customHeight="1">
      <c r="A112" s="17">
        <v>109</v>
      </c>
      <c r="B112" s="18">
        <f>SIN(RADIANS($A112))</f>
        <v>0.945518575599317</v>
      </c>
      <c r="C112" s="10">
        <f>ROUND(B112*256,0)</f>
        <v>242</v>
      </c>
      <c r="D112" s="10">
        <f>DEC2HEX(C112,4)</f>
        <v>242</v>
      </c>
      <c r="E112" s="10">
        <f>COS(RADIANS($A112))</f>
        <v>-0.325568154457157</v>
      </c>
      <c r="F112" s="10">
        <f>ROUND(E112*256,0)</f>
        <v>-83</v>
      </c>
      <c r="G112" s="10">
        <f>DEC2HEX(F112,4)</f>
        <v>-83</v>
      </c>
      <c r="H112" s="11"/>
    </row>
    <row r="113" ht="20.05" customHeight="1">
      <c r="A113" s="17">
        <v>110</v>
      </c>
      <c r="B113" s="18">
        <f>SIN(RADIANS($A113))</f>
        <v>0.939692620785908</v>
      </c>
      <c r="C113" s="10">
        <f>ROUND(B113*256,0)</f>
        <v>241</v>
      </c>
      <c r="D113" s="10">
        <f>DEC2HEX(C113,4)</f>
        <v>241</v>
      </c>
      <c r="E113" s="10">
        <f>COS(RADIANS($A113))</f>
        <v>-0.342020143325669</v>
      </c>
      <c r="F113" s="10">
        <f>ROUND(E113*256,0)</f>
        <v>-88</v>
      </c>
      <c r="G113" s="10">
        <f>DEC2HEX(F113,4)</f>
        <v>-88</v>
      </c>
      <c r="H113" s="11"/>
    </row>
    <row r="114" ht="20.05" customHeight="1">
      <c r="A114" s="17">
        <v>111</v>
      </c>
      <c r="B114" s="18">
        <f>SIN(RADIANS($A114))</f>
        <v>0.933580426497202</v>
      </c>
      <c r="C114" s="10">
        <f>ROUND(B114*256,0)</f>
        <v>239</v>
      </c>
      <c r="D114" s="10">
        <f>DEC2HEX(C114,4)</f>
        <v>239</v>
      </c>
      <c r="E114" s="10">
        <f>COS(RADIANS($A114))</f>
        <v>-0.3583679495453</v>
      </c>
      <c r="F114" s="10">
        <f>ROUND(E114*256,0)</f>
        <v>-92</v>
      </c>
      <c r="G114" s="10">
        <f>DEC2HEX(F114,4)</f>
        <v>-92</v>
      </c>
      <c r="H114" s="11"/>
    </row>
    <row r="115" ht="20.05" customHeight="1">
      <c r="A115" s="17">
        <v>112</v>
      </c>
      <c r="B115" s="18">
        <f>SIN(RADIANS($A115))</f>
        <v>0.927183854566787</v>
      </c>
      <c r="C115" s="10">
        <f>ROUND(B115*256,0)</f>
        <v>237</v>
      </c>
      <c r="D115" s="10">
        <f>DEC2HEX(C115,4)</f>
        <v>237</v>
      </c>
      <c r="E115" s="10">
        <f>COS(RADIANS($A115))</f>
        <v>-0.374606593415912</v>
      </c>
      <c r="F115" s="10">
        <f>ROUND(E115*256,0)</f>
        <v>-96</v>
      </c>
      <c r="G115" s="10">
        <f>DEC2HEX(F115,4)</f>
        <v>-96</v>
      </c>
      <c r="H115" s="11"/>
    </row>
    <row r="116" ht="20.05" customHeight="1">
      <c r="A116" s="17">
        <v>113</v>
      </c>
      <c r="B116" s="18">
        <f>SIN(RADIANS($A116))</f>
        <v>0.92050485345244</v>
      </c>
      <c r="C116" s="10">
        <f>ROUND(B116*256,0)</f>
        <v>236</v>
      </c>
      <c r="D116" s="10">
        <f>DEC2HEX(C116,4)</f>
        <v>236</v>
      </c>
      <c r="E116" s="10">
        <f>COS(RADIANS($A116))</f>
        <v>-0.390731128489274</v>
      </c>
      <c r="F116" s="10">
        <f>ROUND(E116*256,0)</f>
        <v>-100</v>
      </c>
      <c r="G116" s="10">
        <f>DEC2HEX(F116,4)</f>
        <v>-100</v>
      </c>
      <c r="H116" s="11"/>
    </row>
    <row r="117" ht="20.05" customHeight="1">
      <c r="A117" s="17">
        <v>114</v>
      </c>
      <c r="B117" s="18">
        <f>SIN(RADIANS($A117))</f>
        <v>0.913545457642601</v>
      </c>
      <c r="C117" s="10">
        <f>ROUND(B117*256,0)</f>
        <v>234</v>
      </c>
      <c r="D117" s="10">
        <f>DEC2HEX(C117,4)</f>
        <v>234</v>
      </c>
      <c r="E117" s="10">
        <f>COS(RADIANS($A117))</f>
        <v>-0.4067366430758</v>
      </c>
      <c r="F117" s="10">
        <f>ROUND(E117*256,0)</f>
        <v>-104</v>
      </c>
      <c r="G117" s="10">
        <f>DEC2HEX(F117,4)</f>
        <v>-104</v>
      </c>
      <c r="H117" s="11"/>
    </row>
    <row r="118" ht="20.05" customHeight="1">
      <c r="A118" s="17">
        <v>115</v>
      </c>
      <c r="B118" s="18">
        <f>SIN(RADIANS($A118))</f>
        <v>0.90630778703665</v>
      </c>
      <c r="C118" s="10">
        <f>ROUND(B118*256,0)</f>
        <v>232</v>
      </c>
      <c r="D118" s="10">
        <f>DEC2HEX(C118,4)</f>
        <v>232</v>
      </c>
      <c r="E118" s="10">
        <f>COS(RADIANS($A118))</f>
        <v>-0.422618261740699</v>
      </c>
      <c r="F118" s="10">
        <f>ROUND(E118*256,0)</f>
        <v>-108</v>
      </c>
      <c r="G118" s="10">
        <f>DEC2HEX(F118,4)</f>
        <v>-108</v>
      </c>
      <c r="H118" s="11"/>
    </row>
    <row r="119" ht="20.05" customHeight="1">
      <c r="A119" s="17">
        <v>116</v>
      </c>
      <c r="B119" s="18">
        <f>SIN(RADIANS($A119))</f>
        <v>0.898794046299167</v>
      </c>
      <c r="C119" s="10">
        <f>ROUND(B119*256,0)</f>
        <v>230</v>
      </c>
      <c r="D119" s="10">
        <f>DEC2HEX(C119,4)</f>
        <v>230</v>
      </c>
      <c r="E119" s="10">
        <f>COS(RADIANS($A119))</f>
        <v>-0.438371146789078</v>
      </c>
      <c r="F119" s="10">
        <f>ROUND(E119*256,0)</f>
        <v>-112</v>
      </c>
      <c r="G119" s="10">
        <f>DEC2HEX(F119,4)</f>
        <v>-112</v>
      </c>
      <c r="H119" s="11"/>
    </row>
    <row r="120" ht="20.05" customHeight="1">
      <c r="A120" s="17">
        <v>117</v>
      </c>
      <c r="B120" s="18">
        <f>SIN(RADIANS($A120))</f>
        <v>0.891006524188368</v>
      </c>
      <c r="C120" s="10">
        <f>ROUND(B120*256,0)</f>
        <v>228</v>
      </c>
      <c r="D120" s="10">
        <f>DEC2HEX(C120,4)</f>
        <v>228</v>
      </c>
      <c r="E120" s="10">
        <f>COS(RADIANS($A120))</f>
        <v>-0.453990499739547</v>
      </c>
      <c r="F120" s="10">
        <f>ROUND(E120*256,0)</f>
        <v>-116</v>
      </c>
      <c r="G120" s="10">
        <f>DEC2HEX(F120,4)</f>
        <v>-116</v>
      </c>
      <c r="H120" s="11"/>
    </row>
    <row r="121" ht="20.05" customHeight="1">
      <c r="A121" s="17">
        <v>118</v>
      </c>
      <c r="B121" s="18">
        <f>SIN(RADIANS($A121))</f>
        <v>0.882947592858927</v>
      </c>
      <c r="C121" s="10">
        <f>ROUND(B121*256,0)</f>
        <v>226</v>
      </c>
      <c r="D121" s="10">
        <f>DEC2HEX(C121,4)</f>
        <v>226</v>
      </c>
      <c r="E121" s="10">
        <f>COS(RADIANS($A121))</f>
        <v>-0.469471562785891</v>
      </c>
      <c r="F121" s="10">
        <f>ROUND(E121*256,0)</f>
        <v>-120</v>
      </c>
      <c r="G121" s="10">
        <f>DEC2HEX(F121,4)</f>
        <v>-120</v>
      </c>
      <c r="H121" s="11"/>
    </row>
    <row r="122" ht="20.05" customHeight="1">
      <c r="A122" s="17">
        <v>119</v>
      </c>
      <c r="B122" s="18">
        <f>SIN(RADIANS($A122))</f>
        <v>0.874619707139396</v>
      </c>
      <c r="C122" s="10">
        <f>ROUND(B122*256,0)</f>
        <v>224</v>
      </c>
      <c r="D122" s="10">
        <f>DEC2HEX(C122,4)</f>
        <v>224</v>
      </c>
      <c r="E122" s="10">
        <f>COS(RADIANS($A122))</f>
        <v>-0.484809620246337</v>
      </c>
      <c r="F122" s="10">
        <f>ROUND(E122*256,0)</f>
        <v>-124</v>
      </c>
      <c r="G122" s="10">
        <f>DEC2HEX(F122,4)</f>
        <v>-124</v>
      </c>
      <c r="H122" s="11"/>
    </row>
    <row r="123" ht="20.05" customHeight="1">
      <c r="A123" s="17">
        <v>120</v>
      </c>
      <c r="B123" s="18">
        <f>SIN(RADIANS($A123))</f>
        <v>0.866025403784439</v>
      </c>
      <c r="C123" s="10">
        <f>ROUND(B123*256,0)</f>
        <v>222</v>
      </c>
      <c r="D123" s="10">
        <f>DEC2HEX(C123,4)</f>
        <v>222</v>
      </c>
      <c r="E123" s="10">
        <f>COS(RADIANS($A123))</f>
        <v>-0.5</v>
      </c>
      <c r="F123" s="10">
        <f>ROUND(E123*256,0)</f>
        <v>-128</v>
      </c>
      <c r="G123" s="10">
        <f>DEC2HEX(F123,4)</f>
        <v>-128</v>
      </c>
      <c r="H123" s="11"/>
    </row>
    <row r="124" ht="20.05" customHeight="1">
      <c r="A124" s="17">
        <v>121</v>
      </c>
      <c r="B124" s="18">
        <f>SIN(RADIANS($A124))</f>
        <v>0.857167300702112</v>
      </c>
      <c r="C124" s="10">
        <f>ROUND(B124*256,0)</f>
        <v>219</v>
      </c>
      <c r="D124" s="10">
        <f>DEC2HEX(C124,4)</f>
        <v>219</v>
      </c>
      <c r="E124" s="10">
        <f>COS(RADIANS($A124))</f>
        <v>-0.515038074910054</v>
      </c>
      <c r="F124" s="10">
        <f>ROUND(E124*256,0)</f>
        <v>-132</v>
      </c>
      <c r="G124" s="10">
        <f>DEC2HEX(F124,4)</f>
        <v>-132</v>
      </c>
      <c r="H124" s="11"/>
    </row>
    <row r="125" ht="20.05" customHeight="1">
      <c r="A125" s="17">
        <v>122</v>
      </c>
      <c r="B125" s="18">
        <f>SIN(RADIANS($A125))</f>
        <v>0.848048096156426</v>
      </c>
      <c r="C125" s="10">
        <f>ROUND(B125*256,0)</f>
        <v>217</v>
      </c>
      <c r="D125" s="10">
        <f>DEC2HEX(C125,4)</f>
        <v>217</v>
      </c>
      <c r="E125" s="10">
        <f>COS(RADIANS($A125))</f>
        <v>-0.529919264233205</v>
      </c>
      <c r="F125" s="10">
        <f>ROUND(E125*256,0)</f>
        <v>-136</v>
      </c>
      <c r="G125" s="10">
        <f>DEC2HEX(F125,4)</f>
        <v>-136</v>
      </c>
      <c r="H125" s="11"/>
    </row>
    <row r="126" ht="20.05" customHeight="1">
      <c r="A126" s="17">
        <v>123</v>
      </c>
      <c r="B126" s="18">
        <f>SIN(RADIANS($A126))</f>
        <v>0.8386705679454241</v>
      </c>
      <c r="C126" s="10">
        <f>ROUND(B126*256,0)</f>
        <v>215</v>
      </c>
      <c r="D126" s="10">
        <f>DEC2HEX(C126,4)</f>
        <v>215</v>
      </c>
      <c r="E126" s="10">
        <f>COS(RADIANS($A126))</f>
        <v>-0.544639035015027</v>
      </c>
      <c r="F126" s="10">
        <f>ROUND(E126*256,0)</f>
        <v>-139</v>
      </c>
      <c r="G126" s="10">
        <f>DEC2HEX(F126,4)</f>
        <v>-139</v>
      </c>
      <c r="H126" s="11"/>
    </row>
    <row r="127" ht="20.05" customHeight="1">
      <c r="A127" s="17">
        <v>124</v>
      </c>
      <c r="B127" s="18">
        <f>SIN(RADIANS($A127))</f>
        <v>0.829037572555042</v>
      </c>
      <c r="C127" s="10">
        <f>ROUND(B127*256,0)</f>
        <v>212</v>
      </c>
      <c r="D127" s="10">
        <f>DEC2HEX(C127,4)</f>
        <v>212</v>
      </c>
      <c r="E127" s="10">
        <f>COS(RADIANS($A127))</f>
        <v>-0.559192903470747</v>
      </c>
      <c r="F127" s="10">
        <f>ROUND(E127*256,0)</f>
        <v>-143</v>
      </c>
      <c r="G127" s="10">
        <f>DEC2HEX(F127,4)</f>
        <v>-143</v>
      </c>
      <c r="H127" s="11"/>
    </row>
    <row r="128" ht="20.05" customHeight="1">
      <c r="A128" s="17">
        <v>125</v>
      </c>
      <c r="B128" s="18">
        <f>SIN(RADIANS($A128))</f>
        <v>0.819152044288992</v>
      </c>
      <c r="C128" s="10">
        <f>ROUND(B128*256,0)</f>
        <v>210</v>
      </c>
      <c r="D128" s="10">
        <f>DEC2HEX(C128,4)</f>
        <v>210</v>
      </c>
      <c r="E128" s="10">
        <f>COS(RADIANS($A128))</f>
        <v>-0.573576436351046</v>
      </c>
      <c r="F128" s="10">
        <f>ROUND(E128*256,0)</f>
        <v>-147</v>
      </c>
      <c r="G128" s="10">
        <f>DEC2HEX(F128,4)</f>
        <v>-147</v>
      </c>
      <c r="H128" s="11"/>
    </row>
    <row r="129" ht="20.05" customHeight="1">
      <c r="A129" s="17">
        <v>126</v>
      </c>
      <c r="B129" s="18">
        <f>SIN(RADIANS($A129))</f>
        <v>0.809016994374947</v>
      </c>
      <c r="C129" s="10">
        <f>ROUND(B129*256,0)</f>
        <v>207</v>
      </c>
      <c r="D129" s="10">
        <f>DEC2HEX(C129,4)</f>
        <v>207</v>
      </c>
      <c r="E129" s="10">
        <f>COS(RADIANS($A129))</f>
        <v>-0.587785252292473</v>
      </c>
      <c r="F129" s="10">
        <f>ROUND(E129*256,0)</f>
        <v>-150</v>
      </c>
      <c r="G129" s="10">
        <f>DEC2HEX(F129,4)</f>
        <v>-150</v>
      </c>
      <c r="H129" s="11"/>
    </row>
    <row r="130" ht="20.05" customHeight="1">
      <c r="A130" s="17">
        <v>127</v>
      </c>
      <c r="B130" s="18">
        <f>SIN(RADIANS($A130))</f>
        <v>0.7986355100472931</v>
      </c>
      <c r="C130" s="10">
        <f>ROUND(B130*256,0)</f>
        <v>204</v>
      </c>
      <c r="D130" s="10">
        <f>DEC2HEX(C130,4)</f>
        <v>204</v>
      </c>
      <c r="E130" s="10">
        <f>COS(RADIANS($A130))</f>
        <v>-0.601815023152048</v>
      </c>
      <c r="F130" s="10">
        <f>ROUND(E130*256,0)</f>
        <v>-154</v>
      </c>
      <c r="G130" s="10">
        <f>DEC2HEX(F130,4)</f>
        <v>-154</v>
      </c>
      <c r="H130" s="11"/>
    </row>
    <row r="131" ht="20.05" customHeight="1">
      <c r="A131" s="17">
        <v>128</v>
      </c>
      <c r="B131" s="18">
        <f>SIN(RADIANS($A131))</f>
        <v>0.788010753606722</v>
      </c>
      <c r="C131" s="10">
        <f>ROUND(B131*256,0)</f>
        <v>202</v>
      </c>
      <c r="D131" s="10">
        <f>DEC2HEX(C131,4)</f>
        <v>202</v>
      </c>
      <c r="E131" s="10">
        <f>COS(RADIANS($A131))</f>
        <v>-0.615661475325658</v>
      </c>
      <c r="F131" s="10">
        <f>ROUND(E131*256,0)</f>
        <v>-158</v>
      </c>
      <c r="G131" s="10">
        <f>DEC2HEX(F131,4)</f>
        <v>-158</v>
      </c>
      <c r="H131" s="11"/>
    </row>
    <row r="132" ht="20.05" customHeight="1">
      <c r="A132" s="17">
        <v>129</v>
      </c>
      <c r="B132" s="18">
        <f>SIN(RADIANS($A132))</f>
        <v>0.777145961456971</v>
      </c>
      <c r="C132" s="10">
        <f>ROUND(B132*256,0)</f>
        <v>199</v>
      </c>
      <c r="D132" s="10">
        <f>DEC2HEX(C132,4)</f>
        <v>199</v>
      </c>
      <c r="E132" s="10">
        <f>COS(RADIANS($A132))</f>
        <v>-0.6293203910498369</v>
      </c>
      <c r="F132" s="10">
        <f>ROUND(E132*256,0)</f>
        <v>-161</v>
      </c>
      <c r="G132" s="10">
        <f>DEC2HEX(F132,4)</f>
        <v>-161</v>
      </c>
      <c r="H132" s="11"/>
    </row>
    <row r="133" ht="20.05" customHeight="1">
      <c r="A133" s="17">
        <v>130</v>
      </c>
      <c r="B133" s="18">
        <f>SIN(RADIANS($A133))</f>
        <v>0.766044443118978</v>
      </c>
      <c r="C133" s="10">
        <f>ROUND(B133*256,0)</f>
        <v>196</v>
      </c>
      <c r="D133" s="10">
        <f>DEC2HEX(C133,4)</f>
        <v>196</v>
      </c>
      <c r="E133" s="10">
        <f>COS(RADIANS($A133))</f>
        <v>-0.642787609686539</v>
      </c>
      <c r="F133" s="10">
        <f>ROUND(E133*256,0)</f>
        <v>-165</v>
      </c>
      <c r="G133" s="10">
        <f>DEC2HEX(F133,4)</f>
        <v>-165</v>
      </c>
      <c r="H133" s="11"/>
    </row>
    <row r="134" ht="20.05" customHeight="1">
      <c r="A134" s="17">
        <v>131</v>
      </c>
      <c r="B134" s="18">
        <f>SIN(RADIANS($A134))</f>
        <v>0.754709580222772</v>
      </c>
      <c r="C134" s="10">
        <f>ROUND(B134*256,0)</f>
        <v>193</v>
      </c>
      <c r="D134" s="10">
        <f>DEC2HEX(C134,4)</f>
        <v>193</v>
      </c>
      <c r="E134" s="10">
        <f>COS(RADIANS($A134))</f>
        <v>-0.6560590289905071</v>
      </c>
      <c r="F134" s="10">
        <f>ROUND(E134*256,0)</f>
        <v>-168</v>
      </c>
      <c r="G134" s="10">
        <f>DEC2HEX(F134,4)</f>
        <v>-168</v>
      </c>
      <c r="H134" s="11"/>
    </row>
    <row r="135" ht="20.05" customHeight="1">
      <c r="A135" s="17">
        <v>132</v>
      </c>
      <c r="B135" s="18">
        <f>SIN(RADIANS($A135))</f>
        <v>0.743144825477394</v>
      </c>
      <c r="C135" s="10">
        <f>ROUND(B135*256,0)</f>
        <v>190</v>
      </c>
      <c r="D135" s="10">
        <f>DEC2HEX(C135,4)</f>
        <v>190</v>
      </c>
      <c r="E135" s="10">
        <f>COS(RADIANS($A135))</f>
        <v>-0.669130606358858</v>
      </c>
      <c r="F135" s="10">
        <f>ROUND(E135*256,0)</f>
        <v>-171</v>
      </c>
      <c r="G135" s="10">
        <f>DEC2HEX(F135,4)</f>
        <v>-171</v>
      </c>
      <c r="H135" s="11"/>
    </row>
    <row r="136" ht="20.05" customHeight="1">
      <c r="A136" s="17">
        <v>133</v>
      </c>
      <c r="B136" s="18">
        <f>SIN(RADIANS($A136))</f>
        <v>0.731353701619171</v>
      </c>
      <c r="C136" s="10">
        <f>ROUND(B136*256,0)</f>
        <v>187</v>
      </c>
      <c r="D136" s="10">
        <f>DEC2HEX(C136,4)</f>
        <v>187</v>
      </c>
      <c r="E136" s="10">
        <f>COS(RADIANS($A136))</f>
        <v>-0.681998360062498</v>
      </c>
      <c r="F136" s="10">
        <f>ROUND(E136*256,0)</f>
        <v>-175</v>
      </c>
      <c r="G136" s="10">
        <f>DEC2HEX(F136,4)</f>
        <v>-175</v>
      </c>
      <c r="H136" s="11"/>
    </row>
    <row r="137" ht="20.05" customHeight="1">
      <c r="A137" s="17">
        <v>134</v>
      </c>
      <c r="B137" s="18">
        <f>SIN(RADIANS($A137))</f>
        <v>0.719339800338651</v>
      </c>
      <c r="C137" s="10">
        <f>ROUND(B137*256,0)</f>
        <v>184</v>
      </c>
      <c r="D137" s="10">
        <f>DEC2HEX(C137,4)</f>
        <v>184</v>
      </c>
      <c r="E137" s="10">
        <f>COS(RADIANS($A137))</f>
        <v>-0.694658370458997</v>
      </c>
      <c r="F137" s="10">
        <f>ROUND(E137*256,0)</f>
        <v>-178</v>
      </c>
      <c r="G137" s="10">
        <f>DEC2HEX(F137,4)</f>
        <v>-178</v>
      </c>
      <c r="H137" s="11"/>
    </row>
    <row r="138" ht="20.05" customHeight="1">
      <c r="A138" s="17">
        <v>135</v>
      </c>
      <c r="B138" s="18">
        <f>SIN(RADIANS($A138))</f>
        <v>0.707106781186548</v>
      </c>
      <c r="C138" s="10">
        <f>ROUND(B138*256,0)</f>
        <v>181</v>
      </c>
      <c r="D138" s="10">
        <f>DEC2HEX(C138,4)</f>
        <v>181</v>
      </c>
      <c r="E138" s="10">
        <f>COS(RADIANS($A138))</f>
        <v>-0.707106781186547</v>
      </c>
      <c r="F138" s="10">
        <f>ROUND(E138*256,0)</f>
        <v>-181</v>
      </c>
      <c r="G138" s="10">
        <f>DEC2HEX(F138,4)</f>
        <v>-181</v>
      </c>
      <c r="H138" s="11"/>
    </row>
    <row r="139" ht="20.05" customHeight="1">
      <c r="A139" s="17">
        <v>136</v>
      </c>
      <c r="B139" s="18">
        <f>SIN(RADIANS($A139))</f>
        <v>0.694658370458997</v>
      </c>
      <c r="C139" s="10">
        <f>ROUND(B139*256,0)</f>
        <v>178</v>
      </c>
      <c r="D139" s="10">
        <f>DEC2HEX(C139,4)</f>
        <v>178</v>
      </c>
      <c r="E139" s="10">
        <f>COS(RADIANS($A139))</f>
        <v>-0.719339800338651</v>
      </c>
      <c r="F139" s="10">
        <f>ROUND(E139*256,0)</f>
        <v>-184</v>
      </c>
      <c r="G139" s="10">
        <f>DEC2HEX(F139,4)</f>
        <v>-184</v>
      </c>
      <c r="H139" s="11"/>
    </row>
    <row r="140" ht="20.05" customHeight="1">
      <c r="A140" s="17">
        <v>137</v>
      </c>
      <c r="B140" s="18">
        <f>SIN(RADIANS($A140))</f>
        <v>0.681998360062499</v>
      </c>
      <c r="C140" s="10">
        <f>ROUND(B140*256,0)</f>
        <v>175</v>
      </c>
      <c r="D140" s="10">
        <f>DEC2HEX(C140,4)</f>
        <v>175</v>
      </c>
      <c r="E140" s="10">
        <f>COS(RADIANS($A140))</f>
        <v>-0.73135370161917</v>
      </c>
      <c r="F140" s="10">
        <f>ROUND(E140*256,0)</f>
        <v>-187</v>
      </c>
      <c r="G140" s="10">
        <f>DEC2HEX(F140,4)</f>
        <v>-187</v>
      </c>
      <c r="H140" s="11"/>
    </row>
    <row r="141" ht="20.05" customHeight="1">
      <c r="A141" s="17">
        <v>138</v>
      </c>
      <c r="B141" s="18">
        <f>SIN(RADIANS($A141))</f>
        <v>0.669130606358858</v>
      </c>
      <c r="C141" s="10">
        <f>ROUND(B141*256,0)</f>
        <v>171</v>
      </c>
      <c r="D141" s="10">
        <f>DEC2HEX(C141,4)</f>
        <v>171</v>
      </c>
      <c r="E141" s="10">
        <f>COS(RADIANS($A141))</f>
        <v>-0.743144825477394</v>
      </c>
      <c r="F141" s="10">
        <f>ROUND(E141*256,0)</f>
        <v>-190</v>
      </c>
      <c r="G141" s="10">
        <f>DEC2HEX(F141,4)</f>
        <v>-190</v>
      </c>
      <c r="H141" s="11"/>
    </row>
    <row r="142" ht="20.05" customHeight="1">
      <c r="A142" s="17">
        <v>139</v>
      </c>
      <c r="B142" s="18">
        <f>SIN(RADIANS($A142))</f>
        <v>0.6560590289905071</v>
      </c>
      <c r="C142" s="10">
        <f>ROUND(B142*256,0)</f>
        <v>168</v>
      </c>
      <c r="D142" s="10">
        <f>DEC2HEX(C142,4)</f>
        <v>168</v>
      </c>
      <c r="E142" s="10">
        <f>COS(RADIANS($A142))</f>
        <v>-0.754709580222772</v>
      </c>
      <c r="F142" s="10">
        <f>ROUND(E142*256,0)</f>
        <v>-193</v>
      </c>
      <c r="G142" s="10">
        <f>DEC2HEX(F142,4)</f>
        <v>-193</v>
      </c>
      <c r="H142" s="11"/>
    </row>
    <row r="143" ht="20.05" customHeight="1">
      <c r="A143" s="17">
        <v>140</v>
      </c>
      <c r="B143" s="18">
        <f>SIN(RADIANS($A143))</f>
        <v>0.642787609686539</v>
      </c>
      <c r="C143" s="10">
        <f>ROUND(B143*256,0)</f>
        <v>165</v>
      </c>
      <c r="D143" s="10">
        <f>DEC2HEX(C143,4)</f>
        <v>165</v>
      </c>
      <c r="E143" s="10">
        <f>COS(RADIANS($A143))</f>
        <v>-0.766044443118978</v>
      </c>
      <c r="F143" s="10">
        <f>ROUND(E143*256,0)</f>
        <v>-196</v>
      </c>
      <c r="G143" s="10">
        <f>DEC2HEX(F143,4)</f>
        <v>-196</v>
      </c>
      <c r="H143" s="11"/>
    </row>
    <row r="144" ht="20.05" customHeight="1">
      <c r="A144" s="17">
        <v>141</v>
      </c>
      <c r="B144" s="18">
        <f>SIN(RADIANS($A144))</f>
        <v>0.6293203910498369</v>
      </c>
      <c r="C144" s="10">
        <f>ROUND(B144*256,0)</f>
        <v>161</v>
      </c>
      <c r="D144" s="10">
        <f>DEC2HEX(C144,4)</f>
        <v>161</v>
      </c>
      <c r="E144" s="10">
        <f>COS(RADIANS($A144))</f>
        <v>-0.777145961456971</v>
      </c>
      <c r="F144" s="10">
        <f>ROUND(E144*256,0)</f>
        <v>-199</v>
      </c>
      <c r="G144" s="10">
        <f>DEC2HEX(F144,4)</f>
        <v>-199</v>
      </c>
      <c r="H144" s="11"/>
    </row>
    <row r="145" ht="20.05" customHeight="1">
      <c r="A145" s="17">
        <v>142</v>
      </c>
      <c r="B145" s="18">
        <f>SIN(RADIANS($A145))</f>
        <v>0.615661475325658</v>
      </c>
      <c r="C145" s="10">
        <f>ROUND(B145*256,0)</f>
        <v>158</v>
      </c>
      <c r="D145" s="10">
        <f>DEC2HEX(C145,4)</f>
        <v>158</v>
      </c>
      <c r="E145" s="10">
        <f>COS(RADIANS($A145))</f>
        <v>-0.788010753606722</v>
      </c>
      <c r="F145" s="10">
        <f>ROUND(E145*256,0)</f>
        <v>-202</v>
      </c>
      <c r="G145" s="10">
        <f>DEC2HEX(F145,4)</f>
        <v>-202</v>
      </c>
      <c r="H145" s="11"/>
    </row>
    <row r="146" ht="20.05" customHeight="1">
      <c r="A146" s="17">
        <v>143</v>
      </c>
      <c r="B146" s="18">
        <f>SIN(RADIANS($A146))</f>
        <v>0.601815023152048</v>
      </c>
      <c r="C146" s="10">
        <f>ROUND(B146*256,0)</f>
        <v>154</v>
      </c>
      <c r="D146" s="10">
        <f>DEC2HEX(C146,4)</f>
        <v>154</v>
      </c>
      <c r="E146" s="10">
        <f>COS(RADIANS($A146))</f>
        <v>-0.7986355100472931</v>
      </c>
      <c r="F146" s="10">
        <f>ROUND(E146*256,0)</f>
        <v>-204</v>
      </c>
      <c r="G146" s="10">
        <f>DEC2HEX(F146,4)</f>
        <v>-204</v>
      </c>
      <c r="H146" s="11"/>
    </row>
    <row r="147" ht="20.05" customHeight="1">
      <c r="A147" s="17">
        <v>144</v>
      </c>
      <c r="B147" s="18">
        <f>SIN(RADIANS($A147))</f>
        <v>0.587785252292473</v>
      </c>
      <c r="C147" s="10">
        <f>ROUND(B147*256,0)</f>
        <v>150</v>
      </c>
      <c r="D147" s="10">
        <f>DEC2HEX(C147,4)</f>
        <v>150</v>
      </c>
      <c r="E147" s="10">
        <f>COS(RADIANS($A147))</f>
        <v>-0.809016994374947</v>
      </c>
      <c r="F147" s="10">
        <f>ROUND(E147*256,0)</f>
        <v>-207</v>
      </c>
      <c r="G147" s="10">
        <f>DEC2HEX(F147,4)</f>
        <v>-207</v>
      </c>
      <c r="H147" s="11"/>
    </row>
    <row r="148" ht="20.05" customHeight="1">
      <c r="A148" s="17">
        <v>145</v>
      </c>
      <c r="B148" s="18">
        <f>SIN(RADIANS($A148))</f>
        <v>0.573576436351046</v>
      </c>
      <c r="C148" s="10">
        <f>ROUND(B148*256,0)</f>
        <v>147</v>
      </c>
      <c r="D148" s="10">
        <f>DEC2HEX(C148,4)</f>
        <v>147</v>
      </c>
      <c r="E148" s="10">
        <f>COS(RADIANS($A148))</f>
        <v>-0.819152044288992</v>
      </c>
      <c r="F148" s="10">
        <f>ROUND(E148*256,0)</f>
        <v>-210</v>
      </c>
      <c r="G148" s="10">
        <f>DEC2HEX(F148,4)</f>
        <v>-210</v>
      </c>
      <c r="H148" s="11"/>
    </row>
    <row r="149" ht="20.05" customHeight="1">
      <c r="A149" s="17">
        <v>146</v>
      </c>
      <c r="B149" s="18">
        <f>SIN(RADIANS($A149))</f>
        <v>0.559192903470747</v>
      </c>
      <c r="C149" s="10">
        <f>ROUND(B149*256,0)</f>
        <v>143</v>
      </c>
      <c r="D149" s="10">
        <f>DEC2HEX(C149,4)</f>
        <v>143</v>
      </c>
      <c r="E149" s="10">
        <f>COS(RADIANS($A149))</f>
        <v>-0.829037572555042</v>
      </c>
      <c r="F149" s="10">
        <f>ROUND(E149*256,0)</f>
        <v>-212</v>
      </c>
      <c r="G149" s="10">
        <f>DEC2HEX(F149,4)</f>
        <v>-212</v>
      </c>
      <c r="H149" s="11"/>
    </row>
    <row r="150" ht="20.05" customHeight="1">
      <c r="A150" s="17">
        <v>147</v>
      </c>
      <c r="B150" s="18">
        <f>SIN(RADIANS($A150))</f>
        <v>0.544639035015027</v>
      </c>
      <c r="C150" s="10">
        <f>ROUND(B150*256,0)</f>
        <v>139</v>
      </c>
      <c r="D150" s="10">
        <f>DEC2HEX(C150,4)</f>
        <v>139</v>
      </c>
      <c r="E150" s="10">
        <f>COS(RADIANS($A150))</f>
        <v>-0.8386705679454241</v>
      </c>
      <c r="F150" s="10">
        <f>ROUND(E150*256,0)</f>
        <v>-215</v>
      </c>
      <c r="G150" s="10">
        <f>DEC2HEX(F150,4)</f>
        <v>-215</v>
      </c>
      <c r="H150" s="11"/>
    </row>
    <row r="151" ht="20.05" customHeight="1">
      <c r="A151" s="17">
        <v>148</v>
      </c>
      <c r="B151" s="18">
        <f>SIN(RADIANS($A151))</f>
        <v>0.529919264233205</v>
      </c>
      <c r="C151" s="10">
        <f>ROUND(B151*256,0)</f>
        <v>136</v>
      </c>
      <c r="D151" s="10">
        <f>DEC2HEX(C151,4)</f>
        <v>136</v>
      </c>
      <c r="E151" s="10">
        <f>COS(RADIANS($A151))</f>
        <v>-0.848048096156426</v>
      </c>
      <c r="F151" s="10">
        <f>ROUND(E151*256,0)</f>
        <v>-217</v>
      </c>
      <c r="G151" s="10">
        <f>DEC2HEX(F151,4)</f>
        <v>-217</v>
      </c>
      <c r="H151" s="11"/>
    </row>
    <row r="152" ht="20.05" customHeight="1">
      <c r="A152" s="17">
        <v>149</v>
      </c>
      <c r="B152" s="18">
        <f>SIN(RADIANS($A152))</f>
        <v>0.515038074910054</v>
      </c>
      <c r="C152" s="10">
        <f>ROUND(B152*256,0)</f>
        <v>132</v>
      </c>
      <c r="D152" s="10">
        <f>DEC2HEX(C152,4)</f>
        <v>132</v>
      </c>
      <c r="E152" s="10">
        <f>COS(RADIANS($A152))</f>
        <v>-0.857167300702112</v>
      </c>
      <c r="F152" s="10">
        <f>ROUND(E152*256,0)</f>
        <v>-219</v>
      </c>
      <c r="G152" s="10">
        <f>DEC2HEX(F152,4)</f>
        <v>-219</v>
      </c>
      <c r="H152" s="11"/>
    </row>
    <row r="153" ht="20.05" customHeight="1">
      <c r="A153" s="17">
        <v>150</v>
      </c>
      <c r="B153" s="18">
        <f>SIN(RADIANS($A153))</f>
        <v>0.5</v>
      </c>
      <c r="C153" s="10">
        <f>ROUND(B153*256,0)</f>
        <v>128</v>
      </c>
      <c r="D153" s="10">
        <f>DEC2HEX(C153,4)</f>
        <v>128</v>
      </c>
      <c r="E153" s="10">
        <f>COS(RADIANS($A153))</f>
        <v>-0.866025403784439</v>
      </c>
      <c r="F153" s="10">
        <f>ROUND(E153*256,0)</f>
        <v>-222</v>
      </c>
      <c r="G153" s="10">
        <f>DEC2HEX(F153,4)</f>
        <v>-222</v>
      </c>
      <c r="H153" s="11"/>
    </row>
    <row r="154" ht="20.05" customHeight="1">
      <c r="A154" s="17">
        <v>151</v>
      </c>
      <c r="B154" s="18">
        <f>SIN(RADIANS($A154))</f>
        <v>0.484809620246337</v>
      </c>
      <c r="C154" s="10">
        <f>ROUND(B154*256,0)</f>
        <v>124</v>
      </c>
      <c r="D154" s="10">
        <f>DEC2HEX(C154,4)</f>
        <v>124</v>
      </c>
      <c r="E154" s="10">
        <f>COS(RADIANS($A154))</f>
        <v>-0.874619707139396</v>
      </c>
      <c r="F154" s="10">
        <f>ROUND(E154*256,0)</f>
        <v>-224</v>
      </c>
      <c r="G154" s="10">
        <f>DEC2HEX(F154,4)</f>
        <v>-224</v>
      </c>
      <c r="H154" s="11"/>
    </row>
    <row r="155" ht="20.05" customHeight="1">
      <c r="A155" s="17">
        <v>152</v>
      </c>
      <c r="B155" s="18">
        <f>SIN(RADIANS($A155))</f>
        <v>0.469471562785891</v>
      </c>
      <c r="C155" s="10">
        <f>ROUND(B155*256,0)</f>
        <v>120</v>
      </c>
      <c r="D155" s="10">
        <f>DEC2HEX(C155,4)</f>
        <v>120</v>
      </c>
      <c r="E155" s="10">
        <f>COS(RADIANS($A155))</f>
        <v>-0.882947592858927</v>
      </c>
      <c r="F155" s="10">
        <f>ROUND(E155*256,0)</f>
        <v>-226</v>
      </c>
      <c r="G155" s="10">
        <f>DEC2HEX(F155,4)</f>
        <v>-226</v>
      </c>
      <c r="H155" s="11"/>
    </row>
    <row r="156" ht="20.05" customHeight="1">
      <c r="A156" s="17">
        <v>153</v>
      </c>
      <c r="B156" s="18">
        <f>SIN(RADIANS($A156))</f>
        <v>0.453990499739547</v>
      </c>
      <c r="C156" s="10">
        <f>ROUND(B156*256,0)</f>
        <v>116</v>
      </c>
      <c r="D156" s="10">
        <f>DEC2HEX(C156,4)</f>
        <v>116</v>
      </c>
      <c r="E156" s="10">
        <f>COS(RADIANS($A156))</f>
        <v>-0.891006524188368</v>
      </c>
      <c r="F156" s="10">
        <f>ROUND(E156*256,0)</f>
        <v>-228</v>
      </c>
      <c r="G156" s="10">
        <f>DEC2HEX(F156,4)</f>
        <v>-228</v>
      </c>
      <c r="H156" s="11"/>
    </row>
    <row r="157" ht="20.05" customHeight="1">
      <c r="A157" s="17">
        <v>154</v>
      </c>
      <c r="B157" s="18">
        <f>SIN(RADIANS($A157))</f>
        <v>0.438371146789077</v>
      </c>
      <c r="C157" s="10">
        <f>ROUND(B157*256,0)</f>
        <v>112</v>
      </c>
      <c r="D157" s="10">
        <f>DEC2HEX(C157,4)</f>
        <v>112</v>
      </c>
      <c r="E157" s="10">
        <f>COS(RADIANS($A157))</f>
        <v>-0.898794046299167</v>
      </c>
      <c r="F157" s="10">
        <f>ROUND(E157*256,0)</f>
        <v>-230</v>
      </c>
      <c r="G157" s="10">
        <f>DEC2HEX(F157,4)</f>
        <v>-230</v>
      </c>
      <c r="H157" s="11"/>
    </row>
    <row r="158" ht="20.05" customHeight="1">
      <c r="A158" s="17">
        <v>155</v>
      </c>
      <c r="B158" s="18">
        <f>SIN(RADIANS($A158))</f>
        <v>0.422618261740699</v>
      </c>
      <c r="C158" s="10">
        <f>ROUND(B158*256,0)</f>
        <v>108</v>
      </c>
      <c r="D158" s="10">
        <f>DEC2HEX(C158,4)</f>
        <v>108</v>
      </c>
      <c r="E158" s="10">
        <f>COS(RADIANS($A158))</f>
        <v>-0.90630778703665</v>
      </c>
      <c r="F158" s="10">
        <f>ROUND(E158*256,0)</f>
        <v>-232</v>
      </c>
      <c r="G158" s="10">
        <f>DEC2HEX(F158,4)</f>
        <v>-232</v>
      </c>
      <c r="H158" s="11"/>
    </row>
    <row r="159" ht="20.05" customHeight="1">
      <c r="A159" s="17">
        <v>156</v>
      </c>
      <c r="B159" s="18">
        <f>SIN(RADIANS($A159))</f>
        <v>0.4067366430758</v>
      </c>
      <c r="C159" s="10">
        <f>ROUND(B159*256,0)</f>
        <v>104</v>
      </c>
      <c r="D159" s="10">
        <f>DEC2HEX(C159,4)</f>
        <v>104</v>
      </c>
      <c r="E159" s="10">
        <f>COS(RADIANS($A159))</f>
        <v>-0.913545457642601</v>
      </c>
      <c r="F159" s="10">
        <f>ROUND(E159*256,0)</f>
        <v>-234</v>
      </c>
      <c r="G159" s="10">
        <f>DEC2HEX(F159,4)</f>
        <v>-234</v>
      </c>
      <c r="H159" s="11"/>
    </row>
    <row r="160" ht="20.05" customHeight="1">
      <c r="A160" s="17">
        <v>157</v>
      </c>
      <c r="B160" s="18">
        <f>SIN(RADIANS($A160))</f>
        <v>0.390731128489274</v>
      </c>
      <c r="C160" s="10">
        <f>ROUND(B160*256,0)</f>
        <v>100</v>
      </c>
      <c r="D160" s="10">
        <f>DEC2HEX(C160,4)</f>
        <v>100</v>
      </c>
      <c r="E160" s="10">
        <f>COS(RADIANS($A160))</f>
        <v>-0.92050485345244</v>
      </c>
      <c r="F160" s="10">
        <f>ROUND(E160*256,0)</f>
        <v>-236</v>
      </c>
      <c r="G160" s="10">
        <f>DEC2HEX(F160,4)</f>
        <v>-236</v>
      </c>
      <c r="H160" s="11"/>
    </row>
    <row r="161" ht="20.05" customHeight="1">
      <c r="A161" s="17">
        <v>158</v>
      </c>
      <c r="B161" s="18">
        <f>SIN(RADIANS($A161))</f>
        <v>0.374606593415912</v>
      </c>
      <c r="C161" s="10">
        <f>ROUND(B161*256,0)</f>
        <v>96</v>
      </c>
      <c r="D161" s="10">
        <f>DEC2HEX(C161,4)</f>
        <v>96</v>
      </c>
      <c r="E161" s="10">
        <f>COS(RADIANS($A161))</f>
        <v>-0.927183854566787</v>
      </c>
      <c r="F161" s="10">
        <f>ROUND(E161*256,0)</f>
        <v>-237</v>
      </c>
      <c r="G161" s="10">
        <f>DEC2HEX(F161,4)</f>
        <v>-237</v>
      </c>
      <c r="H161" s="11"/>
    </row>
    <row r="162" ht="20.05" customHeight="1">
      <c r="A162" s="17">
        <v>159</v>
      </c>
      <c r="B162" s="18">
        <f>SIN(RADIANS($A162))</f>
        <v>0.3583679495453</v>
      </c>
      <c r="C162" s="10">
        <f>ROUND(B162*256,0)</f>
        <v>92</v>
      </c>
      <c r="D162" s="10">
        <f>DEC2HEX(C162,4)</f>
        <v>92</v>
      </c>
      <c r="E162" s="10">
        <f>COS(RADIANS($A162))</f>
        <v>-0.933580426497202</v>
      </c>
      <c r="F162" s="10">
        <f>ROUND(E162*256,0)</f>
        <v>-239</v>
      </c>
      <c r="G162" s="10">
        <f>DEC2HEX(F162,4)</f>
        <v>-239</v>
      </c>
      <c r="H162" s="11"/>
    </row>
    <row r="163" ht="20.05" customHeight="1">
      <c r="A163" s="17">
        <v>160</v>
      </c>
      <c r="B163" s="18">
        <f>SIN(RADIANS($A163))</f>
        <v>0.342020143325669</v>
      </c>
      <c r="C163" s="10">
        <f>ROUND(B163*256,0)</f>
        <v>88</v>
      </c>
      <c r="D163" s="10">
        <f>DEC2HEX(C163,4)</f>
        <v>88</v>
      </c>
      <c r="E163" s="10">
        <f>COS(RADIANS($A163))</f>
        <v>-0.939692620785908</v>
      </c>
      <c r="F163" s="10">
        <f>ROUND(E163*256,0)</f>
        <v>-241</v>
      </c>
      <c r="G163" s="10">
        <f>DEC2HEX(F163,4)</f>
        <v>-241</v>
      </c>
      <c r="H163" s="11"/>
    </row>
    <row r="164" ht="20.05" customHeight="1">
      <c r="A164" s="17">
        <v>161</v>
      </c>
      <c r="B164" s="18">
        <f>SIN(RADIANS($A164))</f>
        <v>0.325568154457157</v>
      </c>
      <c r="C164" s="10">
        <f>ROUND(B164*256,0)</f>
        <v>83</v>
      </c>
      <c r="D164" s="10">
        <f>DEC2HEX(C164,4)</f>
        <v>83</v>
      </c>
      <c r="E164" s="10">
        <f>COS(RADIANS($A164))</f>
        <v>-0.945518575599317</v>
      </c>
      <c r="F164" s="10">
        <f>ROUND(E164*256,0)</f>
        <v>-242</v>
      </c>
      <c r="G164" s="10">
        <f>DEC2HEX(F164,4)</f>
        <v>-242</v>
      </c>
      <c r="H164" s="11"/>
    </row>
    <row r="165" ht="20.05" customHeight="1">
      <c r="A165" s="17">
        <v>162</v>
      </c>
      <c r="B165" s="18">
        <f>SIN(RADIANS($A165))</f>
        <v>0.309016994374948</v>
      </c>
      <c r="C165" s="10">
        <f>ROUND(B165*256,0)</f>
        <v>79</v>
      </c>
      <c r="D165" s="10">
        <f>DEC2HEX(C165,4)</f>
        <v>79</v>
      </c>
      <c r="E165" s="10">
        <f>COS(RADIANS($A165))</f>
        <v>-0.951056516295154</v>
      </c>
      <c r="F165" s="10">
        <f>ROUND(E165*256,0)</f>
        <v>-243</v>
      </c>
      <c r="G165" s="10">
        <f>DEC2HEX(F165,4)</f>
        <v>-243</v>
      </c>
      <c r="H165" s="11"/>
    </row>
    <row r="166" ht="20.05" customHeight="1">
      <c r="A166" s="17">
        <v>163</v>
      </c>
      <c r="B166" s="18">
        <f>SIN(RADIANS($A166))</f>
        <v>0.292371704722737</v>
      </c>
      <c r="C166" s="10">
        <f>ROUND(B166*256,0)</f>
        <v>75</v>
      </c>
      <c r="D166" s="10">
        <f>DEC2HEX(C166,4)</f>
        <v>75</v>
      </c>
      <c r="E166" s="10">
        <f>COS(RADIANS($A166))</f>
        <v>-0.956304755963036</v>
      </c>
      <c r="F166" s="10">
        <f>ROUND(E166*256,0)</f>
        <v>-245</v>
      </c>
      <c r="G166" s="10">
        <f>DEC2HEX(F166,4)</f>
        <v>-245</v>
      </c>
      <c r="H166" s="11"/>
    </row>
    <row r="167" ht="20.05" customHeight="1">
      <c r="A167" s="17">
        <v>164</v>
      </c>
      <c r="B167" s="18">
        <f>SIN(RADIANS($A167))</f>
        <v>0.275637355816999</v>
      </c>
      <c r="C167" s="10">
        <f>ROUND(B167*256,0)</f>
        <v>71</v>
      </c>
      <c r="D167" s="10">
        <f>DEC2HEX(C167,4)</f>
        <v>71</v>
      </c>
      <c r="E167" s="10">
        <f>COS(RADIANS($A167))</f>
        <v>-0.961261695938319</v>
      </c>
      <c r="F167" s="10">
        <f>ROUND(E167*256,0)</f>
        <v>-246</v>
      </c>
      <c r="G167" s="10">
        <f>DEC2HEX(F167,4)</f>
        <v>-246</v>
      </c>
      <c r="H167" s="11"/>
    </row>
    <row r="168" ht="20.05" customHeight="1">
      <c r="A168" s="17">
        <v>165</v>
      </c>
      <c r="B168" s="18">
        <f>SIN(RADIANS($A168))</f>
        <v>0.258819045102521</v>
      </c>
      <c r="C168" s="10">
        <f>ROUND(B168*256,0)</f>
        <v>66</v>
      </c>
      <c r="D168" s="10">
        <f>DEC2HEX(C168,4)</f>
        <v>66</v>
      </c>
      <c r="E168" s="10">
        <f>COS(RADIANS($A168))</f>
        <v>-0.965925826289068</v>
      </c>
      <c r="F168" s="10">
        <f>ROUND(E168*256,0)</f>
        <v>-247</v>
      </c>
      <c r="G168" s="10">
        <f>DEC2HEX(F168,4)</f>
        <v>-247</v>
      </c>
      <c r="H168" s="11"/>
    </row>
    <row r="169" ht="20.05" customHeight="1">
      <c r="A169" s="17">
        <v>166</v>
      </c>
      <c r="B169" s="18">
        <f>SIN(RADIANS($A169))</f>
        <v>0.241921895599668</v>
      </c>
      <c r="C169" s="10">
        <f>ROUND(B169*256,0)</f>
        <v>62</v>
      </c>
      <c r="D169" s="10">
        <f>DEC2HEX(C169,4)</f>
        <v>62</v>
      </c>
      <c r="E169" s="10">
        <f>COS(RADIANS($A169))</f>
        <v>-0.970295726275996</v>
      </c>
      <c r="F169" s="10">
        <f>ROUND(E169*256,0)</f>
        <v>-248</v>
      </c>
      <c r="G169" s="10">
        <f>DEC2HEX(F169,4)</f>
        <v>-248</v>
      </c>
      <c r="H169" s="11"/>
    </row>
    <row r="170" ht="20.05" customHeight="1">
      <c r="A170" s="17">
        <v>167</v>
      </c>
      <c r="B170" s="18">
        <f>SIN(RADIANS($A170))</f>
        <v>0.224951054343865</v>
      </c>
      <c r="C170" s="10">
        <f>ROUND(B170*256,0)</f>
        <v>58</v>
      </c>
      <c r="D170" s="10">
        <f>DEC2HEX(C170,4)</f>
        <v>58</v>
      </c>
      <c r="E170" s="10">
        <f>COS(RADIANS($A170))</f>
        <v>-0.974370064785235</v>
      </c>
      <c r="F170" s="10">
        <f>ROUND(E170*256,0)</f>
        <v>-249</v>
      </c>
      <c r="G170" s="10">
        <f>DEC2HEX(F170,4)</f>
        <v>-249</v>
      </c>
      <c r="H170" s="11"/>
    </row>
    <row r="171" ht="20.05" customHeight="1">
      <c r="A171" s="17">
        <v>168</v>
      </c>
      <c r="B171" s="18">
        <f>SIN(RADIANS($A171))</f>
        <v>0.207911690817759</v>
      </c>
      <c r="C171" s="10">
        <f>ROUND(B171*256,0)</f>
        <v>53</v>
      </c>
      <c r="D171" s="10">
        <f>DEC2HEX(C171,4)</f>
        <v>53</v>
      </c>
      <c r="E171" s="10">
        <f>COS(RADIANS($A171))</f>
        <v>-0.978147600733806</v>
      </c>
      <c r="F171" s="10">
        <f>ROUND(E171*256,0)</f>
        <v>-250</v>
      </c>
      <c r="G171" s="10">
        <f>DEC2HEX(F171,4)</f>
        <v>-250</v>
      </c>
      <c r="H171" s="11"/>
    </row>
    <row r="172" ht="20.05" customHeight="1">
      <c r="A172" s="17">
        <v>169</v>
      </c>
      <c r="B172" s="18">
        <f>SIN(RADIANS($A172))</f>
        <v>0.190808995376545</v>
      </c>
      <c r="C172" s="10">
        <f>ROUND(B172*256,0)</f>
        <v>49</v>
      </c>
      <c r="D172" s="10">
        <f>DEC2HEX(C172,4)</f>
        <v>49</v>
      </c>
      <c r="E172" s="10">
        <f>COS(RADIANS($A172))</f>
        <v>-0.981627183447664</v>
      </c>
      <c r="F172" s="10">
        <f>ROUND(E172*256,0)</f>
        <v>-251</v>
      </c>
      <c r="G172" s="10">
        <f>DEC2HEX(F172,4)</f>
        <v>-251</v>
      </c>
      <c r="H172" s="11"/>
    </row>
    <row r="173" ht="20.05" customHeight="1">
      <c r="A173" s="17">
        <v>170</v>
      </c>
      <c r="B173" s="18">
        <f>SIN(RADIANS($A173))</f>
        <v>0.17364817766693</v>
      </c>
      <c r="C173" s="10">
        <f>ROUND(B173*256,0)</f>
        <v>44</v>
      </c>
      <c r="D173" s="10">
        <f>DEC2HEX(C173,4)</f>
        <v>44</v>
      </c>
      <c r="E173" s="10">
        <f>COS(RADIANS($A173))</f>
        <v>-0.984807753012208</v>
      </c>
      <c r="F173" s="10">
        <f>ROUND(E173*256,0)</f>
        <v>-252</v>
      </c>
      <c r="G173" s="10">
        <f>DEC2HEX(F173,4)</f>
        <v>-252</v>
      </c>
      <c r="H173" s="11"/>
    </row>
    <row r="174" ht="20.05" customHeight="1">
      <c r="A174" s="17">
        <v>171</v>
      </c>
      <c r="B174" s="18">
        <f>SIN(RADIANS($A174))</f>
        <v>0.156434465040231</v>
      </c>
      <c r="C174" s="10">
        <f>ROUND(B174*256,0)</f>
        <v>40</v>
      </c>
      <c r="D174" s="10">
        <f>DEC2HEX(C174,4)</f>
        <v>40</v>
      </c>
      <c r="E174" s="10">
        <f>COS(RADIANS($A174))</f>
        <v>-0.987688340595138</v>
      </c>
      <c r="F174" s="10">
        <f>ROUND(E174*256,0)</f>
        <v>-253</v>
      </c>
      <c r="G174" s="10">
        <f>DEC2HEX(F174,4)</f>
        <v>-253</v>
      </c>
      <c r="H174" s="11"/>
    </row>
    <row r="175" ht="20.05" customHeight="1">
      <c r="A175" s="17">
        <v>172</v>
      </c>
      <c r="B175" s="18">
        <f>SIN(RADIANS($A175))</f>
        <v>0.139173100960065</v>
      </c>
      <c r="C175" s="10">
        <f>ROUND(B175*256,0)</f>
        <v>36</v>
      </c>
      <c r="D175" s="10">
        <f>DEC2HEX(C175,4)</f>
        <v>36</v>
      </c>
      <c r="E175" s="10">
        <f>COS(RADIANS($A175))</f>
        <v>-0.99026806874157</v>
      </c>
      <c r="F175" s="10">
        <f>ROUND(E175*256,0)</f>
        <v>-254</v>
      </c>
      <c r="G175" s="10">
        <f>DEC2HEX(F175,4)</f>
        <v>-254</v>
      </c>
      <c r="H175" s="11"/>
    </row>
    <row r="176" ht="20.05" customHeight="1">
      <c r="A176" s="17">
        <v>173</v>
      </c>
      <c r="B176" s="18">
        <f>SIN(RADIANS($A176))</f>
        <v>0.121869343405148</v>
      </c>
      <c r="C176" s="10">
        <f>ROUND(B176*256,0)</f>
        <v>31</v>
      </c>
      <c r="D176" s="10">
        <f>DEC2HEX(C176,4)</f>
        <v>31</v>
      </c>
      <c r="E176" s="10">
        <f>COS(RADIANS($A176))</f>
        <v>-0.992546151641322</v>
      </c>
      <c r="F176" s="10">
        <f>ROUND(E176*256,0)</f>
        <v>-254</v>
      </c>
      <c r="G176" s="10">
        <f>DEC2HEX(F176,4)</f>
        <v>-254</v>
      </c>
      <c r="H176" s="11"/>
    </row>
    <row r="177" ht="20.05" customHeight="1">
      <c r="A177" s="17">
        <v>174</v>
      </c>
      <c r="B177" s="18">
        <f>SIN(RADIANS($A177))</f>
        <v>0.104528463267654</v>
      </c>
      <c r="C177" s="10">
        <f>ROUND(B177*256,0)</f>
        <v>27</v>
      </c>
      <c r="D177" s="10">
        <f>DEC2HEX(C177,4)</f>
        <v>27</v>
      </c>
      <c r="E177" s="10">
        <f>COS(RADIANS($A177))</f>
        <v>-0.994521895368273</v>
      </c>
      <c r="F177" s="10">
        <f>ROUND(E177*256,0)</f>
        <v>-255</v>
      </c>
      <c r="G177" s="10">
        <f>DEC2HEX(F177,4)</f>
        <v>-255</v>
      </c>
      <c r="H177" s="11"/>
    </row>
    <row r="178" ht="20.05" customHeight="1">
      <c r="A178" s="17">
        <v>175</v>
      </c>
      <c r="B178" s="18">
        <f>SIN(RADIANS($A178))</f>
        <v>0.08715574274765819</v>
      </c>
      <c r="C178" s="10">
        <f>ROUND(B178*256,0)</f>
        <v>22</v>
      </c>
      <c r="D178" s="10">
        <f>DEC2HEX(C178,4)</f>
        <v>22</v>
      </c>
      <c r="E178" s="10">
        <f>COS(RADIANS($A178))</f>
        <v>-0.996194698091746</v>
      </c>
      <c r="F178" s="10">
        <f>ROUND(E178*256,0)</f>
        <v>-255</v>
      </c>
      <c r="G178" s="10">
        <f>DEC2HEX(F178,4)</f>
        <v>-255</v>
      </c>
      <c r="H178" s="11"/>
    </row>
    <row r="179" ht="20.05" customHeight="1">
      <c r="A179" s="17">
        <v>176</v>
      </c>
      <c r="B179" s="18">
        <f>SIN(RADIANS($A179))</f>
        <v>0.0697564737441255</v>
      </c>
      <c r="C179" s="10">
        <f>ROUND(B179*256,0)</f>
        <v>18</v>
      </c>
      <c r="D179" s="10">
        <f>DEC2HEX(C179,4)</f>
        <v>18</v>
      </c>
      <c r="E179" s="10">
        <f>COS(RADIANS($A179))</f>
        <v>-0.997564050259824</v>
      </c>
      <c r="F179" s="10">
        <f>ROUND(E179*256,0)</f>
        <v>-255</v>
      </c>
      <c r="G179" s="10">
        <f>DEC2HEX(F179,4)</f>
        <v>-255</v>
      </c>
      <c r="H179" s="11"/>
    </row>
    <row r="180" ht="20.05" customHeight="1">
      <c r="A180" s="17">
        <v>177</v>
      </c>
      <c r="B180" s="18">
        <f>SIN(RADIANS($A180))</f>
        <v>0.0523359562429438</v>
      </c>
      <c r="C180" s="10">
        <f>ROUND(B180*256,0)</f>
        <v>13</v>
      </c>
      <c r="D180" s="10">
        <f>DEC2HEX(C180,4)</f>
        <v>13</v>
      </c>
      <c r="E180" s="10">
        <f>COS(RADIANS($A180))</f>
        <v>-0.9986295347545741</v>
      </c>
      <c r="F180" s="10">
        <f>ROUND(E180*256,0)</f>
        <v>-256</v>
      </c>
      <c r="G180" s="10">
        <f>DEC2HEX(F180,4)</f>
        <v>-256</v>
      </c>
      <c r="H180" s="11"/>
    </row>
    <row r="181" ht="20.05" customHeight="1">
      <c r="A181" s="17">
        <v>178</v>
      </c>
      <c r="B181" s="18">
        <f>SIN(RADIANS($A181))</f>
        <v>0.0348994967025011</v>
      </c>
      <c r="C181" s="10">
        <f>ROUND(B181*256,0)</f>
        <v>9</v>
      </c>
      <c r="D181" s="10">
        <f>DEC2HEX(C181,4)</f>
        <v>9</v>
      </c>
      <c r="E181" s="10">
        <f>COS(RADIANS($A181))</f>
        <v>-0.999390827019096</v>
      </c>
      <c r="F181" s="10">
        <f>ROUND(E181*256,0)</f>
        <v>-256</v>
      </c>
      <c r="G181" s="10">
        <f>DEC2HEX(F181,4)</f>
        <v>-256</v>
      </c>
      <c r="H181" s="11"/>
    </row>
    <row r="182" ht="20.05" customHeight="1">
      <c r="A182" s="17">
        <v>179</v>
      </c>
      <c r="B182" s="18">
        <f>SIN(RADIANS($A182))</f>
        <v>0.0174524064372834</v>
      </c>
      <c r="C182" s="10">
        <f>ROUND(B182*256,0)</f>
        <v>4</v>
      </c>
      <c r="D182" s="10">
        <f>DEC2HEX(C182,4)</f>
        <v>4</v>
      </c>
      <c r="E182" s="10">
        <f>COS(RADIANS($A182))</f>
        <v>-0.999847695156391</v>
      </c>
      <c r="F182" s="10">
        <f>ROUND(E182*256,0)</f>
        <v>-256</v>
      </c>
      <c r="G182" s="10">
        <f>DEC2HEX(F182,4)</f>
        <v>-256</v>
      </c>
      <c r="H182" s="11"/>
    </row>
    <row r="183" ht="20.05" customHeight="1">
      <c r="A183" s="17">
        <v>180</v>
      </c>
      <c r="B183" s="18">
        <f>SIN(RADIANS($A183))</f>
        <v>1.22464679914735e-16</v>
      </c>
      <c r="C183" s="10">
        <f>ROUND(B183*256,0)</f>
        <v>0</v>
      </c>
      <c r="D183" s="10">
        <f>DEC2HEX(C183,4)</f>
        <v>0</v>
      </c>
      <c r="E183" s="10">
        <f>COS(RADIANS($A183))</f>
        <v>-1</v>
      </c>
      <c r="F183" s="10">
        <f>ROUND(E183*256,0)</f>
        <v>-256</v>
      </c>
      <c r="G183" s="10">
        <f>DEC2HEX(F183,4)</f>
        <v>-256</v>
      </c>
      <c r="H183" s="11"/>
    </row>
    <row r="184" ht="20.05" customHeight="1">
      <c r="A184" s="17">
        <v>181</v>
      </c>
      <c r="B184" s="18">
        <f>SIN(RADIANS($A184))</f>
        <v>-0.0174524064372836</v>
      </c>
      <c r="C184" s="10">
        <f>ROUND(B184*256,0)</f>
        <v>-4</v>
      </c>
      <c r="D184" s="10">
        <f>DEC2HEX(C184,4)</f>
        <v>-4</v>
      </c>
      <c r="E184" s="10">
        <f>COS(RADIANS($A184))</f>
        <v>-0.999847695156391</v>
      </c>
      <c r="F184" s="10">
        <f>ROUND(E184*256,0)</f>
        <v>-256</v>
      </c>
      <c r="G184" s="10">
        <f>DEC2HEX(F184,4)</f>
        <v>-256</v>
      </c>
      <c r="H184" s="11"/>
    </row>
    <row r="185" ht="20.05" customHeight="1">
      <c r="A185" s="17">
        <v>182</v>
      </c>
      <c r="B185" s="18">
        <f>SIN(RADIANS($A185))</f>
        <v>-0.0348994967025009</v>
      </c>
      <c r="C185" s="10">
        <f>ROUND(B185*256,0)</f>
        <v>-9</v>
      </c>
      <c r="D185" s="10">
        <f>DEC2HEX(C185,4)</f>
        <v>-9</v>
      </c>
      <c r="E185" s="10">
        <f>COS(RADIANS($A185))</f>
        <v>-0.999390827019096</v>
      </c>
      <c r="F185" s="10">
        <f>ROUND(E185*256,0)</f>
        <v>-256</v>
      </c>
      <c r="G185" s="10">
        <f>DEC2HEX(F185,4)</f>
        <v>-256</v>
      </c>
      <c r="H185" s="11"/>
    </row>
    <row r="186" ht="20.05" customHeight="1">
      <c r="A186" s="17">
        <v>183</v>
      </c>
      <c r="B186" s="18">
        <f>SIN(RADIANS($A186))</f>
        <v>-0.0523359562429436</v>
      </c>
      <c r="C186" s="10">
        <f>ROUND(B186*256,0)</f>
        <v>-13</v>
      </c>
      <c r="D186" s="10">
        <f>DEC2HEX(C186,4)</f>
        <v>-13</v>
      </c>
      <c r="E186" s="10">
        <f>COS(RADIANS($A186))</f>
        <v>-0.9986295347545741</v>
      </c>
      <c r="F186" s="10">
        <f>ROUND(E186*256,0)</f>
        <v>-256</v>
      </c>
      <c r="G186" s="10">
        <f>DEC2HEX(F186,4)</f>
        <v>-256</v>
      </c>
      <c r="H186" s="11"/>
    </row>
    <row r="187" ht="20.05" customHeight="1">
      <c r="A187" s="17">
        <v>184</v>
      </c>
      <c r="B187" s="18">
        <f>SIN(RADIANS($A187))</f>
        <v>-0.0697564737441253</v>
      </c>
      <c r="C187" s="10">
        <f>ROUND(B187*256,0)</f>
        <v>-18</v>
      </c>
      <c r="D187" s="10">
        <f>DEC2HEX(C187,4)</f>
        <v>-18</v>
      </c>
      <c r="E187" s="10">
        <f>COS(RADIANS($A187))</f>
        <v>-0.997564050259824</v>
      </c>
      <c r="F187" s="10">
        <f>ROUND(E187*256,0)</f>
        <v>-255</v>
      </c>
      <c r="G187" s="10">
        <f>DEC2HEX(F187,4)</f>
        <v>-255</v>
      </c>
      <c r="H187" s="11"/>
    </row>
    <row r="188" ht="20.05" customHeight="1">
      <c r="A188" s="17">
        <v>185</v>
      </c>
      <c r="B188" s="18">
        <f>SIN(RADIANS($A188))</f>
        <v>-0.0871557427476579</v>
      </c>
      <c r="C188" s="10">
        <f>ROUND(B188*256,0)</f>
        <v>-22</v>
      </c>
      <c r="D188" s="10">
        <f>DEC2HEX(C188,4)</f>
        <v>-22</v>
      </c>
      <c r="E188" s="10">
        <f>COS(RADIANS($A188))</f>
        <v>-0.996194698091746</v>
      </c>
      <c r="F188" s="10">
        <f>ROUND(E188*256,0)</f>
        <v>-255</v>
      </c>
      <c r="G188" s="10">
        <f>DEC2HEX(F188,4)</f>
        <v>-255</v>
      </c>
      <c r="H188" s="11"/>
    </row>
    <row r="189" ht="20.05" customHeight="1">
      <c r="A189" s="17">
        <v>186</v>
      </c>
      <c r="B189" s="18">
        <f>SIN(RADIANS($A189))</f>
        <v>-0.104528463267653</v>
      </c>
      <c r="C189" s="10">
        <f>ROUND(B189*256,0)</f>
        <v>-27</v>
      </c>
      <c r="D189" s="10">
        <f>DEC2HEX(C189,4)</f>
        <v>-27</v>
      </c>
      <c r="E189" s="10">
        <f>COS(RADIANS($A189))</f>
        <v>-0.994521895368273</v>
      </c>
      <c r="F189" s="10">
        <f>ROUND(E189*256,0)</f>
        <v>-255</v>
      </c>
      <c r="G189" s="10">
        <f>DEC2HEX(F189,4)</f>
        <v>-255</v>
      </c>
      <c r="H189" s="11"/>
    </row>
    <row r="190" ht="20.05" customHeight="1">
      <c r="A190" s="17">
        <v>187</v>
      </c>
      <c r="B190" s="18">
        <f>SIN(RADIANS($A190))</f>
        <v>-0.121869343405147</v>
      </c>
      <c r="C190" s="10">
        <f>ROUND(B190*256,0)</f>
        <v>-31</v>
      </c>
      <c r="D190" s="10">
        <f>DEC2HEX(C190,4)</f>
        <v>-31</v>
      </c>
      <c r="E190" s="10">
        <f>COS(RADIANS($A190))</f>
        <v>-0.992546151641322</v>
      </c>
      <c r="F190" s="10">
        <f>ROUND(E190*256,0)</f>
        <v>-254</v>
      </c>
      <c r="G190" s="10">
        <f>DEC2HEX(F190,4)</f>
        <v>-254</v>
      </c>
      <c r="H190" s="11"/>
    </row>
    <row r="191" ht="20.05" customHeight="1">
      <c r="A191" s="17">
        <v>188</v>
      </c>
      <c r="B191" s="18">
        <f>SIN(RADIANS($A191))</f>
        <v>-0.139173100960066</v>
      </c>
      <c r="C191" s="10">
        <f>ROUND(B191*256,0)</f>
        <v>-36</v>
      </c>
      <c r="D191" s="10">
        <f>DEC2HEX(C191,4)</f>
        <v>-36</v>
      </c>
      <c r="E191" s="10">
        <f>COS(RADIANS($A191))</f>
        <v>-0.99026806874157</v>
      </c>
      <c r="F191" s="10">
        <f>ROUND(E191*256,0)</f>
        <v>-254</v>
      </c>
      <c r="G191" s="10">
        <f>DEC2HEX(F191,4)</f>
        <v>-254</v>
      </c>
      <c r="H191" s="11"/>
    </row>
    <row r="192" ht="20.05" customHeight="1">
      <c r="A192" s="17">
        <v>189</v>
      </c>
      <c r="B192" s="18">
        <f>SIN(RADIANS($A192))</f>
        <v>-0.156434465040231</v>
      </c>
      <c r="C192" s="10">
        <f>ROUND(B192*256,0)</f>
        <v>-40</v>
      </c>
      <c r="D192" s="10">
        <f>DEC2HEX(C192,4)</f>
        <v>-40</v>
      </c>
      <c r="E192" s="10">
        <f>COS(RADIANS($A192))</f>
        <v>-0.987688340595138</v>
      </c>
      <c r="F192" s="10">
        <f>ROUND(E192*256,0)</f>
        <v>-253</v>
      </c>
      <c r="G192" s="10">
        <f>DEC2HEX(F192,4)</f>
        <v>-253</v>
      </c>
      <c r="H192" s="11"/>
    </row>
    <row r="193" ht="20.05" customHeight="1">
      <c r="A193" s="17">
        <v>190</v>
      </c>
      <c r="B193" s="18">
        <f>SIN(RADIANS($A193))</f>
        <v>-0.17364817766693</v>
      </c>
      <c r="C193" s="10">
        <f>ROUND(B193*256,0)</f>
        <v>-44</v>
      </c>
      <c r="D193" s="10">
        <f>DEC2HEX(C193,4)</f>
        <v>-44</v>
      </c>
      <c r="E193" s="10">
        <f>COS(RADIANS($A193))</f>
        <v>-0.984807753012208</v>
      </c>
      <c r="F193" s="10">
        <f>ROUND(E193*256,0)</f>
        <v>-252</v>
      </c>
      <c r="G193" s="10">
        <f>DEC2HEX(F193,4)</f>
        <v>-252</v>
      </c>
      <c r="H193" s="11"/>
    </row>
    <row r="194" ht="20.05" customHeight="1">
      <c r="A194" s="17">
        <v>191</v>
      </c>
      <c r="B194" s="18">
        <f>SIN(RADIANS($A194))</f>
        <v>-0.190808995376545</v>
      </c>
      <c r="C194" s="10">
        <f>ROUND(B194*256,0)</f>
        <v>-49</v>
      </c>
      <c r="D194" s="10">
        <f>DEC2HEX(C194,4)</f>
        <v>-49</v>
      </c>
      <c r="E194" s="10">
        <f>COS(RADIANS($A194))</f>
        <v>-0.981627183447664</v>
      </c>
      <c r="F194" s="10">
        <f>ROUND(E194*256,0)</f>
        <v>-251</v>
      </c>
      <c r="G194" s="10">
        <f>DEC2HEX(F194,4)</f>
        <v>-251</v>
      </c>
      <c r="H194" s="11"/>
    </row>
    <row r="195" ht="20.05" customHeight="1">
      <c r="A195" s="17">
        <v>192</v>
      </c>
      <c r="B195" s="18">
        <f>SIN(RADIANS($A195))</f>
        <v>-0.207911690817759</v>
      </c>
      <c r="C195" s="10">
        <f>ROUND(B195*256,0)</f>
        <v>-53</v>
      </c>
      <c r="D195" s="10">
        <f>DEC2HEX(C195,4)</f>
        <v>-53</v>
      </c>
      <c r="E195" s="10">
        <f>COS(RADIANS($A195))</f>
        <v>-0.978147600733806</v>
      </c>
      <c r="F195" s="10">
        <f>ROUND(E195*256,0)</f>
        <v>-250</v>
      </c>
      <c r="G195" s="10">
        <f>DEC2HEX(F195,4)</f>
        <v>-250</v>
      </c>
      <c r="H195" s="11"/>
    </row>
    <row r="196" ht="20.05" customHeight="1">
      <c r="A196" s="17">
        <v>193</v>
      </c>
      <c r="B196" s="18">
        <f>SIN(RADIANS($A196))</f>
        <v>-0.224951054343865</v>
      </c>
      <c r="C196" s="10">
        <f>ROUND(B196*256,0)</f>
        <v>-58</v>
      </c>
      <c r="D196" s="10">
        <f>DEC2HEX(C196,4)</f>
        <v>-58</v>
      </c>
      <c r="E196" s="10">
        <f>COS(RADIANS($A196))</f>
        <v>-0.974370064785235</v>
      </c>
      <c r="F196" s="10">
        <f>ROUND(E196*256,0)</f>
        <v>-249</v>
      </c>
      <c r="G196" s="10">
        <f>DEC2HEX(F196,4)</f>
        <v>-249</v>
      </c>
      <c r="H196" s="11"/>
    </row>
    <row r="197" ht="20.05" customHeight="1">
      <c r="A197" s="17">
        <v>194</v>
      </c>
      <c r="B197" s="18">
        <f>SIN(RADIANS($A197))</f>
        <v>-0.241921895599668</v>
      </c>
      <c r="C197" s="10">
        <f>ROUND(B197*256,0)</f>
        <v>-62</v>
      </c>
      <c r="D197" s="10">
        <f>DEC2HEX(C197,4)</f>
        <v>-62</v>
      </c>
      <c r="E197" s="10">
        <f>COS(RADIANS($A197))</f>
        <v>-0.970295726275996</v>
      </c>
      <c r="F197" s="10">
        <f>ROUND(E197*256,0)</f>
        <v>-248</v>
      </c>
      <c r="G197" s="10">
        <f>DEC2HEX(F197,4)</f>
        <v>-248</v>
      </c>
      <c r="H197" s="11"/>
    </row>
    <row r="198" ht="20.05" customHeight="1">
      <c r="A198" s="17">
        <v>195</v>
      </c>
      <c r="B198" s="18">
        <f>SIN(RADIANS($A198))</f>
        <v>-0.258819045102521</v>
      </c>
      <c r="C198" s="10">
        <f>ROUND(B198*256,0)</f>
        <v>-66</v>
      </c>
      <c r="D198" s="10">
        <f>DEC2HEX(C198,4)</f>
        <v>-66</v>
      </c>
      <c r="E198" s="10">
        <f>COS(RADIANS($A198))</f>
        <v>-0.965925826289068</v>
      </c>
      <c r="F198" s="10">
        <f>ROUND(E198*256,0)</f>
        <v>-247</v>
      </c>
      <c r="G198" s="10">
        <f>DEC2HEX(F198,4)</f>
        <v>-247</v>
      </c>
      <c r="H198" s="11"/>
    </row>
    <row r="199" ht="20.05" customHeight="1">
      <c r="A199" s="17">
        <v>196</v>
      </c>
      <c r="B199" s="18">
        <f>SIN(RADIANS($A199))</f>
        <v>-0.275637355816999</v>
      </c>
      <c r="C199" s="10">
        <f>ROUND(B199*256,0)</f>
        <v>-71</v>
      </c>
      <c r="D199" s="10">
        <f>DEC2HEX(C199,4)</f>
        <v>-71</v>
      </c>
      <c r="E199" s="10">
        <f>COS(RADIANS($A199))</f>
        <v>-0.961261695938319</v>
      </c>
      <c r="F199" s="10">
        <f>ROUND(E199*256,0)</f>
        <v>-246</v>
      </c>
      <c r="G199" s="10">
        <f>DEC2HEX(F199,4)</f>
        <v>-246</v>
      </c>
      <c r="H199" s="11"/>
    </row>
    <row r="200" ht="20.05" customHeight="1">
      <c r="A200" s="17">
        <v>197</v>
      </c>
      <c r="B200" s="18">
        <f>SIN(RADIANS($A200))</f>
        <v>-0.292371704722737</v>
      </c>
      <c r="C200" s="10">
        <f>ROUND(B200*256,0)</f>
        <v>-75</v>
      </c>
      <c r="D200" s="10">
        <f>DEC2HEX(C200,4)</f>
        <v>-75</v>
      </c>
      <c r="E200" s="10">
        <f>COS(RADIANS($A200))</f>
        <v>-0.956304755963035</v>
      </c>
      <c r="F200" s="10">
        <f>ROUND(E200*256,0)</f>
        <v>-245</v>
      </c>
      <c r="G200" s="10">
        <f>DEC2HEX(F200,4)</f>
        <v>-245</v>
      </c>
      <c r="H200" s="11"/>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