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ropbox\Games\ksp\missions\"/>
    </mc:Choice>
  </mc:AlternateContent>
  <xr:revisionPtr revIDLastSave="0" documentId="8_{6DAAA55F-1A32-4835-AE25-02D92ADECCE6}" xr6:coauthVersionLast="45" xr6:coauthVersionMax="45" xr10:uidLastSave="{00000000-0000-0000-0000-000000000000}"/>
  <bookViews>
    <workbookView xWindow="2140" yWindow="1780" windowWidth="14400" windowHeight="8260" xr2:uid="{EF8BD5C7-AAE8-4379-A6E5-C4D634BCE8F7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D3" i="1"/>
  <c r="D4" i="1"/>
  <c r="D5" i="1"/>
  <c r="D6" i="1"/>
  <c r="D7" i="1"/>
  <c r="D8" i="1"/>
  <c r="D9" i="1"/>
  <c r="D10" i="1"/>
  <c r="D11" i="1"/>
  <c r="D2" i="1"/>
  <c r="E2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C2" i="1"/>
  <c r="B2" i="1"/>
</calcChain>
</file>

<file path=xl/sharedStrings.xml><?xml version="1.0" encoding="utf-8"?>
<sst xmlns="http://schemas.openxmlformats.org/spreadsheetml/2006/main" count="4" uniqueCount="4">
  <si>
    <t>Orbit Altitude</t>
  </si>
  <si>
    <t>Period(s)</t>
  </si>
  <si>
    <t>Period(h)</t>
  </si>
  <si>
    <t>Synodic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</si>
</sst>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48F57-DAD4-42D3-8687-5DEC4CC5F9CC}">
  <dimension ref="A1:E12"/>
  <sheetViews>
    <sheetView tabSelected="1" workbookViewId="0">
      <selection activeCell="G7" sqref="G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100</v>
      </c>
      <c r="B2">
        <f>2*PI()*SQRT((A2*1000+600000)^3/(3.5316*10^12))</f>
        <v>1958.1284360312443</v>
      </c>
      <c r="C2">
        <f>B2/3600</f>
        <v>0.54392456556423452</v>
      </c>
      <c r="D2">
        <f>(B2*$B$12)/ABS(B2-B$12)</f>
        <v>1986.1104250595088</v>
      </c>
      <c r="E2">
        <f>D2/3600</f>
        <v>0.55169734029430795</v>
      </c>
    </row>
    <row r="3" spans="1:5" x14ac:dyDescent="0.25">
      <c r="A3">
        <v>125</v>
      </c>
      <c r="B3">
        <f t="shared" ref="B3:B11" si="0">2*PI()*SQRT((A3*1000+600000)^3/(3.5316*10^12))</f>
        <v>2063.9592768070015</v>
      </c>
      <c r="C3">
        <f t="shared" ref="C3:C11" si="1">B3/3600</f>
        <v>0.57332202133527821</v>
      </c>
      <c r="D3">
        <f t="shared" ref="D3:D11" si="2">(B3*$B$12)/ABS(B3-B$12)</f>
        <v>2095.07171409279</v>
      </c>
      <c r="E3">
        <f t="shared" ref="E3:E11" si="3">D3/3600</f>
        <v>0.58196436502577498</v>
      </c>
    </row>
    <row r="4" spans="1:5" x14ac:dyDescent="0.25">
      <c r="A4">
        <v>150</v>
      </c>
      <c r="B4">
        <f t="shared" si="0"/>
        <v>2171.6308839761837</v>
      </c>
      <c r="C4">
        <f t="shared" si="1"/>
        <v>0.60323080110449545</v>
      </c>
      <c r="D4">
        <f t="shared" si="2"/>
        <v>2206.1012154678692</v>
      </c>
      <c r="E4">
        <f t="shared" si="3"/>
        <v>0.61280589318551926</v>
      </c>
    </row>
    <row r="5" spans="1:5" x14ac:dyDescent="0.25">
      <c r="A5">
        <v>175</v>
      </c>
      <c r="B5">
        <f t="shared" si="0"/>
        <v>2281.1123092625103</v>
      </c>
      <c r="C5">
        <f t="shared" si="1"/>
        <v>0.63364230812847511</v>
      </c>
      <c r="D5">
        <f t="shared" si="2"/>
        <v>2319.1763115775821</v>
      </c>
      <c r="E5">
        <f t="shared" si="3"/>
        <v>0.64421564210488391</v>
      </c>
    </row>
    <row r="6" spans="1:5" x14ac:dyDescent="0.25">
      <c r="A6">
        <v>200</v>
      </c>
      <c r="B6">
        <f t="shared" si="0"/>
        <v>2392.3741149153993</v>
      </c>
      <c r="C6">
        <f t="shared" si="1"/>
        <v>0.66454836525427763</v>
      </c>
      <c r="D6">
        <f t="shared" si="2"/>
        <v>2434.2759378820238</v>
      </c>
      <c r="E6">
        <f t="shared" si="3"/>
        <v>0.6761877605227844</v>
      </c>
    </row>
    <row r="7" spans="1:5" x14ac:dyDescent="0.25">
      <c r="A7">
        <v>300</v>
      </c>
      <c r="B7">
        <f t="shared" si="0"/>
        <v>2854.6829321487357</v>
      </c>
      <c r="C7">
        <f t="shared" si="1"/>
        <v>0.79296748115242655</v>
      </c>
      <c r="D7">
        <f t="shared" si="2"/>
        <v>2914.5465403377975</v>
      </c>
      <c r="E7">
        <f t="shared" si="3"/>
        <v>0.80959626120494377</v>
      </c>
    </row>
    <row r="8" spans="1:5" x14ac:dyDescent="0.25">
      <c r="A8">
        <v>400</v>
      </c>
      <c r="B8">
        <f t="shared" si="0"/>
        <v>3343.444467851079</v>
      </c>
      <c r="C8">
        <f t="shared" si="1"/>
        <v>0.9287345744030775</v>
      </c>
      <c r="D8">
        <f t="shared" si="2"/>
        <v>3425.8577979277011</v>
      </c>
      <c r="E8">
        <f t="shared" si="3"/>
        <v>0.95162716609102804</v>
      </c>
    </row>
    <row r="9" spans="1:5" x14ac:dyDescent="0.25">
      <c r="A9">
        <v>500</v>
      </c>
      <c r="B9">
        <f t="shared" si="0"/>
        <v>3857.297555372531</v>
      </c>
      <c r="C9">
        <f t="shared" si="1"/>
        <v>1.0714715431590365</v>
      </c>
      <c r="D9">
        <f t="shared" si="2"/>
        <v>3967.4068283523711</v>
      </c>
      <c r="E9">
        <f t="shared" si="3"/>
        <v>1.102057452320103</v>
      </c>
    </row>
    <row r="10" spans="1:5" x14ac:dyDescent="0.25">
      <c r="A10">
        <v>600</v>
      </c>
      <c r="B10">
        <f t="shared" si="0"/>
        <v>4395.0718915389416</v>
      </c>
      <c r="C10">
        <f t="shared" si="1"/>
        <v>1.2208533032052615</v>
      </c>
      <c r="D10">
        <f t="shared" si="2"/>
        <v>4538.5948629763934</v>
      </c>
      <c r="E10">
        <f t="shared" si="3"/>
        <v>1.2607207952712205</v>
      </c>
    </row>
    <row r="11" spans="1:5" x14ac:dyDescent="0.25">
      <c r="A11">
        <v>700</v>
      </c>
      <c r="B11">
        <f t="shared" si="0"/>
        <v>4955.7471826557048</v>
      </c>
      <c r="C11">
        <f t="shared" si="1"/>
        <v>1.3765964396265846</v>
      </c>
      <c r="D11">
        <f t="shared" si="2"/>
        <v>5138.9873623832964</v>
      </c>
      <c r="E11">
        <f t="shared" si="3"/>
        <v>1.4274964895509157</v>
      </c>
    </row>
    <row r="12" spans="1:5" x14ac:dyDescent="0.25">
      <c r="A12">
        <v>11400</v>
      </c>
      <c r="B12">
        <f>2*PI()*SQRT((A12*1000+600000)^3/(3.5316*10^12))</f>
        <v>138984.37657447575</v>
      </c>
      <c r="C12">
        <f>B12/3600</f>
        <v>38.606771270687709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2020-08-17T02:07:27Z</dcterms:created>
  <dcterms:modified xsi:type="dcterms:W3CDTF">2020-08-20T04:16:53Z</dcterms:modified>
</cp:coreProperties>
</file>