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\Documents\RScripts\RowOfDots\"/>
    </mc:Choice>
  </mc:AlternateContent>
  <bookViews>
    <workbookView xWindow="0" yWindow="0" windowWidth="20490" windowHeight="7080" xr2:uid="{9787DC66-41F7-46DC-A732-DAFA231F38D7}"/>
  </bookViews>
  <sheets>
    <sheet name="Data (0)" sheetId="1" r:id="rId1"/>
    <sheet name="Data (1)" sheetId="8" r:id="rId2"/>
    <sheet name="Data (2)" sheetId="9" r:id="rId3"/>
    <sheet name="Data (3)" sheetId="10" r:id="rId4"/>
    <sheet name="Data (4)" sheetId="11" r:id="rId5"/>
    <sheet name="Example Chart" sheetId="12" r:id="rId6"/>
  </sheets>
  <definedNames>
    <definedName name="_xlnm._FilterDatabase" localSheetId="0" hidden="1">'Data (0)'!$A$1:$F$685</definedName>
    <definedName name="_xlnm._FilterDatabase" localSheetId="1" hidden="1">'Data (1)'!$A$1:$G$685</definedName>
    <definedName name="_xlnm._FilterDatabase" localSheetId="2" hidden="1">'Data (2)'!$A$1:$G$685</definedName>
    <definedName name="_xlnm._FilterDatabase" localSheetId="3" hidden="1">'Data (3)'!$A$1:$G$685</definedName>
    <definedName name="_xlnm._FilterDatabase" localSheetId="4" hidden="1">'Data (4)'!$A$1:$G$685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7" i="11" l="1"/>
  <c r="L677" i="11"/>
  <c r="K677" i="11"/>
  <c r="J677" i="11"/>
  <c r="B677" i="11"/>
  <c r="M676" i="11"/>
  <c r="L676" i="11"/>
  <c r="K676" i="11"/>
  <c r="J676" i="11"/>
  <c r="B676" i="11"/>
  <c r="M675" i="11"/>
  <c r="L675" i="11"/>
  <c r="K675" i="11"/>
  <c r="J675" i="11"/>
  <c r="B675" i="11"/>
  <c r="M673" i="11"/>
  <c r="L673" i="11"/>
  <c r="K673" i="11"/>
  <c r="J673" i="11"/>
  <c r="B673" i="11"/>
  <c r="M672" i="11"/>
  <c r="L672" i="11"/>
  <c r="K672" i="11"/>
  <c r="J672" i="11"/>
  <c r="B672" i="11"/>
  <c r="M671" i="11"/>
  <c r="L671" i="11"/>
  <c r="K671" i="11"/>
  <c r="J671" i="11"/>
  <c r="B671" i="11"/>
  <c r="M669" i="11"/>
  <c r="L669" i="11"/>
  <c r="K669" i="11"/>
  <c r="J669" i="11"/>
  <c r="B669" i="11"/>
  <c r="M668" i="11"/>
  <c r="L668" i="11"/>
  <c r="K668" i="11"/>
  <c r="J668" i="11"/>
  <c r="B668" i="11"/>
  <c r="M667" i="11"/>
  <c r="L667" i="11"/>
  <c r="K667" i="11"/>
  <c r="J667" i="11"/>
  <c r="B667" i="11"/>
  <c r="M666" i="11"/>
  <c r="L666" i="11"/>
  <c r="K666" i="11"/>
  <c r="J666" i="11"/>
  <c r="B666" i="11"/>
  <c r="M665" i="11"/>
  <c r="L665" i="11"/>
  <c r="K665" i="11"/>
  <c r="J665" i="11"/>
  <c r="B665" i="11"/>
  <c r="M664" i="11"/>
  <c r="L664" i="11"/>
  <c r="K664" i="11"/>
  <c r="J664" i="11"/>
  <c r="B664" i="11"/>
  <c r="M663" i="11"/>
  <c r="L663" i="11"/>
  <c r="K663" i="11"/>
  <c r="J663" i="11"/>
  <c r="B663" i="11"/>
  <c r="M662" i="11"/>
  <c r="L662" i="11"/>
  <c r="K662" i="11"/>
  <c r="J662" i="11"/>
  <c r="B662" i="11"/>
  <c r="M659" i="11"/>
  <c r="L659" i="11"/>
  <c r="K659" i="11"/>
  <c r="J659" i="11"/>
  <c r="B659" i="11"/>
  <c r="M657" i="11"/>
  <c r="L657" i="11"/>
  <c r="K657" i="11"/>
  <c r="J657" i="11"/>
  <c r="B657" i="11"/>
  <c r="M654" i="11"/>
  <c r="L654" i="11"/>
  <c r="K654" i="11"/>
  <c r="J654" i="11"/>
  <c r="B654" i="11"/>
  <c r="M653" i="11"/>
  <c r="L653" i="11"/>
  <c r="K653" i="11"/>
  <c r="J653" i="11"/>
  <c r="B653" i="11"/>
  <c r="M650" i="11"/>
  <c r="L650" i="11"/>
  <c r="K650" i="11"/>
  <c r="J650" i="11"/>
  <c r="B650" i="11"/>
  <c r="M649" i="11"/>
  <c r="L649" i="11"/>
  <c r="K649" i="11"/>
  <c r="J649" i="11"/>
  <c r="B649" i="11"/>
  <c r="M647" i="11"/>
  <c r="L647" i="11"/>
  <c r="K647" i="11"/>
  <c r="J647" i="11"/>
  <c r="B647" i="11"/>
  <c r="M645" i="11"/>
  <c r="L645" i="11"/>
  <c r="K645" i="11"/>
  <c r="J645" i="11"/>
  <c r="B645" i="11"/>
  <c r="M644" i="11"/>
  <c r="L644" i="11"/>
  <c r="K644" i="11"/>
  <c r="J644" i="11"/>
  <c r="B644" i="11"/>
  <c r="M642" i="11"/>
  <c r="L642" i="11"/>
  <c r="K642" i="11"/>
  <c r="J642" i="11"/>
  <c r="B642" i="11"/>
  <c r="M641" i="11"/>
  <c r="L641" i="11"/>
  <c r="K641" i="11"/>
  <c r="J641" i="11"/>
  <c r="B641" i="11"/>
  <c r="M640" i="11"/>
  <c r="L640" i="11"/>
  <c r="K640" i="11"/>
  <c r="J640" i="11"/>
  <c r="B640" i="11"/>
  <c r="M638" i="11"/>
  <c r="L638" i="11"/>
  <c r="K638" i="11"/>
  <c r="J638" i="11"/>
  <c r="B638" i="11"/>
  <c r="M637" i="11"/>
  <c r="L637" i="11"/>
  <c r="K637" i="11"/>
  <c r="J637" i="11"/>
  <c r="B637" i="11"/>
  <c r="M636" i="11"/>
  <c r="L636" i="11"/>
  <c r="K636" i="11"/>
  <c r="J636" i="11"/>
  <c r="B636" i="11"/>
  <c r="M635" i="11"/>
  <c r="L635" i="11"/>
  <c r="K635" i="11"/>
  <c r="J635" i="11"/>
  <c r="B635" i="11"/>
  <c r="M634" i="11"/>
  <c r="L634" i="11"/>
  <c r="K634" i="11"/>
  <c r="J634" i="11"/>
  <c r="B634" i="11"/>
  <c r="M633" i="11"/>
  <c r="L633" i="11"/>
  <c r="K633" i="11"/>
  <c r="J633" i="11"/>
  <c r="B633" i="11"/>
  <c r="M632" i="11"/>
  <c r="L632" i="11"/>
  <c r="K632" i="11"/>
  <c r="J632" i="11"/>
  <c r="B632" i="11"/>
  <c r="M631" i="11"/>
  <c r="L631" i="11"/>
  <c r="K631" i="11"/>
  <c r="J631" i="11"/>
  <c r="B631" i="11"/>
  <c r="M630" i="11"/>
  <c r="L630" i="11"/>
  <c r="K630" i="11"/>
  <c r="J630" i="11"/>
  <c r="B630" i="11"/>
  <c r="M629" i="11"/>
  <c r="L629" i="11"/>
  <c r="K629" i="11"/>
  <c r="J629" i="11"/>
  <c r="B629" i="11"/>
  <c r="M628" i="11"/>
  <c r="L628" i="11"/>
  <c r="K628" i="11"/>
  <c r="J628" i="11"/>
  <c r="B628" i="11"/>
  <c r="M627" i="11"/>
  <c r="L627" i="11"/>
  <c r="K627" i="11"/>
  <c r="J627" i="11"/>
  <c r="B627" i="11"/>
  <c r="M625" i="11"/>
  <c r="L625" i="11"/>
  <c r="K625" i="11"/>
  <c r="J625" i="11"/>
  <c r="B625" i="11"/>
  <c r="M624" i="11"/>
  <c r="L624" i="11"/>
  <c r="K624" i="11"/>
  <c r="J624" i="11"/>
  <c r="B624" i="11"/>
  <c r="M623" i="11"/>
  <c r="L623" i="11"/>
  <c r="K623" i="11"/>
  <c r="J623" i="11"/>
  <c r="B623" i="11"/>
  <c r="M622" i="11"/>
  <c r="L622" i="11"/>
  <c r="K622" i="11"/>
  <c r="J622" i="11"/>
  <c r="B622" i="11"/>
  <c r="M621" i="11"/>
  <c r="L621" i="11"/>
  <c r="K621" i="11"/>
  <c r="J621" i="11"/>
  <c r="B621" i="11"/>
  <c r="M619" i="11"/>
  <c r="L619" i="11"/>
  <c r="K619" i="11"/>
  <c r="J619" i="11"/>
  <c r="B619" i="11"/>
  <c r="M617" i="11"/>
  <c r="L617" i="11"/>
  <c r="K617" i="11"/>
  <c r="J617" i="11"/>
  <c r="B617" i="11"/>
  <c r="M614" i="11"/>
  <c r="L614" i="11"/>
  <c r="K614" i="11"/>
  <c r="J614" i="11"/>
  <c r="B614" i="11"/>
  <c r="M613" i="11"/>
  <c r="L613" i="11"/>
  <c r="K613" i="11"/>
  <c r="J613" i="11"/>
  <c r="B613" i="11"/>
  <c r="M612" i="11"/>
  <c r="L612" i="11"/>
  <c r="K612" i="11"/>
  <c r="J612" i="11"/>
  <c r="B612" i="11"/>
  <c r="M611" i="11"/>
  <c r="L611" i="11"/>
  <c r="K611" i="11"/>
  <c r="J611" i="11"/>
  <c r="B611" i="11"/>
  <c r="M610" i="11"/>
  <c r="L610" i="11"/>
  <c r="K610" i="11"/>
  <c r="J610" i="11"/>
  <c r="B610" i="11"/>
  <c r="M608" i="11"/>
  <c r="L608" i="11"/>
  <c r="K608" i="11"/>
  <c r="J608" i="11"/>
  <c r="B608" i="11"/>
  <c r="M603" i="11"/>
  <c r="L603" i="11"/>
  <c r="K603" i="11"/>
  <c r="J603" i="11"/>
  <c r="B603" i="11"/>
  <c r="M600" i="11"/>
  <c r="L600" i="11"/>
  <c r="K600" i="11"/>
  <c r="J600" i="11"/>
  <c r="B600" i="11"/>
  <c r="M597" i="11"/>
  <c r="L597" i="11"/>
  <c r="K597" i="11"/>
  <c r="J597" i="11"/>
  <c r="B597" i="11"/>
  <c r="M595" i="11"/>
  <c r="L595" i="11"/>
  <c r="K595" i="11"/>
  <c r="J595" i="11"/>
  <c r="B595" i="11"/>
  <c r="M594" i="11"/>
  <c r="L594" i="11"/>
  <c r="K594" i="11"/>
  <c r="J594" i="11"/>
  <c r="B594" i="11"/>
  <c r="M592" i="11"/>
  <c r="L592" i="11"/>
  <c r="K592" i="11"/>
  <c r="J592" i="11"/>
  <c r="B592" i="11"/>
  <c r="M591" i="11"/>
  <c r="L591" i="11"/>
  <c r="K591" i="11"/>
  <c r="J591" i="11"/>
  <c r="B591" i="11"/>
  <c r="M588" i="11"/>
  <c r="L588" i="11"/>
  <c r="K588" i="11"/>
  <c r="J588" i="11"/>
  <c r="B588" i="11"/>
  <c r="M587" i="11"/>
  <c r="L587" i="11"/>
  <c r="K587" i="11"/>
  <c r="J587" i="11"/>
  <c r="B587" i="11"/>
  <c r="M585" i="11"/>
  <c r="L585" i="11"/>
  <c r="K585" i="11"/>
  <c r="J585" i="11"/>
  <c r="B585" i="11"/>
  <c r="M584" i="11"/>
  <c r="L584" i="11"/>
  <c r="K584" i="11"/>
  <c r="J584" i="11"/>
  <c r="B584" i="11"/>
  <c r="M583" i="11"/>
  <c r="L583" i="11"/>
  <c r="K583" i="11"/>
  <c r="J583" i="11"/>
  <c r="B583" i="11"/>
  <c r="M582" i="11"/>
  <c r="L582" i="11"/>
  <c r="K582" i="11"/>
  <c r="J582" i="11"/>
  <c r="B582" i="11"/>
  <c r="M577" i="11"/>
  <c r="L577" i="11"/>
  <c r="K577" i="11"/>
  <c r="J577" i="11"/>
  <c r="B577" i="11"/>
  <c r="M576" i="11"/>
  <c r="L576" i="11"/>
  <c r="K576" i="11"/>
  <c r="J576" i="11"/>
  <c r="B576" i="11"/>
  <c r="M575" i="11"/>
  <c r="L575" i="11"/>
  <c r="K575" i="11"/>
  <c r="J575" i="11"/>
  <c r="B575" i="11"/>
  <c r="M573" i="11"/>
  <c r="L573" i="11"/>
  <c r="K573" i="11"/>
  <c r="J573" i="11"/>
  <c r="B573" i="11"/>
  <c r="M572" i="11"/>
  <c r="L572" i="11"/>
  <c r="K572" i="11"/>
  <c r="J572" i="11"/>
  <c r="B572" i="11"/>
  <c r="M569" i="11"/>
  <c r="L569" i="11"/>
  <c r="K569" i="11"/>
  <c r="J569" i="11"/>
  <c r="B569" i="11"/>
  <c r="M568" i="11"/>
  <c r="L568" i="11"/>
  <c r="K568" i="11"/>
  <c r="J568" i="11"/>
  <c r="B568" i="11"/>
  <c r="M567" i="11"/>
  <c r="L567" i="11"/>
  <c r="K567" i="11"/>
  <c r="J567" i="11"/>
  <c r="B567" i="11"/>
  <c r="M566" i="11"/>
  <c r="L566" i="11"/>
  <c r="K566" i="11"/>
  <c r="J566" i="11"/>
  <c r="B566" i="11"/>
  <c r="M565" i="11"/>
  <c r="L565" i="11"/>
  <c r="K565" i="11"/>
  <c r="J565" i="11"/>
  <c r="B565" i="11"/>
  <c r="M564" i="11"/>
  <c r="L564" i="11"/>
  <c r="K564" i="11"/>
  <c r="J564" i="11"/>
  <c r="B564" i="11"/>
  <c r="M559" i="11"/>
  <c r="L559" i="11"/>
  <c r="K559" i="11"/>
  <c r="J559" i="11"/>
  <c r="B559" i="11"/>
  <c r="M558" i="11"/>
  <c r="L558" i="11"/>
  <c r="K558" i="11"/>
  <c r="J558" i="11"/>
  <c r="B558" i="11"/>
  <c r="M556" i="11"/>
  <c r="L556" i="11"/>
  <c r="K556" i="11"/>
  <c r="J556" i="11"/>
  <c r="B556" i="11"/>
  <c r="M554" i="11"/>
  <c r="L554" i="11"/>
  <c r="K554" i="11"/>
  <c r="J554" i="11"/>
  <c r="B554" i="11"/>
  <c r="M552" i="11"/>
  <c r="L552" i="11"/>
  <c r="K552" i="11"/>
  <c r="J552" i="11"/>
  <c r="B552" i="11"/>
  <c r="M551" i="11"/>
  <c r="L551" i="11"/>
  <c r="K551" i="11"/>
  <c r="J551" i="11"/>
  <c r="B551" i="11"/>
  <c r="M550" i="11"/>
  <c r="L550" i="11"/>
  <c r="K550" i="11"/>
  <c r="J550" i="11"/>
  <c r="B550" i="11"/>
  <c r="M549" i="11"/>
  <c r="L549" i="11"/>
  <c r="K549" i="11"/>
  <c r="J549" i="11"/>
  <c r="B549" i="11"/>
  <c r="M546" i="11"/>
  <c r="L546" i="11"/>
  <c r="K546" i="11"/>
  <c r="J546" i="11"/>
  <c r="B546" i="11"/>
  <c r="M544" i="11"/>
  <c r="L544" i="11"/>
  <c r="K544" i="11"/>
  <c r="J544" i="11"/>
  <c r="B544" i="11"/>
  <c r="M542" i="11"/>
  <c r="L542" i="11"/>
  <c r="K542" i="11"/>
  <c r="J542" i="11"/>
  <c r="B542" i="11"/>
  <c r="M541" i="11"/>
  <c r="L541" i="11"/>
  <c r="K541" i="11"/>
  <c r="J541" i="11"/>
  <c r="B541" i="11"/>
  <c r="M540" i="11"/>
  <c r="L540" i="11"/>
  <c r="K540" i="11"/>
  <c r="J540" i="11"/>
  <c r="B540" i="11"/>
  <c r="M539" i="11"/>
  <c r="L539" i="11"/>
  <c r="K539" i="11"/>
  <c r="J539" i="11"/>
  <c r="B539" i="11"/>
  <c r="M538" i="11"/>
  <c r="L538" i="11"/>
  <c r="K538" i="11"/>
  <c r="J538" i="11"/>
  <c r="B538" i="11"/>
  <c r="M537" i="11"/>
  <c r="L537" i="11"/>
  <c r="K537" i="11"/>
  <c r="J537" i="11"/>
  <c r="B537" i="11"/>
  <c r="M536" i="11"/>
  <c r="L536" i="11"/>
  <c r="K536" i="11"/>
  <c r="J536" i="11"/>
  <c r="B536" i="11"/>
  <c r="M535" i="11"/>
  <c r="L535" i="11"/>
  <c r="K535" i="11"/>
  <c r="J535" i="11"/>
  <c r="B535" i="11"/>
  <c r="M534" i="11"/>
  <c r="L534" i="11"/>
  <c r="K534" i="11"/>
  <c r="J534" i="11"/>
  <c r="B534" i="11"/>
  <c r="M531" i="11"/>
  <c r="L531" i="11"/>
  <c r="K531" i="11"/>
  <c r="J531" i="11"/>
  <c r="B531" i="11"/>
  <c r="M528" i="11"/>
  <c r="L528" i="11"/>
  <c r="K528" i="11"/>
  <c r="J528" i="11"/>
  <c r="B528" i="11"/>
  <c r="M524" i="11"/>
  <c r="L524" i="11"/>
  <c r="K524" i="11"/>
  <c r="J524" i="11"/>
  <c r="B524" i="11"/>
  <c r="M523" i="11"/>
  <c r="L523" i="11"/>
  <c r="K523" i="11"/>
  <c r="J523" i="11"/>
  <c r="B523" i="11"/>
  <c r="M521" i="11"/>
  <c r="L521" i="11"/>
  <c r="K521" i="11"/>
  <c r="J521" i="11"/>
  <c r="B521" i="11"/>
  <c r="M519" i="11"/>
  <c r="L519" i="11"/>
  <c r="K519" i="11"/>
  <c r="J519" i="11"/>
  <c r="B519" i="11"/>
  <c r="M518" i="11"/>
  <c r="L518" i="11"/>
  <c r="K518" i="11"/>
  <c r="J518" i="11"/>
  <c r="B518" i="11"/>
  <c r="M517" i="11"/>
  <c r="L517" i="11"/>
  <c r="K517" i="11"/>
  <c r="J517" i="11"/>
  <c r="B517" i="11"/>
  <c r="M516" i="11"/>
  <c r="L516" i="11"/>
  <c r="K516" i="11"/>
  <c r="J516" i="11"/>
  <c r="B516" i="11"/>
  <c r="M514" i="11"/>
  <c r="L514" i="11"/>
  <c r="K514" i="11"/>
  <c r="J514" i="11"/>
  <c r="B514" i="11"/>
  <c r="M513" i="11"/>
  <c r="L513" i="11"/>
  <c r="K513" i="11"/>
  <c r="J513" i="11"/>
  <c r="B513" i="11"/>
  <c r="M510" i="11"/>
  <c r="L510" i="11"/>
  <c r="K510" i="11"/>
  <c r="J510" i="11"/>
  <c r="B510" i="11"/>
  <c r="M505" i="11"/>
  <c r="L505" i="11"/>
  <c r="K505" i="11"/>
  <c r="J505" i="11"/>
  <c r="B505" i="11"/>
  <c r="M504" i="11"/>
  <c r="L504" i="11"/>
  <c r="K504" i="11"/>
  <c r="J504" i="11"/>
  <c r="B504" i="11"/>
  <c r="M500" i="11"/>
  <c r="L500" i="11"/>
  <c r="K500" i="11"/>
  <c r="J500" i="11"/>
  <c r="B500" i="11"/>
  <c r="M499" i="11"/>
  <c r="L499" i="11"/>
  <c r="K499" i="11"/>
  <c r="J499" i="11"/>
  <c r="B499" i="11"/>
  <c r="M498" i="11"/>
  <c r="L498" i="11"/>
  <c r="K498" i="11"/>
  <c r="J498" i="11"/>
  <c r="B498" i="11"/>
  <c r="M496" i="11"/>
  <c r="L496" i="11"/>
  <c r="K496" i="11"/>
  <c r="J496" i="11"/>
  <c r="B496" i="11"/>
  <c r="M495" i="11"/>
  <c r="L495" i="11"/>
  <c r="K495" i="11"/>
  <c r="J495" i="11"/>
  <c r="B495" i="11"/>
  <c r="M493" i="11"/>
  <c r="L493" i="11"/>
  <c r="K493" i="11"/>
  <c r="J493" i="11"/>
  <c r="B493" i="11"/>
  <c r="M490" i="11"/>
  <c r="L490" i="11"/>
  <c r="K490" i="11"/>
  <c r="J490" i="11"/>
  <c r="B490" i="11"/>
  <c r="M488" i="11"/>
  <c r="L488" i="11"/>
  <c r="K488" i="11"/>
  <c r="J488" i="11"/>
  <c r="B488" i="11"/>
  <c r="M487" i="11"/>
  <c r="L487" i="11"/>
  <c r="K487" i="11"/>
  <c r="J487" i="11"/>
  <c r="B487" i="11"/>
  <c r="M481" i="11"/>
  <c r="L481" i="11"/>
  <c r="K481" i="11"/>
  <c r="J481" i="11"/>
  <c r="B481" i="11"/>
  <c r="M474" i="11"/>
  <c r="L474" i="11"/>
  <c r="K474" i="11"/>
  <c r="J474" i="11"/>
  <c r="B474" i="11"/>
  <c r="M469" i="11"/>
  <c r="L469" i="11"/>
  <c r="K469" i="11"/>
  <c r="J469" i="11"/>
  <c r="B469" i="11"/>
  <c r="M459" i="11"/>
  <c r="L459" i="11"/>
  <c r="K459" i="11"/>
  <c r="J459" i="11"/>
  <c r="B459" i="11"/>
  <c r="M456" i="11"/>
  <c r="L456" i="11"/>
  <c r="K456" i="11"/>
  <c r="J456" i="11"/>
  <c r="B456" i="11"/>
  <c r="M452" i="11"/>
  <c r="L452" i="11"/>
  <c r="K452" i="11"/>
  <c r="J452" i="11"/>
  <c r="B452" i="11"/>
  <c r="M442" i="11"/>
  <c r="L442" i="11"/>
  <c r="K442" i="11"/>
  <c r="J442" i="11"/>
  <c r="B442" i="11"/>
  <c r="M438" i="11"/>
  <c r="L438" i="11"/>
  <c r="K438" i="11"/>
  <c r="J438" i="11"/>
  <c r="B438" i="11"/>
  <c r="M437" i="11"/>
  <c r="L437" i="11"/>
  <c r="K437" i="11"/>
  <c r="J437" i="11"/>
  <c r="B437" i="11"/>
  <c r="M436" i="11"/>
  <c r="L436" i="11"/>
  <c r="K436" i="11"/>
  <c r="J436" i="11"/>
  <c r="B436" i="11"/>
  <c r="M433" i="11"/>
  <c r="L433" i="11"/>
  <c r="K433" i="11"/>
  <c r="J433" i="11"/>
  <c r="B433" i="11"/>
  <c r="M431" i="11"/>
  <c r="L431" i="11"/>
  <c r="K431" i="11"/>
  <c r="J431" i="11"/>
  <c r="B431" i="11"/>
  <c r="M430" i="11"/>
  <c r="L430" i="11"/>
  <c r="K430" i="11"/>
  <c r="J430" i="11"/>
  <c r="B430" i="11"/>
  <c r="M429" i="11"/>
  <c r="L429" i="11"/>
  <c r="K429" i="11"/>
  <c r="J429" i="11"/>
  <c r="B429" i="11"/>
  <c r="M428" i="11"/>
  <c r="L428" i="11"/>
  <c r="K428" i="11"/>
  <c r="J428" i="11"/>
  <c r="B428" i="11"/>
  <c r="M423" i="11"/>
  <c r="L423" i="11"/>
  <c r="K423" i="11"/>
  <c r="J423" i="11"/>
  <c r="B423" i="11"/>
  <c r="M415" i="11"/>
  <c r="L415" i="11"/>
  <c r="K415" i="11"/>
  <c r="J415" i="11"/>
  <c r="B415" i="11"/>
  <c r="M414" i="11"/>
  <c r="L414" i="11"/>
  <c r="K414" i="11"/>
  <c r="J414" i="11"/>
  <c r="B414" i="11"/>
  <c r="M413" i="11"/>
  <c r="L413" i="11"/>
  <c r="K413" i="11"/>
  <c r="J413" i="11"/>
  <c r="B413" i="11"/>
  <c r="M410" i="11"/>
  <c r="L410" i="11"/>
  <c r="K410" i="11"/>
  <c r="J410" i="11"/>
  <c r="B410" i="11"/>
  <c r="M409" i="11"/>
  <c r="L409" i="11"/>
  <c r="K409" i="11"/>
  <c r="J409" i="11"/>
  <c r="B409" i="11"/>
  <c r="M408" i="11"/>
  <c r="L408" i="11"/>
  <c r="K408" i="11"/>
  <c r="J408" i="11"/>
  <c r="B408" i="11"/>
  <c r="M407" i="11"/>
  <c r="L407" i="11"/>
  <c r="K407" i="11"/>
  <c r="J407" i="11"/>
  <c r="B407" i="11"/>
  <c r="M406" i="11"/>
  <c r="L406" i="11"/>
  <c r="K406" i="11"/>
  <c r="J406" i="11"/>
  <c r="B406" i="11"/>
  <c r="M405" i="11"/>
  <c r="L405" i="11"/>
  <c r="K405" i="11"/>
  <c r="J405" i="11"/>
  <c r="B405" i="11"/>
  <c r="M400" i="11"/>
  <c r="L400" i="11"/>
  <c r="K400" i="11"/>
  <c r="J400" i="11"/>
  <c r="B400" i="11"/>
  <c r="M399" i="11"/>
  <c r="L399" i="11"/>
  <c r="K399" i="11"/>
  <c r="J399" i="11"/>
  <c r="B399" i="11"/>
  <c r="M398" i="11"/>
  <c r="L398" i="11"/>
  <c r="K398" i="11"/>
  <c r="J398" i="11"/>
  <c r="B398" i="11"/>
  <c r="M397" i="11"/>
  <c r="L397" i="11"/>
  <c r="K397" i="11"/>
  <c r="J397" i="11"/>
  <c r="B397" i="11"/>
  <c r="M396" i="11"/>
  <c r="L396" i="11"/>
  <c r="K396" i="11"/>
  <c r="J396" i="11"/>
  <c r="B396" i="11"/>
  <c r="M395" i="11"/>
  <c r="L395" i="11"/>
  <c r="K395" i="11"/>
  <c r="J395" i="11"/>
  <c r="B395" i="11"/>
  <c r="M393" i="11"/>
  <c r="L393" i="11"/>
  <c r="K393" i="11"/>
  <c r="J393" i="11"/>
  <c r="B393" i="11"/>
  <c r="M392" i="11"/>
  <c r="L392" i="11"/>
  <c r="K392" i="11"/>
  <c r="J392" i="11"/>
  <c r="B392" i="11"/>
  <c r="M391" i="11"/>
  <c r="L391" i="11"/>
  <c r="K391" i="11"/>
  <c r="J391" i="11"/>
  <c r="B391" i="11"/>
  <c r="M389" i="11"/>
  <c r="L389" i="11"/>
  <c r="K389" i="11"/>
  <c r="J389" i="11"/>
  <c r="B389" i="11"/>
  <c r="M387" i="11"/>
  <c r="L387" i="11"/>
  <c r="K387" i="11"/>
  <c r="J387" i="11"/>
  <c r="B387" i="11"/>
  <c r="M385" i="11"/>
  <c r="L385" i="11"/>
  <c r="K385" i="11"/>
  <c r="J385" i="11"/>
  <c r="B385" i="11"/>
  <c r="M384" i="11"/>
  <c r="L384" i="11"/>
  <c r="K384" i="11"/>
  <c r="J384" i="11"/>
  <c r="B384" i="11"/>
  <c r="M383" i="11"/>
  <c r="L383" i="11"/>
  <c r="K383" i="11"/>
  <c r="J383" i="11"/>
  <c r="B383" i="11"/>
  <c r="M382" i="11"/>
  <c r="L382" i="11"/>
  <c r="K382" i="11"/>
  <c r="J382" i="11"/>
  <c r="B382" i="11"/>
  <c r="M381" i="11"/>
  <c r="L381" i="11"/>
  <c r="K381" i="11"/>
  <c r="J381" i="11"/>
  <c r="B381" i="11"/>
  <c r="M379" i="11"/>
  <c r="L379" i="11"/>
  <c r="K379" i="11"/>
  <c r="J379" i="11"/>
  <c r="B379" i="11"/>
  <c r="M378" i="11"/>
  <c r="L378" i="11"/>
  <c r="K378" i="11"/>
  <c r="J378" i="11"/>
  <c r="B378" i="11"/>
  <c r="M372" i="11"/>
  <c r="L372" i="11"/>
  <c r="K372" i="11"/>
  <c r="J372" i="11"/>
  <c r="B372" i="11"/>
  <c r="M371" i="11"/>
  <c r="L371" i="11"/>
  <c r="K371" i="11"/>
  <c r="J371" i="11"/>
  <c r="B371" i="11"/>
  <c r="M370" i="11"/>
  <c r="L370" i="11"/>
  <c r="K370" i="11"/>
  <c r="J370" i="11"/>
  <c r="B370" i="11"/>
  <c r="M368" i="11"/>
  <c r="L368" i="11"/>
  <c r="K368" i="11"/>
  <c r="J368" i="11"/>
  <c r="B368" i="11"/>
  <c r="M367" i="11"/>
  <c r="L367" i="11"/>
  <c r="K367" i="11"/>
  <c r="J367" i="11"/>
  <c r="B367" i="11"/>
  <c r="M366" i="11"/>
  <c r="L366" i="11"/>
  <c r="K366" i="11"/>
  <c r="J366" i="11"/>
  <c r="B366" i="11"/>
  <c r="M365" i="11"/>
  <c r="L365" i="11"/>
  <c r="K365" i="11"/>
  <c r="J365" i="11"/>
  <c r="B365" i="11"/>
  <c r="M363" i="11"/>
  <c r="L363" i="11"/>
  <c r="K363" i="11"/>
  <c r="J363" i="11"/>
  <c r="B363" i="11"/>
  <c r="M361" i="11"/>
  <c r="L361" i="11"/>
  <c r="K361" i="11"/>
  <c r="J361" i="11"/>
  <c r="B361" i="11"/>
  <c r="M358" i="11"/>
  <c r="L358" i="11"/>
  <c r="K358" i="11"/>
  <c r="J358" i="11"/>
  <c r="B358" i="11"/>
  <c r="M356" i="11"/>
  <c r="L356" i="11"/>
  <c r="K356" i="11"/>
  <c r="J356" i="11"/>
  <c r="B356" i="11"/>
  <c r="M352" i="11"/>
  <c r="L352" i="11"/>
  <c r="K352" i="11"/>
  <c r="J352" i="11"/>
  <c r="B352" i="11"/>
  <c r="M351" i="11"/>
  <c r="L351" i="11"/>
  <c r="K351" i="11"/>
  <c r="J351" i="11"/>
  <c r="B351" i="11"/>
  <c r="M349" i="11"/>
  <c r="L349" i="11"/>
  <c r="K349" i="11"/>
  <c r="J349" i="11"/>
  <c r="B349" i="11"/>
  <c r="M348" i="11"/>
  <c r="L348" i="11"/>
  <c r="K348" i="11"/>
  <c r="J348" i="11"/>
  <c r="B348" i="11"/>
  <c r="M346" i="11"/>
  <c r="L346" i="11"/>
  <c r="K346" i="11"/>
  <c r="J346" i="11"/>
  <c r="B346" i="11"/>
  <c r="M336" i="11"/>
  <c r="L336" i="11"/>
  <c r="K336" i="11"/>
  <c r="J336" i="11"/>
  <c r="B336" i="11"/>
  <c r="M332" i="11"/>
  <c r="L332" i="11"/>
  <c r="K332" i="11"/>
  <c r="J332" i="11"/>
  <c r="B332" i="11"/>
  <c r="M331" i="11"/>
  <c r="L331" i="11"/>
  <c r="K331" i="11"/>
  <c r="J331" i="11"/>
  <c r="B331" i="11"/>
  <c r="M330" i="11"/>
  <c r="L330" i="11"/>
  <c r="K330" i="11"/>
  <c r="J330" i="11"/>
  <c r="B330" i="11"/>
  <c r="M329" i="11"/>
  <c r="L329" i="11"/>
  <c r="K329" i="11"/>
  <c r="J329" i="11"/>
  <c r="B329" i="11"/>
  <c r="M328" i="11"/>
  <c r="L328" i="11"/>
  <c r="K328" i="11"/>
  <c r="J328" i="11"/>
  <c r="B328" i="11"/>
  <c r="M323" i="11"/>
  <c r="L323" i="11"/>
  <c r="K323" i="11"/>
  <c r="J323" i="11"/>
  <c r="B323" i="11"/>
  <c r="M321" i="11"/>
  <c r="L321" i="11"/>
  <c r="K321" i="11"/>
  <c r="J321" i="11"/>
  <c r="B321" i="11"/>
  <c r="M318" i="11"/>
  <c r="L318" i="11"/>
  <c r="K318" i="11"/>
  <c r="J318" i="11"/>
  <c r="B318" i="11"/>
  <c r="M317" i="11"/>
  <c r="L317" i="11"/>
  <c r="K317" i="11"/>
  <c r="J317" i="11"/>
  <c r="B317" i="11"/>
  <c r="M315" i="11"/>
  <c r="L315" i="11"/>
  <c r="K315" i="11"/>
  <c r="J315" i="11"/>
  <c r="B315" i="11"/>
  <c r="M314" i="11"/>
  <c r="L314" i="11"/>
  <c r="K314" i="11"/>
  <c r="J314" i="11"/>
  <c r="B314" i="11"/>
  <c r="M313" i="11"/>
  <c r="L313" i="11"/>
  <c r="K313" i="11"/>
  <c r="J313" i="11"/>
  <c r="B313" i="11"/>
  <c r="M312" i="11"/>
  <c r="L312" i="11"/>
  <c r="K312" i="11"/>
  <c r="J312" i="11"/>
  <c r="B312" i="11"/>
  <c r="M311" i="11"/>
  <c r="L311" i="11"/>
  <c r="K311" i="11"/>
  <c r="J311" i="11"/>
  <c r="B311" i="11"/>
  <c r="M306" i="11"/>
  <c r="L306" i="11"/>
  <c r="K306" i="11"/>
  <c r="J306" i="11"/>
  <c r="B306" i="11"/>
  <c r="M305" i="11"/>
  <c r="L305" i="11"/>
  <c r="K305" i="11"/>
  <c r="J305" i="11"/>
  <c r="B305" i="11"/>
  <c r="M304" i="11"/>
  <c r="L304" i="11"/>
  <c r="K304" i="11"/>
  <c r="J304" i="11"/>
  <c r="B304" i="11"/>
  <c r="M303" i="11"/>
  <c r="L303" i="11"/>
  <c r="K303" i="11"/>
  <c r="J303" i="11"/>
  <c r="B303" i="11"/>
  <c r="M301" i="11"/>
  <c r="L301" i="11"/>
  <c r="K301" i="11"/>
  <c r="J301" i="11"/>
  <c r="B301" i="11"/>
  <c r="M300" i="11"/>
  <c r="L300" i="11"/>
  <c r="K300" i="11"/>
  <c r="J300" i="11"/>
  <c r="B300" i="11"/>
  <c r="M297" i="11"/>
  <c r="L297" i="11"/>
  <c r="K297" i="11"/>
  <c r="J297" i="11"/>
  <c r="B297" i="11"/>
  <c r="M296" i="11"/>
  <c r="L296" i="11"/>
  <c r="K296" i="11"/>
  <c r="J296" i="11"/>
  <c r="B296" i="11"/>
  <c r="M294" i="11"/>
  <c r="L294" i="11"/>
  <c r="K294" i="11"/>
  <c r="J294" i="11"/>
  <c r="B294" i="11"/>
  <c r="M293" i="11"/>
  <c r="L293" i="11"/>
  <c r="K293" i="11"/>
  <c r="J293" i="11"/>
  <c r="B293" i="11"/>
  <c r="M292" i="11"/>
  <c r="L292" i="11"/>
  <c r="K292" i="11"/>
  <c r="J292" i="11"/>
  <c r="B292" i="11"/>
  <c r="M289" i="11"/>
  <c r="L289" i="11"/>
  <c r="K289" i="11"/>
  <c r="J289" i="11"/>
  <c r="B289" i="11"/>
  <c r="M288" i="11"/>
  <c r="L288" i="11"/>
  <c r="K288" i="11"/>
  <c r="J288" i="11"/>
  <c r="B288" i="11"/>
  <c r="M287" i="11"/>
  <c r="L287" i="11"/>
  <c r="K287" i="11"/>
  <c r="J287" i="11"/>
  <c r="B287" i="11"/>
  <c r="M283" i="11"/>
  <c r="L283" i="11"/>
  <c r="K283" i="11"/>
  <c r="J283" i="11"/>
  <c r="B283" i="11"/>
  <c r="M281" i="11"/>
  <c r="L281" i="11"/>
  <c r="K281" i="11"/>
  <c r="J281" i="11"/>
  <c r="B281" i="11"/>
  <c r="M280" i="11"/>
  <c r="L280" i="11"/>
  <c r="K280" i="11"/>
  <c r="J280" i="11"/>
  <c r="B280" i="11"/>
  <c r="M279" i="11"/>
  <c r="L279" i="11"/>
  <c r="K279" i="11"/>
  <c r="J279" i="11"/>
  <c r="B279" i="11"/>
  <c r="M278" i="11"/>
  <c r="L278" i="11"/>
  <c r="K278" i="11"/>
  <c r="J278" i="11"/>
  <c r="B278" i="11"/>
  <c r="M277" i="11"/>
  <c r="L277" i="11"/>
  <c r="K277" i="11"/>
  <c r="J277" i="11"/>
  <c r="B277" i="11"/>
  <c r="M273" i="11"/>
  <c r="L273" i="11"/>
  <c r="K273" i="11"/>
  <c r="J273" i="11"/>
  <c r="B273" i="11"/>
  <c r="M272" i="11"/>
  <c r="L272" i="11"/>
  <c r="K272" i="11"/>
  <c r="J272" i="11"/>
  <c r="B272" i="11"/>
  <c r="M269" i="11"/>
  <c r="L269" i="11"/>
  <c r="K269" i="11"/>
  <c r="J269" i="11"/>
  <c r="B269" i="11"/>
  <c r="M268" i="11"/>
  <c r="L268" i="11"/>
  <c r="K268" i="11"/>
  <c r="J268" i="11"/>
  <c r="B268" i="11"/>
  <c r="M264" i="11"/>
  <c r="L264" i="11"/>
  <c r="K264" i="11"/>
  <c r="J264" i="11"/>
  <c r="B264" i="11"/>
  <c r="M263" i="11"/>
  <c r="L263" i="11"/>
  <c r="K263" i="11"/>
  <c r="J263" i="11"/>
  <c r="B263" i="11"/>
  <c r="M261" i="11"/>
  <c r="L261" i="11"/>
  <c r="K261" i="11"/>
  <c r="J261" i="11"/>
  <c r="B261" i="11"/>
  <c r="M257" i="11"/>
  <c r="L257" i="11"/>
  <c r="K257" i="11"/>
  <c r="J257" i="11"/>
  <c r="B257" i="11"/>
  <c r="M250" i="11"/>
  <c r="L250" i="11"/>
  <c r="K250" i="11"/>
  <c r="J250" i="11"/>
  <c r="B250" i="11"/>
  <c r="M248" i="11"/>
  <c r="L248" i="11"/>
  <c r="K248" i="11"/>
  <c r="J248" i="11"/>
  <c r="B248" i="11"/>
  <c r="M245" i="11"/>
  <c r="L245" i="11"/>
  <c r="K245" i="11"/>
  <c r="J245" i="11"/>
  <c r="B245" i="11"/>
  <c r="M243" i="11"/>
  <c r="L243" i="11"/>
  <c r="K243" i="11"/>
  <c r="J243" i="11"/>
  <c r="B243" i="11"/>
  <c r="M242" i="11"/>
  <c r="L242" i="11"/>
  <c r="K242" i="11"/>
  <c r="J242" i="11"/>
  <c r="B242" i="11"/>
  <c r="M238" i="11"/>
  <c r="L238" i="11"/>
  <c r="K238" i="11"/>
  <c r="J238" i="11"/>
  <c r="B238" i="11"/>
  <c r="M237" i="11"/>
  <c r="L237" i="11"/>
  <c r="K237" i="11"/>
  <c r="J237" i="11"/>
  <c r="B237" i="11"/>
  <c r="M230" i="11"/>
  <c r="L230" i="11"/>
  <c r="K230" i="11"/>
  <c r="J230" i="11"/>
  <c r="B230" i="11"/>
  <c r="M229" i="11"/>
  <c r="L229" i="11"/>
  <c r="K229" i="11"/>
  <c r="J229" i="11"/>
  <c r="B229" i="11"/>
  <c r="M228" i="11"/>
  <c r="L228" i="11"/>
  <c r="K228" i="11"/>
  <c r="J228" i="11"/>
  <c r="B228" i="11"/>
  <c r="M227" i="11"/>
  <c r="L227" i="11"/>
  <c r="K227" i="11"/>
  <c r="J227" i="11"/>
  <c r="B227" i="11"/>
  <c r="M226" i="11"/>
  <c r="L226" i="11"/>
  <c r="K226" i="11"/>
  <c r="J226" i="11"/>
  <c r="B226" i="11"/>
  <c r="M224" i="11"/>
  <c r="L224" i="11"/>
  <c r="K224" i="11"/>
  <c r="J224" i="11"/>
  <c r="B224" i="11"/>
  <c r="M223" i="11"/>
  <c r="L223" i="11"/>
  <c r="K223" i="11"/>
  <c r="J223" i="11"/>
  <c r="B223" i="11"/>
  <c r="M222" i="11"/>
  <c r="L222" i="11"/>
  <c r="K222" i="11"/>
  <c r="J222" i="11"/>
  <c r="B222" i="11"/>
  <c r="M221" i="11"/>
  <c r="L221" i="11"/>
  <c r="K221" i="11"/>
  <c r="J221" i="11"/>
  <c r="B221" i="11"/>
  <c r="M220" i="11"/>
  <c r="L220" i="11"/>
  <c r="K220" i="11"/>
  <c r="J220" i="11"/>
  <c r="B220" i="11"/>
  <c r="M218" i="11"/>
  <c r="L218" i="11"/>
  <c r="K218" i="11"/>
  <c r="J218" i="11"/>
  <c r="B218" i="11"/>
  <c r="M216" i="11"/>
  <c r="L216" i="11"/>
  <c r="K216" i="11"/>
  <c r="J216" i="11"/>
  <c r="B216" i="11"/>
  <c r="M215" i="11"/>
  <c r="L215" i="11"/>
  <c r="K215" i="11"/>
  <c r="J215" i="11"/>
  <c r="B215" i="11"/>
  <c r="M214" i="11"/>
  <c r="L214" i="11"/>
  <c r="K214" i="11"/>
  <c r="J214" i="11"/>
  <c r="B214" i="11"/>
  <c r="M213" i="11"/>
  <c r="L213" i="11"/>
  <c r="K213" i="11"/>
  <c r="J213" i="11"/>
  <c r="B213" i="11"/>
  <c r="M211" i="11"/>
  <c r="L211" i="11"/>
  <c r="K211" i="11"/>
  <c r="J211" i="11"/>
  <c r="B211" i="11"/>
  <c r="M208" i="11"/>
  <c r="L208" i="11"/>
  <c r="K208" i="11"/>
  <c r="J208" i="11"/>
  <c r="B208" i="11"/>
  <c r="M206" i="11"/>
  <c r="L206" i="11"/>
  <c r="K206" i="11"/>
  <c r="J206" i="11"/>
  <c r="B206" i="11"/>
  <c r="M205" i="11"/>
  <c r="L205" i="11"/>
  <c r="K205" i="11"/>
  <c r="J205" i="11"/>
  <c r="B205" i="11"/>
  <c r="M204" i="11"/>
  <c r="L204" i="11"/>
  <c r="K204" i="11"/>
  <c r="J204" i="11"/>
  <c r="B204" i="11"/>
  <c r="M203" i="11"/>
  <c r="L203" i="11"/>
  <c r="K203" i="11"/>
  <c r="J203" i="11"/>
  <c r="B203" i="11"/>
  <c r="M200" i="11"/>
  <c r="L200" i="11"/>
  <c r="K200" i="11"/>
  <c r="J200" i="11"/>
  <c r="B200" i="11"/>
  <c r="M197" i="11"/>
  <c r="L197" i="11"/>
  <c r="K197" i="11"/>
  <c r="J197" i="11"/>
  <c r="B197" i="11"/>
  <c r="M196" i="11"/>
  <c r="L196" i="11"/>
  <c r="K196" i="11"/>
  <c r="J196" i="11"/>
  <c r="B196" i="11"/>
  <c r="M195" i="11"/>
  <c r="L195" i="11"/>
  <c r="K195" i="11"/>
  <c r="J195" i="11"/>
  <c r="B195" i="11"/>
  <c r="M192" i="11"/>
  <c r="L192" i="11"/>
  <c r="K192" i="11"/>
  <c r="J192" i="11"/>
  <c r="B192" i="11"/>
  <c r="M191" i="11"/>
  <c r="L191" i="11"/>
  <c r="K191" i="11"/>
  <c r="J191" i="11"/>
  <c r="B191" i="11"/>
  <c r="M190" i="11"/>
  <c r="L190" i="11"/>
  <c r="K190" i="11"/>
  <c r="J190" i="11"/>
  <c r="B190" i="11"/>
  <c r="M188" i="11"/>
  <c r="L188" i="11"/>
  <c r="K188" i="11"/>
  <c r="J188" i="11"/>
  <c r="B188" i="11"/>
  <c r="M185" i="11"/>
  <c r="L185" i="11"/>
  <c r="K185" i="11"/>
  <c r="J185" i="11"/>
  <c r="B185" i="11"/>
  <c r="M184" i="11"/>
  <c r="L184" i="11"/>
  <c r="K184" i="11"/>
  <c r="J184" i="11"/>
  <c r="B184" i="11"/>
  <c r="M180" i="11"/>
  <c r="L180" i="11"/>
  <c r="K180" i="11"/>
  <c r="J180" i="11"/>
  <c r="B180" i="11"/>
  <c r="M177" i="11"/>
  <c r="L177" i="11"/>
  <c r="K177" i="11"/>
  <c r="J177" i="11"/>
  <c r="B177" i="11"/>
  <c r="M176" i="11"/>
  <c r="L176" i="11"/>
  <c r="K176" i="11"/>
  <c r="J176" i="11"/>
  <c r="B176" i="11"/>
  <c r="M174" i="11"/>
  <c r="L174" i="11"/>
  <c r="K174" i="11"/>
  <c r="J174" i="11"/>
  <c r="B174" i="11"/>
  <c r="M173" i="11"/>
  <c r="L173" i="11"/>
  <c r="K173" i="11"/>
  <c r="J173" i="11"/>
  <c r="B173" i="11"/>
  <c r="M172" i="11"/>
  <c r="L172" i="11"/>
  <c r="K172" i="11"/>
  <c r="J172" i="11"/>
  <c r="B172" i="11"/>
  <c r="M170" i="11"/>
  <c r="L170" i="11"/>
  <c r="K170" i="11"/>
  <c r="J170" i="11"/>
  <c r="B170" i="11"/>
  <c r="M169" i="11"/>
  <c r="L169" i="11"/>
  <c r="K169" i="11"/>
  <c r="J169" i="11"/>
  <c r="B169" i="11"/>
  <c r="M167" i="11"/>
  <c r="L167" i="11"/>
  <c r="K167" i="11"/>
  <c r="J167" i="11"/>
  <c r="B167" i="11"/>
  <c r="M166" i="11"/>
  <c r="L166" i="11"/>
  <c r="K166" i="11"/>
  <c r="J166" i="11"/>
  <c r="B166" i="11"/>
  <c r="M165" i="11"/>
  <c r="L165" i="11"/>
  <c r="K165" i="11"/>
  <c r="J165" i="11"/>
  <c r="B165" i="11"/>
  <c r="M164" i="11"/>
  <c r="L164" i="11"/>
  <c r="K164" i="11"/>
  <c r="J164" i="11"/>
  <c r="B164" i="11"/>
  <c r="M161" i="11"/>
  <c r="L161" i="11"/>
  <c r="K161" i="11"/>
  <c r="J161" i="11"/>
  <c r="B161" i="11"/>
  <c r="M160" i="11"/>
  <c r="L160" i="11"/>
  <c r="K160" i="11"/>
  <c r="J160" i="11"/>
  <c r="B160" i="11"/>
  <c r="M159" i="11"/>
  <c r="L159" i="11"/>
  <c r="K159" i="11"/>
  <c r="J159" i="11"/>
  <c r="B159" i="11"/>
  <c r="M158" i="11"/>
  <c r="L158" i="11"/>
  <c r="K158" i="11"/>
  <c r="J158" i="11"/>
  <c r="B158" i="11"/>
  <c r="M156" i="11"/>
  <c r="L156" i="11"/>
  <c r="K156" i="11"/>
  <c r="J156" i="11"/>
  <c r="B156" i="11"/>
  <c r="M152" i="11"/>
  <c r="L152" i="11"/>
  <c r="K152" i="11"/>
  <c r="J152" i="11"/>
  <c r="B152" i="11"/>
  <c r="M151" i="11"/>
  <c r="L151" i="11"/>
  <c r="K151" i="11"/>
  <c r="J151" i="11"/>
  <c r="B151" i="11"/>
  <c r="M147" i="11"/>
  <c r="L147" i="11"/>
  <c r="K147" i="11"/>
  <c r="J147" i="11"/>
  <c r="B147" i="11"/>
  <c r="M145" i="11"/>
  <c r="L145" i="11"/>
  <c r="K145" i="11"/>
  <c r="J145" i="11"/>
  <c r="B145" i="11"/>
  <c r="M143" i="11"/>
  <c r="L143" i="11"/>
  <c r="K143" i="11"/>
  <c r="J143" i="11"/>
  <c r="B143" i="11"/>
  <c r="M142" i="11"/>
  <c r="L142" i="11"/>
  <c r="K142" i="11"/>
  <c r="J142" i="11"/>
  <c r="B142" i="11"/>
  <c r="M140" i="11"/>
  <c r="L140" i="11"/>
  <c r="K140" i="11"/>
  <c r="J140" i="11"/>
  <c r="B140" i="11"/>
  <c r="M139" i="11"/>
  <c r="L139" i="11"/>
  <c r="K139" i="11"/>
  <c r="J139" i="11"/>
  <c r="B139" i="11"/>
  <c r="M136" i="11"/>
  <c r="L136" i="11"/>
  <c r="K136" i="11"/>
  <c r="J136" i="11"/>
  <c r="B136" i="11"/>
  <c r="M134" i="11"/>
  <c r="L134" i="11"/>
  <c r="K134" i="11"/>
  <c r="J134" i="11"/>
  <c r="B134" i="11"/>
  <c r="M133" i="11"/>
  <c r="L133" i="11"/>
  <c r="K133" i="11"/>
  <c r="J133" i="11"/>
  <c r="B133" i="11"/>
  <c r="M132" i="11"/>
  <c r="L132" i="11"/>
  <c r="K132" i="11"/>
  <c r="J132" i="11"/>
  <c r="B132" i="11"/>
  <c r="M131" i="11"/>
  <c r="L131" i="11"/>
  <c r="K131" i="11"/>
  <c r="J131" i="11"/>
  <c r="B131" i="11"/>
  <c r="M130" i="11"/>
  <c r="L130" i="11"/>
  <c r="K130" i="11"/>
  <c r="J130" i="11"/>
  <c r="B130" i="11"/>
  <c r="M129" i="11"/>
  <c r="L129" i="11"/>
  <c r="K129" i="11"/>
  <c r="J129" i="11"/>
  <c r="B129" i="11"/>
  <c r="M125" i="11"/>
  <c r="L125" i="11"/>
  <c r="K125" i="11"/>
  <c r="J125" i="11"/>
  <c r="B125" i="11"/>
  <c r="M124" i="11"/>
  <c r="L124" i="11"/>
  <c r="K124" i="11"/>
  <c r="J124" i="11"/>
  <c r="B124" i="11"/>
  <c r="M121" i="11"/>
  <c r="L121" i="11"/>
  <c r="K121" i="11"/>
  <c r="J121" i="11"/>
  <c r="B121" i="11"/>
  <c r="M119" i="11"/>
  <c r="L119" i="11"/>
  <c r="K119" i="11"/>
  <c r="J119" i="11"/>
  <c r="B119" i="11"/>
  <c r="M118" i="11"/>
  <c r="L118" i="11"/>
  <c r="K118" i="11"/>
  <c r="J118" i="11"/>
  <c r="B118" i="11"/>
  <c r="M115" i="11"/>
  <c r="L115" i="11"/>
  <c r="K115" i="11"/>
  <c r="J115" i="11"/>
  <c r="B115" i="11"/>
  <c r="M113" i="11"/>
  <c r="L113" i="11"/>
  <c r="K113" i="11"/>
  <c r="J113" i="11"/>
  <c r="B113" i="11"/>
  <c r="M111" i="11"/>
  <c r="L111" i="11"/>
  <c r="K111" i="11"/>
  <c r="J111" i="11"/>
  <c r="B111" i="11"/>
  <c r="M110" i="11"/>
  <c r="L110" i="11"/>
  <c r="K110" i="11"/>
  <c r="J110" i="11"/>
  <c r="B110" i="11"/>
  <c r="M108" i="11"/>
  <c r="L108" i="11"/>
  <c r="K108" i="11"/>
  <c r="J108" i="11"/>
  <c r="B108" i="11"/>
  <c r="M106" i="11"/>
  <c r="L106" i="11"/>
  <c r="K106" i="11"/>
  <c r="J106" i="11"/>
  <c r="B106" i="11"/>
  <c r="M104" i="11"/>
  <c r="L104" i="11"/>
  <c r="K104" i="11"/>
  <c r="J104" i="11"/>
  <c r="B104" i="11"/>
  <c r="M103" i="11"/>
  <c r="L103" i="11"/>
  <c r="K103" i="11"/>
  <c r="J103" i="11"/>
  <c r="B103" i="11"/>
  <c r="M101" i="11"/>
  <c r="L101" i="11"/>
  <c r="K101" i="11"/>
  <c r="J101" i="11"/>
  <c r="B101" i="11"/>
  <c r="M94" i="11"/>
  <c r="L94" i="11"/>
  <c r="K94" i="11"/>
  <c r="J94" i="11"/>
  <c r="B94" i="11"/>
  <c r="M91" i="11"/>
  <c r="L91" i="11"/>
  <c r="K91" i="11"/>
  <c r="J91" i="11"/>
  <c r="B91" i="11"/>
  <c r="M88" i="11"/>
  <c r="L88" i="11"/>
  <c r="K88" i="11"/>
  <c r="J88" i="11"/>
  <c r="B88" i="11"/>
  <c r="M83" i="11"/>
  <c r="L83" i="11"/>
  <c r="K83" i="11"/>
  <c r="J83" i="11"/>
  <c r="B83" i="11"/>
  <c r="M73" i="11"/>
  <c r="L73" i="11"/>
  <c r="K73" i="11"/>
  <c r="J73" i="11"/>
  <c r="B73" i="11"/>
  <c r="M66" i="11"/>
  <c r="L66" i="11"/>
  <c r="K66" i="11"/>
  <c r="J66" i="11"/>
  <c r="B66" i="11"/>
  <c r="M63" i="11"/>
  <c r="L63" i="11"/>
  <c r="K63" i="11"/>
  <c r="J63" i="11"/>
  <c r="B63" i="11"/>
  <c r="M62" i="11"/>
  <c r="L62" i="11"/>
  <c r="K62" i="11"/>
  <c r="J62" i="11"/>
  <c r="B62" i="11"/>
  <c r="M61" i="11"/>
  <c r="L61" i="11"/>
  <c r="K61" i="11"/>
  <c r="J61" i="11"/>
  <c r="B61" i="11"/>
  <c r="M59" i="11"/>
  <c r="L59" i="11"/>
  <c r="K59" i="11"/>
  <c r="J59" i="11"/>
  <c r="B59" i="11"/>
  <c r="M58" i="11"/>
  <c r="L58" i="11"/>
  <c r="K58" i="11"/>
  <c r="J58" i="11"/>
  <c r="B58" i="11"/>
  <c r="M57" i="11"/>
  <c r="L57" i="11"/>
  <c r="K57" i="11"/>
  <c r="J57" i="11"/>
  <c r="B57" i="11"/>
  <c r="M56" i="11"/>
  <c r="L56" i="11"/>
  <c r="K56" i="11"/>
  <c r="J56" i="11"/>
  <c r="B56" i="11"/>
  <c r="M54" i="11"/>
  <c r="L54" i="11"/>
  <c r="K54" i="11"/>
  <c r="J54" i="11"/>
  <c r="B54" i="11"/>
  <c r="M53" i="11"/>
  <c r="L53" i="11"/>
  <c r="K53" i="11"/>
  <c r="J53" i="11"/>
  <c r="B53" i="11"/>
  <c r="M47" i="11"/>
  <c r="L47" i="11"/>
  <c r="K47" i="11"/>
  <c r="J47" i="11"/>
  <c r="B47" i="11"/>
  <c r="M41" i="11"/>
  <c r="L41" i="11"/>
  <c r="K41" i="11"/>
  <c r="J41" i="11"/>
  <c r="B41" i="11"/>
  <c r="M38" i="11"/>
  <c r="L38" i="11"/>
  <c r="K38" i="11"/>
  <c r="J38" i="11"/>
  <c r="B38" i="11"/>
  <c r="M37" i="11"/>
  <c r="L37" i="11"/>
  <c r="K37" i="11"/>
  <c r="J37" i="11"/>
  <c r="B37" i="11"/>
  <c r="M35" i="11"/>
  <c r="L35" i="11"/>
  <c r="K35" i="11"/>
  <c r="J35" i="11"/>
  <c r="B35" i="11"/>
  <c r="M29" i="11"/>
  <c r="L29" i="11"/>
  <c r="K29" i="11"/>
  <c r="J29" i="11"/>
  <c r="B29" i="11"/>
  <c r="M28" i="11"/>
  <c r="L28" i="11"/>
  <c r="K28" i="11"/>
  <c r="J28" i="11"/>
  <c r="B28" i="11"/>
  <c r="M27" i="11"/>
  <c r="L27" i="11"/>
  <c r="K27" i="11"/>
  <c r="J27" i="11"/>
  <c r="B27" i="11"/>
  <c r="M24" i="11"/>
  <c r="L24" i="11"/>
  <c r="K24" i="11"/>
  <c r="J24" i="11"/>
  <c r="B24" i="11"/>
  <c r="M22" i="11"/>
  <c r="L22" i="11"/>
  <c r="K22" i="11"/>
  <c r="J22" i="11"/>
  <c r="B22" i="11"/>
  <c r="M21" i="11"/>
  <c r="L21" i="11"/>
  <c r="K21" i="11"/>
  <c r="J21" i="11"/>
  <c r="B21" i="11"/>
  <c r="M20" i="11"/>
  <c r="L20" i="11"/>
  <c r="K20" i="11"/>
  <c r="J20" i="11"/>
  <c r="B20" i="11"/>
  <c r="M19" i="11"/>
  <c r="L19" i="11"/>
  <c r="K19" i="11"/>
  <c r="J19" i="11"/>
  <c r="B19" i="11"/>
  <c r="M18" i="11"/>
  <c r="L18" i="11"/>
  <c r="K18" i="11"/>
  <c r="J18" i="11"/>
  <c r="B18" i="11"/>
  <c r="M16" i="11"/>
  <c r="L16" i="11"/>
  <c r="K16" i="11"/>
  <c r="J16" i="11"/>
  <c r="B16" i="11"/>
  <c r="M15" i="11"/>
  <c r="L15" i="11"/>
  <c r="K15" i="11"/>
  <c r="J15" i="11"/>
  <c r="B15" i="11"/>
  <c r="M14" i="11"/>
  <c r="L14" i="11"/>
  <c r="K14" i="11"/>
  <c r="J14" i="11"/>
  <c r="B14" i="11"/>
  <c r="M13" i="11"/>
  <c r="L13" i="11"/>
  <c r="K13" i="11"/>
  <c r="J13" i="11"/>
  <c r="B13" i="11"/>
  <c r="M12" i="11"/>
  <c r="L12" i="11"/>
  <c r="K12" i="11"/>
  <c r="J12" i="11"/>
  <c r="B12" i="11"/>
  <c r="M11" i="11"/>
  <c r="L11" i="11"/>
  <c r="K11" i="11"/>
  <c r="J11" i="11"/>
  <c r="B11" i="11"/>
  <c r="M10" i="11"/>
  <c r="L10" i="11"/>
  <c r="K10" i="11"/>
  <c r="J10" i="11"/>
  <c r="B10" i="11"/>
  <c r="M9" i="11"/>
  <c r="L9" i="11"/>
  <c r="K9" i="11"/>
  <c r="J9" i="11"/>
  <c r="B9" i="11"/>
  <c r="M7" i="11"/>
  <c r="L7" i="11"/>
  <c r="K7" i="11"/>
  <c r="J7" i="11"/>
  <c r="B7" i="11"/>
  <c r="M6" i="11"/>
  <c r="L6" i="11"/>
  <c r="K6" i="11"/>
  <c r="J6" i="11"/>
  <c r="B6" i="11"/>
  <c r="M5" i="11"/>
  <c r="L5" i="11"/>
  <c r="K5" i="11"/>
  <c r="J5" i="11"/>
  <c r="B5" i="11"/>
  <c r="M4" i="11"/>
  <c r="L4" i="11"/>
  <c r="K4" i="11"/>
  <c r="J4" i="11"/>
  <c r="B4" i="11"/>
  <c r="M3" i="11"/>
  <c r="L3" i="11"/>
  <c r="K3" i="11"/>
  <c r="J3" i="11"/>
  <c r="B3" i="11"/>
  <c r="M2" i="11"/>
  <c r="L2" i="11"/>
  <c r="K2" i="11"/>
  <c r="J2" i="11"/>
  <c r="B2" i="11"/>
  <c r="M685" i="11"/>
  <c r="L685" i="11"/>
  <c r="K685" i="11"/>
  <c r="J685" i="11"/>
  <c r="B685" i="11"/>
  <c r="M684" i="11"/>
  <c r="L684" i="11"/>
  <c r="K684" i="11"/>
  <c r="J684" i="11"/>
  <c r="B684" i="11"/>
  <c r="M683" i="11"/>
  <c r="L683" i="11"/>
  <c r="K683" i="11"/>
  <c r="J683" i="11"/>
  <c r="B683" i="11"/>
  <c r="M682" i="11"/>
  <c r="L682" i="11"/>
  <c r="K682" i="11"/>
  <c r="J682" i="11"/>
  <c r="B682" i="11"/>
  <c r="M681" i="11"/>
  <c r="L681" i="11"/>
  <c r="K681" i="11"/>
  <c r="J681" i="11"/>
  <c r="B681" i="11"/>
  <c r="M680" i="11"/>
  <c r="L680" i="11"/>
  <c r="K680" i="11"/>
  <c r="J680" i="11"/>
  <c r="B680" i="11"/>
  <c r="M679" i="11"/>
  <c r="L679" i="11"/>
  <c r="K679" i="11"/>
  <c r="J679" i="11"/>
  <c r="B679" i="11"/>
  <c r="M678" i="11"/>
  <c r="L678" i="11"/>
  <c r="K678" i="11"/>
  <c r="J678" i="11"/>
  <c r="B678" i="11"/>
  <c r="M674" i="11"/>
  <c r="L674" i="11"/>
  <c r="K674" i="11"/>
  <c r="J674" i="11"/>
  <c r="B674" i="11"/>
  <c r="M670" i="11"/>
  <c r="L670" i="11"/>
  <c r="K670" i="11"/>
  <c r="J670" i="11"/>
  <c r="B670" i="11"/>
  <c r="M661" i="11"/>
  <c r="L661" i="11"/>
  <c r="K661" i="11"/>
  <c r="J661" i="11"/>
  <c r="B661" i="11"/>
  <c r="M660" i="11"/>
  <c r="L660" i="11"/>
  <c r="K660" i="11"/>
  <c r="J660" i="11"/>
  <c r="B660" i="11"/>
  <c r="M658" i="11"/>
  <c r="L658" i="11"/>
  <c r="K658" i="11"/>
  <c r="J658" i="11"/>
  <c r="B658" i="11"/>
  <c r="M656" i="11"/>
  <c r="L656" i="11"/>
  <c r="K656" i="11"/>
  <c r="J656" i="11"/>
  <c r="B656" i="11"/>
  <c r="M655" i="11"/>
  <c r="L655" i="11"/>
  <c r="K655" i="11"/>
  <c r="J655" i="11"/>
  <c r="B655" i="11"/>
  <c r="M652" i="11"/>
  <c r="L652" i="11"/>
  <c r="K652" i="11"/>
  <c r="J652" i="11"/>
  <c r="B652" i="11"/>
  <c r="M651" i="11"/>
  <c r="L651" i="11"/>
  <c r="K651" i="11"/>
  <c r="J651" i="11"/>
  <c r="B651" i="11"/>
  <c r="M648" i="11"/>
  <c r="L648" i="11"/>
  <c r="K648" i="11"/>
  <c r="J648" i="11"/>
  <c r="B648" i="11"/>
  <c r="M646" i="11"/>
  <c r="L646" i="11"/>
  <c r="K646" i="11"/>
  <c r="J646" i="11"/>
  <c r="B646" i="11"/>
  <c r="M643" i="11"/>
  <c r="L643" i="11"/>
  <c r="K643" i="11"/>
  <c r="J643" i="11"/>
  <c r="B643" i="11"/>
  <c r="M639" i="11"/>
  <c r="L639" i="11"/>
  <c r="K639" i="11"/>
  <c r="J639" i="11"/>
  <c r="B639" i="11"/>
  <c r="M626" i="11"/>
  <c r="L626" i="11"/>
  <c r="K626" i="11"/>
  <c r="J626" i="11"/>
  <c r="B626" i="11"/>
  <c r="M620" i="11"/>
  <c r="L620" i="11"/>
  <c r="K620" i="11"/>
  <c r="J620" i="11"/>
  <c r="B620" i="11"/>
  <c r="M618" i="11"/>
  <c r="L618" i="11"/>
  <c r="K618" i="11"/>
  <c r="J618" i="11"/>
  <c r="B618" i="11"/>
  <c r="M616" i="11"/>
  <c r="L616" i="11"/>
  <c r="K616" i="11"/>
  <c r="J616" i="11"/>
  <c r="B616" i="11"/>
  <c r="M615" i="11"/>
  <c r="L615" i="11"/>
  <c r="K615" i="11"/>
  <c r="J615" i="11"/>
  <c r="B615" i="11"/>
  <c r="M609" i="11"/>
  <c r="L609" i="11"/>
  <c r="K609" i="11"/>
  <c r="J609" i="11"/>
  <c r="B609" i="11"/>
  <c r="M607" i="11"/>
  <c r="L607" i="11"/>
  <c r="K607" i="11"/>
  <c r="J607" i="11"/>
  <c r="B607" i="11"/>
  <c r="M606" i="11"/>
  <c r="L606" i="11"/>
  <c r="K606" i="11"/>
  <c r="J606" i="11"/>
  <c r="B606" i="11"/>
  <c r="M605" i="11"/>
  <c r="L605" i="11"/>
  <c r="K605" i="11"/>
  <c r="J605" i="11"/>
  <c r="B605" i="11"/>
  <c r="M604" i="11"/>
  <c r="L604" i="11"/>
  <c r="K604" i="11"/>
  <c r="J604" i="11"/>
  <c r="B604" i="11"/>
  <c r="M602" i="11"/>
  <c r="L602" i="11"/>
  <c r="K602" i="11"/>
  <c r="J602" i="11"/>
  <c r="B602" i="11"/>
  <c r="M601" i="11"/>
  <c r="L601" i="11"/>
  <c r="K601" i="11"/>
  <c r="J601" i="11"/>
  <c r="B601" i="11"/>
  <c r="M599" i="11"/>
  <c r="L599" i="11"/>
  <c r="K599" i="11"/>
  <c r="J599" i="11"/>
  <c r="B599" i="11"/>
  <c r="M598" i="11"/>
  <c r="L598" i="11"/>
  <c r="K598" i="11"/>
  <c r="J598" i="11"/>
  <c r="B598" i="11"/>
  <c r="M596" i="11"/>
  <c r="L596" i="11"/>
  <c r="K596" i="11"/>
  <c r="J596" i="11"/>
  <c r="B596" i="11"/>
  <c r="M593" i="11"/>
  <c r="L593" i="11"/>
  <c r="K593" i="11"/>
  <c r="J593" i="11"/>
  <c r="B593" i="11"/>
  <c r="M590" i="11"/>
  <c r="L590" i="11"/>
  <c r="K590" i="11"/>
  <c r="J590" i="11"/>
  <c r="B590" i="11"/>
  <c r="M589" i="11"/>
  <c r="L589" i="11"/>
  <c r="K589" i="11"/>
  <c r="J589" i="11"/>
  <c r="B589" i="11"/>
  <c r="M586" i="11"/>
  <c r="L586" i="11"/>
  <c r="K586" i="11"/>
  <c r="J586" i="11"/>
  <c r="B586" i="11"/>
  <c r="M581" i="11"/>
  <c r="L581" i="11"/>
  <c r="K581" i="11"/>
  <c r="J581" i="11"/>
  <c r="B581" i="11"/>
  <c r="M580" i="11"/>
  <c r="L580" i="11"/>
  <c r="K580" i="11"/>
  <c r="J580" i="11"/>
  <c r="B580" i="11"/>
  <c r="M579" i="11"/>
  <c r="L579" i="11"/>
  <c r="K579" i="11"/>
  <c r="J579" i="11"/>
  <c r="B579" i="11"/>
  <c r="M578" i="11"/>
  <c r="L578" i="11"/>
  <c r="K578" i="11"/>
  <c r="J578" i="11"/>
  <c r="B578" i="11"/>
  <c r="M574" i="11"/>
  <c r="L574" i="11"/>
  <c r="K574" i="11"/>
  <c r="J574" i="11"/>
  <c r="B574" i="11"/>
  <c r="M571" i="11"/>
  <c r="L571" i="11"/>
  <c r="K571" i="11"/>
  <c r="J571" i="11"/>
  <c r="B571" i="11"/>
  <c r="M570" i="11"/>
  <c r="L570" i="11"/>
  <c r="K570" i="11"/>
  <c r="J570" i="11"/>
  <c r="B570" i="11"/>
  <c r="M563" i="11"/>
  <c r="L563" i="11"/>
  <c r="K563" i="11"/>
  <c r="J563" i="11"/>
  <c r="B563" i="11"/>
  <c r="M562" i="11"/>
  <c r="L562" i="11"/>
  <c r="K562" i="11"/>
  <c r="J562" i="11"/>
  <c r="B562" i="11"/>
  <c r="M561" i="11"/>
  <c r="L561" i="11"/>
  <c r="K561" i="11"/>
  <c r="J561" i="11"/>
  <c r="B561" i="11"/>
  <c r="M560" i="11"/>
  <c r="L560" i="11"/>
  <c r="K560" i="11"/>
  <c r="J560" i="11"/>
  <c r="B560" i="11"/>
  <c r="M557" i="11"/>
  <c r="L557" i="11"/>
  <c r="K557" i="11"/>
  <c r="J557" i="11"/>
  <c r="B557" i="11"/>
  <c r="M555" i="11"/>
  <c r="L555" i="11"/>
  <c r="K555" i="11"/>
  <c r="J555" i="11"/>
  <c r="B555" i="11"/>
  <c r="M553" i="11"/>
  <c r="L553" i="11"/>
  <c r="K553" i="11"/>
  <c r="J553" i="11"/>
  <c r="B553" i="11"/>
  <c r="M548" i="11"/>
  <c r="L548" i="11"/>
  <c r="K548" i="11"/>
  <c r="J548" i="11"/>
  <c r="B548" i="11"/>
  <c r="M547" i="11"/>
  <c r="L547" i="11"/>
  <c r="K547" i="11"/>
  <c r="J547" i="11"/>
  <c r="B547" i="11"/>
  <c r="M545" i="11"/>
  <c r="L545" i="11"/>
  <c r="K545" i="11"/>
  <c r="J545" i="11"/>
  <c r="B545" i="11"/>
  <c r="M543" i="11"/>
  <c r="L543" i="11"/>
  <c r="K543" i="11"/>
  <c r="J543" i="11"/>
  <c r="B543" i="11"/>
  <c r="M533" i="11"/>
  <c r="L533" i="11"/>
  <c r="K533" i="11"/>
  <c r="J533" i="11"/>
  <c r="B533" i="11"/>
  <c r="M532" i="11"/>
  <c r="L532" i="11"/>
  <c r="K532" i="11"/>
  <c r="J532" i="11"/>
  <c r="B532" i="11"/>
  <c r="M530" i="11"/>
  <c r="L530" i="11"/>
  <c r="K530" i="11"/>
  <c r="J530" i="11"/>
  <c r="B530" i="11"/>
  <c r="M529" i="11"/>
  <c r="L529" i="11"/>
  <c r="K529" i="11"/>
  <c r="J529" i="11"/>
  <c r="B529" i="11"/>
  <c r="M527" i="11"/>
  <c r="L527" i="11"/>
  <c r="K527" i="11"/>
  <c r="J527" i="11"/>
  <c r="B527" i="11"/>
  <c r="M526" i="11"/>
  <c r="L526" i="11"/>
  <c r="K526" i="11"/>
  <c r="J526" i="11"/>
  <c r="B526" i="11"/>
  <c r="M525" i="11"/>
  <c r="L525" i="11"/>
  <c r="K525" i="11"/>
  <c r="J525" i="11"/>
  <c r="B525" i="11"/>
  <c r="M522" i="11"/>
  <c r="L522" i="11"/>
  <c r="K522" i="11"/>
  <c r="J522" i="11"/>
  <c r="B522" i="11"/>
  <c r="M520" i="11"/>
  <c r="L520" i="11"/>
  <c r="K520" i="11"/>
  <c r="J520" i="11"/>
  <c r="B520" i="11"/>
  <c r="M515" i="11"/>
  <c r="L515" i="11"/>
  <c r="K515" i="11"/>
  <c r="J515" i="11"/>
  <c r="B515" i="11"/>
  <c r="M512" i="11"/>
  <c r="L512" i="11"/>
  <c r="K512" i="11"/>
  <c r="J512" i="11"/>
  <c r="B512" i="11"/>
  <c r="M511" i="11"/>
  <c r="L511" i="11"/>
  <c r="K511" i="11"/>
  <c r="J511" i="11"/>
  <c r="B511" i="11"/>
  <c r="M509" i="11"/>
  <c r="L509" i="11"/>
  <c r="K509" i="11"/>
  <c r="J509" i="11"/>
  <c r="B509" i="11"/>
  <c r="M508" i="11"/>
  <c r="L508" i="11"/>
  <c r="K508" i="11"/>
  <c r="J508" i="11"/>
  <c r="B508" i="11"/>
  <c r="M507" i="11"/>
  <c r="L507" i="11"/>
  <c r="K507" i="11"/>
  <c r="J507" i="11"/>
  <c r="B507" i="11"/>
  <c r="M506" i="11"/>
  <c r="L506" i="11"/>
  <c r="K506" i="11"/>
  <c r="J506" i="11"/>
  <c r="B506" i="11"/>
  <c r="M503" i="11"/>
  <c r="L503" i="11"/>
  <c r="K503" i="11"/>
  <c r="J503" i="11"/>
  <c r="B503" i="11"/>
  <c r="M502" i="11"/>
  <c r="L502" i="11"/>
  <c r="K502" i="11"/>
  <c r="J502" i="11"/>
  <c r="B502" i="11"/>
  <c r="M501" i="11"/>
  <c r="L501" i="11"/>
  <c r="K501" i="11"/>
  <c r="J501" i="11"/>
  <c r="B501" i="11"/>
  <c r="M497" i="11"/>
  <c r="L497" i="11"/>
  <c r="K497" i="11"/>
  <c r="J497" i="11"/>
  <c r="B497" i="11"/>
  <c r="M494" i="11"/>
  <c r="L494" i="11"/>
  <c r="K494" i="11"/>
  <c r="J494" i="11"/>
  <c r="B494" i="11"/>
  <c r="M492" i="11"/>
  <c r="L492" i="11"/>
  <c r="K492" i="11"/>
  <c r="J492" i="11"/>
  <c r="B492" i="11"/>
  <c r="M491" i="11"/>
  <c r="L491" i="11"/>
  <c r="K491" i="11"/>
  <c r="J491" i="11"/>
  <c r="B491" i="11"/>
  <c r="M489" i="11"/>
  <c r="L489" i="11"/>
  <c r="K489" i="11"/>
  <c r="J489" i="11"/>
  <c r="B489" i="11"/>
  <c r="M486" i="11"/>
  <c r="L486" i="11"/>
  <c r="K486" i="11"/>
  <c r="J486" i="11"/>
  <c r="B486" i="11"/>
  <c r="M485" i="11"/>
  <c r="L485" i="11"/>
  <c r="K485" i="11"/>
  <c r="J485" i="11"/>
  <c r="B485" i="11"/>
  <c r="M484" i="11"/>
  <c r="L484" i="11"/>
  <c r="K484" i="11"/>
  <c r="J484" i="11"/>
  <c r="B484" i="11"/>
  <c r="M483" i="11"/>
  <c r="L483" i="11"/>
  <c r="K483" i="11"/>
  <c r="J483" i="11"/>
  <c r="B483" i="11"/>
  <c r="M482" i="11"/>
  <c r="L482" i="11"/>
  <c r="K482" i="11"/>
  <c r="J482" i="11"/>
  <c r="B482" i="11"/>
  <c r="M480" i="11"/>
  <c r="L480" i="11"/>
  <c r="K480" i="11"/>
  <c r="J480" i="11"/>
  <c r="B480" i="11"/>
  <c r="M479" i="11"/>
  <c r="L479" i="11"/>
  <c r="K479" i="11"/>
  <c r="J479" i="11"/>
  <c r="B479" i="11"/>
  <c r="M478" i="11"/>
  <c r="L478" i="11"/>
  <c r="K478" i="11"/>
  <c r="J478" i="11"/>
  <c r="B478" i="11"/>
  <c r="M477" i="11"/>
  <c r="L477" i="11"/>
  <c r="K477" i="11"/>
  <c r="J477" i="11"/>
  <c r="B477" i="11"/>
  <c r="M476" i="11"/>
  <c r="L476" i="11"/>
  <c r="K476" i="11"/>
  <c r="J476" i="11"/>
  <c r="B476" i="11"/>
  <c r="M475" i="11"/>
  <c r="L475" i="11"/>
  <c r="K475" i="11"/>
  <c r="J475" i="11"/>
  <c r="B475" i="11"/>
  <c r="M473" i="11"/>
  <c r="L473" i="11"/>
  <c r="K473" i="11"/>
  <c r="J473" i="11"/>
  <c r="B473" i="11"/>
  <c r="M472" i="11"/>
  <c r="L472" i="11"/>
  <c r="K472" i="11"/>
  <c r="J472" i="11"/>
  <c r="B472" i="11"/>
  <c r="M471" i="11"/>
  <c r="L471" i="11"/>
  <c r="K471" i="11"/>
  <c r="J471" i="11"/>
  <c r="B471" i="11"/>
  <c r="M470" i="11"/>
  <c r="L470" i="11"/>
  <c r="K470" i="11"/>
  <c r="J470" i="11"/>
  <c r="B470" i="11"/>
  <c r="M468" i="11"/>
  <c r="L468" i="11"/>
  <c r="K468" i="11"/>
  <c r="J468" i="11"/>
  <c r="B468" i="11"/>
  <c r="M467" i="11"/>
  <c r="L467" i="11"/>
  <c r="K467" i="11"/>
  <c r="J467" i="11"/>
  <c r="B467" i="11"/>
  <c r="M466" i="11"/>
  <c r="L466" i="11"/>
  <c r="K466" i="11"/>
  <c r="J466" i="11"/>
  <c r="B466" i="11"/>
  <c r="M465" i="11"/>
  <c r="L465" i="11"/>
  <c r="K465" i="11"/>
  <c r="J465" i="11"/>
  <c r="B465" i="11"/>
  <c r="M464" i="11"/>
  <c r="L464" i="11"/>
  <c r="K464" i="11"/>
  <c r="J464" i="11"/>
  <c r="B464" i="11"/>
  <c r="M463" i="11"/>
  <c r="L463" i="11"/>
  <c r="K463" i="11"/>
  <c r="J463" i="11"/>
  <c r="B463" i="11"/>
  <c r="M462" i="11"/>
  <c r="L462" i="11"/>
  <c r="K462" i="11"/>
  <c r="J462" i="11"/>
  <c r="B462" i="11"/>
  <c r="M461" i="11"/>
  <c r="L461" i="11"/>
  <c r="K461" i="11"/>
  <c r="J461" i="11"/>
  <c r="B461" i="11"/>
  <c r="M460" i="11"/>
  <c r="L460" i="11"/>
  <c r="K460" i="11"/>
  <c r="J460" i="11"/>
  <c r="B460" i="11"/>
  <c r="M458" i="11"/>
  <c r="L458" i="11"/>
  <c r="K458" i="11"/>
  <c r="J458" i="11"/>
  <c r="B458" i="11"/>
  <c r="M457" i="11"/>
  <c r="L457" i="11"/>
  <c r="K457" i="11"/>
  <c r="J457" i="11"/>
  <c r="B457" i="11"/>
  <c r="M455" i="11"/>
  <c r="L455" i="11"/>
  <c r="K455" i="11"/>
  <c r="J455" i="11"/>
  <c r="B455" i="11"/>
  <c r="M454" i="11"/>
  <c r="L454" i="11"/>
  <c r="K454" i="11"/>
  <c r="J454" i="11"/>
  <c r="B454" i="11"/>
  <c r="M453" i="11"/>
  <c r="L453" i="11"/>
  <c r="K453" i="11"/>
  <c r="J453" i="11"/>
  <c r="B453" i="11"/>
  <c r="M451" i="11"/>
  <c r="L451" i="11"/>
  <c r="K451" i="11"/>
  <c r="J451" i="11"/>
  <c r="B451" i="11"/>
  <c r="M450" i="11"/>
  <c r="L450" i="11"/>
  <c r="K450" i="11"/>
  <c r="J450" i="11"/>
  <c r="B450" i="11"/>
  <c r="M449" i="11"/>
  <c r="L449" i="11"/>
  <c r="K449" i="11"/>
  <c r="J449" i="11"/>
  <c r="B449" i="11"/>
  <c r="M448" i="11"/>
  <c r="L448" i="11"/>
  <c r="K448" i="11"/>
  <c r="J448" i="11"/>
  <c r="B448" i="11"/>
  <c r="M447" i="11"/>
  <c r="L447" i="11"/>
  <c r="K447" i="11"/>
  <c r="J447" i="11"/>
  <c r="B447" i="11"/>
  <c r="M446" i="11"/>
  <c r="L446" i="11"/>
  <c r="K446" i="11"/>
  <c r="J446" i="11"/>
  <c r="B446" i="11"/>
  <c r="M445" i="11"/>
  <c r="L445" i="11"/>
  <c r="K445" i="11"/>
  <c r="J445" i="11"/>
  <c r="B445" i="11"/>
  <c r="M444" i="11"/>
  <c r="L444" i="11"/>
  <c r="K444" i="11"/>
  <c r="J444" i="11"/>
  <c r="B444" i="11"/>
  <c r="M443" i="11"/>
  <c r="L443" i="11"/>
  <c r="K443" i="11"/>
  <c r="J443" i="11"/>
  <c r="B443" i="11"/>
  <c r="M441" i="11"/>
  <c r="L441" i="11"/>
  <c r="K441" i="11"/>
  <c r="J441" i="11"/>
  <c r="B441" i="11"/>
  <c r="M440" i="11"/>
  <c r="L440" i="11"/>
  <c r="K440" i="11"/>
  <c r="J440" i="11"/>
  <c r="B440" i="11"/>
  <c r="M439" i="11"/>
  <c r="L439" i="11"/>
  <c r="K439" i="11"/>
  <c r="J439" i="11"/>
  <c r="B439" i="11"/>
  <c r="M435" i="11"/>
  <c r="L435" i="11"/>
  <c r="K435" i="11"/>
  <c r="J435" i="11"/>
  <c r="B435" i="11"/>
  <c r="M434" i="11"/>
  <c r="L434" i="11"/>
  <c r="K434" i="11"/>
  <c r="J434" i="11"/>
  <c r="B434" i="11"/>
  <c r="M432" i="11"/>
  <c r="L432" i="11"/>
  <c r="K432" i="11"/>
  <c r="J432" i="11"/>
  <c r="B432" i="11"/>
  <c r="M427" i="11"/>
  <c r="L427" i="11"/>
  <c r="K427" i="11"/>
  <c r="J427" i="11"/>
  <c r="B427" i="11"/>
  <c r="M426" i="11"/>
  <c r="L426" i="11"/>
  <c r="K426" i="11"/>
  <c r="J426" i="11"/>
  <c r="B426" i="11"/>
  <c r="M425" i="11"/>
  <c r="L425" i="11"/>
  <c r="K425" i="11"/>
  <c r="J425" i="11"/>
  <c r="B425" i="11"/>
  <c r="M424" i="11"/>
  <c r="L424" i="11"/>
  <c r="K424" i="11"/>
  <c r="J424" i="11"/>
  <c r="B424" i="11"/>
  <c r="M422" i="11"/>
  <c r="L422" i="11"/>
  <c r="K422" i="11"/>
  <c r="J422" i="11"/>
  <c r="B422" i="11"/>
  <c r="M421" i="11"/>
  <c r="L421" i="11"/>
  <c r="K421" i="11"/>
  <c r="J421" i="11"/>
  <c r="B421" i="11"/>
  <c r="M420" i="11"/>
  <c r="L420" i="11"/>
  <c r="K420" i="11"/>
  <c r="J420" i="11"/>
  <c r="B420" i="11"/>
  <c r="M419" i="11"/>
  <c r="L419" i="11"/>
  <c r="K419" i="11"/>
  <c r="J419" i="11"/>
  <c r="B419" i="11"/>
  <c r="M418" i="11"/>
  <c r="L418" i="11"/>
  <c r="K418" i="11"/>
  <c r="J418" i="11"/>
  <c r="B418" i="11"/>
  <c r="M417" i="11"/>
  <c r="L417" i="11"/>
  <c r="K417" i="11"/>
  <c r="J417" i="11"/>
  <c r="B417" i="11"/>
  <c r="M416" i="11"/>
  <c r="L416" i="11"/>
  <c r="K416" i="11"/>
  <c r="J416" i="11"/>
  <c r="B416" i="11"/>
  <c r="M412" i="11"/>
  <c r="L412" i="11"/>
  <c r="K412" i="11"/>
  <c r="J412" i="11"/>
  <c r="B412" i="11"/>
  <c r="M411" i="11"/>
  <c r="L411" i="11"/>
  <c r="K411" i="11"/>
  <c r="J411" i="11"/>
  <c r="B411" i="11"/>
  <c r="M404" i="11"/>
  <c r="L404" i="11"/>
  <c r="K404" i="11"/>
  <c r="J404" i="11"/>
  <c r="B404" i="11"/>
  <c r="M403" i="11"/>
  <c r="L403" i="11"/>
  <c r="K403" i="11"/>
  <c r="J403" i="11"/>
  <c r="B403" i="11"/>
  <c r="M402" i="11"/>
  <c r="L402" i="11"/>
  <c r="K402" i="11"/>
  <c r="J402" i="11"/>
  <c r="B402" i="11"/>
  <c r="M401" i="11"/>
  <c r="L401" i="11"/>
  <c r="K401" i="11"/>
  <c r="J401" i="11"/>
  <c r="B401" i="11"/>
  <c r="M394" i="11"/>
  <c r="L394" i="11"/>
  <c r="K394" i="11"/>
  <c r="J394" i="11"/>
  <c r="B394" i="11"/>
  <c r="M390" i="11"/>
  <c r="L390" i="11"/>
  <c r="K390" i="11"/>
  <c r="J390" i="11"/>
  <c r="B390" i="11"/>
  <c r="M388" i="11"/>
  <c r="L388" i="11"/>
  <c r="K388" i="11"/>
  <c r="J388" i="11"/>
  <c r="B388" i="11"/>
  <c r="M386" i="11"/>
  <c r="L386" i="11"/>
  <c r="K386" i="11"/>
  <c r="J386" i="11"/>
  <c r="B386" i="11"/>
  <c r="M380" i="11"/>
  <c r="L380" i="11"/>
  <c r="K380" i="11"/>
  <c r="J380" i="11"/>
  <c r="B380" i="11"/>
  <c r="M377" i="11"/>
  <c r="L377" i="11"/>
  <c r="K377" i="11"/>
  <c r="J377" i="11"/>
  <c r="B377" i="11"/>
  <c r="M376" i="11"/>
  <c r="L376" i="11"/>
  <c r="K376" i="11"/>
  <c r="J376" i="11"/>
  <c r="B376" i="11"/>
  <c r="M375" i="11"/>
  <c r="L375" i="11"/>
  <c r="K375" i="11"/>
  <c r="J375" i="11"/>
  <c r="B375" i="11"/>
  <c r="M374" i="11"/>
  <c r="L374" i="11"/>
  <c r="K374" i="11"/>
  <c r="J374" i="11"/>
  <c r="B374" i="11"/>
  <c r="M373" i="11"/>
  <c r="L373" i="11"/>
  <c r="K373" i="11"/>
  <c r="J373" i="11"/>
  <c r="B373" i="11"/>
  <c r="M369" i="11"/>
  <c r="L369" i="11"/>
  <c r="K369" i="11"/>
  <c r="J369" i="11"/>
  <c r="B369" i="11"/>
  <c r="M364" i="11"/>
  <c r="L364" i="11"/>
  <c r="K364" i="11"/>
  <c r="J364" i="11"/>
  <c r="B364" i="11"/>
  <c r="M362" i="11"/>
  <c r="L362" i="11"/>
  <c r="K362" i="11"/>
  <c r="J362" i="11"/>
  <c r="B362" i="11"/>
  <c r="M360" i="11"/>
  <c r="L360" i="11"/>
  <c r="K360" i="11"/>
  <c r="J360" i="11"/>
  <c r="B360" i="11"/>
  <c r="M359" i="11"/>
  <c r="L359" i="11"/>
  <c r="K359" i="11"/>
  <c r="J359" i="11"/>
  <c r="B359" i="11"/>
  <c r="M357" i="11"/>
  <c r="L357" i="11"/>
  <c r="K357" i="11"/>
  <c r="J357" i="11"/>
  <c r="B357" i="11"/>
  <c r="M355" i="11"/>
  <c r="L355" i="11"/>
  <c r="K355" i="11"/>
  <c r="J355" i="11"/>
  <c r="B355" i="11"/>
  <c r="M354" i="11"/>
  <c r="L354" i="11"/>
  <c r="K354" i="11"/>
  <c r="J354" i="11"/>
  <c r="B354" i="11"/>
  <c r="M353" i="11"/>
  <c r="L353" i="11"/>
  <c r="K353" i="11"/>
  <c r="J353" i="11"/>
  <c r="B353" i="11"/>
  <c r="M350" i="11"/>
  <c r="L350" i="11"/>
  <c r="K350" i="11"/>
  <c r="J350" i="11"/>
  <c r="B350" i="11"/>
  <c r="M347" i="11"/>
  <c r="L347" i="11"/>
  <c r="K347" i="11"/>
  <c r="J347" i="11"/>
  <c r="B347" i="11"/>
  <c r="M345" i="11"/>
  <c r="L345" i="11"/>
  <c r="K345" i="11"/>
  <c r="J345" i="11"/>
  <c r="B345" i="11"/>
  <c r="M344" i="11"/>
  <c r="L344" i="11"/>
  <c r="K344" i="11"/>
  <c r="J344" i="11"/>
  <c r="B344" i="11"/>
  <c r="M343" i="11"/>
  <c r="L343" i="11"/>
  <c r="K343" i="11"/>
  <c r="J343" i="11"/>
  <c r="B343" i="11"/>
  <c r="M342" i="11"/>
  <c r="L342" i="11"/>
  <c r="K342" i="11"/>
  <c r="J342" i="11"/>
  <c r="B342" i="11"/>
  <c r="M341" i="11"/>
  <c r="L341" i="11"/>
  <c r="K341" i="11"/>
  <c r="J341" i="11"/>
  <c r="B341" i="11"/>
  <c r="M340" i="11"/>
  <c r="L340" i="11"/>
  <c r="K340" i="11"/>
  <c r="J340" i="11"/>
  <c r="B340" i="11"/>
  <c r="M339" i="11"/>
  <c r="L339" i="11"/>
  <c r="K339" i="11"/>
  <c r="J339" i="11"/>
  <c r="B339" i="11"/>
  <c r="M338" i="11"/>
  <c r="L338" i="11"/>
  <c r="K338" i="11"/>
  <c r="J338" i="11"/>
  <c r="B338" i="11"/>
  <c r="M337" i="11"/>
  <c r="L337" i="11"/>
  <c r="K337" i="11"/>
  <c r="J337" i="11"/>
  <c r="B337" i="11"/>
  <c r="M335" i="11"/>
  <c r="L335" i="11"/>
  <c r="K335" i="11"/>
  <c r="J335" i="11"/>
  <c r="B335" i="11"/>
  <c r="M334" i="11"/>
  <c r="L334" i="11"/>
  <c r="K334" i="11"/>
  <c r="J334" i="11"/>
  <c r="B334" i="11"/>
  <c r="M333" i="11"/>
  <c r="L333" i="11"/>
  <c r="K333" i="11"/>
  <c r="J333" i="11"/>
  <c r="B333" i="11"/>
  <c r="M327" i="11"/>
  <c r="L327" i="11"/>
  <c r="K327" i="11"/>
  <c r="J327" i="11"/>
  <c r="B327" i="11"/>
  <c r="M326" i="11"/>
  <c r="L326" i="11"/>
  <c r="K326" i="11"/>
  <c r="J326" i="11"/>
  <c r="B326" i="11"/>
  <c r="M325" i="11"/>
  <c r="L325" i="11"/>
  <c r="K325" i="11"/>
  <c r="J325" i="11"/>
  <c r="B325" i="11"/>
  <c r="M324" i="11"/>
  <c r="L324" i="11"/>
  <c r="K324" i="11"/>
  <c r="J324" i="11"/>
  <c r="B324" i="11"/>
  <c r="M322" i="11"/>
  <c r="L322" i="11"/>
  <c r="K322" i="11"/>
  <c r="J322" i="11"/>
  <c r="B322" i="11"/>
  <c r="M320" i="11"/>
  <c r="L320" i="11"/>
  <c r="K320" i="11"/>
  <c r="J320" i="11"/>
  <c r="B320" i="11"/>
  <c r="M319" i="11"/>
  <c r="L319" i="11"/>
  <c r="K319" i="11"/>
  <c r="J319" i="11"/>
  <c r="B319" i="11"/>
  <c r="M316" i="11"/>
  <c r="L316" i="11"/>
  <c r="K316" i="11"/>
  <c r="J316" i="11"/>
  <c r="B316" i="11"/>
  <c r="M310" i="11"/>
  <c r="L310" i="11"/>
  <c r="K310" i="11"/>
  <c r="J310" i="11"/>
  <c r="B310" i="11"/>
  <c r="M309" i="11"/>
  <c r="L309" i="11"/>
  <c r="K309" i="11"/>
  <c r="J309" i="11"/>
  <c r="B309" i="11"/>
  <c r="M308" i="11"/>
  <c r="L308" i="11"/>
  <c r="K308" i="11"/>
  <c r="J308" i="11"/>
  <c r="B308" i="11"/>
  <c r="M307" i="11"/>
  <c r="L307" i="11"/>
  <c r="K307" i="11"/>
  <c r="J307" i="11"/>
  <c r="B307" i="11"/>
  <c r="M302" i="11"/>
  <c r="L302" i="11"/>
  <c r="K302" i="11"/>
  <c r="J302" i="11"/>
  <c r="B302" i="11"/>
  <c r="M299" i="11"/>
  <c r="L299" i="11"/>
  <c r="K299" i="11"/>
  <c r="J299" i="11"/>
  <c r="B299" i="11"/>
  <c r="M298" i="11"/>
  <c r="L298" i="11"/>
  <c r="K298" i="11"/>
  <c r="J298" i="11"/>
  <c r="B298" i="11"/>
  <c r="M295" i="11"/>
  <c r="L295" i="11"/>
  <c r="K295" i="11"/>
  <c r="J295" i="11"/>
  <c r="B295" i="11"/>
  <c r="M291" i="11"/>
  <c r="L291" i="11"/>
  <c r="K291" i="11"/>
  <c r="J291" i="11"/>
  <c r="B291" i="11"/>
  <c r="M290" i="11"/>
  <c r="L290" i="11"/>
  <c r="K290" i="11"/>
  <c r="J290" i="11"/>
  <c r="B290" i="11"/>
  <c r="M286" i="11"/>
  <c r="L286" i="11"/>
  <c r="K286" i="11"/>
  <c r="J286" i="11"/>
  <c r="B286" i="11"/>
  <c r="M285" i="11"/>
  <c r="L285" i="11"/>
  <c r="K285" i="11"/>
  <c r="J285" i="11"/>
  <c r="B285" i="11"/>
  <c r="M284" i="11"/>
  <c r="L284" i="11"/>
  <c r="K284" i="11"/>
  <c r="J284" i="11"/>
  <c r="B284" i="11"/>
  <c r="M282" i="11"/>
  <c r="L282" i="11"/>
  <c r="K282" i="11"/>
  <c r="J282" i="11"/>
  <c r="B282" i="11"/>
  <c r="M276" i="11"/>
  <c r="L276" i="11"/>
  <c r="K276" i="11"/>
  <c r="J276" i="11"/>
  <c r="B276" i="11"/>
  <c r="M275" i="11"/>
  <c r="L275" i="11"/>
  <c r="K275" i="11"/>
  <c r="J275" i="11"/>
  <c r="B275" i="11"/>
  <c r="M274" i="11"/>
  <c r="L274" i="11"/>
  <c r="K274" i="11"/>
  <c r="J274" i="11"/>
  <c r="B274" i="11"/>
  <c r="M271" i="11"/>
  <c r="L271" i="11"/>
  <c r="K271" i="11"/>
  <c r="J271" i="11"/>
  <c r="B271" i="11"/>
  <c r="M270" i="11"/>
  <c r="L270" i="11"/>
  <c r="K270" i="11"/>
  <c r="J270" i="11"/>
  <c r="B270" i="11"/>
  <c r="M267" i="11"/>
  <c r="L267" i="11"/>
  <c r="K267" i="11"/>
  <c r="J267" i="11"/>
  <c r="B267" i="11"/>
  <c r="M266" i="11"/>
  <c r="L266" i="11"/>
  <c r="K266" i="11"/>
  <c r="J266" i="11"/>
  <c r="B266" i="11"/>
  <c r="M265" i="11"/>
  <c r="L265" i="11"/>
  <c r="K265" i="11"/>
  <c r="J265" i="11"/>
  <c r="B265" i="11"/>
  <c r="M262" i="11"/>
  <c r="L262" i="11"/>
  <c r="K262" i="11"/>
  <c r="J262" i="11"/>
  <c r="B262" i="11"/>
  <c r="M260" i="11"/>
  <c r="L260" i="11"/>
  <c r="K260" i="11"/>
  <c r="J260" i="11"/>
  <c r="B260" i="11"/>
  <c r="M259" i="11"/>
  <c r="L259" i="11"/>
  <c r="K259" i="11"/>
  <c r="J259" i="11"/>
  <c r="B259" i="11"/>
  <c r="M258" i="11"/>
  <c r="L258" i="11"/>
  <c r="K258" i="11"/>
  <c r="J258" i="11"/>
  <c r="B258" i="11"/>
  <c r="M256" i="11"/>
  <c r="L256" i="11"/>
  <c r="K256" i="11"/>
  <c r="J256" i="11"/>
  <c r="B256" i="11"/>
  <c r="M255" i="11"/>
  <c r="L255" i="11"/>
  <c r="K255" i="11"/>
  <c r="J255" i="11"/>
  <c r="B255" i="11"/>
  <c r="M254" i="11"/>
  <c r="L254" i="11"/>
  <c r="K254" i="11"/>
  <c r="J254" i="11"/>
  <c r="B254" i="11"/>
  <c r="M253" i="11"/>
  <c r="L253" i="11"/>
  <c r="K253" i="11"/>
  <c r="J253" i="11"/>
  <c r="B253" i="11"/>
  <c r="M252" i="11"/>
  <c r="L252" i="11"/>
  <c r="K252" i="11"/>
  <c r="J252" i="11"/>
  <c r="B252" i="11"/>
  <c r="M251" i="11"/>
  <c r="L251" i="11"/>
  <c r="K251" i="11"/>
  <c r="J251" i="11"/>
  <c r="B251" i="11"/>
  <c r="M249" i="11"/>
  <c r="L249" i="11"/>
  <c r="K249" i="11"/>
  <c r="J249" i="11"/>
  <c r="B249" i="11"/>
  <c r="M247" i="11"/>
  <c r="L247" i="11"/>
  <c r="K247" i="11"/>
  <c r="J247" i="11"/>
  <c r="B247" i="11"/>
  <c r="M246" i="11"/>
  <c r="L246" i="11"/>
  <c r="K246" i="11"/>
  <c r="J246" i="11"/>
  <c r="B246" i="11"/>
  <c r="M244" i="11"/>
  <c r="L244" i="11"/>
  <c r="K244" i="11"/>
  <c r="J244" i="11"/>
  <c r="B244" i="11"/>
  <c r="M241" i="11"/>
  <c r="L241" i="11"/>
  <c r="K241" i="11"/>
  <c r="J241" i="11"/>
  <c r="B241" i="11"/>
  <c r="M240" i="11"/>
  <c r="L240" i="11"/>
  <c r="K240" i="11"/>
  <c r="J240" i="11"/>
  <c r="B240" i="11"/>
  <c r="M239" i="11"/>
  <c r="L239" i="11"/>
  <c r="K239" i="11"/>
  <c r="J239" i="11"/>
  <c r="B239" i="11"/>
  <c r="M236" i="11"/>
  <c r="L236" i="11"/>
  <c r="K236" i="11"/>
  <c r="J236" i="11"/>
  <c r="B236" i="11"/>
  <c r="M235" i="11"/>
  <c r="L235" i="11"/>
  <c r="K235" i="11"/>
  <c r="J235" i="11"/>
  <c r="B235" i="11"/>
  <c r="M234" i="11"/>
  <c r="L234" i="11"/>
  <c r="K234" i="11"/>
  <c r="J234" i="11"/>
  <c r="B234" i="11"/>
  <c r="M233" i="11"/>
  <c r="L233" i="11"/>
  <c r="K233" i="11"/>
  <c r="J233" i="11"/>
  <c r="B233" i="11"/>
  <c r="M232" i="11"/>
  <c r="L232" i="11"/>
  <c r="K232" i="11"/>
  <c r="J232" i="11"/>
  <c r="B232" i="11"/>
  <c r="M231" i="11"/>
  <c r="L231" i="11"/>
  <c r="K231" i="11"/>
  <c r="J231" i="11"/>
  <c r="B231" i="11"/>
  <c r="M225" i="11"/>
  <c r="L225" i="11"/>
  <c r="K225" i="11"/>
  <c r="J225" i="11"/>
  <c r="B225" i="11"/>
  <c r="M219" i="11"/>
  <c r="L219" i="11"/>
  <c r="K219" i="11"/>
  <c r="J219" i="11"/>
  <c r="B219" i="11"/>
  <c r="M217" i="11"/>
  <c r="L217" i="11"/>
  <c r="K217" i="11"/>
  <c r="J217" i="11"/>
  <c r="B217" i="11"/>
  <c r="M212" i="11"/>
  <c r="L212" i="11"/>
  <c r="K212" i="11"/>
  <c r="J212" i="11"/>
  <c r="B212" i="11"/>
  <c r="M210" i="11"/>
  <c r="L210" i="11"/>
  <c r="K210" i="11"/>
  <c r="J210" i="11"/>
  <c r="B210" i="11"/>
  <c r="M209" i="11"/>
  <c r="L209" i="11"/>
  <c r="K209" i="11"/>
  <c r="J209" i="11"/>
  <c r="B209" i="11"/>
  <c r="M207" i="11"/>
  <c r="L207" i="11"/>
  <c r="K207" i="11"/>
  <c r="J207" i="11"/>
  <c r="B207" i="11"/>
  <c r="M202" i="11"/>
  <c r="L202" i="11"/>
  <c r="K202" i="11"/>
  <c r="J202" i="11"/>
  <c r="B202" i="11"/>
  <c r="M201" i="11"/>
  <c r="L201" i="11"/>
  <c r="K201" i="11"/>
  <c r="J201" i="11"/>
  <c r="B201" i="11"/>
  <c r="M199" i="11"/>
  <c r="L199" i="11"/>
  <c r="K199" i="11"/>
  <c r="J199" i="11"/>
  <c r="B199" i="11"/>
  <c r="M198" i="11"/>
  <c r="L198" i="11"/>
  <c r="K198" i="11"/>
  <c r="J198" i="11"/>
  <c r="B198" i="11"/>
  <c r="M194" i="11"/>
  <c r="L194" i="11"/>
  <c r="K194" i="11"/>
  <c r="J194" i="11"/>
  <c r="B194" i="11"/>
  <c r="M193" i="11"/>
  <c r="L193" i="11"/>
  <c r="K193" i="11"/>
  <c r="J193" i="11"/>
  <c r="B193" i="11"/>
  <c r="M189" i="11"/>
  <c r="L189" i="11"/>
  <c r="K189" i="11"/>
  <c r="J189" i="11"/>
  <c r="B189" i="11"/>
  <c r="M187" i="11"/>
  <c r="L187" i="11"/>
  <c r="K187" i="11"/>
  <c r="J187" i="11"/>
  <c r="B187" i="11"/>
  <c r="M186" i="11"/>
  <c r="L186" i="11"/>
  <c r="K186" i="11"/>
  <c r="J186" i="11"/>
  <c r="B186" i="11"/>
  <c r="M183" i="11"/>
  <c r="L183" i="11"/>
  <c r="K183" i="11"/>
  <c r="J183" i="11"/>
  <c r="B183" i="11"/>
  <c r="M182" i="11"/>
  <c r="L182" i="11"/>
  <c r="K182" i="11"/>
  <c r="J182" i="11"/>
  <c r="B182" i="11"/>
  <c r="M181" i="11"/>
  <c r="L181" i="11"/>
  <c r="K181" i="11"/>
  <c r="J181" i="11"/>
  <c r="B181" i="11"/>
  <c r="M179" i="11"/>
  <c r="L179" i="11"/>
  <c r="K179" i="11"/>
  <c r="J179" i="11"/>
  <c r="B179" i="11"/>
  <c r="M178" i="11"/>
  <c r="L178" i="11"/>
  <c r="K178" i="11"/>
  <c r="J178" i="11"/>
  <c r="B178" i="11"/>
  <c r="M175" i="11"/>
  <c r="L175" i="11"/>
  <c r="K175" i="11"/>
  <c r="J175" i="11"/>
  <c r="B175" i="11"/>
  <c r="M171" i="11"/>
  <c r="L171" i="11"/>
  <c r="K171" i="11"/>
  <c r="J171" i="11"/>
  <c r="B171" i="11"/>
  <c r="M168" i="11"/>
  <c r="L168" i="11"/>
  <c r="K168" i="11"/>
  <c r="J168" i="11"/>
  <c r="B168" i="11"/>
  <c r="M163" i="11"/>
  <c r="L163" i="11"/>
  <c r="K163" i="11"/>
  <c r="J163" i="11"/>
  <c r="B163" i="11"/>
  <c r="M162" i="11"/>
  <c r="L162" i="11"/>
  <c r="K162" i="11"/>
  <c r="J162" i="11"/>
  <c r="B162" i="11"/>
  <c r="M157" i="11"/>
  <c r="L157" i="11"/>
  <c r="K157" i="11"/>
  <c r="J157" i="11"/>
  <c r="B157" i="11"/>
  <c r="M155" i="11"/>
  <c r="L155" i="11"/>
  <c r="K155" i="11"/>
  <c r="J155" i="11"/>
  <c r="B155" i="11"/>
  <c r="M154" i="11"/>
  <c r="L154" i="11"/>
  <c r="K154" i="11"/>
  <c r="J154" i="11"/>
  <c r="B154" i="11"/>
  <c r="M153" i="11"/>
  <c r="L153" i="11"/>
  <c r="K153" i="11"/>
  <c r="J153" i="11"/>
  <c r="B153" i="11"/>
  <c r="M150" i="11"/>
  <c r="L150" i="11"/>
  <c r="K150" i="11"/>
  <c r="J150" i="11"/>
  <c r="B150" i="11"/>
  <c r="M149" i="11"/>
  <c r="L149" i="11"/>
  <c r="K149" i="11"/>
  <c r="J149" i="11"/>
  <c r="B149" i="11"/>
  <c r="M148" i="11"/>
  <c r="L148" i="11"/>
  <c r="K148" i="11"/>
  <c r="J148" i="11"/>
  <c r="B148" i="11"/>
  <c r="M146" i="11"/>
  <c r="L146" i="11"/>
  <c r="K146" i="11"/>
  <c r="J146" i="11"/>
  <c r="B146" i="11"/>
  <c r="M144" i="11"/>
  <c r="L144" i="11"/>
  <c r="K144" i="11"/>
  <c r="J144" i="11"/>
  <c r="B144" i="11"/>
  <c r="M141" i="11"/>
  <c r="L141" i="11"/>
  <c r="K141" i="11"/>
  <c r="J141" i="11"/>
  <c r="B141" i="11"/>
  <c r="M138" i="11"/>
  <c r="L138" i="11"/>
  <c r="K138" i="11"/>
  <c r="J138" i="11"/>
  <c r="B138" i="11"/>
  <c r="M137" i="11"/>
  <c r="L137" i="11"/>
  <c r="K137" i="11"/>
  <c r="J137" i="11"/>
  <c r="B137" i="11"/>
  <c r="M135" i="11"/>
  <c r="L135" i="11"/>
  <c r="K135" i="11"/>
  <c r="J135" i="11"/>
  <c r="B135" i="11"/>
  <c r="M128" i="11"/>
  <c r="L128" i="11"/>
  <c r="K128" i="11"/>
  <c r="J128" i="11"/>
  <c r="B128" i="11"/>
  <c r="M127" i="11"/>
  <c r="L127" i="11"/>
  <c r="K127" i="11"/>
  <c r="J127" i="11"/>
  <c r="B127" i="11"/>
  <c r="M126" i="11"/>
  <c r="L126" i="11"/>
  <c r="K126" i="11"/>
  <c r="J126" i="11"/>
  <c r="B126" i="11"/>
  <c r="M123" i="11"/>
  <c r="L123" i="11"/>
  <c r="K123" i="11"/>
  <c r="J123" i="11"/>
  <c r="B123" i="11"/>
  <c r="M122" i="11"/>
  <c r="L122" i="11"/>
  <c r="K122" i="11"/>
  <c r="J122" i="11"/>
  <c r="B122" i="11"/>
  <c r="M120" i="11"/>
  <c r="L120" i="11"/>
  <c r="K120" i="11"/>
  <c r="J120" i="11"/>
  <c r="B120" i="11"/>
  <c r="M117" i="11"/>
  <c r="L117" i="11"/>
  <c r="K117" i="11"/>
  <c r="J117" i="11"/>
  <c r="B117" i="11"/>
  <c r="M116" i="11"/>
  <c r="L116" i="11"/>
  <c r="K116" i="11"/>
  <c r="J116" i="11"/>
  <c r="B116" i="11"/>
  <c r="M114" i="11"/>
  <c r="L114" i="11"/>
  <c r="K114" i="11"/>
  <c r="J114" i="11"/>
  <c r="B114" i="11"/>
  <c r="M112" i="11"/>
  <c r="L112" i="11"/>
  <c r="K112" i="11"/>
  <c r="J112" i="11"/>
  <c r="B112" i="11"/>
  <c r="M109" i="11"/>
  <c r="L109" i="11"/>
  <c r="K109" i="11"/>
  <c r="J109" i="11"/>
  <c r="B109" i="11"/>
  <c r="M107" i="11"/>
  <c r="L107" i="11"/>
  <c r="K107" i="11"/>
  <c r="J107" i="11"/>
  <c r="B107" i="11"/>
  <c r="M105" i="11"/>
  <c r="L105" i="11"/>
  <c r="K105" i="11"/>
  <c r="J105" i="11"/>
  <c r="B105" i="11"/>
  <c r="M102" i="11"/>
  <c r="L102" i="11"/>
  <c r="K102" i="11"/>
  <c r="J102" i="11"/>
  <c r="B102" i="11"/>
  <c r="M100" i="11"/>
  <c r="L100" i="11"/>
  <c r="K100" i="11"/>
  <c r="J100" i="11"/>
  <c r="B100" i="11"/>
  <c r="M99" i="11"/>
  <c r="L99" i="11"/>
  <c r="K99" i="11"/>
  <c r="J99" i="11"/>
  <c r="B99" i="11"/>
  <c r="M98" i="11"/>
  <c r="L98" i="11"/>
  <c r="K98" i="11"/>
  <c r="J98" i="11"/>
  <c r="B98" i="11"/>
  <c r="M97" i="11"/>
  <c r="L97" i="11"/>
  <c r="K97" i="11"/>
  <c r="J97" i="11"/>
  <c r="B97" i="11"/>
  <c r="M96" i="11"/>
  <c r="L96" i="11"/>
  <c r="K96" i="11"/>
  <c r="J96" i="11"/>
  <c r="B96" i="11"/>
  <c r="M95" i="11"/>
  <c r="L95" i="11"/>
  <c r="K95" i="11"/>
  <c r="J95" i="11"/>
  <c r="B95" i="11"/>
  <c r="M93" i="11"/>
  <c r="L93" i="11"/>
  <c r="K93" i="11"/>
  <c r="J93" i="11"/>
  <c r="B93" i="11"/>
  <c r="M92" i="11"/>
  <c r="L92" i="11"/>
  <c r="K92" i="11"/>
  <c r="J92" i="11"/>
  <c r="B92" i="11"/>
  <c r="M90" i="11"/>
  <c r="L90" i="11"/>
  <c r="K90" i="11"/>
  <c r="J90" i="11"/>
  <c r="B90" i="11"/>
  <c r="M89" i="11"/>
  <c r="L89" i="11"/>
  <c r="K89" i="11"/>
  <c r="J89" i="11"/>
  <c r="B89" i="11"/>
  <c r="M87" i="11"/>
  <c r="L87" i="11"/>
  <c r="K87" i="11"/>
  <c r="J87" i="11"/>
  <c r="B87" i="11"/>
  <c r="M86" i="11"/>
  <c r="L86" i="11"/>
  <c r="K86" i="11"/>
  <c r="J86" i="11"/>
  <c r="B86" i="11"/>
  <c r="M85" i="11"/>
  <c r="L85" i="11"/>
  <c r="K85" i="11"/>
  <c r="J85" i="11"/>
  <c r="B85" i="11"/>
  <c r="M84" i="11"/>
  <c r="L84" i="11"/>
  <c r="K84" i="11"/>
  <c r="J84" i="11"/>
  <c r="B84" i="11"/>
  <c r="M82" i="11"/>
  <c r="L82" i="11"/>
  <c r="K82" i="11"/>
  <c r="J82" i="11"/>
  <c r="B82" i="11"/>
  <c r="M81" i="11"/>
  <c r="L81" i="11"/>
  <c r="K81" i="11"/>
  <c r="J81" i="11"/>
  <c r="B81" i="11"/>
  <c r="M80" i="11"/>
  <c r="L80" i="11"/>
  <c r="K80" i="11"/>
  <c r="J80" i="11"/>
  <c r="B80" i="11"/>
  <c r="M79" i="11"/>
  <c r="L79" i="11"/>
  <c r="K79" i="11"/>
  <c r="J79" i="11"/>
  <c r="B79" i="11"/>
  <c r="M78" i="11"/>
  <c r="L78" i="11"/>
  <c r="K78" i="11"/>
  <c r="J78" i="11"/>
  <c r="B78" i="11"/>
  <c r="M77" i="11"/>
  <c r="L77" i="11"/>
  <c r="K77" i="11"/>
  <c r="J77" i="11"/>
  <c r="B77" i="11"/>
  <c r="M76" i="11"/>
  <c r="L76" i="11"/>
  <c r="K76" i="11"/>
  <c r="J76" i="11"/>
  <c r="B76" i="11"/>
  <c r="M75" i="11"/>
  <c r="L75" i="11"/>
  <c r="K75" i="11"/>
  <c r="J75" i="11"/>
  <c r="B75" i="11"/>
  <c r="M74" i="11"/>
  <c r="L74" i="11"/>
  <c r="K74" i="11"/>
  <c r="J74" i="11"/>
  <c r="B74" i="11"/>
  <c r="M72" i="11"/>
  <c r="L72" i="11"/>
  <c r="K72" i="11"/>
  <c r="J72" i="11"/>
  <c r="B72" i="11"/>
  <c r="M71" i="11"/>
  <c r="L71" i="11"/>
  <c r="K71" i="11"/>
  <c r="J71" i="11"/>
  <c r="B71" i="11"/>
  <c r="M70" i="11"/>
  <c r="L70" i="11"/>
  <c r="K70" i="11"/>
  <c r="J70" i="11"/>
  <c r="B70" i="11"/>
  <c r="M69" i="11"/>
  <c r="L69" i="11"/>
  <c r="K69" i="11"/>
  <c r="J69" i="11"/>
  <c r="B69" i="11"/>
  <c r="M68" i="11"/>
  <c r="L68" i="11"/>
  <c r="K68" i="11"/>
  <c r="J68" i="11"/>
  <c r="B68" i="11"/>
  <c r="M67" i="11"/>
  <c r="L67" i="11"/>
  <c r="K67" i="11"/>
  <c r="J67" i="11"/>
  <c r="B67" i="11"/>
  <c r="M65" i="11"/>
  <c r="L65" i="11"/>
  <c r="K65" i="11"/>
  <c r="J65" i="11"/>
  <c r="B65" i="11"/>
  <c r="M64" i="11"/>
  <c r="L64" i="11"/>
  <c r="K64" i="11"/>
  <c r="J64" i="11"/>
  <c r="B64" i="11"/>
  <c r="M60" i="11"/>
  <c r="L60" i="11"/>
  <c r="K60" i="11"/>
  <c r="J60" i="11"/>
  <c r="B60" i="11"/>
  <c r="M55" i="11"/>
  <c r="L55" i="11"/>
  <c r="K55" i="11"/>
  <c r="J55" i="11"/>
  <c r="B55" i="11"/>
  <c r="M52" i="11"/>
  <c r="L52" i="11"/>
  <c r="K52" i="11"/>
  <c r="J52" i="11"/>
  <c r="B52" i="11"/>
  <c r="M51" i="11"/>
  <c r="L51" i="11"/>
  <c r="K51" i="11"/>
  <c r="J51" i="11"/>
  <c r="B51" i="11"/>
  <c r="M50" i="11"/>
  <c r="L50" i="11"/>
  <c r="K50" i="11"/>
  <c r="J50" i="11"/>
  <c r="B50" i="11"/>
  <c r="M49" i="11"/>
  <c r="L49" i="11"/>
  <c r="K49" i="11"/>
  <c r="J49" i="11"/>
  <c r="B49" i="11"/>
  <c r="M48" i="11"/>
  <c r="L48" i="11"/>
  <c r="K48" i="11"/>
  <c r="J48" i="11"/>
  <c r="B48" i="11"/>
  <c r="M46" i="11"/>
  <c r="L46" i="11"/>
  <c r="K46" i="11"/>
  <c r="J46" i="11"/>
  <c r="B46" i="11"/>
  <c r="M45" i="11"/>
  <c r="L45" i="11"/>
  <c r="K45" i="11"/>
  <c r="J45" i="11"/>
  <c r="B45" i="11"/>
  <c r="M44" i="11"/>
  <c r="L44" i="11"/>
  <c r="K44" i="11"/>
  <c r="J44" i="11"/>
  <c r="B44" i="11"/>
  <c r="M43" i="11"/>
  <c r="L43" i="11"/>
  <c r="K43" i="11"/>
  <c r="J43" i="11"/>
  <c r="B43" i="11"/>
  <c r="M42" i="11"/>
  <c r="L42" i="11"/>
  <c r="K42" i="11"/>
  <c r="J42" i="11"/>
  <c r="B42" i="11"/>
  <c r="M40" i="11"/>
  <c r="L40" i="11"/>
  <c r="K40" i="11"/>
  <c r="J40" i="11"/>
  <c r="B40" i="11"/>
  <c r="M39" i="11"/>
  <c r="L39" i="11"/>
  <c r="K39" i="11"/>
  <c r="J39" i="11"/>
  <c r="B39" i="11"/>
  <c r="M36" i="11"/>
  <c r="L36" i="11"/>
  <c r="K36" i="11"/>
  <c r="J36" i="11"/>
  <c r="B36" i="11"/>
  <c r="M34" i="11"/>
  <c r="L34" i="11"/>
  <c r="K34" i="11"/>
  <c r="J34" i="11"/>
  <c r="B34" i="11"/>
  <c r="M33" i="11"/>
  <c r="L33" i="11"/>
  <c r="K33" i="11"/>
  <c r="J33" i="11"/>
  <c r="B33" i="11"/>
  <c r="M32" i="11"/>
  <c r="L32" i="11"/>
  <c r="K32" i="11"/>
  <c r="J32" i="11"/>
  <c r="B32" i="11"/>
  <c r="M31" i="11"/>
  <c r="L31" i="11"/>
  <c r="K31" i="11"/>
  <c r="J31" i="11"/>
  <c r="B31" i="11"/>
  <c r="M30" i="11"/>
  <c r="L30" i="11"/>
  <c r="K30" i="11"/>
  <c r="J30" i="11"/>
  <c r="B30" i="11"/>
  <c r="M26" i="11"/>
  <c r="L26" i="11"/>
  <c r="K26" i="11"/>
  <c r="J26" i="11"/>
  <c r="B26" i="11"/>
  <c r="M25" i="11"/>
  <c r="L25" i="11"/>
  <c r="K25" i="11"/>
  <c r="J25" i="11"/>
  <c r="B25" i="11"/>
  <c r="M23" i="11"/>
  <c r="L23" i="11"/>
  <c r="K23" i="11"/>
  <c r="J23" i="11"/>
  <c r="B23" i="11"/>
  <c r="M17" i="11"/>
  <c r="L17" i="11"/>
  <c r="K17" i="11"/>
  <c r="J17" i="11"/>
  <c r="B17" i="11"/>
  <c r="M8" i="11"/>
  <c r="L8" i="11"/>
  <c r="K8" i="11"/>
  <c r="J8" i="11"/>
  <c r="B8" i="11"/>
  <c r="J3" i="10" l="1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J43" i="10"/>
  <c r="K43" i="10"/>
  <c r="L43" i="10"/>
  <c r="M43" i="10"/>
  <c r="J44" i="10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77" i="10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84" i="10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100" i="10"/>
  <c r="K100" i="10"/>
  <c r="L100" i="10"/>
  <c r="M100" i="10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5" i="10"/>
  <c r="K105" i="10"/>
  <c r="L105" i="10"/>
  <c r="M105" i="10"/>
  <c r="J106" i="10"/>
  <c r="K106" i="10"/>
  <c r="L106" i="10"/>
  <c r="M106" i="10"/>
  <c r="J107" i="10"/>
  <c r="K107" i="10"/>
  <c r="L107" i="10"/>
  <c r="M107" i="10"/>
  <c r="J108" i="10"/>
  <c r="K108" i="10"/>
  <c r="L108" i="10"/>
  <c r="M108" i="10"/>
  <c r="J109" i="10"/>
  <c r="K109" i="10"/>
  <c r="L109" i="10"/>
  <c r="M109" i="10"/>
  <c r="J110" i="10"/>
  <c r="K110" i="10"/>
  <c r="L110" i="10"/>
  <c r="M110" i="10"/>
  <c r="J111" i="10"/>
  <c r="K111" i="10"/>
  <c r="L111" i="10"/>
  <c r="M111" i="10"/>
  <c r="J112" i="10"/>
  <c r="K112" i="10"/>
  <c r="L112" i="10"/>
  <c r="M112" i="10"/>
  <c r="J113" i="10"/>
  <c r="K113" i="10"/>
  <c r="L113" i="10"/>
  <c r="M113" i="10"/>
  <c r="J114" i="10"/>
  <c r="K114" i="10"/>
  <c r="L114" i="10"/>
  <c r="M114" i="10"/>
  <c r="J115" i="10"/>
  <c r="K115" i="10"/>
  <c r="L115" i="10"/>
  <c r="M115" i="10"/>
  <c r="J116" i="10"/>
  <c r="K116" i="10"/>
  <c r="L116" i="10"/>
  <c r="M116" i="10"/>
  <c r="J117" i="10"/>
  <c r="K117" i="10"/>
  <c r="L117" i="10"/>
  <c r="M117" i="10"/>
  <c r="J118" i="10"/>
  <c r="K118" i="10"/>
  <c r="L118" i="10"/>
  <c r="M118" i="10"/>
  <c r="J119" i="10"/>
  <c r="K119" i="10"/>
  <c r="L119" i="10"/>
  <c r="M119" i="10"/>
  <c r="J120" i="10"/>
  <c r="K120" i="10"/>
  <c r="L120" i="10"/>
  <c r="M120" i="10"/>
  <c r="J121" i="10"/>
  <c r="K121" i="10"/>
  <c r="L121" i="10"/>
  <c r="M121" i="10"/>
  <c r="J122" i="10"/>
  <c r="K122" i="10"/>
  <c r="L122" i="10"/>
  <c r="M122" i="10"/>
  <c r="J123" i="10"/>
  <c r="K123" i="10"/>
  <c r="L123" i="10"/>
  <c r="M123" i="10"/>
  <c r="J124" i="10"/>
  <c r="K124" i="10"/>
  <c r="L124" i="10"/>
  <c r="M124" i="10"/>
  <c r="J125" i="10"/>
  <c r="K125" i="10"/>
  <c r="L125" i="10"/>
  <c r="M125" i="10"/>
  <c r="J126" i="10"/>
  <c r="K126" i="10"/>
  <c r="L126" i="10"/>
  <c r="M126" i="10"/>
  <c r="J127" i="10"/>
  <c r="K127" i="10"/>
  <c r="L127" i="10"/>
  <c r="M127" i="10"/>
  <c r="J128" i="10"/>
  <c r="K128" i="10"/>
  <c r="L128" i="10"/>
  <c r="M128" i="10"/>
  <c r="J129" i="10"/>
  <c r="K129" i="10"/>
  <c r="L129" i="10"/>
  <c r="M129" i="10"/>
  <c r="J130" i="10"/>
  <c r="K130" i="10"/>
  <c r="L130" i="10"/>
  <c r="M130" i="10"/>
  <c r="J131" i="10"/>
  <c r="K131" i="10"/>
  <c r="L131" i="10"/>
  <c r="M131" i="10"/>
  <c r="J132" i="10"/>
  <c r="K132" i="10"/>
  <c r="L132" i="10"/>
  <c r="M132" i="10"/>
  <c r="J133" i="10"/>
  <c r="K133" i="10"/>
  <c r="L133" i="10"/>
  <c r="M133" i="10"/>
  <c r="J134" i="10"/>
  <c r="K134" i="10"/>
  <c r="L134" i="10"/>
  <c r="M134" i="10"/>
  <c r="J135" i="10"/>
  <c r="K135" i="10"/>
  <c r="L135" i="10"/>
  <c r="M135" i="10"/>
  <c r="J136" i="10"/>
  <c r="K136" i="10"/>
  <c r="L136" i="10"/>
  <c r="M136" i="10"/>
  <c r="J137" i="10"/>
  <c r="K137" i="10"/>
  <c r="L137" i="10"/>
  <c r="M137" i="10"/>
  <c r="J138" i="10"/>
  <c r="K138" i="10"/>
  <c r="L138" i="10"/>
  <c r="M138" i="10"/>
  <c r="J139" i="10"/>
  <c r="K139" i="10"/>
  <c r="L139" i="10"/>
  <c r="M139" i="10"/>
  <c r="J140" i="10"/>
  <c r="K140" i="10"/>
  <c r="L140" i="10"/>
  <c r="M140" i="10"/>
  <c r="J141" i="10"/>
  <c r="K141" i="10"/>
  <c r="L141" i="10"/>
  <c r="M141" i="10"/>
  <c r="J142" i="10"/>
  <c r="K142" i="10"/>
  <c r="L142" i="10"/>
  <c r="M142" i="10"/>
  <c r="J143" i="10"/>
  <c r="K143" i="10"/>
  <c r="L143" i="10"/>
  <c r="M143" i="10"/>
  <c r="J144" i="10"/>
  <c r="K144" i="10"/>
  <c r="L144" i="10"/>
  <c r="M144" i="10"/>
  <c r="J145" i="10"/>
  <c r="K145" i="10"/>
  <c r="L145" i="10"/>
  <c r="M145" i="10"/>
  <c r="J146" i="10"/>
  <c r="K146" i="10"/>
  <c r="L146" i="10"/>
  <c r="M146" i="10"/>
  <c r="J147" i="10"/>
  <c r="K147" i="10"/>
  <c r="L147" i="10"/>
  <c r="M147" i="10"/>
  <c r="J148" i="10"/>
  <c r="K148" i="10"/>
  <c r="L148" i="10"/>
  <c r="M148" i="10"/>
  <c r="J149" i="10"/>
  <c r="K149" i="10"/>
  <c r="L149" i="10"/>
  <c r="M149" i="10"/>
  <c r="J150" i="10"/>
  <c r="K150" i="10"/>
  <c r="L150" i="10"/>
  <c r="M150" i="10"/>
  <c r="J151" i="10"/>
  <c r="K151" i="10"/>
  <c r="L151" i="10"/>
  <c r="M151" i="10"/>
  <c r="J152" i="10"/>
  <c r="K152" i="10"/>
  <c r="L152" i="10"/>
  <c r="M152" i="10"/>
  <c r="J153" i="10"/>
  <c r="K153" i="10"/>
  <c r="L153" i="10"/>
  <c r="M153" i="10"/>
  <c r="J154" i="10"/>
  <c r="K154" i="10"/>
  <c r="L154" i="10"/>
  <c r="M154" i="10"/>
  <c r="J155" i="10"/>
  <c r="K155" i="10"/>
  <c r="L155" i="10"/>
  <c r="M155" i="10"/>
  <c r="J156" i="10"/>
  <c r="K156" i="10"/>
  <c r="L156" i="10"/>
  <c r="M156" i="10"/>
  <c r="J157" i="10"/>
  <c r="K157" i="10"/>
  <c r="L157" i="10"/>
  <c r="M157" i="10"/>
  <c r="J158" i="10"/>
  <c r="K158" i="10"/>
  <c r="L158" i="10"/>
  <c r="M158" i="10"/>
  <c r="J159" i="10"/>
  <c r="K159" i="10"/>
  <c r="L159" i="10"/>
  <c r="M159" i="10"/>
  <c r="J160" i="10"/>
  <c r="K160" i="10"/>
  <c r="L160" i="10"/>
  <c r="M160" i="10"/>
  <c r="J161" i="10"/>
  <c r="K161" i="10"/>
  <c r="L161" i="10"/>
  <c r="M161" i="10"/>
  <c r="J162" i="10"/>
  <c r="K162" i="10"/>
  <c r="L162" i="10"/>
  <c r="M162" i="10"/>
  <c r="J163" i="10"/>
  <c r="K163" i="10"/>
  <c r="L163" i="10"/>
  <c r="M163" i="10"/>
  <c r="J164" i="10"/>
  <c r="K164" i="10"/>
  <c r="L164" i="10"/>
  <c r="M164" i="10"/>
  <c r="J165" i="10"/>
  <c r="K165" i="10"/>
  <c r="L165" i="10"/>
  <c r="M165" i="10"/>
  <c r="J166" i="10"/>
  <c r="K166" i="10"/>
  <c r="L166" i="10"/>
  <c r="M166" i="10"/>
  <c r="J167" i="10"/>
  <c r="K167" i="10"/>
  <c r="L167" i="10"/>
  <c r="M167" i="10"/>
  <c r="J168" i="10"/>
  <c r="K168" i="10"/>
  <c r="L168" i="10"/>
  <c r="M168" i="10"/>
  <c r="J169" i="10"/>
  <c r="K169" i="10"/>
  <c r="L169" i="10"/>
  <c r="M169" i="10"/>
  <c r="J170" i="10"/>
  <c r="K170" i="10"/>
  <c r="L170" i="10"/>
  <c r="M170" i="10"/>
  <c r="J171" i="10"/>
  <c r="K171" i="10"/>
  <c r="L171" i="10"/>
  <c r="M171" i="10"/>
  <c r="J172" i="10"/>
  <c r="K172" i="10"/>
  <c r="L172" i="10"/>
  <c r="M172" i="10"/>
  <c r="J173" i="10"/>
  <c r="K173" i="10"/>
  <c r="L173" i="10"/>
  <c r="M173" i="10"/>
  <c r="J174" i="10"/>
  <c r="K174" i="10"/>
  <c r="L174" i="10"/>
  <c r="M174" i="10"/>
  <c r="J175" i="10"/>
  <c r="K175" i="10"/>
  <c r="L175" i="10"/>
  <c r="M175" i="10"/>
  <c r="J176" i="10"/>
  <c r="K176" i="10"/>
  <c r="L176" i="10"/>
  <c r="M176" i="10"/>
  <c r="J177" i="10"/>
  <c r="K177" i="10"/>
  <c r="L177" i="10"/>
  <c r="M177" i="10"/>
  <c r="J178" i="10"/>
  <c r="K178" i="10"/>
  <c r="L178" i="10"/>
  <c r="M178" i="10"/>
  <c r="J179" i="10"/>
  <c r="K179" i="10"/>
  <c r="L179" i="10"/>
  <c r="M179" i="10"/>
  <c r="J180" i="10"/>
  <c r="K180" i="10"/>
  <c r="L180" i="10"/>
  <c r="M180" i="10"/>
  <c r="J181" i="10"/>
  <c r="K181" i="10"/>
  <c r="L181" i="10"/>
  <c r="M181" i="10"/>
  <c r="J182" i="10"/>
  <c r="K182" i="10"/>
  <c r="L182" i="10"/>
  <c r="M182" i="10"/>
  <c r="J183" i="10"/>
  <c r="K183" i="10"/>
  <c r="L183" i="10"/>
  <c r="M183" i="10"/>
  <c r="J184" i="10"/>
  <c r="K184" i="10"/>
  <c r="L184" i="10"/>
  <c r="M184" i="10"/>
  <c r="J185" i="10"/>
  <c r="K185" i="10"/>
  <c r="L185" i="10"/>
  <c r="M185" i="10"/>
  <c r="J186" i="10"/>
  <c r="K186" i="10"/>
  <c r="L186" i="10"/>
  <c r="M186" i="10"/>
  <c r="J187" i="10"/>
  <c r="K187" i="10"/>
  <c r="L187" i="10"/>
  <c r="M187" i="10"/>
  <c r="J188" i="10"/>
  <c r="K188" i="10"/>
  <c r="L188" i="10"/>
  <c r="M188" i="10"/>
  <c r="J189" i="10"/>
  <c r="K189" i="10"/>
  <c r="L189" i="10"/>
  <c r="M189" i="10"/>
  <c r="J190" i="10"/>
  <c r="K190" i="10"/>
  <c r="L190" i="10"/>
  <c r="M190" i="10"/>
  <c r="J191" i="10"/>
  <c r="K191" i="10"/>
  <c r="L191" i="10"/>
  <c r="M191" i="10"/>
  <c r="J192" i="10"/>
  <c r="K192" i="10"/>
  <c r="L192" i="10"/>
  <c r="M192" i="10"/>
  <c r="J193" i="10"/>
  <c r="K193" i="10"/>
  <c r="L193" i="10"/>
  <c r="M193" i="10"/>
  <c r="J194" i="10"/>
  <c r="K194" i="10"/>
  <c r="L194" i="10"/>
  <c r="M194" i="10"/>
  <c r="J195" i="10"/>
  <c r="K195" i="10"/>
  <c r="L195" i="10"/>
  <c r="M195" i="10"/>
  <c r="J196" i="10"/>
  <c r="K196" i="10"/>
  <c r="L196" i="10"/>
  <c r="M196" i="10"/>
  <c r="J197" i="10"/>
  <c r="K197" i="10"/>
  <c r="L197" i="10"/>
  <c r="M197" i="10"/>
  <c r="J198" i="10"/>
  <c r="K198" i="10"/>
  <c r="L198" i="10"/>
  <c r="M198" i="10"/>
  <c r="J199" i="10"/>
  <c r="K199" i="10"/>
  <c r="L199" i="10"/>
  <c r="M199" i="10"/>
  <c r="J200" i="10"/>
  <c r="K200" i="10"/>
  <c r="L200" i="10"/>
  <c r="M200" i="10"/>
  <c r="J201" i="10"/>
  <c r="K201" i="10"/>
  <c r="L201" i="10"/>
  <c r="M201" i="10"/>
  <c r="J202" i="10"/>
  <c r="K202" i="10"/>
  <c r="L202" i="10"/>
  <c r="M202" i="10"/>
  <c r="J203" i="10"/>
  <c r="K203" i="10"/>
  <c r="L203" i="10"/>
  <c r="M203" i="10"/>
  <c r="J204" i="10"/>
  <c r="K204" i="10"/>
  <c r="L204" i="10"/>
  <c r="M204" i="10"/>
  <c r="J205" i="10"/>
  <c r="K205" i="10"/>
  <c r="L205" i="10"/>
  <c r="M205" i="10"/>
  <c r="J206" i="10"/>
  <c r="K206" i="10"/>
  <c r="L206" i="10"/>
  <c r="M206" i="10"/>
  <c r="J207" i="10"/>
  <c r="K207" i="10"/>
  <c r="L207" i="10"/>
  <c r="M207" i="10"/>
  <c r="J208" i="10"/>
  <c r="K208" i="10"/>
  <c r="L208" i="10"/>
  <c r="M208" i="10"/>
  <c r="J209" i="10"/>
  <c r="K209" i="10"/>
  <c r="L209" i="10"/>
  <c r="M209" i="10"/>
  <c r="J210" i="10"/>
  <c r="K210" i="10"/>
  <c r="L210" i="10"/>
  <c r="M210" i="10"/>
  <c r="J211" i="10"/>
  <c r="K211" i="10"/>
  <c r="L211" i="10"/>
  <c r="M211" i="10"/>
  <c r="J212" i="10"/>
  <c r="K212" i="10"/>
  <c r="L212" i="10"/>
  <c r="M212" i="10"/>
  <c r="J213" i="10"/>
  <c r="K213" i="10"/>
  <c r="L213" i="10"/>
  <c r="M213" i="10"/>
  <c r="J214" i="10"/>
  <c r="K214" i="10"/>
  <c r="L214" i="10"/>
  <c r="M214" i="10"/>
  <c r="J215" i="10"/>
  <c r="K215" i="10"/>
  <c r="L215" i="10"/>
  <c r="M215" i="10"/>
  <c r="J216" i="10"/>
  <c r="K216" i="10"/>
  <c r="L216" i="10"/>
  <c r="M216" i="10"/>
  <c r="J217" i="10"/>
  <c r="K217" i="10"/>
  <c r="L217" i="10"/>
  <c r="M217" i="10"/>
  <c r="J218" i="10"/>
  <c r="K218" i="10"/>
  <c r="L218" i="10"/>
  <c r="M218" i="10"/>
  <c r="J219" i="10"/>
  <c r="K219" i="10"/>
  <c r="L219" i="10"/>
  <c r="M219" i="10"/>
  <c r="J220" i="10"/>
  <c r="K220" i="10"/>
  <c r="L220" i="10"/>
  <c r="M220" i="10"/>
  <c r="J221" i="10"/>
  <c r="K221" i="10"/>
  <c r="L221" i="10"/>
  <c r="M221" i="10"/>
  <c r="J222" i="10"/>
  <c r="K222" i="10"/>
  <c r="L222" i="10"/>
  <c r="M222" i="10"/>
  <c r="J223" i="10"/>
  <c r="K223" i="10"/>
  <c r="L223" i="10"/>
  <c r="M223" i="10"/>
  <c r="J224" i="10"/>
  <c r="K224" i="10"/>
  <c r="L224" i="10"/>
  <c r="M224" i="10"/>
  <c r="J225" i="10"/>
  <c r="K225" i="10"/>
  <c r="L225" i="10"/>
  <c r="M225" i="10"/>
  <c r="J226" i="10"/>
  <c r="K226" i="10"/>
  <c r="L226" i="10"/>
  <c r="M226" i="10"/>
  <c r="J227" i="10"/>
  <c r="K227" i="10"/>
  <c r="L227" i="10"/>
  <c r="M227" i="10"/>
  <c r="J228" i="10"/>
  <c r="K228" i="10"/>
  <c r="L228" i="10"/>
  <c r="M228" i="10"/>
  <c r="J229" i="10"/>
  <c r="K229" i="10"/>
  <c r="L229" i="10"/>
  <c r="M229" i="10"/>
  <c r="J230" i="10"/>
  <c r="K230" i="10"/>
  <c r="L230" i="10"/>
  <c r="M230" i="10"/>
  <c r="J231" i="10"/>
  <c r="K231" i="10"/>
  <c r="L231" i="10"/>
  <c r="M231" i="10"/>
  <c r="J232" i="10"/>
  <c r="K232" i="10"/>
  <c r="L232" i="10"/>
  <c r="M232" i="10"/>
  <c r="J233" i="10"/>
  <c r="K233" i="10"/>
  <c r="L233" i="10"/>
  <c r="M233" i="10"/>
  <c r="J234" i="10"/>
  <c r="K234" i="10"/>
  <c r="L234" i="10"/>
  <c r="M234" i="10"/>
  <c r="J235" i="10"/>
  <c r="K235" i="10"/>
  <c r="L235" i="10"/>
  <c r="M235" i="10"/>
  <c r="J236" i="10"/>
  <c r="K236" i="10"/>
  <c r="L236" i="10"/>
  <c r="M236" i="10"/>
  <c r="J237" i="10"/>
  <c r="K237" i="10"/>
  <c r="L237" i="10"/>
  <c r="M237" i="10"/>
  <c r="J238" i="10"/>
  <c r="K238" i="10"/>
  <c r="L238" i="10"/>
  <c r="M238" i="10"/>
  <c r="J239" i="10"/>
  <c r="K239" i="10"/>
  <c r="L239" i="10"/>
  <c r="M239" i="10"/>
  <c r="J240" i="10"/>
  <c r="K240" i="10"/>
  <c r="L240" i="10"/>
  <c r="M240" i="10"/>
  <c r="J241" i="10"/>
  <c r="K241" i="10"/>
  <c r="L241" i="10"/>
  <c r="M241" i="10"/>
  <c r="J242" i="10"/>
  <c r="K242" i="10"/>
  <c r="L242" i="10"/>
  <c r="M242" i="10"/>
  <c r="J243" i="10"/>
  <c r="K243" i="10"/>
  <c r="L243" i="10"/>
  <c r="M243" i="10"/>
  <c r="J244" i="10"/>
  <c r="K244" i="10"/>
  <c r="L244" i="10"/>
  <c r="M244" i="10"/>
  <c r="J245" i="10"/>
  <c r="K245" i="10"/>
  <c r="L245" i="10"/>
  <c r="M245" i="10"/>
  <c r="J246" i="10"/>
  <c r="K246" i="10"/>
  <c r="L246" i="10"/>
  <c r="M246" i="10"/>
  <c r="J247" i="10"/>
  <c r="K247" i="10"/>
  <c r="L247" i="10"/>
  <c r="M247" i="10"/>
  <c r="J248" i="10"/>
  <c r="K248" i="10"/>
  <c r="L248" i="10"/>
  <c r="M248" i="10"/>
  <c r="J249" i="10"/>
  <c r="K249" i="10"/>
  <c r="L249" i="10"/>
  <c r="M249" i="10"/>
  <c r="J250" i="10"/>
  <c r="K250" i="10"/>
  <c r="L250" i="10"/>
  <c r="M250" i="10"/>
  <c r="J251" i="10"/>
  <c r="K251" i="10"/>
  <c r="L251" i="10"/>
  <c r="M251" i="10"/>
  <c r="J252" i="10"/>
  <c r="K252" i="10"/>
  <c r="L252" i="10"/>
  <c r="M252" i="10"/>
  <c r="J253" i="10"/>
  <c r="K253" i="10"/>
  <c r="L253" i="10"/>
  <c r="M253" i="10"/>
  <c r="J254" i="10"/>
  <c r="K254" i="10"/>
  <c r="L254" i="10"/>
  <c r="M254" i="10"/>
  <c r="J255" i="10"/>
  <c r="K255" i="10"/>
  <c r="L255" i="10"/>
  <c r="M255" i="10"/>
  <c r="J256" i="10"/>
  <c r="K256" i="10"/>
  <c r="L256" i="10"/>
  <c r="M256" i="10"/>
  <c r="J257" i="10"/>
  <c r="K257" i="10"/>
  <c r="L257" i="10"/>
  <c r="M257" i="10"/>
  <c r="J258" i="10"/>
  <c r="K258" i="10"/>
  <c r="L258" i="10"/>
  <c r="M258" i="10"/>
  <c r="J259" i="10"/>
  <c r="K259" i="10"/>
  <c r="L259" i="10"/>
  <c r="M259" i="10"/>
  <c r="J260" i="10"/>
  <c r="K260" i="10"/>
  <c r="L260" i="10"/>
  <c r="M260" i="10"/>
  <c r="J261" i="10"/>
  <c r="K261" i="10"/>
  <c r="L261" i="10"/>
  <c r="M261" i="10"/>
  <c r="J262" i="10"/>
  <c r="K262" i="10"/>
  <c r="L262" i="10"/>
  <c r="M262" i="10"/>
  <c r="J263" i="10"/>
  <c r="K263" i="10"/>
  <c r="L263" i="10"/>
  <c r="M263" i="10"/>
  <c r="J264" i="10"/>
  <c r="K264" i="10"/>
  <c r="L264" i="10"/>
  <c r="M264" i="10"/>
  <c r="J265" i="10"/>
  <c r="K265" i="10"/>
  <c r="L265" i="10"/>
  <c r="M265" i="10"/>
  <c r="J266" i="10"/>
  <c r="K266" i="10"/>
  <c r="L266" i="10"/>
  <c r="M266" i="10"/>
  <c r="J267" i="10"/>
  <c r="K267" i="10"/>
  <c r="L267" i="10"/>
  <c r="M267" i="10"/>
  <c r="J268" i="10"/>
  <c r="K268" i="10"/>
  <c r="L268" i="10"/>
  <c r="M268" i="10"/>
  <c r="J269" i="10"/>
  <c r="K269" i="10"/>
  <c r="L269" i="10"/>
  <c r="M269" i="10"/>
  <c r="J270" i="10"/>
  <c r="K270" i="10"/>
  <c r="L270" i="10"/>
  <c r="M270" i="10"/>
  <c r="J271" i="10"/>
  <c r="K271" i="10"/>
  <c r="L271" i="10"/>
  <c r="M271" i="10"/>
  <c r="J272" i="10"/>
  <c r="K272" i="10"/>
  <c r="L272" i="10"/>
  <c r="M272" i="10"/>
  <c r="J273" i="10"/>
  <c r="K273" i="10"/>
  <c r="L273" i="10"/>
  <c r="M273" i="10"/>
  <c r="J274" i="10"/>
  <c r="K274" i="10"/>
  <c r="L274" i="10"/>
  <c r="M274" i="10"/>
  <c r="J275" i="10"/>
  <c r="K275" i="10"/>
  <c r="L275" i="10"/>
  <c r="M275" i="10"/>
  <c r="J276" i="10"/>
  <c r="K276" i="10"/>
  <c r="L276" i="10"/>
  <c r="M276" i="10"/>
  <c r="J277" i="10"/>
  <c r="K277" i="10"/>
  <c r="L277" i="10"/>
  <c r="M277" i="10"/>
  <c r="J278" i="10"/>
  <c r="K278" i="10"/>
  <c r="L278" i="10"/>
  <c r="M278" i="10"/>
  <c r="J279" i="10"/>
  <c r="K279" i="10"/>
  <c r="L279" i="10"/>
  <c r="M279" i="10"/>
  <c r="J280" i="10"/>
  <c r="K280" i="10"/>
  <c r="L280" i="10"/>
  <c r="M280" i="10"/>
  <c r="J281" i="10"/>
  <c r="K281" i="10"/>
  <c r="L281" i="10"/>
  <c r="M281" i="10"/>
  <c r="J282" i="10"/>
  <c r="K282" i="10"/>
  <c r="L282" i="10"/>
  <c r="M282" i="10"/>
  <c r="J283" i="10"/>
  <c r="K283" i="10"/>
  <c r="L283" i="10"/>
  <c r="M283" i="10"/>
  <c r="J284" i="10"/>
  <c r="K284" i="10"/>
  <c r="L284" i="10"/>
  <c r="M284" i="10"/>
  <c r="J285" i="10"/>
  <c r="K285" i="10"/>
  <c r="L285" i="10"/>
  <c r="M285" i="10"/>
  <c r="J286" i="10"/>
  <c r="K286" i="10"/>
  <c r="L286" i="10"/>
  <c r="M286" i="10"/>
  <c r="J287" i="10"/>
  <c r="K287" i="10"/>
  <c r="L287" i="10"/>
  <c r="M287" i="10"/>
  <c r="J288" i="10"/>
  <c r="K288" i="10"/>
  <c r="L288" i="10"/>
  <c r="M288" i="10"/>
  <c r="J289" i="10"/>
  <c r="K289" i="10"/>
  <c r="L289" i="10"/>
  <c r="M289" i="10"/>
  <c r="J290" i="10"/>
  <c r="K290" i="10"/>
  <c r="L290" i="10"/>
  <c r="M290" i="10"/>
  <c r="J291" i="10"/>
  <c r="K291" i="10"/>
  <c r="L291" i="10"/>
  <c r="M291" i="10"/>
  <c r="J292" i="10"/>
  <c r="K292" i="10"/>
  <c r="L292" i="10"/>
  <c r="M292" i="10"/>
  <c r="J293" i="10"/>
  <c r="K293" i="10"/>
  <c r="L293" i="10"/>
  <c r="M293" i="10"/>
  <c r="J294" i="10"/>
  <c r="K294" i="10"/>
  <c r="L294" i="10"/>
  <c r="M294" i="10"/>
  <c r="J295" i="10"/>
  <c r="K295" i="10"/>
  <c r="L295" i="10"/>
  <c r="M295" i="10"/>
  <c r="J296" i="10"/>
  <c r="K296" i="10"/>
  <c r="L296" i="10"/>
  <c r="M296" i="10"/>
  <c r="J297" i="10"/>
  <c r="K297" i="10"/>
  <c r="L297" i="10"/>
  <c r="M297" i="10"/>
  <c r="J298" i="10"/>
  <c r="K298" i="10"/>
  <c r="L298" i="10"/>
  <c r="M298" i="10"/>
  <c r="J299" i="10"/>
  <c r="K299" i="10"/>
  <c r="L299" i="10"/>
  <c r="M299" i="10"/>
  <c r="J300" i="10"/>
  <c r="K300" i="10"/>
  <c r="L300" i="10"/>
  <c r="M300" i="10"/>
  <c r="J301" i="10"/>
  <c r="K301" i="10"/>
  <c r="L301" i="10"/>
  <c r="M301" i="10"/>
  <c r="J302" i="10"/>
  <c r="K302" i="10"/>
  <c r="L302" i="10"/>
  <c r="M302" i="10"/>
  <c r="J303" i="10"/>
  <c r="K303" i="10"/>
  <c r="L303" i="10"/>
  <c r="M303" i="10"/>
  <c r="J304" i="10"/>
  <c r="K304" i="10"/>
  <c r="L304" i="10"/>
  <c r="M304" i="10"/>
  <c r="J305" i="10"/>
  <c r="K305" i="10"/>
  <c r="L305" i="10"/>
  <c r="M305" i="10"/>
  <c r="J306" i="10"/>
  <c r="K306" i="10"/>
  <c r="L306" i="10"/>
  <c r="M306" i="10"/>
  <c r="J307" i="10"/>
  <c r="K307" i="10"/>
  <c r="L307" i="10"/>
  <c r="M307" i="10"/>
  <c r="J308" i="10"/>
  <c r="K308" i="10"/>
  <c r="L308" i="10"/>
  <c r="M308" i="10"/>
  <c r="J309" i="10"/>
  <c r="K309" i="10"/>
  <c r="L309" i="10"/>
  <c r="M309" i="10"/>
  <c r="J310" i="10"/>
  <c r="K310" i="10"/>
  <c r="L310" i="10"/>
  <c r="M310" i="10"/>
  <c r="J311" i="10"/>
  <c r="K311" i="10"/>
  <c r="L311" i="10"/>
  <c r="M311" i="10"/>
  <c r="J312" i="10"/>
  <c r="K312" i="10"/>
  <c r="L312" i="10"/>
  <c r="M312" i="10"/>
  <c r="J313" i="10"/>
  <c r="K313" i="10"/>
  <c r="L313" i="10"/>
  <c r="M313" i="10"/>
  <c r="J314" i="10"/>
  <c r="K314" i="10"/>
  <c r="L314" i="10"/>
  <c r="M314" i="10"/>
  <c r="J315" i="10"/>
  <c r="K315" i="10"/>
  <c r="L315" i="10"/>
  <c r="M315" i="10"/>
  <c r="J316" i="10"/>
  <c r="K316" i="10"/>
  <c r="L316" i="10"/>
  <c r="M316" i="10"/>
  <c r="J317" i="10"/>
  <c r="K317" i="10"/>
  <c r="L317" i="10"/>
  <c r="M317" i="10"/>
  <c r="J318" i="10"/>
  <c r="K318" i="10"/>
  <c r="L318" i="10"/>
  <c r="M318" i="10"/>
  <c r="J319" i="10"/>
  <c r="K319" i="10"/>
  <c r="L319" i="10"/>
  <c r="M319" i="10"/>
  <c r="J320" i="10"/>
  <c r="K320" i="10"/>
  <c r="L320" i="10"/>
  <c r="M320" i="10"/>
  <c r="J321" i="10"/>
  <c r="K321" i="10"/>
  <c r="L321" i="10"/>
  <c r="M321" i="10"/>
  <c r="J322" i="10"/>
  <c r="K322" i="10"/>
  <c r="L322" i="10"/>
  <c r="M322" i="10"/>
  <c r="J323" i="10"/>
  <c r="K323" i="10"/>
  <c r="L323" i="10"/>
  <c r="M323" i="10"/>
  <c r="J324" i="10"/>
  <c r="K324" i="10"/>
  <c r="L324" i="10"/>
  <c r="M324" i="10"/>
  <c r="J325" i="10"/>
  <c r="K325" i="10"/>
  <c r="L325" i="10"/>
  <c r="M325" i="10"/>
  <c r="J326" i="10"/>
  <c r="K326" i="10"/>
  <c r="L326" i="10"/>
  <c r="M326" i="10"/>
  <c r="J327" i="10"/>
  <c r="K327" i="10"/>
  <c r="L327" i="10"/>
  <c r="M327" i="10"/>
  <c r="J328" i="10"/>
  <c r="K328" i="10"/>
  <c r="L328" i="10"/>
  <c r="M328" i="10"/>
  <c r="J329" i="10"/>
  <c r="K329" i="10"/>
  <c r="L329" i="10"/>
  <c r="M329" i="10"/>
  <c r="J330" i="10"/>
  <c r="K330" i="10"/>
  <c r="L330" i="10"/>
  <c r="M330" i="10"/>
  <c r="J331" i="10"/>
  <c r="K331" i="10"/>
  <c r="L331" i="10"/>
  <c r="M331" i="10"/>
  <c r="J332" i="10"/>
  <c r="K332" i="10"/>
  <c r="L332" i="10"/>
  <c r="M332" i="10"/>
  <c r="J333" i="10"/>
  <c r="K333" i="10"/>
  <c r="L333" i="10"/>
  <c r="M333" i="10"/>
  <c r="J334" i="10"/>
  <c r="K334" i="10"/>
  <c r="L334" i="10"/>
  <c r="M334" i="10"/>
  <c r="J335" i="10"/>
  <c r="K335" i="10"/>
  <c r="L335" i="10"/>
  <c r="M335" i="10"/>
  <c r="J336" i="10"/>
  <c r="K336" i="10"/>
  <c r="L336" i="10"/>
  <c r="M336" i="10"/>
  <c r="J337" i="10"/>
  <c r="K337" i="10"/>
  <c r="L337" i="10"/>
  <c r="M337" i="10"/>
  <c r="J338" i="10"/>
  <c r="K338" i="10"/>
  <c r="L338" i="10"/>
  <c r="M338" i="10"/>
  <c r="J339" i="10"/>
  <c r="K339" i="10"/>
  <c r="L339" i="10"/>
  <c r="M339" i="10"/>
  <c r="J340" i="10"/>
  <c r="K340" i="10"/>
  <c r="L340" i="10"/>
  <c r="M340" i="10"/>
  <c r="J341" i="10"/>
  <c r="K341" i="10"/>
  <c r="L341" i="10"/>
  <c r="M341" i="10"/>
  <c r="J342" i="10"/>
  <c r="K342" i="10"/>
  <c r="L342" i="10"/>
  <c r="M342" i="10"/>
  <c r="J343" i="10"/>
  <c r="K343" i="10"/>
  <c r="L343" i="10"/>
  <c r="M343" i="10"/>
  <c r="J344" i="10"/>
  <c r="K344" i="10"/>
  <c r="L344" i="10"/>
  <c r="M344" i="10"/>
  <c r="J345" i="10"/>
  <c r="K345" i="10"/>
  <c r="L345" i="10"/>
  <c r="M345" i="10"/>
  <c r="J346" i="10"/>
  <c r="K346" i="10"/>
  <c r="L346" i="10"/>
  <c r="M346" i="10"/>
  <c r="J347" i="10"/>
  <c r="K347" i="10"/>
  <c r="L347" i="10"/>
  <c r="M347" i="10"/>
  <c r="J348" i="10"/>
  <c r="K348" i="10"/>
  <c r="L348" i="10"/>
  <c r="M348" i="10"/>
  <c r="J349" i="10"/>
  <c r="K349" i="10"/>
  <c r="L349" i="10"/>
  <c r="M349" i="10"/>
  <c r="J350" i="10"/>
  <c r="K350" i="10"/>
  <c r="L350" i="10"/>
  <c r="M350" i="10"/>
  <c r="J351" i="10"/>
  <c r="K351" i="10"/>
  <c r="L351" i="10"/>
  <c r="M351" i="10"/>
  <c r="J352" i="10"/>
  <c r="K352" i="10"/>
  <c r="L352" i="10"/>
  <c r="M352" i="10"/>
  <c r="J353" i="10"/>
  <c r="K353" i="10"/>
  <c r="L353" i="10"/>
  <c r="M353" i="10"/>
  <c r="J354" i="10"/>
  <c r="K354" i="10"/>
  <c r="L354" i="10"/>
  <c r="M354" i="10"/>
  <c r="J355" i="10"/>
  <c r="K355" i="10"/>
  <c r="L355" i="10"/>
  <c r="M355" i="10"/>
  <c r="J356" i="10"/>
  <c r="K356" i="10"/>
  <c r="L356" i="10"/>
  <c r="M356" i="10"/>
  <c r="J357" i="10"/>
  <c r="K357" i="10"/>
  <c r="L357" i="10"/>
  <c r="M357" i="10"/>
  <c r="J358" i="10"/>
  <c r="K358" i="10"/>
  <c r="L358" i="10"/>
  <c r="M358" i="10"/>
  <c r="J359" i="10"/>
  <c r="K359" i="10"/>
  <c r="L359" i="10"/>
  <c r="M359" i="10"/>
  <c r="J360" i="10"/>
  <c r="K360" i="10"/>
  <c r="L360" i="10"/>
  <c r="M360" i="10"/>
  <c r="J361" i="10"/>
  <c r="K361" i="10"/>
  <c r="L361" i="10"/>
  <c r="M361" i="10"/>
  <c r="J362" i="10"/>
  <c r="K362" i="10"/>
  <c r="L362" i="10"/>
  <c r="M362" i="10"/>
  <c r="J363" i="10"/>
  <c r="K363" i="10"/>
  <c r="L363" i="10"/>
  <c r="M363" i="10"/>
  <c r="J364" i="10"/>
  <c r="K364" i="10"/>
  <c r="L364" i="10"/>
  <c r="M364" i="10"/>
  <c r="J365" i="10"/>
  <c r="K365" i="10"/>
  <c r="L365" i="10"/>
  <c r="M365" i="10"/>
  <c r="J366" i="10"/>
  <c r="K366" i="10"/>
  <c r="L366" i="10"/>
  <c r="M366" i="10"/>
  <c r="J367" i="10"/>
  <c r="K367" i="10"/>
  <c r="L367" i="10"/>
  <c r="M367" i="10"/>
  <c r="J368" i="10"/>
  <c r="K368" i="10"/>
  <c r="L368" i="10"/>
  <c r="M368" i="10"/>
  <c r="J369" i="10"/>
  <c r="K369" i="10"/>
  <c r="L369" i="10"/>
  <c r="M369" i="10"/>
  <c r="J370" i="10"/>
  <c r="K370" i="10"/>
  <c r="L370" i="10"/>
  <c r="M370" i="10"/>
  <c r="J371" i="10"/>
  <c r="K371" i="10"/>
  <c r="L371" i="10"/>
  <c r="M371" i="10"/>
  <c r="J372" i="10"/>
  <c r="K372" i="10"/>
  <c r="L372" i="10"/>
  <c r="M372" i="10"/>
  <c r="J373" i="10"/>
  <c r="K373" i="10"/>
  <c r="L373" i="10"/>
  <c r="M373" i="10"/>
  <c r="J374" i="10"/>
  <c r="K374" i="10"/>
  <c r="L374" i="10"/>
  <c r="M374" i="10"/>
  <c r="J375" i="10"/>
  <c r="K375" i="10"/>
  <c r="L375" i="10"/>
  <c r="M375" i="10"/>
  <c r="J376" i="10"/>
  <c r="K376" i="10"/>
  <c r="L376" i="10"/>
  <c r="M376" i="10"/>
  <c r="J377" i="10"/>
  <c r="K377" i="10"/>
  <c r="L377" i="10"/>
  <c r="M377" i="10"/>
  <c r="J378" i="10"/>
  <c r="K378" i="10"/>
  <c r="L378" i="10"/>
  <c r="M378" i="10"/>
  <c r="J379" i="10"/>
  <c r="K379" i="10"/>
  <c r="L379" i="10"/>
  <c r="M379" i="10"/>
  <c r="J380" i="10"/>
  <c r="K380" i="10"/>
  <c r="L380" i="10"/>
  <c r="M380" i="10"/>
  <c r="J381" i="10"/>
  <c r="K381" i="10"/>
  <c r="L381" i="10"/>
  <c r="M381" i="10"/>
  <c r="J382" i="10"/>
  <c r="K382" i="10"/>
  <c r="L382" i="10"/>
  <c r="M382" i="10"/>
  <c r="J383" i="10"/>
  <c r="K383" i="10"/>
  <c r="L383" i="10"/>
  <c r="M383" i="10"/>
  <c r="J384" i="10"/>
  <c r="K384" i="10"/>
  <c r="L384" i="10"/>
  <c r="M384" i="10"/>
  <c r="J385" i="10"/>
  <c r="K385" i="10"/>
  <c r="L385" i="10"/>
  <c r="M385" i="10"/>
  <c r="J386" i="10"/>
  <c r="K386" i="10"/>
  <c r="L386" i="10"/>
  <c r="M386" i="10"/>
  <c r="J387" i="10"/>
  <c r="K387" i="10"/>
  <c r="L387" i="10"/>
  <c r="M387" i="10"/>
  <c r="J388" i="10"/>
  <c r="K388" i="10"/>
  <c r="L388" i="10"/>
  <c r="M388" i="10"/>
  <c r="J389" i="10"/>
  <c r="K389" i="10"/>
  <c r="L389" i="10"/>
  <c r="M389" i="10"/>
  <c r="J390" i="10"/>
  <c r="K390" i="10"/>
  <c r="L390" i="10"/>
  <c r="M390" i="10"/>
  <c r="J391" i="10"/>
  <c r="K391" i="10"/>
  <c r="L391" i="10"/>
  <c r="M391" i="10"/>
  <c r="J392" i="10"/>
  <c r="K392" i="10"/>
  <c r="L392" i="10"/>
  <c r="M392" i="10"/>
  <c r="J393" i="10"/>
  <c r="K393" i="10"/>
  <c r="L393" i="10"/>
  <c r="M393" i="10"/>
  <c r="J394" i="10"/>
  <c r="K394" i="10"/>
  <c r="L394" i="10"/>
  <c r="M394" i="10"/>
  <c r="J395" i="10"/>
  <c r="K395" i="10"/>
  <c r="L395" i="10"/>
  <c r="M395" i="10"/>
  <c r="J396" i="10"/>
  <c r="K396" i="10"/>
  <c r="L396" i="10"/>
  <c r="M396" i="10"/>
  <c r="J397" i="10"/>
  <c r="K397" i="10"/>
  <c r="L397" i="10"/>
  <c r="M397" i="10"/>
  <c r="J398" i="10"/>
  <c r="K398" i="10"/>
  <c r="L398" i="10"/>
  <c r="M398" i="10"/>
  <c r="J399" i="10"/>
  <c r="K399" i="10"/>
  <c r="L399" i="10"/>
  <c r="M399" i="10"/>
  <c r="J400" i="10"/>
  <c r="K400" i="10"/>
  <c r="L400" i="10"/>
  <c r="M400" i="10"/>
  <c r="J401" i="10"/>
  <c r="K401" i="10"/>
  <c r="L401" i="10"/>
  <c r="M401" i="10"/>
  <c r="J402" i="10"/>
  <c r="K402" i="10"/>
  <c r="L402" i="10"/>
  <c r="M402" i="10"/>
  <c r="J403" i="10"/>
  <c r="K403" i="10"/>
  <c r="L403" i="10"/>
  <c r="M403" i="10"/>
  <c r="J404" i="10"/>
  <c r="K404" i="10"/>
  <c r="L404" i="10"/>
  <c r="M404" i="10"/>
  <c r="J405" i="10"/>
  <c r="K405" i="10"/>
  <c r="L405" i="10"/>
  <c r="M405" i="10"/>
  <c r="J406" i="10"/>
  <c r="K406" i="10"/>
  <c r="L406" i="10"/>
  <c r="M406" i="10"/>
  <c r="J407" i="10"/>
  <c r="K407" i="10"/>
  <c r="L407" i="10"/>
  <c r="M407" i="10"/>
  <c r="J408" i="10"/>
  <c r="K408" i="10"/>
  <c r="L408" i="10"/>
  <c r="M408" i="10"/>
  <c r="J409" i="10"/>
  <c r="K409" i="10"/>
  <c r="L409" i="10"/>
  <c r="M409" i="10"/>
  <c r="J410" i="10"/>
  <c r="K410" i="10"/>
  <c r="L410" i="10"/>
  <c r="M410" i="10"/>
  <c r="J411" i="10"/>
  <c r="K411" i="10"/>
  <c r="L411" i="10"/>
  <c r="M411" i="10"/>
  <c r="J412" i="10"/>
  <c r="K412" i="10"/>
  <c r="L412" i="10"/>
  <c r="M412" i="10"/>
  <c r="J413" i="10"/>
  <c r="K413" i="10"/>
  <c r="L413" i="10"/>
  <c r="M413" i="10"/>
  <c r="J414" i="10"/>
  <c r="K414" i="10"/>
  <c r="L414" i="10"/>
  <c r="M414" i="10"/>
  <c r="J415" i="10"/>
  <c r="K415" i="10"/>
  <c r="L415" i="10"/>
  <c r="M415" i="10"/>
  <c r="J416" i="10"/>
  <c r="K416" i="10"/>
  <c r="L416" i="10"/>
  <c r="M416" i="10"/>
  <c r="J417" i="10"/>
  <c r="K417" i="10"/>
  <c r="L417" i="10"/>
  <c r="M417" i="10"/>
  <c r="J418" i="10"/>
  <c r="K418" i="10"/>
  <c r="L418" i="10"/>
  <c r="M418" i="10"/>
  <c r="J419" i="10"/>
  <c r="K419" i="10"/>
  <c r="L419" i="10"/>
  <c r="M419" i="10"/>
  <c r="J420" i="10"/>
  <c r="K420" i="10"/>
  <c r="L420" i="10"/>
  <c r="M420" i="10"/>
  <c r="J421" i="10"/>
  <c r="K421" i="10"/>
  <c r="L421" i="10"/>
  <c r="M421" i="10"/>
  <c r="J422" i="10"/>
  <c r="K422" i="10"/>
  <c r="L422" i="10"/>
  <c r="M422" i="10"/>
  <c r="J423" i="10"/>
  <c r="K423" i="10"/>
  <c r="L423" i="10"/>
  <c r="M423" i="10"/>
  <c r="J424" i="10"/>
  <c r="K424" i="10"/>
  <c r="L424" i="10"/>
  <c r="M424" i="10"/>
  <c r="J425" i="10"/>
  <c r="K425" i="10"/>
  <c r="L425" i="10"/>
  <c r="M425" i="10"/>
  <c r="J426" i="10"/>
  <c r="K426" i="10"/>
  <c r="L426" i="10"/>
  <c r="M426" i="10"/>
  <c r="J427" i="10"/>
  <c r="K427" i="10"/>
  <c r="L427" i="10"/>
  <c r="M427" i="10"/>
  <c r="J428" i="10"/>
  <c r="K428" i="10"/>
  <c r="L428" i="10"/>
  <c r="M428" i="10"/>
  <c r="J429" i="10"/>
  <c r="K429" i="10"/>
  <c r="L429" i="10"/>
  <c r="M429" i="10"/>
  <c r="J430" i="10"/>
  <c r="K430" i="10"/>
  <c r="L430" i="10"/>
  <c r="M430" i="10"/>
  <c r="J431" i="10"/>
  <c r="K431" i="10"/>
  <c r="L431" i="10"/>
  <c r="M431" i="10"/>
  <c r="J432" i="10"/>
  <c r="K432" i="10"/>
  <c r="L432" i="10"/>
  <c r="M432" i="10"/>
  <c r="J433" i="10"/>
  <c r="K433" i="10"/>
  <c r="L433" i="10"/>
  <c r="M433" i="10"/>
  <c r="J434" i="10"/>
  <c r="K434" i="10"/>
  <c r="L434" i="10"/>
  <c r="M434" i="10"/>
  <c r="J435" i="10"/>
  <c r="K435" i="10"/>
  <c r="L435" i="10"/>
  <c r="M435" i="10"/>
  <c r="J436" i="10"/>
  <c r="K436" i="10"/>
  <c r="L436" i="10"/>
  <c r="M436" i="10"/>
  <c r="J437" i="10"/>
  <c r="K437" i="10"/>
  <c r="L437" i="10"/>
  <c r="M437" i="10"/>
  <c r="J438" i="10"/>
  <c r="K438" i="10"/>
  <c r="L438" i="10"/>
  <c r="M438" i="10"/>
  <c r="J439" i="10"/>
  <c r="K439" i="10"/>
  <c r="L439" i="10"/>
  <c r="M439" i="10"/>
  <c r="J440" i="10"/>
  <c r="K440" i="10"/>
  <c r="L440" i="10"/>
  <c r="M440" i="10"/>
  <c r="J441" i="10"/>
  <c r="K441" i="10"/>
  <c r="L441" i="10"/>
  <c r="M441" i="10"/>
  <c r="J442" i="10"/>
  <c r="K442" i="10"/>
  <c r="L442" i="10"/>
  <c r="M442" i="10"/>
  <c r="J443" i="10"/>
  <c r="K443" i="10"/>
  <c r="L443" i="10"/>
  <c r="M443" i="10"/>
  <c r="J444" i="10"/>
  <c r="K444" i="10"/>
  <c r="L444" i="10"/>
  <c r="M444" i="10"/>
  <c r="J445" i="10"/>
  <c r="K445" i="10"/>
  <c r="L445" i="10"/>
  <c r="M445" i="10"/>
  <c r="J446" i="10"/>
  <c r="K446" i="10"/>
  <c r="L446" i="10"/>
  <c r="M446" i="10"/>
  <c r="J447" i="10"/>
  <c r="K447" i="10"/>
  <c r="L447" i="10"/>
  <c r="M447" i="10"/>
  <c r="J448" i="10"/>
  <c r="K448" i="10"/>
  <c r="L448" i="10"/>
  <c r="M448" i="10"/>
  <c r="J449" i="10"/>
  <c r="K449" i="10"/>
  <c r="L449" i="10"/>
  <c r="M449" i="10"/>
  <c r="J450" i="10"/>
  <c r="K450" i="10"/>
  <c r="L450" i="10"/>
  <c r="M450" i="10"/>
  <c r="J451" i="10"/>
  <c r="K451" i="10"/>
  <c r="L451" i="10"/>
  <c r="M451" i="10"/>
  <c r="J452" i="10"/>
  <c r="K452" i="10"/>
  <c r="L452" i="10"/>
  <c r="M452" i="10"/>
  <c r="J453" i="10"/>
  <c r="K453" i="10"/>
  <c r="L453" i="10"/>
  <c r="M453" i="10"/>
  <c r="J454" i="10"/>
  <c r="K454" i="10"/>
  <c r="L454" i="10"/>
  <c r="M454" i="10"/>
  <c r="J455" i="10"/>
  <c r="K455" i="10"/>
  <c r="L455" i="10"/>
  <c r="M455" i="10"/>
  <c r="J456" i="10"/>
  <c r="K456" i="10"/>
  <c r="L456" i="10"/>
  <c r="M456" i="10"/>
  <c r="J457" i="10"/>
  <c r="K457" i="10"/>
  <c r="L457" i="10"/>
  <c r="M457" i="10"/>
  <c r="J458" i="10"/>
  <c r="K458" i="10"/>
  <c r="L458" i="10"/>
  <c r="M458" i="10"/>
  <c r="J459" i="10"/>
  <c r="K459" i="10"/>
  <c r="L459" i="10"/>
  <c r="M459" i="10"/>
  <c r="J460" i="10"/>
  <c r="K460" i="10"/>
  <c r="L460" i="10"/>
  <c r="M460" i="10"/>
  <c r="J461" i="10"/>
  <c r="K461" i="10"/>
  <c r="L461" i="10"/>
  <c r="M461" i="10"/>
  <c r="J462" i="10"/>
  <c r="K462" i="10"/>
  <c r="L462" i="10"/>
  <c r="M462" i="10"/>
  <c r="J463" i="10"/>
  <c r="K463" i="10"/>
  <c r="L463" i="10"/>
  <c r="M463" i="10"/>
  <c r="J464" i="10"/>
  <c r="K464" i="10"/>
  <c r="L464" i="10"/>
  <c r="M464" i="10"/>
  <c r="J465" i="10"/>
  <c r="K465" i="10"/>
  <c r="L465" i="10"/>
  <c r="M465" i="10"/>
  <c r="J466" i="10"/>
  <c r="K466" i="10"/>
  <c r="L466" i="10"/>
  <c r="M466" i="10"/>
  <c r="J467" i="10"/>
  <c r="K467" i="10"/>
  <c r="L467" i="10"/>
  <c r="M467" i="10"/>
  <c r="J468" i="10"/>
  <c r="K468" i="10"/>
  <c r="L468" i="10"/>
  <c r="M468" i="10"/>
  <c r="J469" i="10"/>
  <c r="K469" i="10"/>
  <c r="L469" i="10"/>
  <c r="M469" i="10"/>
  <c r="J470" i="10"/>
  <c r="K470" i="10"/>
  <c r="L470" i="10"/>
  <c r="M470" i="10"/>
  <c r="J471" i="10"/>
  <c r="K471" i="10"/>
  <c r="L471" i="10"/>
  <c r="M471" i="10"/>
  <c r="J472" i="10"/>
  <c r="K472" i="10"/>
  <c r="L472" i="10"/>
  <c r="M472" i="10"/>
  <c r="J473" i="10"/>
  <c r="K473" i="10"/>
  <c r="L473" i="10"/>
  <c r="M473" i="10"/>
  <c r="J474" i="10"/>
  <c r="K474" i="10"/>
  <c r="L474" i="10"/>
  <c r="M474" i="10"/>
  <c r="J475" i="10"/>
  <c r="K475" i="10"/>
  <c r="L475" i="10"/>
  <c r="M475" i="10"/>
  <c r="J476" i="10"/>
  <c r="K476" i="10"/>
  <c r="L476" i="10"/>
  <c r="M476" i="10"/>
  <c r="J477" i="10"/>
  <c r="K477" i="10"/>
  <c r="L477" i="10"/>
  <c r="M477" i="10"/>
  <c r="J478" i="10"/>
  <c r="K478" i="10"/>
  <c r="L478" i="10"/>
  <c r="M478" i="10"/>
  <c r="J479" i="10"/>
  <c r="K479" i="10"/>
  <c r="L479" i="10"/>
  <c r="M479" i="10"/>
  <c r="J480" i="10"/>
  <c r="K480" i="10"/>
  <c r="L480" i="10"/>
  <c r="M480" i="10"/>
  <c r="J481" i="10"/>
  <c r="K481" i="10"/>
  <c r="L481" i="10"/>
  <c r="M481" i="10"/>
  <c r="J482" i="10"/>
  <c r="K482" i="10"/>
  <c r="L482" i="10"/>
  <c r="M482" i="10"/>
  <c r="J483" i="10"/>
  <c r="K483" i="10"/>
  <c r="L483" i="10"/>
  <c r="M483" i="10"/>
  <c r="J484" i="10"/>
  <c r="K484" i="10"/>
  <c r="L484" i="10"/>
  <c r="M484" i="10"/>
  <c r="J485" i="10"/>
  <c r="K485" i="10"/>
  <c r="L485" i="10"/>
  <c r="M485" i="10"/>
  <c r="J486" i="10"/>
  <c r="K486" i="10"/>
  <c r="L486" i="10"/>
  <c r="M486" i="10"/>
  <c r="J487" i="10"/>
  <c r="K487" i="10"/>
  <c r="L487" i="10"/>
  <c r="M487" i="10"/>
  <c r="J488" i="10"/>
  <c r="K488" i="10"/>
  <c r="L488" i="10"/>
  <c r="M488" i="10"/>
  <c r="J489" i="10"/>
  <c r="K489" i="10"/>
  <c r="L489" i="10"/>
  <c r="M489" i="10"/>
  <c r="J490" i="10"/>
  <c r="K490" i="10"/>
  <c r="L490" i="10"/>
  <c r="M490" i="10"/>
  <c r="J491" i="10"/>
  <c r="K491" i="10"/>
  <c r="L491" i="10"/>
  <c r="M491" i="10"/>
  <c r="J492" i="10"/>
  <c r="K492" i="10"/>
  <c r="L492" i="10"/>
  <c r="M492" i="10"/>
  <c r="J493" i="10"/>
  <c r="K493" i="10"/>
  <c r="L493" i="10"/>
  <c r="M493" i="10"/>
  <c r="J494" i="10"/>
  <c r="K494" i="10"/>
  <c r="L494" i="10"/>
  <c r="M494" i="10"/>
  <c r="J495" i="10"/>
  <c r="K495" i="10"/>
  <c r="L495" i="10"/>
  <c r="M495" i="10"/>
  <c r="J496" i="10"/>
  <c r="K496" i="10"/>
  <c r="L496" i="10"/>
  <c r="M496" i="10"/>
  <c r="J497" i="10"/>
  <c r="K497" i="10"/>
  <c r="L497" i="10"/>
  <c r="M497" i="10"/>
  <c r="J498" i="10"/>
  <c r="K498" i="10"/>
  <c r="L498" i="10"/>
  <c r="M498" i="10"/>
  <c r="J499" i="10"/>
  <c r="K499" i="10"/>
  <c r="L499" i="10"/>
  <c r="M499" i="10"/>
  <c r="J500" i="10"/>
  <c r="K500" i="10"/>
  <c r="L500" i="10"/>
  <c r="M500" i="10"/>
  <c r="J501" i="10"/>
  <c r="K501" i="10"/>
  <c r="L501" i="10"/>
  <c r="M501" i="10"/>
  <c r="J502" i="10"/>
  <c r="K502" i="10"/>
  <c r="L502" i="10"/>
  <c r="M502" i="10"/>
  <c r="J503" i="10"/>
  <c r="K503" i="10"/>
  <c r="L503" i="10"/>
  <c r="M503" i="10"/>
  <c r="J504" i="10"/>
  <c r="K504" i="10"/>
  <c r="L504" i="10"/>
  <c r="M504" i="10"/>
  <c r="J505" i="10"/>
  <c r="K505" i="10"/>
  <c r="L505" i="10"/>
  <c r="M505" i="10"/>
  <c r="J506" i="10"/>
  <c r="K506" i="10"/>
  <c r="L506" i="10"/>
  <c r="M506" i="10"/>
  <c r="J507" i="10"/>
  <c r="K507" i="10"/>
  <c r="L507" i="10"/>
  <c r="M507" i="10"/>
  <c r="J508" i="10"/>
  <c r="K508" i="10"/>
  <c r="L508" i="10"/>
  <c r="M508" i="10"/>
  <c r="J509" i="10"/>
  <c r="K509" i="10"/>
  <c r="L509" i="10"/>
  <c r="M509" i="10"/>
  <c r="J510" i="10"/>
  <c r="K510" i="10"/>
  <c r="L510" i="10"/>
  <c r="M510" i="10"/>
  <c r="J511" i="10"/>
  <c r="K511" i="10"/>
  <c r="L511" i="10"/>
  <c r="M511" i="10"/>
  <c r="J512" i="10"/>
  <c r="K512" i="10"/>
  <c r="L512" i="10"/>
  <c r="M512" i="10"/>
  <c r="J513" i="10"/>
  <c r="K513" i="10"/>
  <c r="L513" i="10"/>
  <c r="M513" i="10"/>
  <c r="J514" i="10"/>
  <c r="K514" i="10"/>
  <c r="L514" i="10"/>
  <c r="M514" i="10"/>
  <c r="J515" i="10"/>
  <c r="K515" i="10"/>
  <c r="L515" i="10"/>
  <c r="M515" i="10"/>
  <c r="J516" i="10"/>
  <c r="K516" i="10"/>
  <c r="L516" i="10"/>
  <c r="M516" i="10"/>
  <c r="J517" i="10"/>
  <c r="K517" i="10"/>
  <c r="L517" i="10"/>
  <c r="M517" i="10"/>
  <c r="J518" i="10"/>
  <c r="K518" i="10"/>
  <c r="L518" i="10"/>
  <c r="M518" i="10"/>
  <c r="J519" i="10"/>
  <c r="K519" i="10"/>
  <c r="L519" i="10"/>
  <c r="M519" i="10"/>
  <c r="J520" i="10"/>
  <c r="K520" i="10"/>
  <c r="L520" i="10"/>
  <c r="M520" i="10"/>
  <c r="J521" i="10"/>
  <c r="K521" i="10"/>
  <c r="L521" i="10"/>
  <c r="M521" i="10"/>
  <c r="J522" i="10"/>
  <c r="K522" i="10"/>
  <c r="L522" i="10"/>
  <c r="M522" i="10"/>
  <c r="J523" i="10"/>
  <c r="K523" i="10"/>
  <c r="L523" i="10"/>
  <c r="M523" i="10"/>
  <c r="J524" i="10"/>
  <c r="K524" i="10"/>
  <c r="L524" i="10"/>
  <c r="M524" i="10"/>
  <c r="J525" i="10"/>
  <c r="K525" i="10"/>
  <c r="L525" i="10"/>
  <c r="M525" i="10"/>
  <c r="J526" i="10"/>
  <c r="K526" i="10"/>
  <c r="L526" i="10"/>
  <c r="M526" i="10"/>
  <c r="J527" i="10"/>
  <c r="K527" i="10"/>
  <c r="L527" i="10"/>
  <c r="M527" i="10"/>
  <c r="J528" i="10"/>
  <c r="K528" i="10"/>
  <c r="L528" i="10"/>
  <c r="M528" i="10"/>
  <c r="J529" i="10"/>
  <c r="K529" i="10"/>
  <c r="L529" i="10"/>
  <c r="M529" i="10"/>
  <c r="J530" i="10"/>
  <c r="K530" i="10"/>
  <c r="L530" i="10"/>
  <c r="M530" i="10"/>
  <c r="J531" i="10"/>
  <c r="K531" i="10"/>
  <c r="L531" i="10"/>
  <c r="M531" i="10"/>
  <c r="J532" i="10"/>
  <c r="K532" i="10"/>
  <c r="L532" i="10"/>
  <c r="M532" i="10"/>
  <c r="J533" i="10"/>
  <c r="K533" i="10"/>
  <c r="L533" i="10"/>
  <c r="M533" i="10"/>
  <c r="J534" i="10"/>
  <c r="K534" i="10"/>
  <c r="L534" i="10"/>
  <c r="M534" i="10"/>
  <c r="J535" i="10"/>
  <c r="K535" i="10"/>
  <c r="L535" i="10"/>
  <c r="M535" i="10"/>
  <c r="J536" i="10"/>
  <c r="K536" i="10"/>
  <c r="L536" i="10"/>
  <c r="M536" i="10"/>
  <c r="J537" i="10"/>
  <c r="K537" i="10"/>
  <c r="L537" i="10"/>
  <c r="M537" i="10"/>
  <c r="J538" i="10"/>
  <c r="K538" i="10"/>
  <c r="L538" i="10"/>
  <c r="M538" i="10"/>
  <c r="J539" i="10"/>
  <c r="K539" i="10"/>
  <c r="L539" i="10"/>
  <c r="M539" i="10"/>
  <c r="J540" i="10"/>
  <c r="K540" i="10"/>
  <c r="L540" i="10"/>
  <c r="M540" i="10"/>
  <c r="J541" i="10"/>
  <c r="K541" i="10"/>
  <c r="L541" i="10"/>
  <c r="M541" i="10"/>
  <c r="J542" i="10"/>
  <c r="K542" i="10"/>
  <c r="L542" i="10"/>
  <c r="M542" i="10"/>
  <c r="J543" i="10"/>
  <c r="K543" i="10"/>
  <c r="L543" i="10"/>
  <c r="M543" i="10"/>
  <c r="J544" i="10"/>
  <c r="K544" i="10"/>
  <c r="L544" i="10"/>
  <c r="M544" i="10"/>
  <c r="J545" i="10"/>
  <c r="K545" i="10"/>
  <c r="L545" i="10"/>
  <c r="M545" i="10"/>
  <c r="J546" i="10"/>
  <c r="K546" i="10"/>
  <c r="L546" i="10"/>
  <c r="M546" i="10"/>
  <c r="J547" i="10"/>
  <c r="K547" i="10"/>
  <c r="L547" i="10"/>
  <c r="M547" i="10"/>
  <c r="J548" i="10"/>
  <c r="K548" i="10"/>
  <c r="L548" i="10"/>
  <c r="M548" i="10"/>
  <c r="J549" i="10"/>
  <c r="K549" i="10"/>
  <c r="L549" i="10"/>
  <c r="M549" i="10"/>
  <c r="J550" i="10"/>
  <c r="K550" i="10"/>
  <c r="L550" i="10"/>
  <c r="M550" i="10"/>
  <c r="J551" i="10"/>
  <c r="K551" i="10"/>
  <c r="L551" i="10"/>
  <c r="M551" i="10"/>
  <c r="J552" i="10"/>
  <c r="K552" i="10"/>
  <c r="L552" i="10"/>
  <c r="M552" i="10"/>
  <c r="J553" i="10"/>
  <c r="K553" i="10"/>
  <c r="L553" i="10"/>
  <c r="M553" i="10"/>
  <c r="J554" i="10"/>
  <c r="K554" i="10"/>
  <c r="L554" i="10"/>
  <c r="M554" i="10"/>
  <c r="J555" i="10"/>
  <c r="K555" i="10"/>
  <c r="L555" i="10"/>
  <c r="M555" i="10"/>
  <c r="J556" i="10"/>
  <c r="K556" i="10"/>
  <c r="L556" i="10"/>
  <c r="M556" i="10"/>
  <c r="J557" i="10"/>
  <c r="K557" i="10"/>
  <c r="L557" i="10"/>
  <c r="M557" i="10"/>
  <c r="J558" i="10"/>
  <c r="K558" i="10"/>
  <c r="L558" i="10"/>
  <c r="M558" i="10"/>
  <c r="J559" i="10"/>
  <c r="K559" i="10"/>
  <c r="L559" i="10"/>
  <c r="M559" i="10"/>
  <c r="J560" i="10"/>
  <c r="K560" i="10"/>
  <c r="L560" i="10"/>
  <c r="M560" i="10"/>
  <c r="J561" i="10"/>
  <c r="K561" i="10"/>
  <c r="L561" i="10"/>
  <c r="M561" i="10"/>
  <c r="J562" i="10"/>
  <c r="K562" i="10"/>
  <c r="L562" i="10"/>
  <c r="M562" i="10"/>
  <c r="J563" i="10"/>
  <c r="K563" i="10"/>
  <c r="L563" i="10"/>
  <c r="M563" i="10"/>
  <c r="J564" i="10"/>
  <c r="K564" i="10"/>
  <c r="L564" i="10"/>
  <c r="M564" i="10"/>
  <c r="J565" i="10"/>
  <c r="K565" i="10"/>
  <c r="L565" i="10"/>
  <c r="M565" i="10"/>
  <c r="J566" i="10"/>
  <c r="K566" i="10"/>
  <c r="L566" i="10"/>
  <c r="M566" i="10"/>
  <c r="J567" i="10"/>
  <c r="K567" i="10"/>
  <c r="L567" i="10"/>
  <c r="M567" i="10"/>
  <c r="J568" i="10"/>
  <c r="K568" i="10"/>
  <c r="L568" i="10"/>
  <c r="M568" i="10"/>
  <c r="J569" i="10"/>
  <c r="K569" i="10"/>
  <c r="L569" i="10"/>
  <c r="M569" i="10"/>
  <c r="J570" i="10"/>
  <c r="K570" i="10"/>
  <c r="L570" i="10"/>
  <c r="M570" i="10"/>
  <c r="J571" i="10"/>
  <c r="K571" i="10"/>
  <c r="L571" i="10"/>
  <c r="M571" i="10"/>
  <c r="J572" i="10"/>
  <c r="K572" i="10"/>
  <c r="L572" i="10"/>
  <c r="M572" i="10"/>
  <c r="J573" i="10"/>
  <c r="K573" i="10"/>
  <c r="L573" i="10"/>
  <c r="M573" i="10"/>
  <c r="J574" i="10"/>
  <c r="K574" i="10"/>
  <c r="L574" i="10"/>
  <c r="M574" i="10"/>
  <c r="J575" i="10"/>
  <c r="K575" i="10"/>
  <c r="L575" i="10"/>
  <c r="M575" i="10"/>
  <c r="J576" i="10"/>
  <c r="K576" i="10"/>
  <c r="L576" i="10"/>
  <c r="M576" i="10"/>
  <c r="J577" i="10"/>
  <c r="K577" i="10"/>
  <c r="L577" i="10"/>
  <c r="M577" i="10"/>
  <c r="J578" i="10"/>
  <c r="K578" i="10"/>
  <c r="L578" i="10"/>
  <c r="M578" i="10"/>
  <c r="J579" i="10"/>
  <c r="K579" i="10"/>
  <c r="L579" i="10"/>
  <c r="M579" i="10"/>
  <c r="J580" i="10"/>
  <c r="K580" i="10"/>
  <c r="L580" i="10"/>
  <c r="M580" i="10"/>
  <c r="J581" i="10"/>
  <c r="K581" i="10"/>
  <c r="L581" i="10"/>
  <c r="M581" i="10"/>
  <c r="J582" i="10"/>
  <c r="K582" i="10"/>
  <c r="L582" i="10"/>
  <c r="M582" i="10"/>
  <c r="J583" i="10"/>
  <c r="K583" i="10"/>
  <c r="L583" i="10"/>
  <c r="M583" i="10"/>
  <c r="J584" i="10"/>
  <c r="K584" i="10"/>
  <c r="L584" i="10"/>
  <c r="M584" i="10"/>
  <c r="J585" i="10"/>
  <c r="K585" i="10"/>
  <c r="L585" i="10"/>
  <c r="M585" i="10"/>
  <c r="J586" i="10"/>
  <c r="K586" i="10"/>
  <c r="L586" i="10"/>
  <c r="M586" i="10"/>
  <c r="J587" i="10"/>
  <c r="K587" i="10"/>
  <c r="L587" i="10"/>
  <c r="M587" i="10"/>
  <c r="J588" i="10"/>
  <c r="K588" i="10"/>
  <c r="L588" i="10"/>
  <c r="M588" i="10"/>
  <c r="J589" i="10"/>
  <c r="K589" i="10"/>
  <c r="L589" i="10"/>
  <c r="M589" i="10"/>
  <c r="J590" i="10"/>
  <c r="K590" i="10"/>
  <c r="L590" i="10"/>
  <c r="M590" i="10"/>
  <c r="J591" i="10"/>
  <c r="K591" i="10"/>
  <c r="L591" i="10"/>
  <c r="M591" i="10"/>
  <c r="J592" i="10"/>
  <c r="K592" i="10"/>
  <c r="L592" i="10"/>
  <c r="M592" i="10"/>
  <c r="J593" i="10"/>
  <c r="K593" i="10"/>
  <c r="L593" i="10"/>
  <c r="M593" i="10"/>
  <c r="J594" i="10"/>
  <c r="K594" i="10"/>
  <c r="L594" i="10"/>
  <c r="M594" i="10"/>
  <c r="J595" i="10"/>
  <c r="K595" i="10"/>
  <c r="L595" i="10"/>
  <c r="M595" i="10"/>
  <c r="J596" i="10"/>
  <c r="K596" i="10"/>
  <c r="L596" i="10"/>
  <c r="M596" i="10"/>
  <c r="J597" i="10"/>
  <c r="K597" i="10"/>
  <c r="L597" i="10"/>
  <c r="M597" i="10"/>
  <c r="J598" i="10"/>
  <c r="K598" i="10"/>
  <c r="L598" i="10"/>
  <c r="M598" i="10"/>
  <c r="J599" i="10"/>
  <c r="K599" i="10"/>
  <c r="L599" i="10"/>
  <c r="M599" i="10"/>
  <c r="J600" i="10"/>
  <c r="K600" i="10"/>
  <c r="L600" i="10"/>
  <c r="M600" i="10"/>
  <c r="J601" i="10"/>
  <c r="K601" i="10"/>
  <c r="L601" i="10"/>
  <c r="M601" i="10"/>
  <c r="J602" i="10"/>
  <c r="K602" i="10"/>
  <c r="L602" i="10"/>
  <c r="M602" i="10"/>
  <c r="J603" i="10"/>
  <c r="K603" i="10"/>
  <c r="L603" i="10"/>
  <c r="M603" i="10"/>
  <c r="J604" i="10"/>
  <c r="K604" i="10"/>
  <c r="L604" i="10"/>
  <c r="M604" i="10"/>
  <c r="J605" i="10"/>
  <c r="K605" i="10"/>
  <c r="L605" i="10"/>
  <c r="M605" i="10"/>
  <c r="J606" i="10"/>
  <c r="K606" i="10"/>
  <c r="L606" i="10"/>
  <c r="M606" i="10"/>
  <c r="J607" i="10"/>
  <c r="K607" i="10"/>
  <c r="L607" i="10"/>
  <c r="M607" i="10"/>
  <c r="J608" i="10"/>
  <c r="K608" i="10"/>
  <c r="L608" i="10"/>
  <c r="M608" i="10"/>
  <c r="J609" i="10"/>
  <c r="K609" i="10"/>
  <c r="L609" i="10"/>
  <c r="M609" i="10"/>
  <c r="J610" i="10"/>
  <c r="K610" i="10"/>
  <c r="L610" i="10"/>
  <c r="M610" i="10"/>
  <c r="J611" i="10"/>
  <c r="K611" i="10"/>
  <c r="L611" i="10"/>
  <c r="M611" i="10"/>
  <c r="J612" i="10"/>
  <c r="K612" i="10"/>
  <c r="L612" i="10"/>
  <c r="M612" i="10"/>
  <c r="J613" i="10"/>
  <c r="K613" i="10"/>
  <c r="L613" i="10"/>
  <c r="M613" i="10"/>
  <c r="J614" i="10"/>
  <c r="K614" i="10"/>
  <c r="L614" i="10"/>
  <c r="M614" i="10"/>
  <c r="J615" i="10"/>
  <c r="K615" i="10"/>
  <c r="L615" i="10"/>
  <c r="M615" i="10"/>
  <c r="J616" i="10"/>
  <c r="K616" i="10"/>
  <c r="L616" i="10"/>
  <c r="M616" i="10"/>
  <c r="J617" i="10"/>
  <c r="K617" i="10"/>
  <c r="L617" i="10"/>
  <c r="M617" i="10"/>
  <c r="J618" i="10"/>
  <c r="K618" i="10"/>
  <c r="L618" i="10"/>
  <c r="M618" i="10"/>
  <c r="J619" i="10"/>
  <c r="K619" i="10"/>
  <c r="L619" i="10"/>
  <c r="M619" i="10"/>
  <c r="J620" i="10"/>
  <c r="K620" i="10"/>
  <c r="L620" i="10"/>
  <c r="M620" i="10"/>
  <c r="J621" i="10"/>
  <c r="K621" i="10"/>
  <c r="L621" i="10"/>
  <c r="M621" i="10"/>
  <c r="J622" i="10"/>
  <c r="K622" i="10"/>
  <c r="L622" i="10"/>
  <c r="M622" i="10"/>
  <c r="J623" i="10"/>
  <c r="K623" i="10"/>
  <c r="L623" i="10"/>
  <c r="M623" i="10"/>
  <c r="J624" i="10"/>
  <c r="K624" i="10"/>
  <c r="L624" i="10"/>
  <c r="M624" i="10"/>
  <c r="J625" i="10"/>
  <c r="K625" i="10"/>
  <c r="L625" i="10"/>
  <c r="M625" i="10"/>
  <c r="J626" i="10"/>
  <c r="K626" i="10"/>
  <c r="L626" i="10"/>
  <c r="M626" i="10"/>
  <c r="J627" i="10"/>
  <c r="K627" i="10"/>
  <c r="L627" i="10"/>
  <c r="M627" i="10"/>
  <c r="J628" i="10"/>
  <c r="K628" i="10"/>
  <c r="L628" i="10"/>
  <c r="M628" i="10"/>
  <c r="J629" i="10"/>
  <c r="K629" i="10"/>
  <c r="L629" i="10"/>
  <c r="M629" i="10"/>
  <c r="J630" i="10"/>
  <c r="K630" i="10"/>
  <c r="L630" i="10"/>
  <c r="M630" i="10"/>
  <c r="J631" i="10"/>
  <c r="K631" i="10"/>
  <c r="L631" i="10"/>
  <c r="M631" i="10"/>
  <c r="J632" i="10"/>
  <c r="K632" i="10"/>
  <c r="L632" i="10"/>
  <c r="M632" i="10"/>
  <c r="J633" i="10"/>
  <c r="K633" i="10"/>
  <c r="L633" i="10"/>
  <c r="M633" i="10"/>
  <c r="J634" i="10"/>
  <c r="K634" i="10"/>
  <c r="L634" i="10"/>
  <c r="M634" i="10"/>
  <c r="J635" i="10"/>
  <c r="K635" i="10"/>
  <c r="L635" i="10"/>
  <c r="M635" i="10"/>
  <c r="J636" i="10"/>
  <c r="K636" i="10"/>
  <c r="L636" i="10"/>
  <c r="M636" i="10"/>
  <c r="J637" i="10"/>
  <c r="K637" i="10"/>
  <c r="L637" i="10"/>
  <c r="M637" i="10"/>
  <c r="J638" i="10"/>
  <c r="K638" i="10"/>
  <c r="L638" i="10"/>
  <c r="M638" i="10"/>
  <c r="J639" i="10"/>
  <c r="K639" i="10"/>
  <c r="L639" i="10"/>
  <c r="M639" i="10"/>
  <c r="J640" i="10"/>
  <c r="K640" i="10"/>
  <c r="L640" i="10"/>
  <c r="M640" i="10"/>
  <c r="J641" i="10"/>
  <c r="K641" i="10"/>
  <c r="L641" i="10"/>
  <c r="M641" i="10"/>
  <c r="J642" i="10"/>
  <c r="K642" i="10"/>
  <c r="L642" i="10"/>
  <c r="M642" i="10"/>
  <c r="J643" i="10"/>
  <c r="K643" i="10"/>
  <c r="L643" i="10"/>
  <c r="M643" i="10"/>
  <c r="J644" i="10"/>
  <c r="K644" i="10"/>
  <c r="L644" i="10"/>
  <c r="M644" i="10"/>
  <c r="J645" i="10"/>
  <c r="K645" i="10"/>
  <c r="L645" i="10"/>
  <c r="M645" i="10"/>
  <c r="J646" i="10"/>
  <c r="K646" i="10"/>
  <c r="L646" i="10"/>
  <c r="M646" i="10"/>
  <c r="J647" i="10"/>
  <c r="K647" i="10"/>
  <c r="L647" i="10"/>
  <c r="M647" i="10"/>
  <c r="J648" i="10"/>
  <c r="K648" i="10"/>
  <c r="L648" i="10"/>
  <c r="M648" i="10"/>
  <c r="J649" i="10"/>
  <c r="K649" i="10"/>
  <c r="L649" i="10"/>
  <c r="M649" i="10"/>
  <c r="J650" i="10"/>
  <c r="K650" i="10"/>
  <c r="L650" i="10"/>
  <c r="M650" i="10"/>
  <c r="J651" i="10"/>
  <c r="K651" i="10"/>
  <c r="L651" i="10"/>
  <c r="M651" i="10"/>
  <c r="J652" i="10"/>
  <c r="K652" i="10"/>
  <c r="L652" i="10"/>
  <c r="M652" i="10"/>
  <c r="J653" i="10"/>
  <c r="K653" i="10"/>
  <c r="L653" i="10"/>
  <c r="M653" i="10"/>
  <c r="J654" i="10"/>
  <c r="K654" i="10"/>
  <c r="L654" i="10"/>
  <c r="M654" i="10"/>
  <c r="J655" i="10"/>
  <c r="K655" i="10"/>
  <c r="L655" i="10"/>
  <c r="M655" i="10"/>
  <c r="J656" i="10"/>
  <c r="K656" i="10"/>
  <c r="L656" i="10"/>
  <c r="M656" i="10"/>
  <c r="J657" i="10"/>
  <c r="K657" i="10"/>
  <c r="L657" i="10"/>
  <c r="M657" i="10"/>
  <c r="J658" i="10"/>
  <c r="K658" i="10"/>
  <c r="L658" i="10"/>
  <c r="M658" i="10"/>
  <c r="J659" i="10"/>
  <c r="K659" i="10"/>
  <c r="L659" i="10"/>
  <c r="M659" i="10"/>
  <c r="J660" i="10"/>
  <c r="K660" i="10"/>
  <c r="L660" i="10"/>
  <c r="M660" i="10"/>
  <c r="J661" i="10"/>
  <c r="K661" i="10"/>
  <c r="L661" i="10"/>
  <c r="M661" i="10"/>
  <c r="J662" i="10"/>
  <c r="K662" i="10"/>
  <c r="L662" i="10"/>
  <c r="M662" i="10"/>
  <c r="J663" i="10"/>
  <c r="K663" i="10"/>
  <c r="L663" i="10"/>
  <c r="M663" i="10"/>
  <c r="J664" i="10"/>
  <c r="K664" i="10"/>
  <c r="L664" i="10"/>
  <c r="M664" i="10"/>
  <c r="J665" i="10"/>
  <c r="K665" i="10"/>
  <c r="L665" i="10"/>
  <c r="M665" i="10"/>
  <c r="J666" i="10"/>
  <c r="K666" i="10"/>
  <c r="L666" i="10"/>
  <c r="M666" i="10"/>
  <c r="J667" i="10"/>
  <c r="K667" i="10"/>
  <c r="L667" i="10"/>
  <c r="M667" i="10"/>
  <c r="J668" i="10"/>
  <c r="K668" i="10"/>
  <c r="L668" i="10"/>
  <c r="M668" i="10"/>
  <c r="J669" i="10"/>
  <c r="K669" i="10"/>
  <c r="L669" i="10"/>
  <c r="M669" i="10"/>
  <c r="J670" i="10"/>
  <c r="K670" i="10"/>
  <c r="L670" i="10"/>
  <c r="M670" i="10"/>
  <c r="J671" i="10"/>
  <c r="K671" i="10"/>
  <c r="L671" i="10"/>
  <c r="M671" i="10"/>
  <c r="J672" i="10"/>
  <c r="K672" i="10"/>
  <c r="L672" i="10"/>
  <c r="M672" i="10"/>
  <c r="J673" i="10"/>
  <c r="K673" i="10"/>
  <c r="L673" i="10"/>
  <c r="M673" i="10"/>
  <c r="J674" i="10"/>
  <c r="K674" i="10"/>
  <c r="L674" i="10"/>
  <c r="M674" i="10"/>
  <c r="J675" i="10"/>
  <c r="K675" i="10"/>
  <c r="L675" i="10"/>
  <c r="M675" i="10"/>
  <c r="J676" i="10"/>
  <c r="K676" i="10"/>
  <c r="L676" i="10"/>
  <c r="M676" i="10"/>
  <c r="J677" i="10"/>
  <c r="K677" i="10"/>
  <c r="L677" i="10"/>
  <c r="M677" i="10"/>
  <c r="J678" i="10"/>
  <c r="K678" i="10"/>
  <c r="L678" i="10"/>
  <c r="M678" i="10"/>
  <c r="J679" i="10"/>
  <c r="K679" i="10"/>
  <c r="L679" i="10"/>
  <c r="M679" i="10"/>
  <c r="J680" i="10"/>
  <c r="K680" i="10"/>
  <c r="L680" i="10"/>
  <c r="M680" i="10"/>
  <c r="J681" i="10"/>
  <c r="K681" i="10"/>
  <c r="L681" i="10"/>
  <c r="M681" i="10"/>
  <c r="J682" i="10"/>
  <c r="K682" i="10"/>
  <c r="L682" i="10"/>
  <c r="M682" i="10"/>
  <c r="J683" i="10"/>
  <c r="K683" i="10"/>
  <c r="L683" i="10"/>
  <c r="M683" i="10"/>
  <c r="J684" i="10"/>
  <c r="K684" i="10"/>
  <c r="L684" i="10"/>
  <c r="M684" i="10"/>
  <c r="J685" i="10"/>
  <c r="K685" i="10"/>
  <c r="L685" i="10"/>
  <c r="M685" i="10"/>
  <c r="M2" i="10"/>
  <c r="L2" i="10"/>
  <c r="K2" i="10"/>
  <c r="J2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I341" i="9"/>
  <c r="I342" i="9" s="1"/>
  <c r="I343" i="9" s="1"/>
  <c r="I344" i="9" s="1"/>
  <c r="I345" i="9" s="1"/>
  <c r="I346" i="9"/>
  <c r="I347" i="9" s="1"/>
  <c r="I348" i="9"/>
  <c r="I349" i="9" s="1"/>
  <c r="I350" i="9" s="1"/>
  <c r="I351" i="9"/>
  <c r="I352" i="9"/>
  <c r="I353" i="9"/>
  <c r="I354" i="9"/>
  <c r="I355" i="9"/>
  <c r="I356" i="9"/>
  <c r="I357" i="9" s="1"/>
  <c r="I358" i="9"/>
  <c r="I359" i="9" s="1"/>
  <c r="I360" i="9"/>
  <c r="I361" i="9"/>
  <c r="I362" i="9"/>
  <c r="I363" i="9"/>
  <c r="I364" i="9"/>
  <c r="I365" i="9" s="1"/>
  <c r="I366" i="9"/>
  <c r="I367" i="9"/>
  <c r="I368" i="9"/>
  <c r="I369" i="9" s="1"/>
  <c r="I370" i="9" s="1"/>
  <c r="I371" i="9"/>
  <c r="I372" i="9"/>
  <c r="I373" i="9"/>
  <c r="I374" i="9"/>
  <c r="I375" i="9" s="1"/>
  <c r="I376" i="9" s="1"/>
  <c r="I377" i="9"/>
  <c r="I378" i="9"/>
  <c r="I379" i="9"/>
  <c r="I380" i="9"/>
  <c r="I381" i="9" s="1"/>
  <c r="I382" i="9"/>
  <c r="I383" i="9"/>
  <c r="I384" i="9"/>
  <c r="I385" i="9" s="1"/>
  <c r="I386" i="9" s="1"/>
  <c r="I387" i="9"/>
  <c r="I388" i="9"/>
  <c r="I389" i="9" s="1"/>
  <c r="I390" i="9"/>
  <c r="I391" i="9" s="1"/>
  <c r="I392" i="9" s="1"/>
  <c r="I393" i="9"/>
  <c r="I394" i="9"/>
  <c r="I395" i="9" s="1"/>
  <c r="I396" i="9"/>
  <c r="I397" i="9"/>
  <c r="I398" i="9"/>
  <c r="I399" i="9" s="1"/>
  <c r="I400" i="9"/>
  <c r="I401" i="9" s="1"/>
  <c r="I402" i="9" s="1"/>
  <c r="I403" i="9" s="1"/>
  <c r="I404" i="9" s="1"/>
  <c r="I405" i="9" s="1"/>
  <c r="I406" i="9"/>
  <c r="I407" i="9" s="1"/>
  <c r="I408" i="9" s="1"/>
  <c r="I409" i="9"/>
  <c r="I410" i="9"/>
  <c r="I411" i="9" s="1"/>
  <c r="I412" i="9"/>
  <c r="I413" i="9"/>
  <c r="I414" i="9"/>
  <c r="I415" i="9" s="1"/>
  <c r="I416" i="9" s="1"/>
  <c r="I417" i="9" s="1"/>
  <c r="I418" i="9" s="1"/>
  <c r="I419" i="9"/>
  <c r="I420" i="9"/>
  <c r="I421" i="9" s="1"/>
  <c r="I422" i="9" s="1"/>
  <c r="I423" i="9"/>
  <c r="I424" i="9"/>
  <c r="I425" i="9" s="1"/>
  <c r="I426" i="9" s="1"/>
  <c r="I427" i="9" s="1"/>
  <c r="I428" i="9" s="1"/>
  <c r="I429" i="9"/>
  <c r="I430" i="9"/>
  <c r="I431" i="9" s="1"/>
  <c r="I432" i="9"/>
  <c r="I433" i="9" s="1"/>
  <c r="I434" i="9" s="1"/>
  <c r="I435" i="9"/>
  <c r="I436" i="9"/>
  <c r="I437" i="9" s="1"/>
  <c r="I438" i="9" s="1"/>
  <c r="I439" i="9"/>
  <c r="I440" i="9"/>
  <c r="I441" i="9" s="1"/>
  <c r="I442" i="9" s="1"/>
  <c r="I443" i="9" s="1"/>
  <c r="I444" i="9"/>
  <c r="I445" i="9" s="1"/>
  <c r="I446" i="9"/>
  <c r="I447" i="9" s="1"/>
  <c r="I448" i="9" s="1"/>
  <c r="I449" i="9" s="1"/>
  <c r="I450" i="9" s="1"/>
  <c r="I451" i="9"/>
  <c r="I452" i="9"/>
  <c r="I453" i="9"/>
  <c r="I454" i="9"/>
  <c r="I455" i="9" s="1"/>
  <c r="I456" i="9" s="1"/>
  <c r="I457" i="9"/>
  <c r="I458" i="9"/>
  <c r="I459" i="9" s="1"/>
  <c r="I460" i="9"/>
  <c r="I461" i="9"/>
  <c r="I462" i="9"/>
  <c r="I463" i="9" s="1"/>
  <c r="I464" i="9" s="1"/>
  <c r="I465" i="9"/>
  <c r="I466" i="9"/>
  <c r="I467" i="9"/>
  <c r="I468" i="9"/>
  <c r="I469" i="9"/>
  <c r="I470" i="9"/>
  <c r="I471" i="9" s="1"/>
  <c r="I472" i="9" s="1"/>
  <c r="I473" i="9"/>
  <c r="I474" i="9"/>
  <c r="I475" i="9"/>
  <c r="I476" i="9"/>
  <c r="I477" i="9" s="1"/>
  <c r="I478" i="9" s="1"/>
  <c r="I479" i="9"/>
  <c r="I480" i="9"/>
  <c r="I481" i="9"/>
  <c r="I482" i="9"/>
  <c r="I483" i="9" s="1"/>
  <c r="I484" i="9"/>
  <c r="I485" i="9" s="1"/>
  <c r="I486" i="9" s="1"/>
  <c r="I487" i="9"/>
  <c r="I488" i="9"/>
  <c r="I489" i="9"/>
  <c r="I490" i="9"/>
  <c r="I491" i="9"/>
  <c r="I492" i="9"/>
  <c r="I493" i="9" s="1"/>
  <c r="I494" i="9"/>
  <c r="I495" i="9"/>
  <c r="I496" i="9"/>
  <c r="I497" i="9"/>
  <c r="I498" i="9"/>
  <c r="I499" i="9" s="1"/>
  <c r="I500" i="9"/>
  <c r="I501" i="9" s="1"/>
  <c r="I502" i="9"/>
  <c r="I503" i="9"/>
  <c r="I504" i="9"/>
  <c r="I505" i="9"/>
  <c r="I506" i="9"/>
  <c r="I507" i="9" s="1"/>
  <c r="I508" i="9"/>
  <c r="I509" i="9"/>
  <c r="I510" i="9"/>
  <c r="I511" i="9"/>
  <c r="I512" i="9"/>
  <c r="I513" i="9"/>
  <c r="I514" i="9" s="1"/>
  <c r="I515" i="9"/>
  <c r="I516" i="9"/>
  <c r="I517" i="9"/>
  <c r="I518" i="9"/>
  <c r="I519" i="9"/>
  <c r="I520" i="9"/>
  <c r="I521" i="9"/>
  <c r="I522" i="9" s="1"/>
  <c r="I523" i="9"/>
  <c r="I524" i="9"/>
  <c r="I525" i="9"/>
  <c r="I526" i="9"/>
  <c r="I527" i="9" s="1"/>
  <c r="I528" i="9"/>
  <c r="I529" i="9"/>
  <c r="I530" i="9" s="1"/>
  <c r="I531" i="9" s="1"/>
  <c r="I532" i="9" s="1"/>
  <c r="I533" i="9"/>
  <c r="I534" i="9"/>
  <c r="I535" i="9" s="1"/>
  <c r="I536" i="9"/>
  <c r="I537" i="9"/>
  <c r="I538" i="9"/>
  <c r="I539" i="9" s="1"/>
  <c r="I540" i="9" s="1"/>
  <c r="I541" i="9" s="1"/>
  <c r="I542" i="9" s="1"/>
  <c r="I543" i="9" s="1"/>
  <c r="I544" i="9"/>
  <c r="I545" i="9"/>
  <c r="I546" i="9"/>
  <c r="I547" i="9" s="1"/>
  <c r="I548" i="9" s="1"/>
  <c r="I549" i="9" s="1"/>
  <c r="I550" i="9"/>
  <c r="I551" i="9" s="1"/>
  <c r="I552" i="9"/>
  <c r="I553" i="9"/>
  <c r="I554" i="9"/>
  <c r="I555" i="9" s="1"/>
  <c r="I556" i="9" s="1"/>
  <c r="I557" i="9" s="1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 s="1"/>
  <c r="I571" i="9" s="1"/>
  <c r="I572" i="9"/>
  <c r="I573" i="9"/>
  <c r="I574" i="9"/>
  <c r="I575" i="9"/>
  <c r="I576" i="9"/>
  <c r="I577" i="9"/>
  <c r="I578" i="9"/>
  <c r="I579" i="9" s="1"/>
  <c r="I580" i="9"/>
  <c r="I581" i="9"/>
  <c r="I582" i="9" s="1"/>
  <c r="I583" i="9" s="1"/>
  <c r="I584" i="9"/>
  <c r="I585" i="9"/>
  <c r="I586" i="9" s="1"/>
  <c r="I587" i="9" s="1"/>
  <c r="I588" i="9"/>
  <c r="I589" i="9"/>
  <c r="I590" i="9" s="1"/>
  <c r="I591" i="9" s="1"/>
  <c r="I592" i="9"/>
  <c r="I593" i="9"/>
  <c r="I594" i="9" s="1"/>
  <c r="I595" i="9" s="1"/>
  <c r="I596" i="9" s="1"/>
  <c r="I597" i="9" s="1"/>
  <c r="I598" i="9" s="1"/>
  <c r="I599" i="9" s="1"/>
  <c r="I600" i="9" s="1"/>
  <c r="I601" i="9" s="1"/>
  <c r="I602" i="9" s="1"/>
  <c r="I603" i="9"/>
  <c r="I604" i="9"/>
  <c r="I605" i="9"/>
  <c r="I606" i="9" s="1"/>
  <c r="I607" i="9" s="1"/>
  <c r="I608" i="9"/>
  <c r="I609" i="9"/>
  <c r="I610" i="9" s="1"/>
  <c r="I611" i="9"/>
  <c r="I612" i="9"/>
  <c r="I613" i="9"/>
  <c r="I614" i="9" s="1"/>
  <c r="I615" i="9" s="1"/>
  <c r="I616" i="9" s="1"/>
  <c r="I617" i="9" s="1"/>
  <c r="I618" i="9" s="1"/>
  <c r="I619" i="9" s="1"/>
  <c r="I620" i="9" s="1"/>
  <c r="I621" i="9" s="1"/>
  <c r="I622" i="9"/>
  <c r="I623" i="9" s="1"/>
  <c r="I624" i="9" s="1"/>
  <c r="I625" i="9" s="1"/>
  <c r="I626" i="9"/>
  <c r="I627" i="9" s="1"/>
  <c r="I628" i="9"/>
  <c r="I629" i="9"/>
  <c r="I630" i="9"/>
  <c r="I631" i="9" s="1"/>
  <c r="I632" i="9" s="1"/>
  <c r="I633" i="9" s="1"/>
  <c r="I634" i="9"/>
  <c r="I635" i="9"/>
  <c r="I636" i="9"/>
  <c r="I637" i="9"/>
  <c r="I638" i="9" s="1"/>
  <c r="I639" i="9" s="1"/>
  <c r="I640" i="9" s="1"/>
  <c r="I641" i="9"/>
  <c r="I642" i="9" s="1"/>
  <c r="I643" i="9"/>
  <c r="I644" i="9"/>
  <c r="I645" i="9"/>
  <c r="I646" i="9" s="1"/>
  <c r="I647" i="9" s="1"/>
  <c r="I648" i="9"/>
  <c r="I649" i="9"/>
  <c r="I650" i="9" s="1"/>
  <c r="I651" i="9" s="1"/>
  <c r="I652" i="9" s="1"/>
  <c r="I653" i="9" s="1"/>
  <c r="I654" i="9" s="1"/>
  <c r="I655" i="9" s="1"/>
  <c r="I656" i="9" s="1"/>
  <c r="I657" i="9" s="1"/>
  <c r="I658" i="9" s="1"/>
  <c r="I659" i="9" s="1"/>
  <c r="I660" i="9"/>
  <c r="I661" i="9"/>
  <c r="I662" i="9"/>
  <c r="I663" i="9" s="1"/>
  <c r="I664" i="9" s="1"/>
  <c r="I665" i="9" s="1"/>
  <c r="I666" i="9"/>
  <c r="I667" i="9" s="1"/>
  <c r="I668" i="9"/>
  <c r="I669" i="9"/>
  <c r="I670" i="9" s="1"/>
  <c r="I671" i="9"/>
  <c r="I672" i="9"/>
  <c r="I673" i="9"/>
  <c r="I674" i="9" s="1"/>
  <c r="I675" i="9"/>
  <c r="I676" i="9" s="1"/>
  <c r="I677" i="9" s="1"/>
  <c r="I678" i="9" s="1"/>
  <c r="I679" i="9" s="1"/>
  <c r="I680" i="9"/>
  <c r="I681" i="9"/>
  <c r="I682" i="9" s="1"/>
  <c r="I683" i="9" s="1"/>
  <c r="I684" i="9"/>
  <c r="I685" i="9"/>
  <c r="I3" i="9" l="1"/>
  <c r="I4" i="9"/>
  <c r="I5" i="9" s="1"/>
  <c r="I6" i="9"/>
  <c r="I7" i="9"/>
  <c r="I8" i="9"/>
  <c r="I9" i="9"/>
  <c r="I10" i="9"/>
  <c r="I11" i="9"/>
  <c r="I12" i="9"/>
  <c r="I13" i="9"/>
  <c r="I14" i="9"/>
  <c r="I15" i="9"/>
  <c r="I16" i="9"/>
  <c r="I17" i="9" s="1"/>
  <c r="I18" i="9"/>
  <c r="I19" i="9"/>
  <c r="I20" i="9" s="1"/>
  <c r="I21" i="9" s="1"/>
  <c r="I22" i="9"/>
  <c r="I23" i="9"/>
  <c r="I24" i="9"/>
  <c r="I25" i="9" s="1"/>
  <c r="I26" i="9"/>
  <c r="I27" i="9"/>
  <c r="I28" i="9"/>
  <c r="I29" i="9" s="1"/>
  <c r="I30" i="9" s="1"/>
  <c r="I31" i="9"/>
  <c r="I32" i="9"/>
  <c r="I33" i="9" s="1"/>
  <c r="I34" i="9"/>
  <c r="I35" i="9"/>
  <c r="I36" i="9"/>
  <c r="I37" i="9"/>
  <c r="I38" i="9"/>
  <c r="I39" i="9"/>
  <c r="I40" i="9"/>
  <c r="I41" i="9" s="1"/>
  <c r="I42" i="9" s="1"/>
  <c r="I43" i="9" s="1"/>
  <c r="I44" i="9"/>
  <c r="I45" i="9" s="1"/>
  <c r="I46" i="9" s="1"/>
  <c r="I47" i="9" s="1"/>
  <c r="I48" i="9" s="1"/>
  <c r="I49" i="9" s="1"/>
  <c r="I50" i="9" s="1"/>
  <c r="I51" i="9" s="1"/>
  <c r="I52" i="9"/>
  <c r="I53" i="9" s="1"/>
  <c r="I54" i="9" s="1"/>
  <c r="I55" i="9"/>
  <c r="I56" i="9"/>
  <c r="I57" i="9" s="1"/>
  <c r="I58" i="9" s="1"/>
  <c r="I59" i="9"/>
  <c r="I60" i="9"/>
  <c r="I61" i="9"/>
  <c r="I62" i="9"/>
  <c r="I63" i="9"/>
  <c r="I64" i="9"/>
  <c r="I65" i="9" s="1"/>
  <c r="I66" i="9"/>
  <c r="I67" i="9"/>
  <c r="I68" i="9"/>
  <c r="I69" i="9"/>
  <c r="I70" i="9"/>
  <c r="I71" i="9"/>
  <c r="I72" i="9"/>
  <c r="I73" i="9" s="1"/>
  <c r="I74" i="9" s="1"/>
  <c r="I75" i="9"/>
  <c r="I76" i="9"/>
  <c r="I77" i="9" s="1"/>
  <c r="I78" i="9"/>
  <c r="I79" i="9"/>
  <c r="I80" i="9"/>
  <c r="I81" i="9"/>
  <c r="I82" i="9" s="1"/>
  <c r="I83" i="9" s="1"/>
  <c r="I84" i="9" s="1"/>
  <c r="I85" i="9"/>
  <c r="I86" i="9" s="1"/>
  <c r="I87" i="9"/>
  <c r="I88" i="9"/>
  <c r="I89" i="9"/>
  <c r="I90" i="9" s="1"/>
  <c r="I91" i="9" s="1"/>
  <c r="I92" i="9" s="1"/>
  <c r="I93" i="9"/>
  <c r="I94" i="9" s="1"/>
  <c r="I95" i="9"/>
  <c r="I96" i="9" s="1"/>
  <c r="I97" i="9" s="1"/>
  <c r="I98" i="9"/>
  <c r="I99" i="9"/>
  <c r="I100" i="9" s="1"/>
  <c r="I101" i="9" s="1"/>
  <c r="I102" i="9" s="1"/>
  <c r="I103" i="9" s="1"/>
  <c r="I104" i="9"/>
  <c r="I105" i="9"/>
  <c r="I106" i="9" s="1"/>
  <c r="I107" i="9" s="1"/>
  <c r="I108" i="9"/>
  <c r="I109" i="9" s="1"/>
  <c r="I110" i="9"/>
  <c r="I111" i="9"/>
  <c r="I112" i="9" s="1"/>
  <c r="I113" i="9"/>
  <c r="I114" i="9" s="1"/>
  <c r="I115" i="9" s="1"/>
  <c r="I116" i="9" s="1"/>
  <c r="I117" i="9"/>
  <c r="I118" i="9" s="1"/>
  <c r="I119" i="9" s="1"/>
  <c r="I120" i="9" s="1"/>
  <c r="I121" i="9"/>
  <c r="I122" i="9" s="1"/>
  <c r="I123" i="9" s="1"/>
  <c r="I124" i="9"/>
  <c r="I125" i="9" s="1"/>
  <c r="I126" i="9" s="1"/>
  <c r="I127" i="9" s="1"/>
  <c r="I128" i="9"/>
  <c r="I129" i="9" s="1"/>
  <c r="I130" i="9"/>
  <c r="I131" i="9"/>
  <c r="I132" i="9"/>
  <c r="I133" i="9"/>
  <c r="I134" i="9" s="1"/>
  <c r="I135" i="9" s="1"/>
  <c r="I136" i="9" s="1"/>
  <c r="I137" i="9" s="1"/>
  <c r="I138" i="9"/>
  <c r="I139" i="9"/>
  <c r="I140" i="9"/>
  <c r="I141" i="9" s="1"/>
  <c r="I142" i="9"/>
  <c r="I143" i="9"/>
  <c r="I144" i="9"/>
  <c r="I145" i="9"/>
  <c r="I146" i="9" s="1"/>
  <c r="I147" i="9"/>
  <c r="I148" i="9"/>
  <c r="I149" i="9"/>
  <c r="I150" i="9"/>
  <c r="I151" i="9"/>
  <c r="I152" i="9"/>
  <c r="I153" i="9" s="1"/>
  <c r="I154" i="9" s="1"/>
  <c r="I155" i="9"/>
  <c r="I156" i="9"/>
  <c r="I157" i="9"/>
  <c r="I158" i="9" s="1"/>
  <c r="I159" i="9"/>
  <c r="I160" i="9"/>
  <c r="I161" i="9" s="1"/>
  <c r="I162" i="9"/>
  <c r="I163" i="9"/>
  <c r="I164" i="9"/>
  <c r="I165" i="9" s="1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 s="1"/>
  <c r="I182" i="9"/>
  <c r="I183" i="9"/>
  <c r="I184" i="9"/>
  <c r="I185" i="9"/>
  <c r="I186" i="9"/>
  <c r="I187" i="9"/>
  <c r="I188" i="9"/>
  <c r="I189" i="9" s="1"/>
  <c r="I190" i="9" s="1"/>
  <c r="I191" i="9" s="1"/>
  <c r="I192" i="9"/>
  <c r="I193" i="9"/>
  <c r="I194" i="9"/>
  <c r="I195" i="9"/>
  <c r="I196" i="9"/>
  <c r="I197" i="9"/>
  <c r="I198" i="9"/>
  <c r="I199" i="9"/>
  <c r="I200" i="9" s="1"/>
  <c r="I201" i="9"/>
  <c r="I202" i="9"/>
  <c r="I203" i="9"/>
  <c r="I204" i="9" s="1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 s="1"/>
  <c r="I225" i="9" s="1"/>
  <c r="I226" i="9"/>
  <c r="I227" i="9"/>
  <c r="I228" i="9" s="1"/>
  <c r="I229" i="9" s="1"/>
  <c r="I230" i="9"/>
  <c r="I231" i="9"/>
  <c r="I232" i="9" s="1"/>
  <c r="I233" i="9" s="1"/>
  <c r="I234" i="9" s="1"/>
  <c r="I235" i="9" s="1"/>
  <c r="I236" i="9" s="1"/>
  <c r="I237" i="9" s="1"/>
  <c r="I238" i="9"/>
  <c r="I239" i="9"/>
  <c r="I240" i="9" s="1"/>
  <c r="I241" i="9" s="1"/>
  <c r="I242" i="9" s="1"/>
  <c r="I243" i="9" s="1"/>
  <c r="I244" i="9" s="1"/>
  <c r="I245" i="9"/>
  <c r="I246" i="9"/>
  <c r="I247" i="9"/>
  <c r="I248" i="9"/>
  <c r="I249" i="9"/>
  <c r="I250" i="9"/>
  <c r="I251" i="9"/>
  <c r="I252" i="9" s="1"/>
  <c r="I253" i="9"/>
  <c r="I254" i="9"/>
  <c r="I255" i="9"/>
  <c r="I256" i="9"/>
  <c r="I257" i="9" s="1"/>
  <c r="I258" i="9" s="1"/>
  <c r="I259" i="9"/>
  <c r="I260" i="9" s="1"/>
  <c r="I261" i="9" s="1"/>
  <c r="I262" i="9"/>
  <c r="I263" i="9"/>
  <c r="I264" i="9"/>
  <c r="I265" i="9" s="1"/>
  <c r="I266" i="9"/>
  <c r="I267" i="9"/>
  <c r="I268" i="9" s="1"/>
  <c r="I269" i="9" s="1"/>
  <c r="I270" i="9"/>
  <c r="I271" i="9"/>
  <c r="I272" i="9"/>
  <c r="I273" i="9"/>
  <c r="I274" i="9"/>
  <c r="I275" i="9"/>
  <c r="I276" i="9" s="1"/>
  <c r="I277" i="9" s="1"/>
  <c r="I278" i="9" s="1"/>
  <c r="I279" i="9" s="1"/>
  <c r="I280" i="9"/>
  <c r="I281" i="9" s="1"/>
  <c r="I282" i="9" s="1"/>
  <c r="I283" i="9" s="1"/>
  <c r="I284" i="9"/>
  <c r="I285" i="9" s="1"/>
  <c r="I286" i="9"/>
  <c r="I287" i="9"/>
  <c r="I288" i="9"/>
  <c r="I289" i="9" s="1"/>
  <c r="I290" i="9"/>
  <c r="I291" i="9"/>
  <c r="I292" i="9"/>
  <c r="I293" i="9" s="1"/>
  <c r="I294" i="9" s="1"/>
  <c r="I295" i="9" s="1"/>
  <c r="I296" i="9"/>
  <c r="I297" i="9" s="1"/>
  <c r="I298" i="9" s="1"/>
  <c r="I299" i="9" s="1"/>
  <c r="I300" i="9"/>
  <c r="I301" i="9"/>
  <c r="I302" i="9"/>
  <c r="I303" i="9"/>
  <c r="I304" i="9"/>
  <c r="I305" i="9" s="1"/>
  <c r="I306" i="9" s="1"/>
  <c r="I307" i="9"/>
  <c r="I308" i="9"/>
  <c r="I309" i="9"/>
  <c r="I310" i="9"/>
  <c r="I311" i="9"/>
  <c r="I312" i="9"/>
  <c r="I313" i="9" s="1"/>
  <c r="I314" i="9"/>
  <c r="I315" i="9"/>
  <c r="I316" i="9"/>
  <c r="I317" i="9" s="1"/>
  <c r="I318" i="9"/>
  <c r="I319" i="9"/>
  <c r="I320" i="9"/>
  <c r="I321" i="9" s="1"/>
  <c r="I322" i="9"/>
  <c r="I323" i="9"/>
  <c r="I324" i="9"/>
  <c r="I325" i="9" s="1"/>
  <c r="I326" i="9" s="1"/>
  <c r="I327" i="9" s="1"/>
  <c r="I328" i="9"/>
  <c r="I329" i="9" s="1"/>
  <c r="I330" i="9"/>
  <c r="I331" i="9"/>
  <c r="I332" i="9"/>
  <c r="I333" i="9" s="1"/>
  <c r="I334" i="9"/>
  <c r="I335" i="9"/>
  <c r="I336" i="9"/>
  <c r="I337" i="9" s="1"/>
  <c r="I338" i="9" s="1"/>
  <c r="I339" i="9" s="1"/>
  <c r="I2" i="9"/>
  <c r="B165" i="9"/>
  <c r="B164" i="9"/>
  <c r="B508" i="9"/>
  <c r="B507" i="9"/>
  <c r="B506" i="9"/>
  <c r="B505" i="9"/>
  <c r="B339" i="9"/>
  <c r="B504" i="9"/>
  <c r="B163" i="9"/>
  <c r="B338" i="9"/>
  <c r="B557" i="9"/>
  <c r="B162" i="9"/>
  <c r="B337" i="9"/>
  <c r="B556" i="9"/>
  <c r="B336" i="9"/>
  <c r="B555" i="9"/>
  <c r="B335" i="9"/>
  <c r="B554" i="9"/>
  <c r="B161" i="9"/>
  <c r="B160" i="9"/>
  <c r="B213" i="9"/>
  <c r="B503" i="9"/>
  <c r="B159" i="9"/>
  <c r="B502" i="9"/>
  <c r="B158" i="9"/>
  <c r="B157" i="9"/>
  <c r="B334" i="9"/>
  <c r="B501" i="9"/>
  <c r="B212" i="9"/>
  <c r="B500" i="9"/>
  <c r="B156" i="9"/>
  <c r="B211" i="9"/>
  <c r="B499" i="9"/>
  <c r="B210" i="9"/>
  <c r="B498" i="9"/>
  <c r="B497" i="9"/>
  <c r="B496" i="9"/>
  <c r="B495" i="9"/>
  <c r="B333" i="9"/>
  <c r="B332" i="9"/>
  <c r="B155" i="9"/>
  <c r="B553" i="9"/>
  <c r="B154" i="9"/>
  <c r="B153" i="9"/>
  <c r="B152" i="9"/>
  <c r="B209" i="9"/>
  <c r="B494" i="9"/>
  <c r="B208" i="9"/>
  <c r="B493" i="9"/>
  <c r="B492" i="9"/>
  <c r="B491" i="9"/>
  <c r="B151" i="9"/>
  <c r="B207" i="9"/>
  <c r="B490" i="9"/>
  <c r="B489" i="9"/>
  <c r="B150" i="9"/>
  <c r="B149" i="9"/>
  <c r="B206" i="9"/>
  <c r="B488" i="9"/>
  <c r="B487" i="9"/>
  <c r="B148" i="9"/>
  <c r="B486" i="9"/>
  <c r="B485" i="9"/>
  <c r="B484" i="9"/>
  <c r="B147" i="9"/>
  <c r="B685" i="9"/>
  <c r="B684" i="9"/>
  <c r="B146" i="9"/>
  <c r="B483" i="9"/>
  <c r="B482" i="9"/>
  <c r="B205" i="9"/>
  <c r="B481" i="9"/>
  <c r="B145" i="9"/>
  <c r="B144" i="9"/>
  <c r="B143" i="9"/>
  <c r="B142" i="9"/>
  <c r="B480" i="9"/>
  <c r="B331" i="9"/>
  <c r="B683" i="9"/>
  <c r="B682" i="9"/>
  <c r="B681" i="9"/>
  <c r="B479" i="9"/>
  <c r="B478" i="9"/>
  <c r="B330" i="9"/>
  <c r="B680" i="9"/>
  <c r="B477" i="9"/>
  <c r="B204" i="9"/>
  <c r="B476" i="9"/>
  <c r="B141" i="9"/>
  <c r="B203" i="9"/>
  <c r="B475" i="9"/>
  <c r="B140" i="9"/>
  <c r="B139" i="9"/>
  <c r="B474" i="9"/>
  <c r="B473" i="9"/>
  <c r="B138" i="9"/>
  <c r="B679" i="9"/>
  <c r="B678" i="9"/>
  <c r="B677" i="9"/>
  <c r="B676" i="9"/>
  <c r="B675" i="9"/>
  <c r="B137" i="9"/>
  <c r="B472" i="9"/>
  <c r="B136" i="9"/>
  <c r="B471" i="9"/>
  <c r="B135" i="9"/>
  <c r="B134" i="9"/>
  <c r="B470" i="9"/>
  <c r="B469" i="9"/>
  <c r="B133" i="9"/>
  <c r="B468" i="9"/>
  <c r="B132" i="9"/>
  <c r="B131" i="9"/>
  <c r="B130" i="9"/>
  <c r="B552" i="9"/>
  <c r="B674" i="9"/>
  <c r="B329" i="9"/>
  <c r="B673" i="9"/>
  <c r="B328" i="9"/>
  <c r="B672" i="9"/>
  <c r="B467" i="9"/>
  <c r="B129" i="9"/>
  <c r="B128" i="9"/>
  <c r="B671" i="9"/>
  <c r="B127" i="9"/>
  <c r="B327" i="9"/>
  <c r="B551" i="9"/>
  <c r="B126" i="9"/>
  <c r="B125" i="9"/>
  <c r="B326" i="9"/>
  <c r="B670" i="9"/>
  <c r="B124" i="9"/>
  <c r="B325" i="9"/>
  <c r="B550" i="9"/>
  <c r="B669" i="9"/>
  <c r="B466" i="9"/>
  <c r="B324" i="9"/>
  <c r="B668" i="9"/>
  <c r="B123" i="9"/>
  <c r="B323" i="9"/>
  <c r="B465" i="9"/>
  <c r="B122" i="9"/>
  <c r="B121" i="9"/>
  <c r="B120" i="9"/>
  <c r="B464" i="9"/>
  <c r="B202" i="9"/>
  <c r="B463" i="9"/>
  <c r="B201" i="9"/>
  <c r="B462" i="9"/>
  <c r="B119" i="9"/>
  <c r="B118" i="9"/>
  <c r="B549" i="9"/>
  <c r="B548" i="9"/>
  <c r="B117" i="9"/>
  <c r="B461" i="9"/>
  <c r="B667" i="9"/>
  <c r="B547" i="9"/>
  <c r="B546" i="9"/>
  <c r="B322" i="9"/>
  <c r="B666" i="9"/>
  <c r="B460" i="9"/>
  <c r="B321" i="9"/>
  <c r="B665" i="9"/>
  <c r="B664" i="9"/>
  <c r="B116" i="9"/>
  <c r="B115" i="9"/>
  <c r="B320" i="9"/>
  <c r="B663" i="9"/>
  <c r="B114" i="9"/>
  <c r="B545" i="9"/>
  <c r="B662" i="9"/>
  <c r="B113" i="9"/>
  <c r="B544" i="9"/>
  <c r="B112" i="9"/>
  <c r="B661" i="9"/>
  <c r="B111" i="9"/>
  <c r="B459" i="9"/>
  <c r="B319" i="9"/>
  <c r="B660" i="9"/>
  <c r="B200" i="9"/>
  <c r="B458" i="9"/>
  <c r="B199" i="9"/>
  <c r="B457" i="9"/>
  <c r="B456" i="9"/>
  <c r="B198" i="9"/>
  <c r="B455" i="9"/>
  <c r="B659" i="9"/>
  <c r="B658" i="9"/>
  <c r="B657" i="9"/>
  <c r="B110" i="9"/>
  <c r="B656" i="9"/>
  <c r="B655" i="9"/>
  <c r="B654" i="9"/>
  <c r="B653" i="9"/>
  <c r="B652" i="9"/>
  <c r="B651" i="9"/>
  <c r="B454" i="9"/>
  <c r="B650" i="9"/>
  <c r="B649" i="9"/>
  <c r="B648" i="9"/>
  <c r="B197" i="9"/>
  <c r="B453" i="9"/>
  <c r="B318" i="9"/>
  <c r="B543" i="9"/>
  <c r="B452" i="9"/>
  <c r="B647" i="9"/>
  <c r="B542" i="9"/>
  <c r="B541" i="9"/>
  <c r="B646" i="9"/>
  <c r="B540" i="9"/>
  <c r="B645" i="9"/>
  <c r="B539" i="9"/>
  <c r="B644" i="9"/>
  <c r="B451" i="9"/>
  <c r="B538" i="9"/>
  <c r="B450" i="9"/>
  <c r="B109" i="9"/>
  <c r="B449" i="9"/>
  <c r="B108" i="9"/>
  <c r="B448" i="9"/>
  <c r="B447" i="9"/>
  <c r="B643" i="9"/>
  <c r="B446" i="9"/>
  <c r="B196" i="9"/>
  <c r="B445" i="9"/>
  <c r="B317" i="9"/>
  <c r="B537" i="9"/>
  <c r="B536" i="9"/>
  <c r="B107" i="9"/>
  <c r="B316" i="9"/>
  <c r="B642" i="9"/>
  <c r="B444" i="9"/>
  <c r="B106" i="9"/>
  <c r="B105" i="9"/>
  <c r="B641" i="9"/>
  <c r="B104" i="9"/>
  <c r="B443" i="9"/>
  <c r="B315" i="9"/>
  <c r="B314" i="9"/>
  <c r="B535" i="9"/>
  <c r="B442" i="9"/>
  <c r="B195" i="9"/>
  <c r="B441" i="9"/>
  <c r="B534" i="9"/>
  <c r="B194" i="9"/>
  <c r="B440" i="9"/>
  <c r="B439" i="9"/>
  <c r="B103" i="9"/>
  <c r="B102" i="9"/>
  <c r="B438" i="9"/>
  <c r="B101" i="9"/>
  <c r="B100" i="9"/>
  <c r="B437" i="9"/>
  <c r="B436" i="9"/>
  <c r="B435" i="9"/>
  <c r="B99" i="9"/>
  <c r="B98" i="9"/>
  <c r="B640" i="9"/>
  <c r="B639" i="9"/>
  <c r="B638" i="9"/>
  <c r="B637" i="9"/>
  <c r="B636" i="9"/>
  <c r="B434" i="9"/>
  <c r="B193" i="9"/>
  <c r="B433" i="9"/>
  <c r="B313" i="9"/>
  <c r="B533" i="9"/>
  <c r="B432" i="9"/>
  <c r="B312" i="9"/>
  <c r="B635" i="9"/>
  <c r="B97" i="9"/>
  <c r="B96" i="9"/>
  <c r="B431" i="9"/>
  <c r="B95" i="9"/>
  <c r="B311" i="9"/>
  <c r="B532" i="9"/>
  <c r="B531" i="9"/>
  <c r="B530" i="9"/>
  <c r="B310" i="9"/>
  <c r="B529" i="9"/>
  <c r="B309" i="9"/>
  <c r="B528" i="9"/>
  <c r="B634" i="9"/>
  <c r="B430" i="9"/>
  <c r="B192" i="9"/>
  <c r="B429" i="9"/>
  <c r="B94" i="9"/>
  <c r="B308" i="9"/>
  <c r="B527" i="9"/>
  <c r="B93" i="9"/>
  <c r="B307" i="9"/>
  <c r="B526" i="9"/>
  <c r="B92" i="9"/>
  <c r="B91" i="9"/>
  <c r="B191" i="9"/>
  <c r="B428" i="9"/>
  <c r="B190" i="9"/>
  <c r="B633" i="9"/>
  <c r="B90" i="9"/>
  <c r="B306" i="9"/>
  <c r="B189" i="9"/>
  <c r="B427" i="9"/>
  <c r="B305" i="9"/>
  <c r="B426" i="9"/>
  <c r="B89" i="9"/>
  <c r="B304" i="9"/>
  <c r="B188" i="9"/>
  <c r="B632" i="9"/>
  <c r="B425" i="9"/>
  <c r="B424" i="9"/>
  <c r="B423" i="9"/>
  <c r="B631" i="9"/>
  <c r="B630" i="9"/>
  <c r="B88" i="9"/>
  <c r="B422" i="9"/>
  <c r="B87" i="9"/>
  <c r="B187" i="9"/>
  <c r="B421" i="9"/>
  <c r="B303" i="9"/>
  <c r="B420" i="9"/>
  <c r="B629" i="9"/>
  <c r="B302" i="9"/>
  <c r="B628" i="9"/>
  <c r="B301" i="9"/>
  <c r="B525" i="9"/>
  <c r="B419" i="9"/>
  <c r="B418" i="9"/>
  <c r="B417" i="9"/>
  <c r="B86" i="9"/>
  <c r="B85" i="9"/>
  <c r="B416" i="9"/>
  <c r="B627" i="9"/>
  <c r="B300" i="9"/>
  <c r="B626" i="9"/>
  <c r="B415" i="9"/>
  <c r="B414" i="9"/>
  <c r="B413" i="9"/>
  <c r="B625" i="9"/>
  <c r="B624" i="9"/>
  <c r="B299" i="9"/>
  <c r="B623" i="9"/>
  <c r="B298" i="9"/>
  <c r="B622" i="9"/>
  <c r="B84" i="9"/>
  <c r="B412" i="9"/>
  <c r="B83" i="9"/>
  <c r="B297" i="9"/>
  <c r="B524" i="9"/>
  <c r="B296" i="9"/>
  <c r="B523" i="9"/>
  <c r="B82" i="9"/>
  <c r="B81" i="9"/>
  <c r="B186" i="9"/>
  <c r="B411" i="9"/>
  <c r="B621" i="9"/>
  <c r="B620" i="9"/>
  <c r="B295" i="9"/>
  <c r="B619" i="9"/>
  <c r="B410" i="9"/>
  <c r="B618" i="9"/>
  <c r="B80" i="9"/>
  <c r="B522" i="9"/>
  <c r="B294" i="9"/>
  <c r="B617" i="9"/>
  <c r="B79" i="9"/>
  <c r="B293" i="9"/>
  <c r="B521" i="9"/>
  <c r="B616" i="9"/>
  <c r="B615" i="9"/>
  <c r="B78" i="9"/>
  <c r="B292" i="9"/>
  <c r="B614" i="9"/>
  <c r="B613" i="9"/>
  <c r="B409" i="9"/>
  <c r="B612" i="9"/>
  <c r="B291" i="9"/>
  <c r="B290" i="9"/>
  <c r="B611" i="9"/>
  <c r="B289" i="9"/>
  <c r="B77" i="9"/>
  <c r="B408" i="9"/>
  <c r="B610" i="9"/>
  <c r="B609" i="9"/>
  <c r="B288" i="9"/>
  <c r="B76" i="9"/>
  <c r="B608" i="9"/>
  <c r="B287" i="9"/>
  <c r="B407" i="9"/>
  <c r="B406" i="9"/>
  <c r="B75" i="9"/>
  <c r="B405" i="9"/>
  <c r="B607" i="9"/>
  <c r="B404" i="9"/>
  <c r="B520" i="9"/>
  <c r="B286" i="9"/>
  <c r="B74" i="9"/>
  <c r="B73" i="9"/>
  <c r="B403" i="9"/>
  <c r="B72" i="9"/>
  <c r="B519" i="9"/>
  <c r="B402" i="9"/>
  <c r="B185" i="9"/>
  <c r="B401" i="9"/>
  <c r="B400" i="9"/>
  <c r="B606" i="9"/>
  <c r="B605" i="9"/>
  <c r="B604" i="9"/>
  <c r="B285" i="9"/>
  <c r="B603" i="9"/>
  <c r="B518" i="9"/>
  <c r="B399" i="9"/>
  <c r="B184" i="9"/>
  <c r="B398" i="9"/>
  <c r="B397" i="9"/>
  <c r="B71" i="9"/>
  <c r="B70" i="9"/>
  <c r="B284" i="9"/>
  <c r="B602" i="9"/>
  <c r="B69" i="9"/>
  <c r="B283" i="9"/>
  <c r="B517" i="9"/>
  <c r="B282" i="9"/>
  <c r="B601" i="9"/>
  <c r="B600" i="9"/>
  <c r="B183" i="9"/>
  <c r="B396" i="9"/>
  <c r="B599" i="9"/>
  <c r="B598" i="9"/>
  <c r="B281" i="9"/>
  <c r="B597" i="9"/>
  <c r="B596" i="9"/>
  <c r="B280" i="9"/>
  <c r="B595" i="9"/>
  <c r="B594" i="9"/>
  <c r="B593" i="9"/>
  <c r="B592" i="9"/>
  <c r="B591" i="9"/>
  <c r="B182" i="9"/>
  <c r="B395" i="9"/>
  <c r="B279" i="9"/>
  <c r="B68" i="9"/>
  <c r="B67" i="9"/>
  <c r="B278" i="9"/>
  <c r="B394" i="9"/>
  <c r="B277" i="9"/>
  <c r="B590" i="9"/>
  <c r="B66" i="9"/>
  <c r="B276" i="9"/>
  <c r="B516" i="9"/>
  <c r="B275" i="9"/>
  <c r="B393" i="9"/>
  <c r="B589" i="9"/>
  <c r="B588" i="9"/>
  <c r="B181" i="9"/>
  <c r="B392" i="9"/>
  <c r="B274" i="9"/>
  <c r="B515" i="9"/>
  <c r="B65" i="9"/>
  <c r="B273" i="9"/>
  <c r="B587" i="9"/>
  <c r="B64" i="9"/>
  <c r="B391" i="9"/>
  <c r="B63" i="9"/>
  <c r="B62" i="9"/>
  <c r="B586" i="9"/>
  <c r="B585" i="9"/>
  <c r="B180" i="9"/>
  <c r="B390" i="9"/>
  <c r="B584" i="9"/>
  <c r="B389" i="9"/>
  <c r="B388" i="9"/>
  <c r="B61" i="9"/>
  <c r="B387" i="9"/>
  <c r="B60" i="9"/>
  <c r="B59" i="9"/>
  <c r="B386" i="9"/>
  <c r="B179" i="9"/>
  <c r="B385" i="9"/>
  <c r="B384" i="9"/>
  <c r="B272" i="9"/>
  <c r="B583" i="9"/>
  <c r="B582" i="9"/>
  <c r="B581" i="9"/>
  <c r="B271" i="9"/>
  <c r="B270" i="9"/>
  <c r="B58" i="9"/>
  <c r="B383" i="9"/>
  <c r="B57" i="9"/>
  <c r="B580" i="9"/>
  <c r="B56" i="9"/>
  <c r="B55" i="9"/>
  <c r="B54" i="9"/>
  <c r="B53" i="9"/>
  <c r="B52" i="9"/>
  <c r="B269" i="9"/>
  <c r="B268" i="9"/>
  <c r="B267" i="9"/>
  <c r="B382" i="9"/>
  <c r="B266" i="9"/>
  <c r="B51" i="9"/>
  <c r="B50" i="9"/>
  <c r="B381" i="9"/>
  <c r="B49" i="9"/>
  <c r="B48" i="9"/>
  <c r="B579" i="9"/>
  <c r="B380" i="9"/>
  <c r="B265" i="9"/>
  <c r="B578" i="9"/>
  <c r="B47" i="9"/>
  <c r="B46" i="9"/>
  <c r="B45" i="9"/>
  <c r="B44" i="9"/>
  <c r="B264" i="9"/>
  <c r="B178" i="9"/>
  <c r="B379" i="9"/>
  <c r="B43" i="9"/>
  <c r="B42" i="9"/>
  <c r="B41" i="9"/>
  <c r="B40" i="9"/>
  <c r="B263" i="9"/>
  <c r="B39" i="9"/>
  <c r="B38" i="9"/>
  <c r="B514" i="9"/>
  <c r="B513" i="9"/>
  <c r="B37" i="9"/>
  <c r="B577" i="9"/>
  <c r="B576" i="9"/>
  <c r="B262" i="9"/>
  <c r="B575" i="9"/>
  <c r="B36" i="9"/>
  <c r="B35" i="9"/>
  <c r="B177" i="9"/>
  <c r="B378" i="9"/>
  <c r="B34" i="9"/>
  <c r="B33" i="9"/>
  <c r="B32" i="9"/>
  <c r="B31" i="9"/>
  <c r="B574" i="9"/>
  <c r="B30" i="9"/>
  <c r="B29" i="9"/>
  <c r="B377" i="9"/>
  <c r="B573" i="9"/>
  <c r="B261" i="9"/>
  <c r="B28" i="9"/>
  <c r="B260" i="9"/>
  <c r="B259" i="9"/>
  <c r="B572" i="9"/>
  <c r="B27" i="9"/>
  <c r="B571" i="9"/>
  <c r="B376" i="9"/>
  <c r="B375" i="9"/>
  <c r="B258" i="9"/>
  <c r="B512" i="9"/>
  <c r="B374" i="9"/>
  <c r="B26" i="9"/>
  <c r="B570" i="9"/>
  <c r="B257" i="9"/>
  <c r="B569" i="9"/>
  <c r="B176" i="9"/>
  <c r="B511" i="9"/>
  <c r="B256" i="9"/>
  <c r="B255" i="9"/>
  <c r="B254" i="9"/>
  <c r="B373" i="9"/>
  <c r="B253" i="9"/>
  <c r="B372" i="9"/>
  <c r="B371" i="9"/>
  <c r="B510" i="9"/>
  <c r="B568" i="9"/>
  <c r="B252" i="9"/>
  <c r="B370" i="9"/>
  <c r="B25" i="9"/>
  <c r="B369" i="9"/>
  <c r="B368" i="9"/>
  <c r="B24" i="9"/>
  <c r="B251" i="9"/>
  <c r="B23" i="9"/>
  <c r="B22" i="9"/>
  <c r="B21" i="9"/>
  <c r="B20" i="9"/>
  <c r="B19" i="9"/>
  <c r="B175" i="9"/>
  <c r="B367" i="9"/>
  <c r="B18" i="9"/>
  <c r="B250" i="9"/>
  <c r="B249" i="9"/>
  <c r="B248" i="9"/>
  <c r="B247" i="9"/>
  <c r="B17" i="9"/>
  <c r="B16" i="9"/>
  <c r="B567" i="9"/>
  <c r="B246" i="9"/>
  <c r="B15" i="9"/>
  <c r="B245" i="9"/>
  <c r="B244" i="9"/>
  <c r="B243" i="9"/>
  <c r="B242" i="9"/>
  <c r="B241" i="9"/>
  <c r="B566" i="9"/>
  <c r="B240" i="9"/>
  <c r="B239" i="9"/>
  <c r="B238" i="9"/>
  <c r="B237" i="9"/>
  <c r="B236" i="9"/>
  <c r="B235" i="9"/>
  <c r="B234" i="9"/>
  <c r="B233" i="9"/>
  <c r="B565" i="9"/>
  <c r="B232" i="9"/>
  <c r="B231" i="9"/>
  <c r="B564" i="9"/>
  <c r="B230" i="9"/>
  <c r="B229" i="9"/>
  <c r="B228" i="9"/>
  <c r="B563" i="9"/>
  <c r="B227" i="9"/>
  <c r="B226" i="9"/>
  <c r="B225" i="9"/>
  <c r="B224" i="9"/>
  <c r="B223" i="9"/>
  <c r="B366" i="9"/>
  <c r="B222" i="9"/>
  <c r="B221" i="9"/>
  <c r="B14" i="9"/>
  <c r="B13" i="9"/>
  <c r="B365" i="9"/>
  <c r="B220" i="9"/>
  <c r="B364" i="9"/>
  <c r="B12" i="9"/>
  <c r="B11" i="9"/>
  <c r="B363" i="9"/>
  <c r="B10" i="9"/>
  <c r="B9" i="9"/>
  <c r="B8" i="9"/>
  <c r="B7" i="9"/>
  <c r="B174" i="9"/>
  <c r="B362" i="9"/>
  <c r="B173" i="9"/>
  <c r="B361" i="9"/>
  <c r="B360" i="9"/>
  <c r="B219" i="9"/>
  <c r="B562" i="9"/>
  <c r="B6" i="9"/>
  <c r="B5" i="9"/>
  <c r="B359" i="9"/>
  <c r="B4" i="9"/>
  <c r="B218" i="9"/>
  <c r="B358" i="9"/>
  <c r="B172" i="9"/>
  <c r="B357" i="9"/>
  <c r="B356" i="9"/>
  <c r="B217" i="9"/>
  <c r="B355" i="9"/>
  <c r="B171" i="9"/>
  <c r="B561" i="9"/>
  <c r="B560" i="9"/>
  <c r="B170" i="9"/>
  <c r="B354" i="9"/>
  <c r="B3" i="9"/>
  <c r="B353" i="9"/>
  <c r="B169" i="9"/>
  <c r="B352" i="9"/>
  <c r="B351" i="9"/>
  <c r="B216" i="9"/>
  <c r="B559" i="9"/>
  <c r="B168" i="9"/>
  <c r="B350" i="9"/>
  <c r="B167" i="9"/>
  <c r="B349" i="9"/>
  <c r="B348" i="9"/>
  <c r="B215" i="9"/>
  <c r="B347" i="9"/>
  <c r="B346" i="9"/>
  <c r="B214" i="9"/>
  <c r="B558" i="9"/>
  <c r="B2" i="9"/>
  <c r="B509" i="9"/>
  <c r="B345" i="9"/>
  <c r="B344" i="9"/>
  <c r="B343" i="9"/>
  <c r="B342" i="9"/>
  <c r="B166" i="9"/>
  <c r="B341" i="9"/>
  <c r="B340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2" i="8"/>
  <c r="I340" i="9" l="1"/>
</calcChain>
</file>

<file path=xl/sharedStrings.xml><?xml version="1.0" encoding="utf-8"?>
<sst xmlns="http://schemas.openxmlformats.org/spreadsheetml/2006/main" count="20570" uniqueCount="465">
  <si>
    <t>MovementDateTime</t>
  </si>
  <si>
    <t>FirstName</t>
  </si>
  <si>
    <t>LastName</t>
  </si>
  <si>
    <t>Movement_Type</t>
  </si>
  <si>
    <t>Ward_Dept</t>
  </si>
  <si>
    <t>Arrival</t>
  </si>
  <si>
    <t>Ward 18A</t>
  </si>
  <si>
    <t>HARRY</t>
  </si>
  <si>
    <t>Ward 18B</t>
  </si>
  <si>
    <t>GEORGE</t>
  </si>
  <si>
    <t>STEWART</t>
  </si>
  <si>
    <t>PHILIP</t>
  </si>
  <si>
    <t>LINDSAY</t>
  </si>
  <si>
    <t>ELIZABETH</t>
  </si>
  <si>
    <t>MCKAY</t>
  </si>
  <si>
    <t>ROBERT</t>
  </si>
  <si>
    <t>MACLEAN</t>
  </si>
  <si>
    <t>PAUL</t>
  </si>
  <si>
    <t>Ward 12</t>
  </si>
  <si>
    <t>JESSIE</t>
  </si>
  <si>
    <t>WOOD</t>
  </si>
  <si>
    <t>SALLY</t>
  </si>
  <si>
    <t>Ward 10</t>
  </si>
  <si>
    <t>MACKAY</t>
  </si>
  <si>
    <t>Ward 05</t>
  </si>
  <si>
    <t>KEIRA</t>
  </si>
  <si>
    <t>Ward 11</t>
  </si>
  <si>
    <t>MARY</t>
  </si>
  <si>
    <t>KENNETH</t>
  </si>
  <si>
    <t>Ward 01</t>
  </si>
  <si>
    <t>CHRISTINA</t>
  </si>
  <si>
    <t>IAIN</t>
  </si>
  <si>
    <t>Ward 15</t>
  </si>
  <si>
    <t>Ward 09</t>
  </si>
  <si>
    <t>ANNA</t>
  </si>
  <si>
    <t>Ward 08</t>
  </si>
  <si>
    <t>JAMES</t>
  </si>
  <si>
    <t>MORRISON</t>
  </si>
  <si>
    <t>Ward 16</t>
  </si>
  <si>
    <t>JOHN</t>
  </si>
  <si>
    <t>MACLEOD</t>
  </si>
  <si>
    <t>Ward 13</t>
  </si>
  <si>
    <t>JANE</t>
  </si>
  <si>
    <t>Ward 14</t>
  </si>
  <si>
    <t>GRANT</t>
  </si>
  <si>
    <t>JEAN</t>
  </si>
  <si>
    <t>Ward 07</t>
  </si>
  <si>
    <t>PETER</t>
  </si>
  <si>
    <t>EMMA</t>
  </si>
  <si>
    <t>MILLER</t>
  </si>
  <si>
    <t>Ward 16 (GORU)</t>
  </si>
  <si>
    <t>REID</t>
  </si>
  <si>
    <t>ALASTAIR</t>
  </si>
  <si>
    <t>FIONA</t>
  </si>
  <si>
    <t>STEVEN</t>
  </si>
  <si>
    <t>CHARLES</t>
  </si>
  <si>
    <t>DEBBIE</t>
  </si>
  <si>
    <t>DICK</t>
  </si>
  <si>
    <t>Ward 06</t>
  </si>
  <si>
    <t>KATIE</t>
  </si>
  <si>
    <t>MOWAT</t>
  </si>
  <si>
    <t>MILNE</t>
  </si>
  <si>
    <t>DAVID</t>
  </si>
  <si>
    <t>CAMPBELL</t>
  </si>
  <si>
    <t>KIRSTY</t>
  </si>
  <si>
    <t>ROSS</t>
  </si>
  <si>
    <t>MCDONALD</t>
  </si>
  <si>
    <t>MICHAEL</t>
  </si>
  <si>
    <t>WATSON</t>
  </si>
  <si>
    <t>MARTIN</t>
  </si>
  <si>
    <t>MACRAE</t>
  </si>
  <si>
    <t>CLARE</t>
  </si>
  <si>
    <t>WILSON</t>
  </si>
  <si>
    <t>ANN</t>
  </si>
  <si>
    <t>BAKER</t>
  </si>
  <si>
    <t>JANET</t>
  </si>
  <si>
    <t>MUNRO</t>
  </si>
  <si>
    <t>THOMAS</t>
  </si>
  <si>
    <t>IAN</t>
  </si>
  <si>
    <t>SHONA</t>
  </si>
  <si>
    <t>JACK</t>
  </si>
  <si>
    <t>CAMERON</t>
  </si>
  <si>
    <t>HELEN</t>
  </si>
  <si>
    <t>HAINING</t>
  </si>
  <si>
    <t>ITU</t>
  </si>
  <si>
    <t>DONALD</t>
  </si>
  <si>
    <t>MANSON</t>
  </si>
  <si>
    <t>KAREN</t>
  </si>
  <si>
    <t>Ward 02 (AMU)</t>
  </si>
  <si>
    <t>KELLY</t>
  </si>
  <si>
    <t>HAY</t>
  </si>
  <si>
    <t>AMY</t>
  </si>
  <si>
    <t>MOIRA</t>
  </si>
  <si>
    <t>KATHRIN</t>
  </si>
  <si>
    <t>EVANS</t>
  </si>
  <si>
    <t>SMITH</t>
  </si>
  <si>
    <t>STEPHEN</t>
  </si>
  <si>
    <t>ANGELA</t>
  </si>
  <si>
    <t>FRASER</t>
  </si>
  <si>
    <t>KEVIN</t>
  </si>
  <si>
    <t>COCHRANE</t>
  </si>
  <si>
    <t>JULIE</t>
  </si>
  <si>
    <t>MORGAN</t>
  </si>
  <si>
    <t>JONES</t>
  </si>
  <si>
    <t>CLARK</t>
  </si>
  <si>
    <t>ANDREW</t>
  </si>
  <si>
    <t>MCPHEE</t>
  </si>
  <si>
    <t>BRUCE</t>
  </si>
  <si>
    <t>JESSICA</t>
  </si>
  <si>
    <t>ALLAN</t>
  </si>
  <si>
    <t>CDU</t>
  </si>
  <si>
    <t>MACKIE</t>
  </si>
  <si>
    <t>KERRY</t>
  </si>
  <si>
    <t>HORNE</t>
  </si>
  <si>
    <t>FINLAY</t>
  </si>
  <si>
    <t>WOO</t>
  </si>
  <si>
    <t>SARAH</t>
  </si>
  <si>
    <t>CALLUM</t>
  </si>
  <si>
    <t>THOMSON</t>
  </si>
  <si>
    <t>JOSEPH</t>
  </si>
  <si>
    <t>ALAN</t>
  </si>
  <si>
    <t>BAIN</t>
  </si>
  <si>
    <t>COOPER</t>
  </si>
  <si>
    <t>FRANK</t>
  </si>
  <si>
    <t>BAIRD</t>
  </si>
  <si>
    <t>LUCY</t>
  </si>
  <si>
    <t>GOLLIN</t>
  </si>
  <si>
    <t>DOUGLAS</t>
  </si>
  <si>
    <t>SUZANNE</t>
  </si>
  <si>
    <t>MATHESON</t>
  </si>
  <si>
    <t>ANNIE</t>
  </si>
  <si>
    <t>ROLLO</t>
  </si>
  <si>
    <t>SCOTT</t>
  </si>
  <si>
    <t>CLIVE</t>
  </si>
  <si>
    <t>TODD</t>
  </si>
  <si>
    <t>WILLIAM</t>
  </si>
  <si>
    <t>MCCLUSKEY</t>
  </si>
  <si>
    <t>RONALD</t>
  </si>
  <si>
    <t>MCCAIRN</t>
  </si>
  <si>
    <t>SHEENA</t>
  </si>
  <si>
    <t>DSU</t>
  </si>
  <si>
    <t>YOUNG</t>
  </si>
  <si>
    <t>AMANDA</t>
  </si>
  <si>
    <t>PAMELA</t>
  </si>
  <si>
    <t>THAIN</t>
  </si>
  <si>
    <t>KYLE</t>
  </si>
  <si>
    <t>FILLER</t>
  </si>
  <si>
    <t>CORSIE</t>
  </si>
  <si>
    <t>ALEXIS</t>
  </si>
  <si>
    <t>LEE</t>
  </si>
  <si>
    <t>BROWN</t>
  </si>
  <si>
    <t>AARON</t>
  </si>
  <si>
    <t>MARIE</t>
  </si>
  <si>
    <t>CCU</t>
  </si>
  <si>
    <t>SUSAN</t>
  </si>
  <si>
    <t>NELSON</t>
  </si>
  <si>
    <t>ROSE</t>
  </si>
  <si>
    <t>PAULA</t>
  </si>
  <si>
    <t>LEONARD</t>
  </si>
  <si>
    <t>REBECCA</t>
  </si>
  <si>
    <t>HANNAH</t>
  </si>
  <si>
    <t>MUMFORD</t>
  </si>
  <si>
    <t>SHEPHERD</t>
  </si>
  <si>
    <t>MARGARET</t>
  </si>
  <si>
    <t>TAYLOR</t>
  </si>
  <si>
    <t>JUSTINE</t>
  </si>
  <si>
    <t>DOLINA</t>
  </si>
  <si>
    <t>TOMIAK</t>
  </si>
  <si>
    <t>ELDER</t>
  </si>
  <si>
    <t>SIMPSON</t>
  </si>
  <si>
    <t>MURRAY</t>
  </si>
  <si>
    <t>GRACE</t>
  </si>
  <si>
    <t>HEMPKIN</t>
  </si>
  <si>
    <t>BOWMAN</t>
  </si>
  <si>
    <t>STRUAN</t>
  </si>
  <si>
    <t>QUINNEY</t>
  </si>
  <si>
    <t>HOLLIE</t>
  </si>
  <si>
    <t>KERR</t>
  </si>
  <si>
    <t>CHLOE</t>
  </si>
  <si>
    <t>HEATHER</t>
  </si>
  <si>
    <t>COLIN</t>
  </si>
  <si>
    <t>WATT</t>
  </si>
  <si>
    <t>Ward 04 (SAU)</t>
  </si>
  <si>
    <t>WEIR</t>
  </si>
  <si>
    <t>SHDU</t>
  </si>
  <si>
    <t>DANIEL</t>
  </si>
  <si>
    <t>LINDA</t>
  </si>
  <si>
    <t>DUNCAN</t>
  </si>
  <si>
    <t>BERNARDI</t>
  </si>
  <si>
    <t>MARIA</t>
  </si>
  <si>
    <t>EARLE</t>
  </si>
  <si>
    <t>GUMAN</t>
  </si>
  <si>
    <t>WALLIS</t>
  </si>
  <si>
    <t>GRAHAM</t>
  </si>
  <si>
    <t>HENIN</t>
  </si>
  <si>
    <t>CRAIG</t>
  </si>
  <si>
    <t>SINCLAIR</t>
  </si>
  <si>
    <t>MACKENZIE</t>
  </si>
  <si>
    <t>LESLEY</t>
  </si>
  <si>
    <t>WILKIE</t>
  </si>
  <si>
    <t>DIBSDALE</t>
  </si>
  <si>
    <t>ADRIAN</t>
  </si>
  <si>
    <t>SWANSON</t>
  </si>
  <si>
    <t>CATHLAB</t>
  </si>
  <si>
    <t>JAKE</t>
  </si>
  <si>
    <t>GOURLAY</t>
  </si>
  <si>
    <t>HEPBURN</t>
  </si>
  <si>
    <t>NICOLA</t>
  </si>
  <si>
    <t>WILMA</t>
  </si>
  <si>
    <t>NIMMONS</t>
  </si>
  <si>
    <t>GITSHAM</t>
  </si>
  <si>
    <t>REILLY</t>
  </si>
  <si>
    <t>DIXON</t>
  </si>
  <si>
    <t>DICKIE</t>
  </si>
  <si>
    <t>GORDON</t>
  </si>
  <si>
    <t>LOPEZ</t>
  </si>
  <si>
    <t>GAVIN</t>
  </si>
  <si>
    <t>PEOPLES</t>
  </si>
  <si>
    <t>CLASPER</t>
  </si>
  <si>
    <t>WHITE</t>
  </si>
  <si>
    <t>FREIDA</t>
  </si>
  <si>
    <t>GAMMIE</t>
  </si>
  <si>
    <t>FIELD</t>
  </si>
  <si>
    <t>RAPLEY</t>
  </si>
  <si>
    <t>CHISHOLM</t>
  </si>
  <si>
    <t>MAUREEN</t>
  </si>
  <si>
    <t>CLUNAS</t>
  </si>
  <si>
    <t>JAMIESON</t>
  </si>
  <si>
    <t>EVERITT</t>
  </si>
  <si>
    <t>BARRY</t>
  </si>
  <si>
    <t>HANRAHAN</t>
  </si>
  <si>
    <t>PITT</t>
  </si>
  <si>
    <t>PRIMULA</t>
  </si>
  <si>
    <t>WELLES</t>
  </si>
  <si>
    <t>DORIS</t>
  </si>
  <si>
    <t>WALLHEAD</t>
  </si>
  <si>
    <t>A&amp;E</t>
  </si>
  <si>
    <t>CYRIL</t>
  </si>
  <si>
    <t>DENOON</t>
  </si>
  <si>
    <t>GILLIAN</t>
  </si>
  <si>
    <t>HORN</t>
  </si>
  <si>
    <t>COOMBER</t>
  </si>
  <si>
    <t>INGLIS</t>
  </si>
  <si>
    <t>FLORA</t>
  </si>
  <si>
    <t>WALKER</t>
  </si>
  <si>
    <t>BONNIE</t>
  </si>
  <si>
    <t>SHEILA</t>
  </si>
  <si>
    <t>WARDEN</t>
  </si>
  <si>
    <t>SUSANNAH</t>
  </si>
  <si>
    <t>SHANKS</t>
  </si>
  <si>
    <t>MEGAN</t>
  </si>
  <si>
    <t>MARK</t>
  </si>
  <si>
    <t>MARJORIE</t>
  </si>
  <si>
    <t>LEON</t>
  </si>
  <si>
    <t>LARA</t>
  </si>
  <si>
    <t>NICOLE</t>
  </si>
  <si>
    <t>PHINN</t>
  </si>
  <si>
    <t>GUNN</t>
  </si>
  <si>
    <t>ANTHONY</t>
  </si>
  <si>
    <t>GALLIE</t>
  </si>
  <si>
    <t>LYNNE</t>
  </si>
  <si>
    <t>DANNY</t>
  </si>
  <si>
    <t>DELARGY</t>
  </si>
  <si>
    <t>HAYLEY</t>
  </si>
  <si>
    <t>LOGUE</t>
  </si>
  <si>
    <t>ARRAN</t>
  </si>
  <si>
    <t>JOHNSON</t>
  </si>
  <si>
    <t>CALUM</t>
  </si>
  <si>
    <t>KENNEDY</t>
  </si>
  <si>
    <t>Departure</t>
  </si>
  <si>
    <t>RONA</t>
  </si>
  <si>
    <t>TAMAR</t>
  </si>
  <si>
    <t>VIKKI</t>
  </si>
  <si>
    <t>MCLENNAN</t>
  </si>
  <si>
    <t>ADA</t>
  </si>
  <si>
    <t>MACMORRAN</t>
  </si>
  <si>
    <t>RODERICK</t>
  </si>
  <si>
    <t>HIND</t>
  </si>
  <si>
    <t>GIRVAN</t>
  </si>
  <si>
    <t>MACLELLAN</t>
  </si>
  <si>
    <t>GLADYS</t>
  </si>
  <si>
    <t>CALDER</t>
  </si>
  <si>
    <t>BRIAN</t>
  </si>
  <si>
    <t>COWIE</t>
  </si>
  <si>
    <t>MATT</t>
  </si>
  <si>
    <t>O'BRIEN</t>
  </si>
  <si>
    <t>MACMILLAN</t>
  </si>
  <si>
    <t>HASTIE</t>
  </si>
  <si>
    <t>PHOEBE</t>
  </si>
  <si>
    <t>CAVENEY</t>
  </si>
  <si>
    <t>JUDITH</t>
  </si>
  <si>
    <t>REVILL</t>
  </si>
  <si>
    <t>MCKERCHAR</t>
  </si>
  <si>
    <t>STONE</t>
  </si>
  <si>
    <t>SYLVIA</t>
  </si>
  <si>
    <t>CRORKIN</t>
  </si>
  <si>
    <t>ISABEL</t>
  </si>
  <si>
    <t>DOWSON</t>
  </si>
  <si>
    <t>ISABELLA</t>
  </si>
  <si>
    <t>BUDGE</t>
  </si>
  <si>
    <t>LAUREN</t>
  </si>
  <si>
    <t>HUGH</t>
  </si>
  <si>
    <t>CROSON</t>
  </si>
  <si>
    <t>BOOTH</t>
  </si>
  <si>
    <t>FOWLER</t>
  </si>
  <si>
    <t>MAREE</t>
  </si>
  <si>
    <t>DEAR</t>
  </si>
  <si>
    <t>CATHAL</t>
  </si>
  <si>
    <t>LEYDEN</t>
  </si>
  <si>
    <t>NORMAN</t>
  </si>
  <si>
    <t>MXDU</t>
  </si>
  <si>
    <t>DEAN</t>
  </si>
  <si>
    <t>COPLAND</t>
  </si>
  <si>
    <t>LAWRIE</t>
  </si>
  <si>
    <t>LATIMER</t>
  </si>
  <si>
    <t>SHANNA</t>
  </si>
  <si>
    <t>MACNEIL</t>
  </si>
  <si>
    <t>IWONA</t>
  </si>
  <si>
    <t>ADAMSON</t>
  </si>
  <si>
    <t>HENDRY</t>
  </si>
  <si>
    <t>LAING</t>
  </si>
  <si>
    <t>ANGUS</t>
  </si>
  <si>
    <t>FENTON</t>
  </si>
  <si>
    <t>GLEN</t>
  </si>
  <si>
    <t>WEAVERS</t>
  </si>
  <si>
    <t>LISA</t>
  </si>
  <si>
    <t>BREAU</t>
  </si>
  <si>
    <t>Discharge Lounge</t>
  </si>
  <si>
    <t>LEANNE</t>
  </si>
  <si>
    <t>BEAR</t>
  </si>
  <si>
    <t>ROSEMARY</t>
  </si>
  <si>
    <t>WEBSTER</t>
  </si>
  <si>
    <t>HENRY</t>
  </si>
  <si>
    <t>ANETA</t>
  </si>
  <si>
    <t>OLIVER</t>
  </si>
  <si>
    <t>VASS</t>
  </si>
  <si>
    <t>SHIP</t>
  </si>
  <si>
    <t>INUTA</t>
  </si>
  <si>
    <t>GEOFFREY</t>
  </si>
  <si>
    <t>HAIGH</t>
  </si>
  <si>
    <t>WENDY</t>
  </si>
  <si>
    <t>MACQUEEN</t>
  </si>
  <si>
    <t>LIAM</t>
  </si>
  <si>
    <t>KEIRAN</t>
  </si>
  <si>
    <t>ROSIE</t>
  </si>
  <si>
    <t>SAMUEL</t>
  </si>
  <si>
    <t>TAIT</t>
  </si>
  <si>
    <t>WALLACE</t>
  </si>
  <si>
    <t>HILDA</t>
  </si>
  <si>
    <t>TAWSE</t>
  </si>
  <si>
    <t>VITORIA</t>
  </si>
  <si>
    <t>COE</t>
  </si>
  <si>
    <t>MCNICOL</t>
  </si>
  <si>
    <t>BARNETT</t>
  </si>
  <si>
    <t>ALLEN</t>
  </si>
  <si>
    <t>JAFFRAY</t>
  </si>
  <si>
    <t>LOGIE</t>
  </si>
  <si>
    <t>KIRK</t>
  </si>
  <si>
    <t>SAM</t>
  </si>
  <si>
    <t>COLLIS</t>
  </si>
  <si>
    <t>DREVER</t>
  </si>
  <si>
    <t>JONATHAN</t>
  </si>
  <si>
    <t>ABBIE</t>
  </si>
  <si>
    <t>MCLEAN</t>
  </si>
  <si>
    <t>SKUZA</t>
  </si>
  <si>
    <t>ALLMOND</t>
  </si>
  <si>
    <t>KARON</t>
  </si>
  <si>
    <t>TURNBULL</t>
  </si>
  <si>
    <t>TOOR</t>
  </si>
  <si>
    <t>SHERIDA</t>
  </si>
  <si>
    <t>INGER</t>
  </si>
  <si>
    <t>JENNIFER</t>
  </si>
  <si>
    <t>MOKWA</t>
  </si>
  <si>
    <t>WALTON</t>
  </si>
  <si>
    <t>CHRISTINE</t>
  </si>
  <si>
    <t>COBB</t>
  </si>
  <si>
    <t>CAROL</t>
  </si>
  <si>
    <t>EDWARD</t>
  </si>
  <si>
    <t>SOUTER</t>
  </si>
  <si>
    <t>RYAN</t>
  </si>
  <si>
    <t>ENID</t>
  </si>
  <si>
    <t>MCKENZIE</t>
  </si>
  <si>
    <t>COX</t>
  </si>
  <si>
    <t>DOROTHY</t>
  </si>
  <si>
    <t>TIDEY</t>
  </si>
  <si>
    <t>MOINAK</t>
  </si>
  <si>
    <t>LONG</t>
  </si>
  <si>
    <t>LYNCH</t>
  </si>
  <si>
    <t>JARDINE</t>
  </si>
  <si>
    <t>MCNAUGHT</t>
  </si>
  <si>
    <t>CASHMORE</t>
  </si>
  <si>
    <t>HAMMOND</t>
  </si>
  <si>
    <t>BEATTIE</t>
  </si>
  <si>
    <t>AUDREY</t>
  </si>
  <si>
    <t>GILL</t>
  </si>
  <si>
    <t>THORPE</t>
  </si>
  <si>
    <t>SAMMY</t>
  </si>
  <si>
    <t>GARDNER</t>
  </si>
  <si>
    <t>STACY</t>
  </si>
  <si>
    <t>HAYDEN</t>
  </si>
  <si>
    <t>JAMIE</t>
  </si>
  <si>
    <t>PURCELL</t>
  </si>
  <si>
    <t>SCALLY</t>
  </si>
  <si>
    <t>LYDIA</t>
  </si>
  <si>
    <t>KATHRINE</t>
  </si>
  <si>
    <t>MARWYN</t>
  </si>
  <si>
    <t>RANDALL</t>
  </si>
  <si>
    <t>ROGER</t>
  </si>
  <si>
    <t>MIA</t>
  </si>
  <si>
    <t>KENNA</t>
  </si>
  <si>
    <t>BEGG</t>
  </si>
  <si>
    <t>ALISON</t>
  </si>
  <si>
    <t>MARINER</t>
  </si>
  <si>
    <t>WALTERS</t>
  </si>
  <si>
    <t>ELLA</t>
  </si>
  <si>
    <t>ELLEN</t>
  </si>
  <si>
    <t>DIANNE</t>
  </si>
  <si>
    <t>PATERSON</t>
  </si>
  <si>
    <t>FERGUSON</t>
  </si>
  <si>
    <t>RUSSELL</t>
  </si>
  <si>
    <t>ERIC</t>
  </si>
  <si>
    <t>SALACH</t>
  </si>
  <si>
    <t>AILISH</t>
  </si>
  <si>
    <t>WEAVER</t>
  </si>
  <si>
    <t>DICKENSON</t>
  </si>
  <si>
    <t>BARNES</t>
  </si>
  <si>
    <t>ADDISON</t>
  </si>
  <si>
    <t>DALY</t>
  </si>
  <si>
    <t>FINDLAY</t>
  </si>
  <si>
    <t>AUSTIN</t>
  </si>
  <si>
    <t>SCHABECK</t>
  </si>
  <si>
    <t>BOYD</t>
  </si>
  <si>
    <t>MACDONALD</t>
  </si>
  <si>
    <t>BIRD</t>
  </si>
  <si>
    <t>KARLA</t>
  </si>
  <si>
    <t>AITKEN</t>
  </si>
  <si>
    <t>MARR</t>
  </si>
  <si>
    <t>ANASTASIA</t>
  </si>
  <si>
    <t>FARMER</t>
  </si>
  <si>
    <t>MURIEL</t>
  </si>
  <si>
    <t>CLYNE</t>
  </si>
  <si>
    <t>GERALD</t>
  </si>
  <si>
    <t>DURRAND</t>
  </si>
  <si>
    <t>JILL</t>
  </si>
  <si>
    <t>SHARP</t>
  </si>
  <si>
    <t>CHIRSTY</t>
  </si>
  <si>
    <t>INCH</t>
  </si>
  <si>
    <t>STEVENSON</t>
  </si>
  <si>
    <t>MIAH</t>
  </si>
  <si>
    <t>MARLIN</t>
  </si>
  <si>
    <t>WILBE</t>
  </si>
  <si>
    <t>FAILES</t>
  </si>
  <si>
    <t>MCNEIL</t>
  </si>
  <si>
    <t>JENNA</t>
  </si>
  <si>
    <t>DUNLOP</t>
  </si>
  <si>
    <t>Staging_Post</t>
  </si>
  <si>
    <t>Ward</t>
  </si>
  <si>
    <t>Assessment</t>
  </si>
  <si>
    <t>Transfer Out</t>
  </si>
  <si>
    <t>Transfer In</t>
  </si>
  <si>
    <t>Movement_15</t>
  </si>
  <si>
    <t>IN_OUT</t>
  </si>
  <si>
    <t>OUT</t>
  </si>
  <si>
    <t>IN</t>
  </si>
  <si>
    <t>Movement_15_SEQNO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</si>
</sst>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ysClr val="windowText" lastClr="000000"/>
                </a:solidFill>
              </a:rPr>
              <a:t>A&amp;E arrivals, departures and transfers: </a:t>
            </a:r>
          </a:p>
          <a:p>
            <a:pPr>
              <a:defRPr sz="2400">
                <a:solidFill>
                  <a:sysClr val="windowText" lastClr="000000"/>
                </a:solidFill>
              </a:defRPr>
            </a:pPr>
            <a:r>
              <a:rPr lang="en-GB" sz="2400">
                <a:solidFill>
                  <a:sysClr val="windowText" lastClr="000000"/>
                </a:solidFill>
              </a:rPr>
              <a:t>3rd September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(4)'!$J$2:$J$334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2</c:v>
                </c:pt>
                <c:pt idx="24">
                  <c:v>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#N/A</c:v>
                </c:pt>
                <c:pt idx="34">
                  <c:v>1</c:v>
                </c:pt>
                <c:pt idx="35">
                  <c:v>#N/A</c:v>
                </c:pt>
                <c:pt idx="36">
                  <c:v>#N/A</c:v>
                </c:pt>
                <c:pt idx="37">
                  <c:v>1</c:v>
                </c:pt>
                <c:pt idx="38">
                  <c:v>1</c:v>
                </c:pt>
                <c:pt idx="39">
                  <c:v>#N/A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#N/A</c:v>
                </c:pt>
                <c:pt idx="46">
                  <c:v>3</c:v>
                </c:pt>
                <c:pt idx="47">
                  <c:v>4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#N/A</c:v>
                </c:pt>
                <c:pt idx="52">
                  <c:v>#N/A</c:v>
                </c:pt>
                <c:pt idx="53">
                  <c:v>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</c:v>
                </c:pt>
                <c:pt idx="63">
                  <c:v>2</c:v>
                </c:pt>
                <c:pt idx="64">
                  <c:v>#N/A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#N/A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#N/A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#N/A</c:v>
                </c:pt>
                <c:pt idx="87">
                  <c:v>5</c:v>
                </c:pt>
                <c:pt idx="88">
                  <c:v>6</c:v>
                </c:pt>
                <c:pt idx="89">
                  <c:v>#N/A</c:v>
                </c:pt>
                <c:pt idx="90">
                  <c:v>7</c:v>
                </c:pt>
                <c:pt idx="91">
                  <c:v>8</c:v>
                </c:pt>
                <c:pt idx="92">
                  <c:v>#N/A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#N/A</c:v>
                </c:pt>
                <c:pt idx="100">
                  <c:v>4</c:v>
                </c:pt>
                <c:pt idx="101">
                  <c:v>#N/A</c:v>
                </c:pt>
                <c:pt idx="102">
                  <c:v>#N/A</c:v>
                </c:pt>
                <c:pt idx="103">
                  <c:v>1</c:v>
                </c:pt>
                <c:pt idx="104">
                  <c:v>#N/A</c:v>
                </c:pt>
                <c:pt idx="105">
                  <c:v>2</c:v>
                </c:pt>
                <c:pt idx="106">
                  <c:v>#N/A</c:v>
                </c:pt>
                <c:pt idx="107">
                  <c:v>1</c:v>
                </c:pt>
                <c:pt idx="108">
                  <c:v>#N/A</c:v>
                </c:pt>
                <c:pt idx="109">
                  <c:v>#N/A</c:v>
                </c:pt>
                <c:pt idx="110">
                  <c:v>1</c:v>
                </c:pt>
                <c:pt idx="111">
                  <c:v>#N/A</c:v>
                </c:pt>
                <c:pt idx="112">
                  <c:v>2</c:v>
                </c:pt>
                <c:pt idx="113">
                  <c:v>#N/A</c:v>
                </c:pt>
                <c:pt idx="114">
                  <c:v>3</c:v>
                </c:pt>
                <c:pt idx="115">
                  <c:v>4</c:v>
                </c:pt>
                <c:pt idx="116">
                  <c:v>#N/A</c:v>
                </c:pt>
                <c:pt idx="117">
                  <c:v>#N/A</c:v>
                </c:pt>
                <c:pt idx="118">
                  <c:v>1</c:v>
                </c:pt>
                <c:pt idx="119">
                  <c:v>#N/A</c:v>
                </c:pt>
                <c:pt idx="120">
                  <c:v>2</c:v>
                </c:pt>
                <c:pt idx="121">
                  <c:v>3</c:v>
                </c:pt>
                <c:pt idx="122">
                  <c:v>#N/A</c:v>
                </c:pt>
                <c:pt idx="123">
                  <c:v>#N/A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1</c:v>
                </c:pt>
                <c:pt idx="134">
                  <c:v>#N/A</c:v>
                </c:pt>
                <c:pt idx="135">
                  <c:v>2</c:v>
                </c:pt>
                <c:pt idx="136">
                  <c:v>3</c:v>
                </c:pt>
                <c:pt idx="137">
                  <c:v>#N/A</c:v>
                </c:pt>
                <c:pt idx="138">
                  <c:v>#N/A</c:v>
                </c:pt>
                <c:pt idx="139">
                  <c:v>1</c:v>
                </c:pt>
                <c:pt idx="140">
                  <c:v>#N/A</c:v>
                </c:pt>
                <c:pt idx="141">
                  <c:v>#N/A</c:v>
                </c:pt>
                <c:pt idx="142">
                  <c:v>2</c:v>
                </c:pt>
                <c:pt idx="143">
                  <c:v>#N/A</c:v>
                </c:pt>
                <c:pt idx="144">
                  <c:v>3</c:v>
                </c:pt>
                <c:pt idx="145">
                  <c:v>#N/A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#N/A</c:v>
                </c:pt>
                <c:pt idx="150">
                  <c:v>#N/A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#N/A</c:v>
                </c:pt>
                <c:pt idx="155">
                  <c:v>4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</c:v>
                </c:pt>
                <c:pt idx="161">
                  <c:v>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1</c:v>
                </c:pt>
                <c:pt idx="167">
                  <c:v>#N/A</c:v>
                </c:pt>
                <c:pt idx="168">
                  <c:v>#N/A</c:v>
                </c:pt>
                <c:pt idx="169">
                  <c:v>2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1</c:v>
                </c:pt>
                <c:pt idx="174">
                  <c:v>#N/A</c:v>
                </c:pt>
                <c:pt idx="175">
                  <c:v>#N/A</c:v>
                </c:pt>
                <c:pt idx="176">
                  <c:v>2</c:v>
                </c:pt>
                <c:pt idx="177">
                  <c:v>3</c:v>
                </c:pt>
                <c:pt idx="178">
                  <c:v>#N/A</c:v>
                </c:pt>
                <c:pt idx="179">
                  <c:v>4</c:v>
                </c:pt>
                <c:pt idx="180">
                  <c:v>1</c:v>
                </c:pt>
                <c:pt idx="181">
                  <c:v>2</c:v>
                </c:pt>
                <c:pt idx="182">
                  <c:v>#N/A</c:v>
                </c:pt>
                <c:pt idx="183">
                  <c:v>#N/A</c:v>
                </c:pt>
                <c:pt idx="184">
                  <c:v>1</c:v>
                </c:pt>
                <c:pt idx="185">
                  <c:v>2</c:v>
                </c:pt>
                <c:pt idx="186">
                  <c:v>#N/A</c:v>
                </c:pt>
                <c:pt idx="187">
                  <c:v>3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</c:v>
                </c:pt>
                <c:pt idx="192">
                  <c:v>2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3</c:v>
                </c:pt>
                <c:pt idx="197">
                  <c:v>4</c:v>
                </c:pt>
                <c:pt idx="198">
                  <c:v>#N/A</c:v>
                </c:pt>
                <c:pt idx="199">
                  <c:v>5</c:v>
                </c:pt>
                <c:pt idx="200">
                  <c:v>6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</c:v>
                </c:pt>
                <c:pt idx="206">
                  <c:v>#N/A</c:v>
                </c:pt>
                <c:pt idx="207">
                  <c:v>1</c:v>
                </c:pt>
                <c:pt idx="208">
                  <c:v>2</c:v>
                </c:pt>
                <c:pt idx="209">
                  <c:v>#N/A</c:v>
                </c:pt>
                <c:pt idx="210">
                  <c:v>3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1</c:v>
                </c:pt>
                <c:pt idx="216">
                  <c:v>#N/A</c:v>
                </c:pt>
                <c:pt idx="217">
                  <c:v>2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1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3</c:v>
                </c:pt>
                <c:pt idx="234">
                  <c:v>4</c:v>
                </c:pt>
                <c:pt idx="235">
                  <c:v>#N/A</c:v>
                </c:pt>
                <c:pt idx="236">
                  <c:v>#N/A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#N/A</c:v>
                </c:pt>
                <c:pt idx="241">
                  <c:v>#N/A</c:v>
                </c:pt>
                <c:pt idx="242">
                  <c:v>4</c:v>
                </c:pt>
                <c:pt idx="243">
                  <c:v>#N/A</c:v>
                </c:pt>
                <c:pt idx="244">
                  <c:v>1</c:v>
                </c:pt>
                <c:pt idx="245">
                  <c:v>2</c:v>
                </c:pt>
                <c:pt idx="246">
                  <c:v>#N/A</c:v>
                </c:pt>
                <c:pt idx="247">
                  <c:v>3</c:v>
                </c:pt>
                <c:pt idx="248">
                  <c:v>#N/A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1</c:v>
                </c:pt>
                <c:pt idx="254">
                  <c:v>2</c:v>
                </c:pt>
                <c:pt idx="255">
                  <c:v>#N/A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#N/A</c:v>
                </c:pt>
                <c:pt idx="260">
                  <c:v>1</c:v>
                </c:pt>
                <c:pt idx="261">
                  <c:v>#N/A</c:v>
                </c:pt>
                <c:pt idx="262">
                  <c:v>#N/A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#N/A</c:v>
                </c:pt>
                <c:pt idx="267">
                  <c:v>#N/A</c:v>
                </c:pt>
                <c:pt idx="268">
                  <c:v>5</c:v>
                </c:pt>
                <c:pt idx="269">
                  <c:v>1</c:v>
                </c:pt>
                <c:pt idx="270">
                  <c:v>#N/A</c:v>
                </c:pt>
                <c:pt idx="271">
                  <c:v>#N/A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1</c:v>
                </c:pt>
                <c:pt idx="281">
                  <c:v>#N/A</c:v>
                </c:pt>
                <c:pt idx="282">
                  <c:v>2</c:v>
                </c:pt>
                <c:pt idx="283">
                  <c:v>3</c:v>
                </c:pt>
                <c:pt idx="284">
                  <c:v>1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</c:v>
                </c:pt>
                <c:pt idx="289">
                  <c:v>1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1</c:v>
                </c:pt>
                <c:pt idx="294">
                  <c:v>#N/A</c:v>
                </c:pt>
                <c:pt idx="295">
                  <c:v>#N/A</c:v>
                </c:pt>
                <c:pt idx="296">
                  <c:v>1</c:v>
                </c:pt>
                <c:pt idx="297">
                  <c:v>1</c:v>
                </c:pt>
                <c:pt idx="298">
                  <c:v>#N/A</c:v>
                </c:pt>
                <c:pt idx="299">
                  <c:v>#N/A</c:v>
                </c:pt>
                <c:pt idx="300">
                  <c:v>2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1</c:v>
                </c:pt>
                <c:pt idx="315">
                  <c:v>#N/A</c:v>
                </c:pt>
                <c:pt idx="316">
                  <c:v>#N/A</c:v>
                </c:pt>
                <c:pt idx="317">
                  <c:v>1</c:v>
                </c:pt>
                <c:pt idx="318">
                  <c:v>2</c:v>
                </c:pt>
                <c:pt idx="319">
                  <c:v>#N/A</c:v>
                </c:pt>
                <c:pt idx="320">
                  <c:v>1</c:v>
                </c:pt>
                <c:pt idx="321">
                  <c:v>#N/A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1</c:v>
                </c:pt>
                <c:pt idx="3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4-4960-A2B7-76909AAD9BB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(4)'!$K$2:$K$334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4-4960-A2B7-76909AAD9BB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(4)'!$L$2:$L$334</c:f>
              <c:numCache>
                <c:formatCode>General</c:formatCode>
                <c:ptCount val="333"/>
                <c:pt idx="0">
                  <c:v>#N/A</c:v>
                </c:pt>
                <c:pt idx="1">
                  <c:v>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-2</c:v>
                </c:pt>
                <c:pt idx="11">
                  <c:v>-3</c:v>
                </c:pt>
                <c:pt idx="12">
                  <c:v>#N/A</c:v>
                </c:pt>
                <c:pt idx="13">
                  <c:v>-2</c:v>
                </c:pt>
                <c:pt idx="14">
                  <c:v>#N/A</c:v>
                </c:pt>
                <c:pt idx="15">
                  <c:v>#N/A</c:v>
                </c:pt>
                <c:pt idx="16">
                  <c:v>-1</c:v>
                </c:pt>
                <c:pt idx="17">
                  <c:v>-1</c:v>
                </c:pt>
                <c:pt idx="18">
                  <c:v>#N/A</c:v>
                </c:pt>
                <c:pt idx="19">
                  <c:v>-2</c:v>
                </c:pt>
                <c:pt idx="20">
                  <c:v>-1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-1</c:v>
                </c:pt>
                <c:pt idx="27">
                  <c:v>-1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-1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-1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-1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-1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-2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-1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-3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-3</c:v>
                </c:pt>
                <c:pt idx="123">
                  <c:v>-1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-2</c:v>
                </c:pt>
                <c:pt idx="129">
                  <c:v>#N/A</c:v>
                </c:pt>
                <c:pt idx="130">
                  <c:v>#N/A</c:v>
                </c:pt>
                <c:pt idx="131">
                  <c:v>-2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-2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-2</c:v>
                </c:pt>
                <c:pt idx="166">
                  <c:v>#N/A</c:v>
                </c:pt>
                <c:pt idx="167">
                  <c:v>-3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-4</c:v>
                </c:pt>
                <c:pt idx="175">
                  <c:v>-5</c:v>
                </c:pt>
                <c:pt idx="176">
                  <c:v>#N/A</c:v>
                </c:pt>
                <c:pt idx="177">
                  <c:v>#N/A</c:v>
                </c:pt>
                <c:pt idx="178">
                  <c:v>-6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-1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-2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-2</c:v>
                </c:pt>
                <c:pt idx="203">
                  <c:v>-3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-2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-1</c:v>
                </c:pt>
                <c:pt idx="222">
                  <c:v>#N/A</c:v>
                </c:pt>
                <c:pt idx="223">
                  <c:v>#N/A</c:v>
                </c:pt>
                <c:pt idx="224">
                  <c:v>-3</c:v>
                </c:pt>
                <c:pt idx="225">
                  <c:v>#N/A</c:v>
                </c:pt>
                <c:pt idx="226">
                  <c:v>-1</c:v>
                </c:pt>
                <c:pt idx="227">
                  <c:v>-2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-2</c:v>
                </c:pt>
                <c:pt idx="241">
                  <c:v>-3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-1</c:v>
                </c:pt>
                <c:pt idx="276">
                  <c:v>-2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-1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-2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-2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-3</c:v>
                </c:pt>
                <c:pt idx="304">
                  <c:v>-1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-2</c:v>
                </c:pt>
                <c:pt idx="313">
                  <c:v>-3</c:v>
                </c:pt>
                <c:pt idx="314">
                  <c:v>#N/A</c:v>
                </c:pt>
                <c:pt idx="315">
                  <c:v>-1</c:v>
                </c:pt>
                <c:pt idx="316">
                  <c:v>-2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-1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-1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34-4960-A2B7-76909AAD9BB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'Data (4)'!$B$2:$B$334</c:f>
              <c:numCache>
                <c:formatCode>m/d/yyyy\ h:mm</c:formatCode>
                <c:ptCount val="333"/>
                <c:pt idx="0">
                  <c:v>41885</c:v>
                </c:pt>
                <c:pt idx="1">
                  <c:v>41885</c:v>
                </c:pt>
                <c:pt idx="2">
                  <c:v>41885</c:v>
                </c:pt>
                <c:pt idx="3">
                  <c:v>41885</c:v>
                </c:pt>
                <c:pt idx="4">
                  <c:v>41885</c:v>
                </c:pt>
                <c:pt idx="5">
                  <c:v>41885</c:v>
                </c:pt>
                <c:pt idx="6">
                  <c:v>41885.010416666664</c:v>
                </c:pt>
                <c:pt idx="7">
                  <c:v>41885.03125</c:v>
                </c:pt>
                <c:pt idx="8">
                  <c:v>41885.03125</c:v>
                </c:pt>
                <c:pt idx="9">
                  <c:v>41885.041666666664</c:v>
                </c:pt>
                <c:pt idx="10">
                  <c:v>41885.041666666664</c:v>
                </c:pt>
                <c:pt idx="11">
                  <c:v>41885.041666666664</c:v>
                </c:pt>
                <c:pt idx="12">
                  <c:v>41885.052083333328</c:v>
                </c:pt>
                <c:pt idx="13">
                  <c:v>41885.052083333328</c:v>
                </c:pt>
                <c:pt idx="14">
                  <c:v>41885.0625</c:v>
                </c:pt>
                <c:pt idx="15">
                  <c:v>41885.072916666664</c:v>
                </c:pt>
                <c:pt idx="16">
                  <c:v>41885.072916666664</c:v>
                </c:pt>
                <c:pt idx="17">
                  <c:v>41885.09375</c:v>
                </c:pt>
                <c:pt idx="18">
                  <c:v>41885.104166666664</c:v>
                </c:pt>
                <c:pt idx="19">
                  <c:v>41885.104166666664</c:v>
                </c:pt>
                <c:pt idx="20">
                  <c:v>41885.114583333328</c:v>
                </c:pt>
                <c:pt idx="21">
                  <c:v>41885.114583333328</c:v>
                </c:pt>
                <c:pt idx="22">
                  <c:v>41885.114583333328</c:v>
                </c:pt>
                <c:pt idx="23">
                  <c:v>41885.114583333328</c:v>
                </c:pt>
                <c:pt idx="24">
                  <c:v>41885.135416666664</c:v>
                </c:pt>
                <c:pt idx="25">
                  <c:v>41885.177083333328</c:v>
                </c:pt>
                <c:pt idx="26">
                  <c:v>41885.197916666664</c:v>
                </c:pt>
                <c:pt idx="27">
                  <c:v>41885.208333333328</c:v>
                </c:pt>
                <c:pt idx="28">
                  <c:v>41885.208333333328</c:v>
                </c:pt>
                <c:pt idx="29">
                  <c:v>41885.229166666664</c:v>
                </c:pt>
                <c:pt idx="30">
                  <c:v>41885.239583333328</c:v>
                </c:pt>
                <c:pt idx="31">
                  <c:v>41885.25</c:v>
                </c:pt>
                <c:pt idx="32">
                  <c:v>41885.25</c:v>
                </c:pt>
                <c:pt idx="33">
                  <c:v>41885.25</c:v>
                </c:pt>
                <c:pt idx="34">
                  <c:v>41885.260416666664</c:v>
                </c:pt>
                <c:pt idx="35">
                  <c:v>41885.270833333328</c:v>
                </c:pt>
                <c:pt idx="36">
                  <c:v>41885.270833333328</c:v>
                </c:pt>
                <c:pt idx="37">
                  <c:v>41885.270833333328</c:v>
                </c:pt>
                <c:pt idx="38">
                  <c:v>41885.28125</c:v>
                </c:pt>
                <c:pt idx="39">
                  <c:v>41885.291666666664</c:v>
                </c:pt>
                <c:pt idx="40">
                  <c:v>41885.34375</c:v>
                </c:pt>
                <c:pt idx="41">
                  <c:v>41885.354166666664</c:v>
                </c:pt>
                <c:pt idx="42">
                  <c:v>41885.354166666664</c:v>
                </c:pt>
                <c:pt idx="43">
                  <c:v>41885.375</c:v>
                </c:pt>
                <c:pt idx="44">
                  <c:v>41885.375</c:v>
                </c:pt>
                <c:pt idx="45">
                  <c:v>41885.375</c:v>
                </c:pt>
                <c:pt idx="46">
                  <c:v>41885.375</c:v>
                </c:pt>
                <c:pt idx="47">
                  <c:v>41885.375</c:v>
                </c:pt>
                <c:pt idx="48">
                  <c:v>41885.385416666664</c:v>
                </c:pt>
                <c:pt idx="49">
                  <c:v>41885.385416666664</c:v>
                </c:pt>
                <c:pt idx="50">
                  <c:v>41885.385416666664</c:v>
                </c:pt>
                <c:pt idx="51">
                  <c:v>41885.385416666664</c:v>
                </c:pt>
                <c:pt idx="52">
                  <c:v>41885.385416666664</c:v>
                </c:pt>
                <c:pt idx="53">
                  <c:v>41885.385416666664</c:v>
                </c:pt>
                <c:pt idx="54">
                  <c:v>41885.385416666664</c:v>
                </c:pt>
                <c:pt idx="55">
                  <c:v>41885.395833333328</c:v>
                </c:pt>
                <c:pt idx="56">
                  <c:v>41885.395833333328</c:v>
                </c:pt>
                <c:pt idx="57">
                  <c:v>41885.40625</c:v>
                </c:pt>
                <c:pt idx="58">
                  <c:v>41885.416666666664</c:v>
                </c:pt>
                <c:pt idx="59">
                  <c:v>41885.416666666664</c:v>
                </c:pt>
                <c:pt idx="60">
                  <c:v>41885.416666666664</c:v>
                </c:pt>
                <c:pt idx="61">
                  <c:v>41885.416666666664</c:v>
                </c:pt>
                <c:pt idx="62">
                  <c:v>41885.427083333328</c:v>
                </c:pt>
                <c:pt idx="63">
                  <c:v>41885.427083333328</c:v>
                </c:pt>
                <c:pt idx="64">
                  <c:v>41885.427083333328</c:v>
                </c:pt>
                <c:pt idx="65">
                  <c:v>41885.427083333328</c:v>
                </c:pt>
                <c:pt idx="66">
                  <c:v>41885.427083333328</c:v>
                </c:pt>
                <c:pt idx="67">
                  <c:v>41885.4375</c:v>
                </c:pt>
                <c:pt idx="68">
                  <c:v>41885.4375</c:v>
                </c:pt>
                <c:pt idx="69">
                  <c:v>41885.4375</c:v>
                </c:pt>
                <c:pt idx="70">
                  <c:v>41885.447916666664</c:v>
                </c:pt>
                <c:pt idx="71">
                  <c:v>41885.447916666664</c:v>
                </c:pt>
                <c:pt idx="72">
                  <c:v>41885.447916666664</c:v>
                </c:pt>
                <c:pt idx="73">
                  <c:v>41885.447916666664</c:v>
                </c:pt>
                <c:pt idx="74">
                  <c:v>41885.458333333328</c:v>
                </c:pt>
                <c:pt idx="75">
                  <c:v>41885.458333333328</c:v>
                </c:pt>
                <c:pt idx="76">
                  <c:v>41885.458333333328</c:v>
                </c:pt>
                <c:pt idx="77">
                  <c:v>41885.458333333328</c:v>
                </c:pt>
                <c:pt idx="78">
                  <c:v>41885.458333333328</c:v>
                </c:pt>
                <c:pt idx="79">
                  <c:v>41885.458333333328</c:v>
                </c:pt>
                <c:pt idx="80">
                  <c:v>41885.458333333328</c:v>
                </c:pt>
                <c:pt idx="81">
                  <c:v>41885.458333333328</c:v>
                </c:pt>
                <c:pt idx="82">
                  <c:v>41885.46875</c:v>
                </c:pt>
                <c:pt idx="83">
                  <c:v>41885.46875</c:v>
                </c:pt>
                <c:pt idx="84">
                  <c:v>41885.46875</c:v>
                </c:pt>
                <c:pt idx="85">
                  <c:v>41885.46875</c:v>
                </c:pt>
                <c:pt idx="86">
                  <c:v>41885.46875</c:v>
                </c:pt>
                <c:pt idx="87">
                  <c:v>41885.46875</c:v>
                </c:pt>
                <c:pt idx="88">
                  <c:v>41885.46875</c:v>
                </c:pt>
                <c:pt idx="89">
                  <c:v>41885.46875</c:v>
                </c:pt>
                <c:pt idx="90">
                  <c:v>41885.46875</c:v>
                </c:pt>
                <c:pt idx="91">
                  <c:v>41885.46875</c:v>
                </c:pt>
                <c:pt idx="92">
                  <c:v>41885.479166666664</c:v>
                </c:pt>
                <c:pt idx="93">
                  <c:v>41885.479166666664</c:v>
                </c:pt>
                <c:pt idx="94">
                  <c:v>41885.479166666664</c:v>
                </c:pt>
                <c:pt idx="95">
                  <c:v>41885.479166666664</c:v>
                </c:pt>
                <c:pt idx="96">
                  <c:v>41885.489583333328</c:v>
                </c:pt>
                <c:pt idx="97">
                  <c:v>41885.489583333328</c:v>
                </c:pt>
                <c:pt idx="98">
                  <c:v>41885.489583333328</c:v>
                </c:pt>
                <c:pt idx="99">
                  <c:v>41885.489583333328</c:v>
                </c:pt>
                <c:pt idx="100">
                  <c:v>41885.489583333328</c:v>
                </c:pt>
                <c:pt idx="101">
                  <c:v>41885.5</c:v>
                </c:pt>
                <c:pt idx="102">
                  <c:v>41885.5</c:v>
                </c:pt>
                <c:pt idx="103">
                  <c:v>41885.5</c:v>
                </c:pt>
                <c:pt idx="104">
                  <c:v>41885.5</c:v>
                </c:pt>
                <c:pt idx="105">
                  <c:v>41885.5</c:v>
                </c:pt>
                <c:pt idx="106">
                  <c:v>41885.510416666664</c:v>
                </c:pt>
                <c:pt idx="107">
                  <c:v>41885.510416666664</c:v>
                </c:pt>
                <c:pt idx="108">
                  <c:v>41885.510416666664</c:v>
                </c:pt>
                <c:pt idx="109">
                  <c:v>41885.510416666664</c:v>
                </c:pt>
                <c:pt idx="110">
                  <c:v>41885.520833333328</c:v>
                </c:pt>
                <c:pt idx="111">
                  <c:v>41885.520833333328</c:v>
                </c:pt>
                <c:pt idx="112">
                  <c:v>41885.520833333328</c:v>
                </c:pt>
                <c:pt idx="113">
                  <c:v>41885.520833333328</c:v>
                </c:pt>
                <c:pt idx="114">
                  <c:v>41885.520833333328</c:v>
                </c:pt>
                <c:pt idx="115">
                  <c:v>41885.520833333328</c:v>
                </c:pt>
                <c:pt idx="116">
                  <c:v>41885.520833333328</c:v>
                </c:pt>
                <c:pt idx="117">
                  <c:v>41885.53125</c:v>
                </c:pt>
                <c:pt idx="118">
                  <c:v>41885.53125</c:v>
                </c:pt>
                <c:pt idx="119">
                  <c:v>41885.53125</c:v>
                </c:pt>
                <c:pt idx="120">
                  <c:v>41885.53125</c:v>
                </c:pt>
                <c:pt idx="121">
                  <c:v>41885.53125</c:v>
                </c:pt>
                <c:pt idx="122">
                  <c:v>41885.53125</c:v>
                </c:pt>
                <c:pt idx="123">
                  <c:v>41885.541666666664</c:v>
                </c:pt>
                <c:pt idx="124">
                  <c:v>41885.541666666664</c:v>
                </c:pt>
                <c:pt idx="125">
                  <c:v>41885.552083333328</c:v>
                </c:pt>
                <c:pt idx="126">
                  <c:v>41885.552083333328</c:v>
                </c:pt>
                <c:pt idx="127">
                  <c:v>41885.552083333328</c:v>
                </c:pt>
                <c:pt idx="128">
                  <c:v>41885.552083333328</c:v>
                </c:pt>
                <c:pt idx="129">
                  <c:v>41885.552083333328</c:v>
                </c:pt>
                <c:pt idx="130">
                  <c:v>41885.5625</c:v>
                </c:pt>
                <c:pt idx="131">
                  <c:v>41885.5625</c:v>
                </c:pt>
                <c:pt idx="132">
                  <c:v>41885.5625</c:v>
                </c:pt>
                <c:pt idx="133">
                  <c:v>41885.5625</c:v>
                </c:pt>
                <c:pt idx="134">
                  <c:v>41885.5625</c:v>
                </c:pt>
                <c:pt idx="135">
                  <c:v>41885.5625</c:v>
                </c:pt>
                <c:pt idx="136">
                  <c:v>41885.5625</c:v>
                </c:pt>
                <c:pt idx="137">
                  <c:v>41885.5625</c:v>
                </c:pt>
                <c:pt idx="138">
                  <c:v>41885.5625</c:v>
                </c:pt>
                <c:pt idx="139">
                  <c:v>41885.572916666664</c:v>
                </c:pt>
                <c:pt idx="140">
                  <c:v>41885.572916666664</c:v>
                </c:pt>
                <c:pt idx="141">
                  <c:v>41885.572916666664</c:v>
                </c:pt>
                <c:pt idx="142">
                  <c:v>41885.572916666664</c:v>
                </c:pt>
                <c:pt idx="143">
                  <c:v>41885.572916666664</c:v>
                </c:pt>
                <c:pt idx="144">
                  <c:v>41885.572916666664</c:v>
                </c:pt>
                <c:pt idx="145">
                  <c:v>41885.583333333328</c:v>
                </c:pt>
                <c:pt idx="146">
                  <c:v>41885.583333333328</c:v>
                </c:pt>
                <c:pt idx="147">
                  <c:v>41885.583333333328</c:v>
                </c:pt>
                <c:pt idx="148">
                  <c:v>41885.583333333328</c:v>
                </c:pt>
                <c:pt idx="149">
                  <c:v>41885.583333333328</c:v>
                </c:pt>
                <c:pt idx="150">
                  <c:v>41885.583333333328</c:v>
                </c:pt>
                <c:pt idx="151">
                  <c:v>41885.59375</c:v>
                </c:pt>
                <c:pt idx="152">
                  <c:v>41885.59375</c:v>
                </c:pt>
                <c:pt idx="153">
                  <c:v>41885.59375</c:v>
                </c:pt>
                <c:pt idx="154">
                  <c:v>41885.59375</c:v>
                </c:pt>
                <c:pt idx="155">
                  <c:v>41885.59375</c:v>
                </c:pt>
                <c:pt idx="156">
                  <c:v>41885.604166666664</c:v>
                </c:pt>
                <c:pt idx="157">
                  <c:v>41885.604166666664</c:v>
                </c:pt>
                <c:pt idx="158">
                  <c:v>41885.604166666664</c:v>
                </c:pt>
                <c:pt idx="159">
                  <c:v>41885.604166666664</c:v>
                </c:pt>
                <c:pt idx="160">
                  <c:v>41885.604166666664</c:v>
                </c:pt>
                <c:pt idx="161">
                  <c:v>41885.604166666664</c:v>
                </c:pt>
                <c:pt idx="162">
                  <c:v>41885.604166666664</c:v>
                </c:pt>
                <c:pt idx="163">
                  <c:v>41885.604166666664</c:v>
                </c:pt>
                <c:pt idx="164">
                  <c:v>41885.614583333328</c:v>
                </c:pt>
                <c:pt idx="165">
                  <c:v>41885.614583333328</c:v>
                </c:pt>
                <c:pt idx="166">
                  <c:v>41885.614583333328</c:v>
                </c:pt>
                <c:pt idx="167">
                  <c:v>41885.614583333328</c:v>
                </c:pt>
                <c:pt idx="168">
                  <c:v>41885.614583333328</c:v>
                </c:pt>
                <c:pt idx="169">
                  <c:v>41885.614583333328</c:v>
                </c:pt>
                <c:pt idx="170">
                  <c:v>41885.625</c:v>
                </c:pt>
                <c:pt idx="171">
                  <c:v>41885.625</c:v>
                </c:pt>
                <c:pt idx="172">
                  <c:v>41885.625</c:v>
                </c:pt>
                <c:pt idx="173">
                  <c:v>41885.625</c:v>
                </c:pt>
                <c:pt idx="174">
                  <c:v>41885.625</c:v>
                </c:pt>
                <c:pt idx="175">
                  <c:v>41885.625</c:v>
                </c:pt>
                <c:pt idx="176">
                  <c:v>41885.625</c:v>
                </c:pt>
                <c:pt idx="177">
                  <c:v>41885.625</c:v>
                </c:pt>
                <c:pt idx="178">
                  <c:v>41885.625</c:v>
                </c:pt>
                <c:pt idx="179">
                  <c:v>41885.625</c:v>
                </c:pt>
                <c:pt idx="180">
                  <c:v>41885.635416666664</c:v>
                </c:pt>
                <c:pt idx="181">
                  <c:v>41885.635416666664</c:v>
                </c:pt>
                <c:pt idx="182">
                  <c:v>41885.635416666664</c:v>
                </c:pt>
                <c:pt idx="183">
                  <c:v>41885.645833333328</c:v>
                </c:pt>
                <c:pt idx="184">
                  <c:v>41885.645833333328</c:v>
                </c:pt>
                <c:pt idx="185">
                  <c:v>41885.645833333328</c:v>
                </c:pt>
                <c:pt idx="186">
                  <c:v>41885.645833333328</c:v>
                </c:pt>
                <c:pt idx="187">
                  <c:v>41885.645833333328</c:v>
                </c:pt>
                <c:pt idx="188">
                  <c:v>41885.65625</c:v>
                </c:pt>
                <c:pt idx="189">
                  <c:v>41885.65625</c:v>
                </c:pt>
                <c:pt idx="190">
                  <c:v>41885.65625</c:v>
                </c:pt>
                <c:pt idx="191">
                  <c:v>41885.666666666664</c:v>
                </c:pt>
                <c:pt idx="192">
                  <c:v>41885.666666666664</c:v>
                </c:pt>
                <c:pt idx="193">
                  <c:v>41885.666666666664</c:v>
                </c:pt>
                <c:pt idx="194">
                  <c:v>41885.666666666664</c:v>
                </c:pt>
                <c:pt idx="195">
                  <c:v>41885.666666666664</c:v>
                </c:pt>
                <c:pt idx="196">
                  <c:v>41885.666666666664</c:v>
                </c:pt>
                <c:pt idx="197">
                  <c:v>41885.666666666664</c:v>
                </c:pt>
                <c:pt idx="198">
                  <c:v>41885.666666666664</c:v>
                </c:pt>
                <c:pt idx="199">
                  <c:v>41885.666666666664</c:v>
                </c:pt>
                <c:pt idx="200">
                  <c:v>41885.666666666664</c:v>
                </c:pt>
                <c:pt idx="201">
                  <c:v>41885.677083333328</c:v>
                </c:pt>
                <c:pt idx="202">
                  <c:v>41885.677083333328</c:v>
                </c:pt>
                <c:pt idx="203">
                  <c:v>41885.677083333328</c:v>
                </c:pt>
                <c:pt idx="204">
                  <c:v>41885.677083333328</c:v>
                </c:pt>
                <c:pt idx="205">
                  <c:v>41885.677083333328</c:v>
                </c:pt>
                <c:pt idx="206">
                  <c:v>41885.677083333328</c:v>
                </c:pt>
                <c:pt idx="207">
                  <c:v>41885.6875</c:v>
                </c:pt>
                <c:pt idx="208">
                  <c:v>41885.6875</c:v>
                </c:pt>
                <c:pt idx="209">
                  <c:v>41885.6875</c:v>
                </c:pt>
                <c:pt idx="210">
                  <c:v>41885.6875</c:v>
                </c:pt>
                <c:pt idx="211">
                  <c:v>41885.6875</c:v>
                </c:pt>
                <c:pt idx="212">
                  <c:v>41885.697916666664</c:v>
                </c:pt>
                <c:pt idx="213">
                  <c:v>41885.697916666664</c:v>
                </c:pt>
                <c:pt idx="214">
                  <c:v>41885.697916666664</c:v>
                </c:pt>
                <c:pt idx="215">
                  <c:v>41885.697916666664</c:v>
                </c:pt>
                <c:pt idx="216">
                  <c:v>41885.697916666664</c:v>
                </c:pt>
                <c:pt idx="217">
                  <c:v>41885.697916666664</c:v>
                </c:pt>
                <c:pt idx="218">
                  <c:v>41885.697916666664</c:v>
                </c:pt>
                <c:pt idx="219">
                  <c:v>41885.708333333328</c:v>
                </c:pt>
                <c:pt idx="220">
                  <c:v>41885.708333333328</c:v>
                </c:pt>
                <c:pt idx="221">
                  <c:v>41885.71875</c:v>
                </c:pt>
                <c:pt idx="222">
                  <c:v>41885.71875</c:v>
                </c:pt>
                <c:pt idx="223">
                  <c:v>41885.71875</c:v>
                </c:pt>
                <c:pt idx="224">
                  <c:v>41885.71875</c:v>
                </c:pt>
                <c:pt idx="225">
                  <c:v>41885.71875</c:v>
                </c:pt>
                <c:pt idx="226">
                  <c:v>41885.729166666664</c:v>
                </c:pt>
                <c:pt idx="227">
                  <c:v>41885.729166666664</c:v>
                </c:pt>
                <c:pt idx="228">
                  <c:v>41885.729166666664</c:v>
                </c:pt>
                <c:pt idx="229">
                  <c:v>41885.729166666664</c:v>
                </c:pt>
                <c:pt idx="230">
                  <c:v>41885.729166666664</c:v>
                </c:pt>
                <c:pt idx="231">
                  <c:v>41885.739583333328</c:v>
                </c:pt>
                <c:pt idx="232">
                  <c:v>41885.739583333328</c:v>
                </c:pt>
                <c:pt idx="233">
                  <c:v>41885.739583333328</c:v>
                </c:pt>
                <c:pt idx="234">
                  <c:v>41885.739583333328</c:v>
                </c:pt>
                <c:pt idx="235">
                  <c:v>41885.739583333328</c:v>
                </c:pt>
                <c:pt idx="236">
                  <c:v>41885.75</c:v>
                </c:pt>
                <c:pt idx="237">
                  <c:v>41885.75</c:v>
                </c:pt>
                <c:pt idx="238">
                  <c:v>41885.75</c:v>
                </c:pt>
                <c:pt idx="239">
                  <c:v>41885.75</c:v>
                </c:pt>
                <c:pt idx="240">
                  <c:v>41885.75</c:v>
                </c:pt>
                <c:pt idx="241">
                  <c:v>41885.75</c:v>
                </c:pt>
                <c:pt idx="242">
                  <c:v>41885.75</c:v>
                </c:pt>
                <c:pt idx="243">
                  <c:v>41885.75</c:v>
                </c:pt>
                <c:pt idx="244">
                  <c:v>41885.760416666664</c:v>
                </c:pt>
                <c:pt idx="245">
                  <c:v>41885.760416666664</c:v>
                </c:pt>
                <c:pt idx="246">
                  <c:v>41885.760416666664</c:v>
                </c:pt>
                <c:pt idx="247">
                  <c:v>41885.760416666664</c:v>
                </c:pt>
                <c:pt idx="248">
                  <c:v>41885.770833333328</c:v>
                </c:pt>
                <c:pt idx="249">
                  <c:v>41885.770833333328</c:v>
                </c:pt>
                <c:pt idx="250">
                  <c:v>41885.770833333328</c:v>
                </c:pt>
                <c:pt idx="251">
                  <c:v>41885.770833333328</c:v>
                </c:pt>
                <c:pt idx="252">
                  <c:v>41885.770833333328</c:v>
                </c:pt>
                <c:pt idx="253">
                  <c:v>41885.78125</c:v>
                </c:pt>
                <c:pt idx="254">
                  <c:v>41885.78125</c:v>
                </c:pt>
                <c:pt idx="255">
                  <c:v>41885.78125</c:v>
                </c:pt>
                <c:pt idx="256">
                  <c:v>41885.791666666664</c:v>
                </c:pt>
                <c:pt idx="257">
                  <c:v>41885.791666666664</c:v>
                </c:pt>
                <c:pt idx="258">
                  <c:v>41885.791666666664</c:v>
                </c:pt>
                <c:pt idx="259">
                  <c:v>41885.791666666664</c:v>
                </c:pt>
                <c:pt idx="260">
                  <c:v>41885.802083333328</c:v>
                </c:pt>
                <c:pt idx="261">
                  <c:v>41885.802083333328</c:v>
                </c:pt>
                <c:pt idx="262">
                  <c:v>41885.802083333328</c:v>
                </c:pt>
                <c:pt idx="263">
                  <c:v>41885.802083333328</c:v>
                </c:pt>
                <c:pt idx="264">
                  <c:v>41885.802083333328</c:v>
                </c:pt>
                <c:pt idx="265">
                  <c:v>41885.802083333328</c:v>
                </c:pt>
                <c:pt idx="266">
                  <c:v>41885.802083333328</c:v>
                </c:pt>
                <c:pt idx="267">
                  <c:v>41885.802083333328</c:v>
                </c:pt>
                <c:pt idx="268">
                  <c:v>41885.802083333328</c:v>
                </c:pt>
                <c:pt idx="269">
                  <c:v>41885.8125</c:v>
                </c:pt>
                <c:pt idx="270">
                  <c:v>41885.8125</c:v>
                </c:pt>
                <c:pt idx="271">
                  <c:v>41885.8125</c:v>
                </c:pt>
                <c:pt idx="272">
                  <c:v>41885.8125</c:v>
                </c:pt>
                <c:pt idx="273">
                  <c:v>41885.822916666664</c:v>
                </c:pt>
                <c:pt idx="274">
                  <c:v>41885.822916666664</c:v>
                </c:pt>
                <c:pt idx="275">
                  <c:v>41885.822916666664</c:v>
                </c:pt>
                <c:pt idx="276">
                  <c:v>41885.822916666664</c:v>
                </c:pt>
                <c:pt idx="277">
                  <c:v>41885.822916666664</c:v>
                </c:pt>
                <c:pt idx="278">
                  <c:v>41885.822916666664</c:v>
                </c:pt>
                <c:pt idx="279">
                  <c:v>41885.833333333328</c:v>
                </c:pt>
                <c:pt idx="280">
                  <c:v>41885.833333333328</c:v>
                </c:pt>
                <c:pt idx="281">
                  <c:v>41885.833333333328</c:v>
                </c:pt>
                <c:pt idx="282">
                  <c:v>41885.833333333328</c:v>
                </c:pt>
                <c:pt idx="283">
                  <c:v>41885.833333333328</c:v>
                </c:pt>
                <c:pt idx="284">
                  <c:v>41885.84375</c:v>
                </c:pt>
                <c:pt idx="285">
                  <c:v>41885.84375</c:v>
                </c:pt>
                <c:pt idx="286">
                  <c:v>41885.84375</c:v>
                </c:pt>
                <c:pt idx="287">
                  <c:v>41885.84375</c:v>
                </c:pt>
                <c:pt idx="288">
                  <c:v>41885.84375</c:v>
                </c:pt>
                <c:pt idx="289">
                  <c:v>41885.854166666664</c:v>
                </c:pt>
                <c:pt idx="290">
                  <c:v>41885.854166666664</c:v>
                </c:pt>
                <c:pt idx="291">
                  <c:v>41885.854166666664</c:v>
                </c:pt>
                <c:pt idx="292">
                  <c:v>41885.854166666664</c:v>
                </c:pt>
                <c:pt idx="293">
                  <c:v>41885.864583333328</c:v>
                </c:pt>
                <c:pt idx="294">
                  <c:v>41885.875</c:v>
                </c:pt>
                <c:pt idx="295">
                  <c:v>41885.875</c:v>
                </c:pt>
                <c:pt idx="296">
                  <c:v>41885.875</c:v>
                </c:pt>
                <c:pt idx="297">
                  <c:v>41885.885416666664</c:v>
                </c:pt>
                <c:pt idx="298">
                  <c:v>41885.885416666664</c:v>
                </c:pt>
                <c:pt idx="299">
                  <c:v>41885.885416666664</c:v>
                </c:pt>
                <c:pt idx="300">
                  <c:v>41885.885416666664</c:v>
                </c:pt>
                <c:pt idx="301">
                  <c:v>41885.895833333328</c:v>
                </c:pt>
                <c:pt idx="302">
                  <c:v>41885.895833333328</c:v>
                </c:pt>
                <c:pt idx="303">
                  <c:v>41885.895833333328</c:v>
                </c:pt>
                <c:pt idx="304">
                  <c:v>41885.90625</c:v>
                </c:pt>
                <c:pt idx="305">
                  <c:v>41885.90625</c:v>
                </c:pt>
                <c:pt idx="306">
                  <c:v>41885.90625</c:v>
                </c:pt>
                <c:pt idx="307">
                  <c:v>41885.90625</c:v>
                </c:pt>
                <c:pt idx="308">
                  <c:v>41885.916666666664</c:v>
                </c:pt>
                <c:pt idx="309">
                  <c:v>41885.916666666664</c:v>
                </c:pt>
                <c:pt idx="310">
                  <c:v>41885.916666666664</c:v>
                </c:pt>
                <c:pt idx="311">
                  <c:v>41885.927083333328</c:v>
                </c:pt>
                <c:pt idx="312">
                  <c:v>41885.927083333328</c:v>
                </c:pt>
                <c:pt idx="313">
                  <c:v>41885.927083333328</c:v>
                </c:pt>
                <c:pt idx="314">
                  <c:v>41885.927083333328</c:v>
                </c:pt>
                <c:pt idx="315">
                  <c:v>41885.9375</c:v>
                </c:pt>
                <c:pt idx="316">
                  <c:v>41885.9375</c:v>
                </c:pt>
                <c:pt idx="317">
                  <c:v>41885.9375</c:v>
                </c:pt>
                <c:pt idx="318">
                  <c:v>41885.9375</c:v>
                </c:pt>
                <c:pt idx="319">
                  <c:v>41885.947916666664</c:v>
                </c:pt>
                <c:pt idx="320">
                  <c:v>41885.947916666664</c:v>
                </c:pt>
                <c:pt idx="321">
                  <c:v>41885.958333333328</c:v>
                </c:pt>
                <c:pt idx="322">
                  <c:v>41885.958333333328</c:v>
                </c:pt>
                <c:pt idx="323">
                  <c:v>41885.958333333328</c:v>
                </c:pt>
                <c:pt idx="324">
                  <c:v>41885.96875</c:v>
                </c:pt>
                <c:pt idx="325">
                  <c:v>41885.96875</c:v>
                </c:pt>
                <c:pt idx="326">
                  <c:v>41885.96875</c:v>
                </c:pt>
                <c:pt idx="327">
                  <c:v>41885.979166666664</c:v>
                </c:pt>
                <c:pt idx="328">
                  <c:v>41885.979166666664</c:v>
                </c:pt>
                <c:pt idx="329">
                  <c:v>41885.979166666664</c:v>
                </c:pt>
                <c:pt idx="330">
                  <c:v>41885.989583333328</c:v>
                </c:pt>
                <c:pt idx="331">
                  <c:v>41885.989583333328</c:v>
                </c:pt>
                <c:pt idx="332">
                  <c:v>41885.989583333328</c:v>
                </c:pt>
              </c:numCache>
            </c:numRef>
          </c:xVal>
          <c:yVal>
            <c:numRef>
              <c:f>'Data (4)'!$M$2:$M$334</c:f>
              <c:numCache>
                <c:formatCode>General</c:formatCode>
                <c:ptCount val="333"/>
                <c:pt idx="0">
                  <c:v>-1</c:v>
                </c:pt>
                <c:pt idx="1">
                  <c:v>#N/A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#N/A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#N/A</c:v>
                </c:pt>
                <c:pt idx="11">
                  <c:v>#N/A</c:v>
                </c:pt>
                <c:pt idx="12">
                  <c:v>-1</c:v>
                </c:pt>
                <c:pt idx="13">
                  <c:v>#N/A</c:v>
                </c:pt>
                <c:pt idx="14">
                  <c:v>-1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-2</c:v>
                </c:pt>
                <c:pt idx="23">
                  <c:v>#N/A</c:v>
                </c:pt>
                <c:pt idx="24">
                  <c:v>#N/A</c:v>
                </c:pt>
                <c:pt idx="25">
                  <c:v>-1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-1</c:v>
                </c:pt>
                <c:pt idx="34">
                  <c:v>#N/A</c:v>
                </c:pt>
                <c:pt idx="35">
                  <c:v>#N/A</c:v>
                </c:pt>
                <c:pt idx="36">
                  <c:v>-2</c:v>
                </c:pt>
                <c:pt idx="37">
                  <c:v>#N/A</c:v>
                </c:pt>
                <c:pt idx="38">
                  <c:v>#N/A</c:v>
                </c:pt>
                <c:pt idx="39">
                  <c:v>-1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-1</c:v>
                </c:pt>
                <c:pt idx="52">
                  <c:v>-2</c:v>
                </c:pt>
                <c:pt idx="53">
                  <c:v>#N/A</c:v>
                </c:pt>
                <c:pt idx="54">
                  <c:v>-3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#N/A</c:v>
                </c:pt>
                <c:pt idx="59">
                  <c:v>-1</c:v>
                </c:pt>
                <c:pt idx="60">
                  <c:v>-2</c:v>
                </c:pt>
                <c:pt idx="61">
                  <c:v>-3</c:v>
                </c:pt>
                <c:pt idx="62">
                  <c:v>#N/A</c:v>
                </c:pt>
                <c:pt idx="63">
                  <c:v>#N/A</c:v>
                </c:pt>
                <c:pt idx="64">
                  <c:v>-1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-1</c:v>
                </c:pt>
                <c:pt idx="87">
                  <c:v>#N/A</c:v>
                </c:pt>
                <c:pt idx="88">
                  <c:v>#N/A</c:v>
                </c:pt>
                <c:pt idx="89">
                  <c:v>-2</c:v>
                </c:pt>
                <c:pt idx="90">
                  <c:v>#N/A</c:v>
                </c:pt>
                <c:pt idx="91">
                  <c:v>#N/A</c:v>
                </c:pt>
                <c:pt idx="92">
                  <c:v>-1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-1</c:v>
                </c:pt>
                <c:pt idx="100">
                  <c:v>#N/A</c:v>
                </c:pt>
                <c:pt idx="101">
                  <c:v>-1</c:v>
                </c:pt>
                <c:pt idx="102">
                  <c:v>#N/A</c:v>
                </c:pt>
                <c:pt idx="103">
                  <c:v>#N/A</c:v>
                </c:pt>
                <c:pt idx="104">
                  <c:v>-3</c:v>
                </c:pt>
                <c:pt idx="105">
                  <c:v>#N/A</c:v>
                </c:pt>
                <c:pt idx="106">
                  <c:v>-1</c:v>
                </c:pt>
                <c:pt idx="107">
                  <c:v>#N/A</c:v>
                </c:pt>
                <c:pt idx="108">
                  <c:v>-2</c:v>
                </c:pt>
                <c:pt idx="109">
                  <c:v>-3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-2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-1</c:v>
                </c:pt>
                <c:pt idx="118">
                  <c:v>#N/A</c:v>
                </c:pt>
                <c:pt idx="119">
                  <c:v>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-1</c:v>
                </c:pt>
                <c:pt idx="128">
                  <c:v>#N/A</c:v>
                </c:pt>
                <c:pt idx="129">
                  <c:v>-3</c:v>
                </c:pt>
                <c:pt idx="130">
                  <c:v>-1</c:v>
                </c:pt>
                <c:pt idx="131">
                  <c:v>#N/A</c:v>
                </c:pt>
                <c:pt idx="132">
                  <c:v>-3</c:v>
                </c:pt>
                <c:pt idx="133">
                  <c:v>#N/A</c:v>
                </c:pt>
                <c:pt idx="134">
                  <c:v>-4</c:v>
                </c:pt>
                <c:pt idx="135">
                  <c:v>#N/A</c:v>
                </c:pt>
                <c:pt idx="136">
                  <c:v>#N/A</c:v>
                </c:pt>
                <c:pt idx="137">
                  <c:v>-5</c:v>
                </c:pt>
                <c:pt idx="138">
                  <c:v>-6</c:v>
                </c:pt>
                <c:pt idx="139">
                  <c:v>#N/A</c:v>
                </c:pt>
                <c:pt idx="140">
                  <c:v>-1</c:v>
                </c:pt>
                <c:pt idx="141">
                  <c:v>#N/A</c:v>
                </c:pt>
                <c:pt idx="142">
                  <c:v>#N/A</c:v>
                </c:pt>
                <c:pt idx="143">
                  <c:v>-3</c:v>
                </c:pt>
                <c:pt idx="144">
                  <c:v>#N/A</c:v>
                </c:pt>
                <c:pt idx="145">
                  <c:v>-1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-2</c:v>
                </c:pt>
                <c:pt idx="150">
                  <c:v>-3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-1</c:v>
                </c:pt>
                <c:pt idx="155">
                  <c:v>#N/A</c:v>
                </c:pt>
                <c:pt idx="156">
                  <c:v>-1</c:v>
                </c:pt>
                <c:pt idx="157">
                  <c:v>-2</c:v>
                </c:pt>
                <c:pt idx="158">
                  <c:v>-3</c:v>
                </c:pt>
                <c:pt idx="159">
                  <c:v>-4</c:v>
                </c:pt>
                <c:pt idx="160">
                  <c:v>#N/A</c:v>
                </c:pt>
                <c:pt idx="161">
                  <c:v>#N/A</c:v>
                </c:pt>
                <c:pt idx="162">
                  <c:v>-5</c:v>
                </c:pt>
                <c:pt idx="163">
                  <c:v>-6</c:v>
                </c:pt>
                <c:pt idx="164">
                  <c:v>-1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-4</c:v>
                </c:pt>
                <c:pt idx="169">
                  <c:v>#N/A</c:v>
                </c:pt>
                <c:pt idx="170">
                  <c:v>-1</c:v>
                </c:pt>
                <c:pt idx="171">
                  <c:v>-2</c:v>
                </c:pt>
                <c:pt idx="172">
                  <c:v>-3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-1</c:v>
                </c:pt>
                <c:pt idx="184">
                  <c:v>#N/A</c:v>
                </c:pt>
                <c:pt idx="185">
                  <c:v>#N/A</c:v>
                </c:pt>
                <c:pt idx="186">
                  <c:v>-2</c:v>
                </c:pt>
                <c:pt idx="187">
                  <c:v>#N/A</c:v>
                </c:pt>
                <c:pt idx="188">
                  <c:v>-1</c:v>
                </c:pt>
                <c:pt idx="189">
                  <c:v>#N/A</c:v>
                </c:pt>
                <c:pt idx="190">
                  <c:v>-3</c:v>
                </c:pt>
                <c:pt idx="191">
                  <c:v>#N/A</c:v>
                </c:pt>
                <c:pt idx="192">
                  <c:v>#N/A</c:v>
                </c:pt>
                <c:pt idx="193">
                  <c:v>-1</c:v>
                </c:pt>
                <c:pt idx="194">
                  <c:v>-2</c:v>
                </c:pt>
                <c:pt idx="195">
                  <c:v>-3</c:v>
                </c:pt>
                <c:pt idx="196">
                  <c:v>#N/A</c:v>
                </c:pt>
                <c:pt idx="197">
                  <c:v>#N/A</c:v>
                </c:pt>
                <c:pt idx="198">
                  <c:v>-4</c:v>
                </c:pt>
                <c:pt idx="199">
                  <c:v>#N/A</c:v>
                </c:pt>
                <c:pt idx="200">
                  <c:v>#N/A</c:v>
                </c:pt>
                <c:pt idx="201">
                  <c:v>-1</c:v>
                </c:pt>
                <c:pt idx="202">
                  <c:v>#N/A</c:v>
                </c:pt>
                <c:pt idx="203">
                  <c:v>#N/A</c:v>
                </c:pt>
                <c:pt idx="204">
                  <c:v>-4</c:v>
                </c:pt>
                <c:pt idx="205">
                  <c:v>#N/A</c:v>
                </c:pt>
                <c:pt idx="206">
                  <c:v>-5</c:v>
                </c:pt>
                <c:pt idx="207">
                  <c:v>#N/A</c:v>
                </c:pt>
                <c:pt idx="208">
                  <c:v>#N/A</c:v>
                </c:pt>
                <c:pt idx="209">
                  <c:v>-1</c:v>
                </c:pt>
                <c:pt idx="210">
                  <c:v>#N/A</c:v>
                </c:pt>
                <c:pt idx="211">
                  <c:v>#N/A</c:v>
                </c:pt>
                <c:pt idx="212">
                  <c:v>-1</c:v>
                </c:pt>
                <c:pt idx="213">
                  <c:v>-2</c:v>
                </c:pt>
                <c:pt idx="214">
                  <c:v>-3</c:v>
                </c:pt>
                <c:pt idx="215">
                  <c:v>#N/A</c:v>
                </c:pt>
                <c:pt idx="216">
                  <c:v>-4</c:v>
                </c:pt>
                <c:pt idx="217">
                  <c:v>#N/A</c:v>
                </c:pt>
                <c:pt idx="218">
                  <c:v>-5</c:v>
                </c:pt>
                <c:pt idx="219">
                  <c:v>-1</c:v>
                </c:pt>
                <c:pt idx="220">
                  <c:v>-2</c:v>
                </c:pt>
                <c:pt idx="221">
                  <c:v>#N/A</c:v>
                </c:pt>
                <c:pt idx="222">
                  <c:v>-2</c:v>
                </c:pt>
                <c:pt idx="223">
                  <c:v>#N/A</c:v>
                </c:pt>
                <c:pt idx="224">
                  <c:v>#N/A</c:v>
                </c:pt>
                <c:pt idx="225">
                  <c:v>-4</c:v>
                </c:pt>
                <c:pt idx="226">
                  <c:v>#N/A</c:v>
                </c:pt>
                <c:pt idx="227">
                  <c:v>#N/A</c:v>
                </c:pt>
                <c:pt idx="228">
                  <c:v>-3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-1</c:v>
                </c:pt>
                <c:pt idx="236">
                  <c:v>-1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-4</c:v>
                </c:pt>
                <c:pt idx="244">
                  <c:v>#N/A</c:v>
                </c:pt>
                <c:pt idx="245">
                  <c:v>#N/A</c:v>
                </c:pt>
                <c:pt idx="246">
                  <c:v>-1</c:v>
                </c:pt>
                <c:pt idx="247">
                  <c:v>#N/A</c:v>
                </c:pt>
                <c:pt idx="248">
                  <c:v>-1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-1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-1</c:v>
                </c:pt>
                <c:pt idx="260">
                  <c:v>#N/A</c:v>
                </c:pt>
                <c:pt idx="261">
                  <c:v>-1</c:v>
                </c:pt>
                <c:pt idx="262">
                  <c:v>-2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-3</c:v>
                </c:pt>
                <c:pt idx="267">
                  <c:v>-4</c:v>
                </c:pt>
                <c:pt idx="268">
                  <c:v>#N/A</c:v>
                </c:pt>
                <c:pt idx="269">
                  <c:v>#N/A</c:v>
                </c:pt>
                <c:pt idx="270">
                  <c:v>-1</c:v>
                </c:pt>
                <c:pt idx="271">
                  <c:v>-2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-3</c:v>
                </c:pt>
                <c:pt idx="278">
                  <c:v>-4</c:v>
                </c:pt>
                <c:pt idx="279">
                  <c:v>-1</c:v>
                </c:pt>
                <c:pt idx="280">
                  <c:v>#N/A</c:v>
                </c:pt>
                <c:pt idx="281">
                  <c:v>-2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-2</c:v>
                </c:pt>
                <c:pt idx="287">
                  <c:v>-3</c:v>
                </c:pt>
                <c:pt idx="288">
                  <c:v>#N/A</c:v>
                </c:pt>
                <c:pt idx="289">
                  <c:v>#N/A</c:v>
                </c:pt>
                <c:pt idx="290">
                  <c:v>-1</c:v>
                </c:pt>
                <c:pt idx="291">
                  <c:v>-2</c:v>
                </c:pt>
                <c:pt idx="292">
                  <c:v>-3</c:v>
                </c:pt>
                <c:pt idx="293">
                  <c:v>#N/A</c:v>
                </c:pt>
                <c:pt idx="294">
                  <c:v>-1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-1</c:v>
                </c:pt>
                <c:pt idx="299">
                  <c:v>#N/A</c:v>
                </c:pt>
                <c:pt idx="300">
                  <c:v>#N/A</c:v>
                </c:pt>
                <c:pt idx="301">
                  <c:v>-1</c:v>
                </c:pt>
                <c:pt idx="302">
                  <c:v>-2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-1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-1</c:v>
                </c:pt>
                <c:pt idx="328">
                  <c:v>-2</c:v>
                </c:pt>
                <c:pt idx="329">
                  <c:v>-3</c:v>
                </c:pt>
                <c:pt idx="330">
                  <c:v>-1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34-4960-A2B7-76909AAD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86552"/>
        <c:axId val="459286880"/>
      </c:scatterChart>
      <c:valAx>
        <c:axId val="459286552"/>
        <c:scaling>
          <c:orientation val="minMax"/>
          <c:max val="41886"/>
          <c:min val="41885"/>
        </c:scaling>
        <c:delete val="0"/>
        <c:axPos val="b"/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86880"/>
        <c:crosses val="autoZero"/>
        <c:crossBetween val="midCat"/>
        <c:majorUnit val="0.125"/>
      </c:valAx>
      <c:valAx>
        <c:axId val="459286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928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6408B2-E84D-402B-AAE0-73A272705567}">
  <sheetPr/>
  <sheetViews>
    <sheetView zoomScale="6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F226F-8004-4DD6-93AF-13A264B9AC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34A2-E5EA-4E10-9B43-448B0E118892}">
  <dimension ref="A1:G68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12.5703125" bestFit="1" customWidth="1"/>
    <col min="4" max="4" width="15.42578125" bestFit="1" customWidth="1"/>
    <col min="5" max="5" width="11.5703125" bestFit="1" customWidth="1"/>
    <col min="6" max="6" width="16.4257812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455</v>
      </c>
      <c r="F1" s="2" t="s">
        <v>3</v>
      </c>
      <c r="G1" s="2" t="s">
        <v>461</v>
      </c>
    </row>
    <row r="2" spans="1:7" x14ac:dyDescent="0.25">
      <c r="A2" s="3">
        <v>41885.000694444447</v>
      </c>
      <c r="B2" t="s">
        <v>92</v>
      </c>
      <c r="C2" t="s">
        <v>40</v>
      </c>
      <c r="D2" t="s">
        <v>236</v>
      </c>
      <c r="E2" t="s">
        <v>236</v>
      </c>
      <c r="F2" t="s">
        <v>269</v>
      </c>
      <c r="G2" t="s">
        <v>462</v>
      </c>
    </row>
    <row r="3" spans="1:7" x14ac:dyDescent="0.25">
      <c r="A3" s="3">
        <v>41885.002083333333</v>
      </c>
      <c r="B3" t="s">
        <v>234</v>
      </c>
      <c r="C3" t="s">
        <v>235</v>
      </c>
      <c r="D3" t="s">
        <v>236</v>
      </c>
      <c r="E3" t="s">
        <v>236</v>
      </c>
      <c r="F3" t="s">
        <v>458</v>
      </c>
      <c r="G3" t="s">
        <v>462</v>
      </c>
    </row>
    <row r="4" spans="1:7" x14ac:dyDescent="0.25">
      <c r="A4" s="3">
        <v>41885.002083333333</v>
      </c>
      <c r="B4" t="s">
        <v>234</v>
      </c>
      <c r="C4" t="s">
        <v>235</v>
      </c>
      <c r="D4" t="s">
        <v>88</v>
      </c>
      <c r="E4" t="s">
        <v>457</v>
      </c>
      <c r="F4" t="s">
        <v>459</v>
      </c>
      <c r="G4" t="s">
        <v>463</v>
      </c>
    </row>
    <row r="5" spans="1:7" x14ac:dyDescent="0.25">
      <c r="A5" s="3">
        <v>41885.00277777778</v>
      </c>
      <c r="B5" t="s">
        <v>163</v>
      </c>
      <c r="C5" t="s">
        <v>61</v>
      </c>
      <c r="D5" t="s">
        <v>236</v>
      </c>
      <c r="E5" t="s">
        <v>236</v>
      </c>
      <c r="F5" t="s">
        <v>269</v>
      </c>
      <c r="G5" t="s">
        <v>462</v>
      </c>
    </row>
    <row r="6" spans="1:7" x14ac:dyDescent="0.25">
      <c r="A6" s="3">
        <v>41885.003472222219</v>
      </c>
      <c r="B6" t="s">
        <v>9</v>
      </c>
      <c r="C6" t="s">
        <v>94</v>
      </c>
      <c r="D6" t="s">
        <v>236</v>
      </c>
      <c r="E6" t="s">
        <v>236</v>
      </c>
      <c r="F6" t="s">
        <v>269</v>
      </c>
      <c r="G6" t="s">
        <v>462</v>
      </c>
    </row>
    <row r="7" spans="1:7" x14ac:dyDescent="0.25">
      <c r="A7" s="3">
        <v>41885.003472222219</v>
      </c>
      <c r="B7" t="s">
        <v>252</v>
      </c>
      <c r="C7" t="s">
        <v>65</v>
      </c>
      <c r="D7" t="s">
        <v>236</v>
      </c>
      <c r="E7" t="s">
        <v>236</v>
      </c>
      <c r="F7" t="s">
        <v>269</v>
      </c>
      <c r="G7" t="s">
        <v>462</v>
      </c>
    </row>
    <row r="8" spans="1:7" x14ac:dyDescent="0.25">
      <c r="A8" s="3">
        <v>41885.009722222225</v>
      </c>
      <c r="B8" t="s">
        <v>255</v>
      </c>
      <c r="C8" t="s">
        <v>256</v>
      </c>
      <c r="D8" t="s">
        <v>236</v>
      </c>
      <c r="E8" t="s">
        <v>236</v>
      </c>
      <c r="F8" t="s">
        <v>269</v>
      </c>
      <c r="G8" t="s">
        <v>462</v>
      </c>
    </row>
    <row r="9" spans="1:7" x14ac:dyDescent="0.25">
      <c r="A9" s="3">
        <v>41885.010416666664</v>
      </c>
      <c r="B9" t="s">
        <v>232</v>
      </c>
      <c r="C9" t="s">
        <v>233</v>
      </c>
      <c r="D9" t="s">
        <v>88</v>
      </c>
      <c r="E9" t="s">
        <v>457</v>
      </c>
      <c r="F9" t="s">
        <v>269</v>
      </c>
      <c r="G9" t="s">
        <v>462</v>
      </c>
    </row>
    <row r="10" spans="1:7" x14ac:dyDescent="0.25">
      <c r="A10" s="3">
        <v>41885.017361111109</v>
      </c>
      <c r="B10" t="s">
        <v>123</v>
      </c>
      <c r="C10" t="s">
        <v>40</v>
      </c>
      <c r="D10" t="s">
        <v>236</v>
      </c>
      <c r="E10" t="s">
        <v>236</v>
      </c>
      <c r="F10" t="s">
        <v>5</v>
      </c>
      <c r="G10" t="s">
        <v>463</v>
      </c>
    </row>
    <row r="11" spans="1:7" x14ac:dyDescent="0.25">
      <c r="A11" s="3">
        <v>41885.03125</v>
      </c>
      <c r="B11" t="s">
        <v>130</v>
      </c>
      <c r="C11" t="s">
        <v>14</v>
      </c>
      <c r="D11" t="s">
        <v>140</v>
      </c>
      <c r="E11" t="s">
        <v>456</v>
      </c>
      <c r="F11" t="s">
        <v>458</v>
      </c>
      <c r="G11" t="s">
        <v>462</v>
      </c>
    </row>
    <row r="12" spans="1:7" x14ac:dyDescent="0.25">
      <c r="A12" s="3">
        <v>41885.03125</v>
      </c>
      <c r="B12" t="s">
        <v>130</v>
      </c>
      <c r="C12" t="s">
        <v>14</v>
      </c>
      <c r="D12" t="s">
        <v>84</v>
      </c>
      <c r="E12" t="s">
        <v>456</v>
      </c>
      <c r="F12" t="s">
        <v>459</v>
      </c>
      <c r="G12" t="s">
        <v>463</v>
      </c>
    </row>
    <row r="13" spans="1:7" x14ac:dyDescent="0.25">
      <c r="A13" s="3">
        <v>41885.03125</v>
      </c>
      <c r="B13" t="s">
        <v>245</v>
      </c>
      <c r="C13" t="s">
        <v>51</v>
      </c>
      <c r="D13" t="s">
        <v>236</v>
      </c>
      <c r="E13" t="s">
        <v>236</v>
      </c>
      <c r="F13" t="s">
        <v>269</v>
      </c>
      <c r="G13" t="s">
        <v>462</v>
      </c>
    </row>
    <row r="14" spans="1:7" x14ac:dyDescent="0.25">
      <c r="A14" s="3">
        <v>41885.033333333333</v>
      </c>
      <c r="B14" t="s">
        <v>253</v>
      </c>
      <c r="C14" t="s">
        <v>150</v>
      </c>
      <c r="D14" t="s">
        <v>236</v>
      </c>
      <c r="E14" t="s">
        <v>236</v>
      </c>
      <c r="F14" t="s">
        <v>269</v>
      </c>
      <c r="G14" t="s">
        <v>462</v>
      </c>
    </row>
    <row r="15" spans="1:7" x14ac:dyDescent="0.25">
      <c r="A15" s="3">
        <v>41885.034722222219</v>
      </c>
      <c r="B15" t="s">
        <v>253</v>
      </c>
      <c r="C15" t="s">
        <v>150</v>
      </c>
      <c r="D15" t="s">
        <v>203</v>
      </c>
      <c r="E15" t="s">
        <v>456</v>
      </c>
      <c r="F15" t="s">
        <v>5</v>
      </c>
      <c r="G15" t="s">
        <v>463</v>
      </c>
    </row>
    <row r="16" spans="1:7" x14ac:dyDescent="0.25">
      <c r="A16" s="3">
        <v>41885.042361111111</v>
      </c>
      <c r="B16" t="s">
        <v>78</v>
      </c>
      <c r="C16" t="s">
        <v>63</v>
      </c>
      <c r="D16" t="s">
        <v>236</v>
      </c>
      <c r="E16" t="s">
        <v>236</v>
      </c>
      <c r="F16" t="s">
        <v>269</v>
      </c>
      <c r="G16" t="s">
        <v>462</v>
      </c>
    </row>
    <row r="17" spans="1:7" x14ac:dyDescent="0.25">
      <c r="A17" s="3">
        <v>41885.042361111111</v>
      </c>
      <c r="B17" t="s">
        <v>19</v>
      </c>
      <c r="C17" t="s">
        <v>242</v>
      </c>
      <c r="D17" t="s">
        <v>236</v>
      </c>
      <c r="E17" t="s">
        <v>236</v>
      </c>
      <c r="F17" t="s">
        <v>458</v>
      </c>
      <c r="G17" t="s">
        <v>462</v>
      </c>
    </row>
    <row r="18" spans="1:7" x14ac:dyDescent="0.25">
      <c r="A18" s="3">
        <v>41885.042361111111</v>
      </c>
      <c r="B18" t="s">
        <v>19</v>
      </c>
      <c r="C18" t="s">
        <v>242</v>
      </c>
      <c r="D18" t="s">
        <v>88</v>
      </c>
      <c r="E18" t="s">
        <v>457</v>
      </c>
      <c r="F18" t="s">
        <v>459</v>
      </c>
      <c r="G18" t="s">
        <v>463</v>
      </c>
    </row>
    <row r="19" spans="1:7" x14ac:dyDescent="0.25">
      <c r="A19" s="3">
        <v>41885.048611111109</v>
      </c>
      <c r="B19" t="s">
        <v>180</v>
      </c>
      <c r="C19" t="s">
        <v>141</v>
      </c>
      <c r="D19" t="s">
        <v>236</v>
      </c>
      <c r="E19" t="s">
        <v>236</v>
      </c>
      <c r="F19" t="s">
        <v>458</v>
      </c>
      <c r="G19" t="s">
        <v>462</v>
      </c>
    </row>
    <row r="20" spans="1:7" x14ac:dyDescent="0.25">
      <c r="A20" s="3">
        <v>41885.048611111109</v>
      </c>
      <c r="B20" t="s">
        <v>180</v>
      </c>
      <c r="C20" t="s">
        <v>141</v>
      </c>
      <c r="D20" t="s">
        <v>110</v>
      </c>
      <c r="E20" t="s">
        <v>457</v>
      </c>
      <c r="F20" t="s">
        <v>459</v>
      </c>
      <c r="G20" t="s">
        <v>463</v>
      </c>
    </row>
    <row r="21" spans="1:7" x14ac:dyDescent="0.25">
      <c r="A21" s="3">
        <v>41885.052083333336</v>
      </c>
      <c r="B21" t="s">
        <v>253</v>
      </c>
      <c r="C21" t="s">
        <v>150</v>
      </c>
      <c r="D21" t="s">
        <v>203</v>
      </c>
      <c r="E21" t="s">
        <v>456</v>
      </c>
      <c r="F21" t="s">
        <v>458</v>
      </c>
      <c r="G21" t="s">
        <v>462</v>
      </c>
    </row>
    <row r="22" spans="1:7" x14ac:dyDescent="0.25">
      <c r="A22" s="3">
        <v>41885.052083333336</v>
      </c>
      <c r="B22" t="s">
        <v>253</v>
      </c>
      <c r="C22" t="s">
        <v>150</v>
      </c>
      <c r="D22" t="s">
        <v>153</v>
      </c>
      <c r="E22" t="s">
        <v>456</v>
      </c>
      <c r="F22" t="s">
        <v>459</v>
      </c>
      <c r="G22" t="s">
        <v>463</v>
      </c>
    </row>
    <row r="23" spans="1:7" x14ac:dyDescent="0.25">
      <c r="A23" s="3">
        <v>41885.052083333336</v>
      </c>
      <c r="B23" t="s">
        <v>251</v>
      </c>
      <c r="C23" t="s">
        <v>80</v>
      </c>
      <c r="D23" t="s">
        <v>236</v>
      </c>
      <c r="E23" t="s">
        <v>236</v>
      </c>
      <c r="F23" t="s">
        <v>269</v>
      </c>
      <c r="G23" t="s">
        <v>462</v>
      </c>
    </row>
    <row r="24" spans="1:7" x14ac:dyDescent="0.25">
      <c r="A24" s="3">
        <v>41885.052083333336</v>
      </c>
      <c r="B24" t="s">
        <v>248</v>
      </c>
      <c r="C24" t="s">
        <v>113</v>
      </c>
      <c r="D24" t="s">
        <v>236</v>
      </c>
      <c r="E24" t="s">
        <v>236</v>
      </c>
      <c r="F24" t="s">
        <v>458</v>
      </c>
      <c r="G24" t="s">
        <v>462</v>
      </c>
    </row>
    <row r="25" spans="1:7" x14ac:dyDescent="0.25">
      <c r="A25" s="3">
        <v>41885.052083333336</v>
      </c>
      <c r="B25" t="s">
        <v>248</v>
      </c>
      <c r="C25" t="s">
        <v>113</v>
      </c>
      <c r="D25" t="s">
        <v>88</v>
      </c>
      <c r="E25" t="s">
        <v>457</v>
      </c>
      <c r="F25" t="s">
        <v>459</v>
      </c>
      <c r="G25" t="s">
        <v>463</v>
      </c>
    </row>
    <row r="26" spans="1:7" x14ac:dyDescent="0.25">
      <c r="A26" s="3">
        <v>41885.063194444447</v>
      </c>
      <c r="B26" t="s">
        <v>254</v>
      </c>
      <c r="C26" t="s">
        <v>16</v>
      </c>
      <c r="D26" t="s">
        <v>236</v>
      </c>
      <c r="E26" t="s">
        <v>236</v>
      </c>
      <c r="F26" t="s">
        <v>269</v>
      </c>
      <c r="G26" t="s">
        <v>462</v>
      </c>
    </row>
    <row r="27" spans="1:7" x14ac:dyDescent="0.25">
      <c r="A27" s="3">
        <v>41885.072916666664</v>
      </c>
      <c r="B27" t="s">
        <v>270</v>
      </c>
      <c r="C27" t="s">
        <v>40</v>
      </c>
      <c r="D27" t="s">
        <v>236</v>
      </c>
      <c r="E27" t="s">
        <v>236</v>
      </c>
      <c r="F27" t="s">
        <v>5</v>
      </c>
      <c r="G27" t="s">
        <v>463</v>
      </c>
    </row>
    <row r="28" spans="1:7" x14ac:dyDescent="0.25">
      <c r="A28" s="3">
        <v>41885.079861111109</v>
      </c>
      <c r="B28" t="s">
        <v>98</v>
      </c>
      <c r="C28" t="s">
        <v>257</v>
      </c>
      <c r="D28" t="s">
        <v>236</v>
      </c>
      <c r="E28" t="s">
        <v>236</v>
      </c>
      <c r="F28" t="s">
        <v>458</v>
      </c>
      <c r="G28" t="s">
        <v>462</v>
      </c>
    </row>
    <row r="29" spans="1:7" x14ac:dyDescent="0.25">
      <c r="A29" s="3">
        <v>41885.079861111109</v>
      </c>
      <c r="B29" t="s">
        <v>98</v>
      </c>
      <c r="C29" t="s">
        <v>257</v>
      </c>
      <c r="D29" t="s">
        <v>110</v>
      </c>
      <c r="E29" t="s">
        <v>457</v>
      </c>
      <c r="F29" t="s">
        <v>459</v>
      </c>
      <c r="G29" t="s">
        <v>463</v>
      </c>
    </row>
    <row r="30" spans="1:7" x14ac:dyDescent="0.25">
      <c r="A30" s="3">
        <v>41885.083333333336</v>
      </c>
      <c r="B30" t="s">
        <v>105</v>
      </c>
      <c r="C30" t="s">
        <v>167</v>
      </c>
      <c r="D30" t="s">
        <v>33</v>
      </c>
      <c r="E30" t="s">
        <v>456</v>
      </c>
      <c r="F30" t="s">
        <v>269</v>
      </c>
      <c r="G30" t="s">
        <v>462</v>
      </c>
    </row>
    <row r="31" spans="1:7" x14ac:dyDescent="0.25">
      <c r="A31" s="3">
        <v>41885.083333333336</v>
      </c>
      <c r="B31" t="s">
        <v>137</v>
      </c>
      <c r="C31" t="s">
        <v>138</v>
      </c>
      <c r="D31" t="s">
        <v>33</v>
      </c>
      <c r="E31" t="s">
        <v>456</v>
      </c>
      <c r="F31" t="s">
        <v>269</v>
      </c>
      <c r="G31" t="s">
        <v>462</v>
      </c>
    </row>
    <row r="32" spans="1:7" x14ac:dyDescent="0.25">
      <c r="A32" s="3">
        <v>41885.090277777781</v>
      </c>
      <c r="B32" t="s">
        <v>125</v>
      </c>
      <c r="C32" t="s">
        <v>271</v>
      </c>
      <c r="D32" t="s">
        <v>182</v>
      </c>
      <c r="E32" t="s">
        <v>457</v>
      </c>
      <c r="F32" t="s">
        <v>5</v>
      </c>
      <c r="G32" t="s">
        <v>463</v>
      </c>
    </row>
    <row r="33" spans="1:7" x14ac:dyDescent="0.25">
      <c r="A33" s="3">
        <v>41885.097222222219</v>
      </c>
      <c r="B33" t="s">
        <v>47</v>
      </c>
      <c r="C33" t="s">
        <v>55</v>
      </c>
      <c r="D33" t="s">
        <v>236</v>
      </c>
      <c r="E33" t="s">
        <v>236</v>
      </c>
      <c r="F33" t="s">
        <v>458</v>
      </c>
      <c r="G33" t="s">
        <v>462</v>
      </c>
    </row>
    <row r="34" spans="1:7" x14ac:dyDescent="0.25">
      <c r="A34" s="3">
        <v>41885.097222222219</v>
      </c>
      <c r="B34" t="s">
        <v>47</v>
      </c>
      <c r="C34" t="s">
        <v>55</v>
      </c>
      <c r="D34" t="s">
        <v>24</v>
      </c>
      <c r="E34" t="s">
        <v>456</v>
      </c>
      <c r="F34" t="s">
        <v>459</v>
      </c>
      <c r="G34" t="s">
        <v>463</v>
      </c>
    </row>
    <row r="35" spans="1:7" x14ac:dyDescent="0.25">
      <c r="A35" s="3">
        <v>41885.104166666664</v>
      </c>
      <c r="B35" t="s">
        <v>263</v>
      </c>
      <c r="C35" t="s">
        <v>264</v>
      </c>
      <c r="D35" t="s">
        <v>236</v>
      </c>
      <c r="E35" t="s">
        <v>236</v>
      </c>
      <c r="F35" t="s">
        <v>269</v>
      </c>
      <c r="G35" t="s">
        <v>462</v>
      </c>
    </row>
    <row r="36" spans="1:7" x14ac:dyDescent="0.25">
      <c r="A36" s="3">
        <v>41885.109722222223</v>
      </c>
      <c r="B36" t="s">
        <v>267</v>
      </c>
      <c r="C36" t="s">
        <v>150</v>
      </c>
      <c r="D36" t="s">
        <v>236</v>
      </c>
      <c r="E36" t="s">
        <v>236</v>
      </c>
      <c r="F36" t="s">
        <v>458</v>
      </c>
      <c r="G36" t="s">
        <v>462</v>
      </c>
    </row>
    <row r="37" spans="1:7" x14ac:dyDescent="0.25">
      <c r="A37" s="3">
        <v>41885.109722222223</v>
      </c>
      <c r="B37" t="s">
        <v>267</v>
      </c>
      <c r="C37" t="s">
        <v>150</v>
      </c>
      <c r="D37" t="s">
        <v>110</v>
      </c>
      <c r="E37" t="s">
        <v>457</v>
      </c>
      <c r="F37" t="s">
        <v>459</v>
      </c>
      <c r="G37" t="s">
        <v>463</v>
      </c>
    </row>
    <row r="38" spans="1:7" x14ac:dyDescent="0.25">
      <c r="A38" s="3">
        <v>41885.114583333336</v>
      </c>
      <c r="B38" t="s">
        <v>265</v>
      </c>
      <c r="C38" t="s">
        <v>266</v>
      </c>
      <c r="D38" t="s">
        <v>236</v>
      </c>
      <c r="E38" t="s">
        <v>236</v>
      </c>
      <c r="F38" t="s">
        <v>458</v>
      </c>
      <c r="G38" t="s">
        <v>462</v>
      </c>
    </row>
    <row r="39" spans="1:7" x14ac:dyDescent="0.25">
      <c r="A39" s="3">
        <v>41885.114583333336</v>
      </c>
      <c r="B39" t="s">
        <v>265</v>
      </c>
      <c r="C39" t="s">
        <v>266</v>
      </c>
      <c r="D39" t="s">
        <v>24</v>
      </c>
      <c r="E39" t="s">
        <v>456</v>
      </c>
      <c r="F39" t="s">
        <v>459</v>
      </c>
      <c r="G39" t="s">
        <v>463</v>
      </c>
    </row>
    <row r="40" spans="1:7" x14ac:dyDescent="0.25">
      <c r="A40" s="3">
        <v>41885.115277777775</v>
      </c>
      <c r="B40" t="s">
        <v>272</v>
      </c>
      <c r="C40" t="s">
        <v>273</v>
      </c>
      <c r="D40" t="s">
        <v>236</v>
      </c>
      <c r="E40" t="s">
        <v>236</v>
      </c>
      <c r="F40" t="s">
        <v>5</v>
      </c>
      <c r="G40" t="s">
        <v>463</v>
      </c>
    </row>
    <row r="41" spans="1:7" x14ac:dyDescent="0.25">
      <c r="A41" s="3">
        <v>41885.118750000001</v>
      </c>
      <c r="B41" t="s">
        <v>258</v>
      </c>
      <c r="C41" t="s">
        <v>259</v>
      </c>
      <c r="D41" t="s">
        <v>236</v>
      </c>
      <c r="E41" t="s">
        <v>236</v>
      </c>
      <c r="F41" t="s">
        <v>269</v>
      </c>
      <c r="G41" t="s">
        <v>462</v>
      </c>
    </row>
    <row r="42" spans="1:7" x14ac:dyDescent="0.25">
      <c r="A42" s="3">
        <v>41885.124305555553</v>
      </c>
      <c r="B42" t="s">
        <v>149</v>
      </c>
      <c r="C42" t="s">
        <v>51</v>
      </c>
      <c r="D42" t="s">
        <v>236</v>
      </c>
      <c r="E42" t="s">
        <v>236</v>
      </c>
      <c r="F42" t="s">
        <v>5</v>
      </c>
      <c r="G42" t="s">
        <v>463</v>
      </c>
    </row>
    <row r="43" spans="1:7" x14ac:dyDescent="0.25">
      <c r="A43" s="3">
        <v>41885.137499999997</v>
      </c>
      <c r="B43" t="s">
        <v>64</v>
      </c>
      <c r="C43" t="s">
        <v>95</v>
      </c>
      <c r="D43" t="s">
        <v>236</v>
      </c>
      <c r="E43" t="s">
        <v>236</v>
      </c>
      <c r="F43" t="s">
        <v>5</v>
      </c>
      <c r="G43" t="s">
        <v>463</v>
      </c>
    </row>
    <row r="44" spans="1:7" x14ac:dyDescent="0.25">
      <c r="A44" s="3">
        <v>41885.157638888886</v>
      </c>
      <c r="B44" t="s">
        <v>166</v>
      </c>
      <c r="C44" t="s">
        <v>44</v>
      </c>
      <c r="D44" t="s">
        <v>46</v>
      </c>
      <c r="E44" t="s">
        <v>456</v>
      </c>
      <c r="F44" t="s">
        <v>458</v>
      </c>
      <c r="G44" t="s">
        <v>462</v>
      </c>
    </row>
    <row r="45" spans="1:7" x14ac:dyDescent="0.25">
      <c r="A45" s="3">
        <v>41885.157638888886</v>
      </c>
      <c r="B45" t="s">
        <v>166</v>
      </c>
      <c r="C45" t="s">
        <v>44</v>
      </c>
      <c r="D45" t="s">
        <v>38</v>
      </c>
      <c r="E45" t="s">
        <v>456</v>
      </c>
      <c r="F45" t="s">
        <v>459</v>
      </c>
      <c r="G45" t="s">
        <v>463</v>
      </c>
    </row>
    <row r="46" spans="1:7" x14ac:dyDescent="0.25">
      <c r="A46" s="3">
        <v>41885.180555555555</v>
      </c>
      <c r="B46" t="s">
        <v>149</v>
      </c>
      <c r="C46" t="s">
        <v>51</v>
      </c>
      <c r="D46" t="s">
        <v>236</v>
      </c>
      <c r="E46" t="s">
        <v>236</v>
      </c>
      <c r="F46" t="s">
        <v>269</v>
      </c>
      <c r="G46" t="s">
        <v>462</v>
      </c>
    </row>
    <row r="47" spans="1:7" x14ac:dyDescent="0.25">
      <c r="A47" s="3">
        <v>41885.197916666664</v>
      </c>
      <c r="B47" t="s">
        <v>270</v>
      </c>
      <c r="C47" t="s">
        <v>40</v>
      </c>
      <c r="D47" t="s">
        <v>236</v>
      </c>
      <c r="E47" t="s">
        <v>236</v>
      </c>
      <c r="F47" t="s">
        <v>458</v>
      </c>
      <c r="G47" t="s">
        <v>462</v>
      </c>
    </row>
    <row r="48" spans="1:7" x14ac:dyDescent="0.25">
      <c r="A48" s="3">
        <v>41885.197916666664</v>
      </c>
      <c r="B48" t="s">
        <v>270</v>
      </c>
      <c r="C48" t="s">
        <v>40</v>
      </c>
      <c r="D48" t="s">
        <v>88</v>
      </c>
      <c r="E48" t="s">
        <v>457</v>
      </c>
      <c r="F48" t="s">
        <v>459</v>
      </c>
      <c r="G48" t="s">
        <v>463</v>
      </c>
    </row>
    <row r="49" spans="1:7" x14ac:dyDescent="0.25">
      <c r="A49" s="3">
        <v>41885.213194444441</v>
      </c>
      <c r="B49" t="s">
        <v>64</v>
      </c>
      <c r="C49" t="s">
        <v>95</v>
      </c>
      <c r="D49" t="s">
        <v>236</v>
      </c>
      <c r="E49" t="s">
        <v>236</v>
      </c>
      <c r="F49" t="s">
        <v>458</v>
      </c>
      <c r="G49" t="s">
        <v>462</v>
      </c>
    </row>
    <row r="50" spans="1:7" x14ac:dyDescent="0.25">
      <c r="A50" s="3">
        <v>41885.213194444441</v>
      </c>
      <c r="B50" t="s">
        <v>64</v>
      </c>
      <c r="C50" t="s">
        <v>95</v>
      </c>
      <c r="D50" t="s">
        <v>110</v>
      </c>
      <c r="E50" t="s">
        <v>457</v>
      </c>
      <c r="F50" t="s">
        <v>459</v>
      </c>
      <c r="G50" t="s">
        <v>463</v>
      </c>
    </row>
    <row r="51" spans="1:7" x14ac:dyDescent="0.25">
      <c r="A51" s="3">
        <v>41885.217361111114</v>
      </c>
      <c r="B51" t="s">
        <v>274</v>
      </c>
      <c r="C51" t="s">
        <v>275</v>
      </c>
      <c r="D51" t="s">
        <v>236</v>
      </c>
      <c r="E51" t="s">
        <v>236</v>
      </c>
      <c r="F51" t="s">
        <v>5</v>
      </c>
      <c r="G51" t="s">
        <v>463</v>
      </c>
    </row>
    <row r="52" spans="1:7" x14ac:dyDescent="0.25">
      <c r="A52" s="3">
        <v>41885.237500000003</v>
      </c>
      <c r="B52" t="s">
        <v>276</v>
      </c>
      <c r="C52" t="s">
        <v>277</v>
      </c>
      <c r="D52" t="s">
        <v>236</v>
      </c>
      <c r="E52" t="s">
        <v>236</v>
      </c>
      <c r="F52" t="s">
        <v>5</v>
      </c>
      <c r="G52" t="s">
        <v>463</v>
      </c>
    </row>
    <row r="53" spans="1:7" x14ac:dyDescent="0.25">
      <c r="A53" s="3">
        <v>41885.247916666667</v>
      </c>
      <c r="B53" t="s">
        <v>207</v>
      </c>
      <c r="C53" t="s">
        <v>278</v>
      </c>
      <c r="D53" t="s">
        <v>236</v>
      </c>
      <c r="E53" t="s">
        <v>236</v>
      </c>
      <c r="F53" t="s">
        <v>5</v>
      </c>
      <c r="G53" t="s">
        <v>463</v>
      </c>
    </row>
    <row r="54" spans="1:7" x14ac:dyDescent="0.25">
      <c r="A54" s="3">
        <v>41885.254166666666</v>
      </c>
      <c r="B54" t="s">
        <v>39</v>
      </c>
      <c r="C54" t="s">
        <v>279</v>
      </c>
      <c r="D54" t="s">
        <v>236</v>
      </c>
      <c r="E54" t="s">
        <v>236</v>
      </c>
      <c r="F54" t="s">
        <v>5</v>
      </c>
      <c r="G54" t="s">
        <v>463</v>
      </c>
    </row>
    <row r="55" spans="1:7" x14ac:dyDescent="0.25">
      <c r="A55" s="3">
        <v>41885.259027777778</v>
      </c>
      <c r="B55" t="s">
        <v>274</v>
      </c>
      <c r="C55" t="s">
        <v>275</v>
      </c>
      <c r="D55" t="s">
        <v>236</v>
      </c>
      <c r="E55" t="s">
        <v>236</v>
      </c>
      <c r="F55" t="s">
        <v>269</v>
      </c>
      <c r="G55" t="s">
        <v>462</v>
      </c>
    </row>
    <row r="56" spans="1:7" x14ac:dyDescent="0.25">
      <c r="A56" s="3">
        <v>41885.259027777778</v>
      </c>
      <c r="B56" t="s">
        <v>280</v>
      </c>
      <c r="C56" t="s">
        <v>144</v>
      </c>
      <c r="D56" t="s">
        <v>236</v>
      </c>
      <c r="E56" t="s">
        <v>236</v>
      </c>
      <c r="F56" t="s">
        <v>5</v>
      </c>
      <c r="G56" t="s">
        <v>463</v>
      </c>
    </row>
    <row r="57" spans="1:7" x14ac:dyDescent="0.25">
      <c r="A57" s="3">
        <v>41885.263194444444</v>
      </c>
      <c r="B57" t="s">
        <v>225</v>
      </c>
      <c r="C57" t="s">
        <v>281</v>
      </c>
      <c r="D57" t="s">
        <v>236</v>
      </c>
      <c r="E57" t="s">
        <v>236</v>
      </c>
      <c r="F57" t="s">
        <v>5</v>
      </c>
      <c r="G57" t="s">
        <v>463</v>
      </c>
    </row>
    <row r="58" spans="1:7" x14ac:dyDescent="0.25">
      <c r="A58" s="3">
        <v>41885.275694444441</v>
      </c>
      <c r="B58" t="s">
        <v>123</v>
      </c>
      <c r="C58" t="s">
        <v>40</v>
      </c>
      <c r="D58" t="s">
        <v>236</v>
      </c>
      <c r="E58" t="s">
        <v>236</v>
      </c>
      <c r="F58" t="s">
        <v>458</v>
      </c>
      <c r="G58" t="s">
        <v>462</v>
      </c>
    </row>
    <row r="59" spans="1:7" x14ac:dyDescent="0.25">
      <c r="A59" s="3">
        <v>41885.275694444441</v>
      </c>
      <c r="B59" t="s">
        <v>123</v>
      </c>
      <c r="C59" t="s">
        <v>40</v>
      </c>
      <c r="D59" t="s">
        <v>84</v>
      </c>
      <c r="E59" t="s">
        <v>456</v>
      </c>
      <c r="F59" t="s">
        <v>459</v>
      </c>
      <c r="G59" t="s">
        <v>463</v>
      </c>
    </row>
    <row r="60" spans="1:7" x14ac:dyDescent="0.25">
      <c r="A60" s="3">
        <v>41885.277083333334</v>
      </c>
      <c r="B60" t="s">
        <v>272</v>
      </c>
      <c r="C60" t="s">
        <v>273</v>
      </c>
      <c r="D60" t="s">
        <v>236</v>
      </c>
      <c r="E60" t="s">
        <v>236</v>
      </c>
      <c r="F60" t="s">
        <v>269</v>
      </c>
      <c r="G60" t="s">
        <v>462</v>
      </c>
    </row>
    <row r="61" spans="1:7" x14ac:dyDescent="0.25">
      <c r="A61" s="3">
        <v>41885.277777777781</v>
      </c>
      <c r="B61" t="s">
        <v>282</v>
      </c>
      <c r="C61" t="s">
        <v>283</v>
      </c>
      <c r="D61" t="s">
        <v>236</v>
      </c>
      <c r="E61" t="s">
        <v>236</v>
      </c>
      <c r="F61" t="s">
        <v>5</v>
      </c>
      <c r="G61" t="s">
        <v>463</v>
      </c>
    </row>
    <row r="62" spans="1:7" x14ac:dyDescent="0.25">
      <c r="A62" s="3">
        <v>41885.283333333333</v>
      </c>
      <c r="B62" t="s">
        <v>284</v>
      </c>
      <c r="C62" t="s">
        <v>81</v>
      </c>
      <c r="D62" t="s">
        <v>236</v>
      </c>
      <c r="E62" t="s">
        <v>236</v>
      </c>
      <c r="F62" t="s">
        <v>5</v>
      </c>
      <c r="G62" t="s">
        <v>463</v>
      </c>
    </row>
    <row r="63" spans="1:7" x14ac:dyDescent="0.25">
      <c r="A63" s="3">
        <v>41885.300694444442</v>
      </c>
      <c r="B63" t="s">
        <v>39</v>
      </c>
      <c r="C63" t="s">
        <v>285</v>
      </c>
      <c r="D63" t="s">
        <v>140</v>
      </c>
      <c r="E63" t="s">
        <v>456</v>
      </c>
      <c r="F63" t="s">
        <v>5</v>
      </c>
      <c r="G63" t="s">
        <v>463</v>
      </c>
    </row>
    <row r="64" spans="1:7" x14ac:dyDescent="0.25">
      <c r="A64" s="3">
        <v>41885.301388888889</v>
      </c>
      <c r="B64" t="s">
        <v>39</v>
      </c>
      <c r="C64" t="s">
        <v>286</v>
      </c>
      <c r="D64" t="s">
        <v>140</v>
      </c>
      <c r="E64" t="s">
        <v>456</v>
      </c>
      <c r="F64" t="s">
        <v>5</v>
      </c>
      <c r="G64" t="s">
        <v>463</v>
      </c>
    </row>
    <row r="65" spans="1:7" x14ac:dyDescent="0.25">
      <c r="A65" s="3">
        <v>41885.301388888889</v>
      </c>
      <c r="B65" t="s">
        <v>284</v>
      </c>
      <c r="C65" t="s">
        <v>81</v>
      </c>
      <c r="D65" t="s">
        <v>236</v>
      </c>
      <c r="E65" t="s">
        <v>236</v>
      </c>
      <c r="F65" t="s">
        <v>269</v>
      </c>
      <c r="G65" t="s">
        <v>462</v>
      </c>
    </row>
    <row r="66" spans="1:7" x14ac:dyDescent="0.25">
      <c r="A66" s="3">
        <v>41885.304861111108</v>
      </c>
      <c r="B66" t="s">
        <v>101</v>
      </c>
      <c r="C66" t="s">
        <v>287</v>
      </c>
      <c r="D66" t="s">
        <v>140</v>
      </c>
      <c r="E66" t="s">
        <v>456</v>
      </c>
      <c r="F66" t="s">
        <v>5</v>
      </c>
      <c r="G66" t="s">
        <v>463</v>
      </c>
    </row>
    <row r="67" spans="1:7" x14ac:dyDescent="0.25">
      <c r="A67" s="3">
        <v>41885.306944444441</v>
      </c>
      <c r="B67" t="s">
        <v>288</v>
      </c>
      <c r="C67" t="s">
        <v>65</v>
      </c>
      <c r="D67" t="s">
        <v>140</v>
      </c>
      <c r="E67" t="s">
        <v>456</v>
      </c>
      <c r="F67" t="s">
        <v>5</v>
      </c>
      <c r="G67" t="s">
        <v>463</v>
      </c>
    </row>
    <row r="68" spans="1:7" x14ac:dyDescent="0.25">
      <c r="A68" s="3">
        <v>41885.311805555553</v>
      </c>
      <c r="B68" t="s">
        <v>117</v>
      </c>
      <c r="C68" t="s">
        <v>289</v>
      </c>
      <c r="D68" t="s">
        <v>140</v>
      </c>
      <c r="E68" t="s">
        <v>456</v>
      </c>
      <c r="F68" t="s">
        <v>5</v>
      </c>
      <c r="G68" t="s">
        <v>463</v>
      </c>
    </row>
    <row r="69" spans="1:7" x14ac:dyDescent="0.25">
      <c r="A69" s="3">
        <v>41885.31527777778</v>
      </c>
      <c r="B69" t="s">
        <v>290</v>
      </c>
      <c r="C69" t="s">
        <v>291</v>
      </c>
      <c r="D69" t="s">
        <v>140</v>
      </c>
      <c r="E69" t="s">
        <v>456</v>
      </c>
      <c r="F69" t="s">
        <v>5</v>
      </c>
      <c r="G69" t="s">
        <v>463</v>
      </c>
    </row>
    <row r="70" spans="1:7" x14ac:dyDescent="0.25">
      <c r="A70" s="3">
        <v>41885.317361111112</v>
      </c>
      <c r="B70" t="s">
        <v>39</v>
      </c>
      <c r="C70" t="s">
        <v>292</v>
      </c>
      <c r="D70" t="s">
        <v>140</v>
      </c>
      <c r="E70" t="s">
        <v>456</v>
      </c>
      <c r="F70" t="s">
        <v>5</v>
      </c>
      <c r="G70" t="s">
        <v>463</v>
      </c>
    </row>
    <row r="71" spans="1:7" x14ac:dyDescent="0.25">
      <c r="A71" s="3">
        <v>41885.318055555559</v>
      </c>
      <c r="B71" t="s">
        <v>220</v>
      </c>
      <c r="C71" t="s">
        <v>122</v>
      </c>
      <c r="D71" t="s">
        <v>140</v>
      </c>
      <c r="E71" t="s">
        <v>456</v>
      </c>
      <c r="F71" t="s">
        <v>458</v>
      </c>
      <c r="G71" t="s">
        <v>462</v>
      </c>
    </row>
    <row r="72" spans="1:7" x14ac:dyDescent="0.25">
      <c r="A72" s="3">
        <v>41885.318055555559</v>
      </c>
      <c r="B72" t="s">
        <v>220</v>
      </c>
      <c r="C72" t="s">
        <v>122</v>
      </c>
      <c r="D72" t="s">
        <v>29</v>
      </c>
      <c r="E72" t="s">
        <v>456</v>
      </c>
      <c r="F72" t="s">
        <v>459</v>
      </c>
      <c r="G72" t="s">
        <v>463</v>
      </c>
    </row>
    <row r="73" spans="1:7" x14ac:dyDescent="0.25">
      <c r="A73" s="3">
        <v>41885.322222222225</v>
      </c>
      <c r="B73" t="s">
        <v>53</v>
      </c>
      <c r="C73" t="s">
        <v>293</v>
      </c>
      <c r="D73" t="s">
        <v>140</v>
      </c>
      <c r="E73" t="s">
        <v>456</v>
      </c>
      <c r="F73" t="s">
        <v>5</v>
      </c>
      <c r="G73" t="s">
        <v>463</v>
      </c>
    </row>
    <row r="74" spans="1:7" x14ac:dyDescent="0.25">
      <c r="A74" s="3">
        <v>41885.323611111111</v>
      </c>
      <c r="B74" t="s">
        <v>187</v>
      </c>
      <c r="C74" t="s">
        <v>23</v>
      </c>
      <c r="D74" t="s">
        <v>140</v>
      </c>
      <c r="E74" t="s">
        <v>456</v>
      </c>
      <c r="F74" t="s">
        <v>5</v>
      </c>
      <c r="G74" t="s">
        <v>463</v>
      </c>
    </row>
    <row r="75" spans="1:7" x14ac:dyDescent="0.25">
      <c r="A75" s="3">
        <v>41885.324999999997</v>
      </c>
      <c r="B75" t="s">
        <v>75</v>
      </c>
      <c r="C75" t="s">
        <v>164</v>
      </c>
      <c r="D75" t="s">
        <v>18</v>
      </c>
      <c r="E75" t="s">
        <v>456</v>
      </c>
      <c r="F75" t="s">
        <v>458</v>
      </c>
      <c r="G75" t="s">
        <v>462</v>
      </c>
    </row>
    <row r="76" spans="1:7" x14ac:dyDescent="0.25">
      <c r="A76" s="3">
        <v>41885.324999999997</v>
      </c>
      <c r="B76" t="s">
        <v>75</v>
      </c>
      <c r="C76" t="s">
        <v>164</v>
      </c>
      <c r="D76" t="s">
        <v>26</v>
      </c>
      <c r="E76" t="s">
        <v>456</v>
      </c>
      <c r="F76" t="s">
        <v>459</v>
      </c>
      <c r="G76" t="s">
        <v>463</v>
      </c>
    </row>
    <row r="77" spans="1:7" x14ac:dyDescent="0.25">
      <c r="A77" s="3">
        <v>41885.325694444444</v>
      </c>
      <c r="B77" t="s">
        <v>47</v>
      </c>
      <c r="C77" t="s">
        <v>95</v>
      </c>
      <c r="D77" t="s">
        <v>140</v>
      </c>
      <c r="E77" t="s">
        <v>456</v>
      </c>
      <c r="F77" t="s">
        <v>5</v>
      </c>
      <c r="G77" t="s">
        <v>463</v>
      </c>
    </row>
    <row r="78" spans="1:7" x14ac:dyDescent="0.25">
      <c r="A78" s="3">
        <v>41885.326388888891</v>
      </c>
      <c r="B78" t="s">
        <v>97</v>
      </c>
      <c r="C78" t="s">
        <v>98</v>
      </c>
      <c r="D78" t="s">
        <v>43</v>
      </c>
      <c r="E78" t="s">
        <v>456</v>
      </c>
      <c r="F78" t="s">
        <v>458</v>
      </c>
      <c r="G78" t="s">
        <v>462</v>
      </c>
    </row>
    <row r="79" spans="1:7" x14ac:dyDescent="0.25">
      <c r="A79" s="3">
        <v>41885.326388888891</v>
      </c>
      <c r="B79" t="s">
        <v>97</v>
      </c>
      <c r="C79" t="s">
        <v>98</v>
      </c>
      <c r="D79" t="s">
        <v>8</v>
      </c>
      <c r="E79" t="s">
        <v>456</v>
      </c>
      <c r="F79" t="s">
        <v>459</v>
      </c>
      <c r="G79" t="s">
        <v>463</v>
      </c>
    </row>
    <row r="80" spans="1:7" x14ac:dyDescent="0.25">
      <c r="A80" s="3">
        <v>41885.327777777777</v>
      </c>
      <c r="B80" t="s">
        <v>294</v>
      </c>
      <c r="C80" t="s">
        <v>295</v>
      </c>
      <c r="D80" t="s">
        <v>140</v>
      </c>
      <c r="E80" t="s">
        <v>456</v>
      </c>
      <c r="F80" t="s">
        <v>5</v>
      </c>
      <c r="G80" t="s">
        <v>463</v>
      </c>
    </row>
    <row r="81" spans="1:7" x14ac:dyDescent="0.25">
      <c r="A81" s="3">
        <v>41885.32916666667</v>
      </c>
      <c r="B81" t="s">
        <v>55</v>
      </c>
      <c r="C81" t="s">
        <v>111</v>
      </c>
      <c r="D81" t="s">
        <v>140</v>
      </c>
      <c r="E81" t="s">
        <v>456</v>
      </c>
      <c r="F81" t="s">
        <v>5</v>
      </c>
      <c r="G81" t="s">
        <v>463</v>
      </c>
    </row>
    <row r="82" spans="1:7" x14ac:dyDescent="0.25">
      <c r="A82" s="3">
        <v>41885.331944444442</v>
      </c>
      <c r="B82" t="s">
        <v>296</v>
      </c>
      <c r="C82" t="s">
        <v>297</v>
      </c>
      <c r="D82" t="s">
        <v>140</v>
      </c>
      <c r="E82" t="s">
        <v>456</v>
      </c>
      <c r="F82" t="s">
        <v>5</v>
      </c>
      <c r="G82" t="s">
        <v>463</v>
      </c>
    </row>
    <row r="83" spans="1:7" x14ac:dyDescent="0.25">
      <c r="A83" s="3">
        <v>41885.332638888889</v>
      </c>
      <c r="B83" t="s">
        <v>298</v>
      </c>
      <c r="C83" t="s">
        <v>299</v>
      </c>
      <c r="D83" t="s">
        <v>140</v>
      </c>
      <c r="E83" t="s">
        <v>456</v>
      </c>
      <c r="F83" t="s">
        <v>5</v>
      </c>
      <c r="G83" t="s">
        <v>463</v>
      </c>
    </row>
    <row r="84" spans="1:7" x14ac:dyDescent="0.25">
      <c r="A84" s="3">
        <v>41885.333333333336</v>
      </c>
      <c r="B84" t="s">
        <v>62</v>
      </c>
      <c r="C84" t="s">
        <v>303</v>
      </c>
      <c r="D84" t="s">
        <v>203</v>
      </c>
      <c r="E84" t="s">
        <v>456</v>
      </c>
      <c r="F84" t="s">
        <v>5</v>
      </c>
      <c r="G84" t="s">
        <v>463</v>
      </c>
    </row>
    <row r="85" spans="1:7" x14ac:dyDescent="0.25">
      <c r="A85" s="3">
        <v>41885.333333333336</v>
      </c>
      <c r="B85" t="s">
        <v>301</v>
      </c>
      <c r="C85" t="s">
        <v>302</v>
      </c>
      <c r="D85" t="s">
        <v>203</v>
      </c>
      <c r="E85" t="s">
        <v>456</v>
      </c>
      <c r="F85" t="s">
        <v>5</v>
      </c>
      <c r="G85" t="s">
        <v>463</v>
      </c>
    </row>
    <row r="86" spans="1:7" x14ac:dyDescent="0.25">
      <c r="A86" s="3">
        <v>41885.333333333336</v>
      </c>
      <c r="B86" t="s">
        <v>39</v>
      </c>
      <c r="C86" t="s">
        <v>80</v>
      </c>
      <c r="D86" t="s">
        <v>203</v>
      </c>
      <c r="E86" t="s">
        <v>456</v>
      </c>
      <c r="F86" t="s">
        <v>5</v>
      </c>
      <c r="G86" t="s">
        <v>463</v>
      </c>
    </row>
    <row r="87" spans="1:7" x14ac:dyDescent="0.25">
      <c r="A87" s="3">
        <v>41885.333333333336</v>
      </c>
      <c r="B87" t="s">
        <v>93</v>
      </c>
      <c r="C87" t="s">
        <v>94</v>
      </c>
      <c r="D87" t="s">
        <v>41</v>
      </c>
      <c r="E87" t="s">
        <v>456</v>
      </c>
      <c r="F87" t="s">
        <v>458</v>
      </c>
      <c r="G87" t="s">
        <v>462</v>
      </c>
    </row>
    <row r="88" spans="1:7" x14ac:dyDescent="0.25">
      <c r="A88" s="3">
        <v>41885.333333333336</v>
      </c>
      <c r="B88" t="s">
        <v>93</v>
      </c>
      <c r="C88" t="s">
        <v>94</v>
      </c>
      <c r="D88" t="s">
        <v>140</v>
      </c>
      <c r="E88" t="s">
        <v>456</v>
      </c>
      <c r="F88" t="s">
        <v>459</v>
      </c>
      <c r="G88" t="s">
        <v>463</v>
      </c>
    </row>
    <row r="89" spans="1:7" x14ac:dyDescent="0.25">
      <c r="A89" s="3">
        <v>41885.333333333336</v>
      </c>
      <c r="B89" t="s">
        <v>300</v>
      </c>
      <c r="C89" t="s">
        <v>102</v>
      </c>
      <c r="D89" t="s">
        <v>203</v>
      </c>
      <c r="E89" t="s">
        <v>456</v>
      </c>
      <c r="F89" t="s">
        <v>5</v>
      </c>
      <c r="G89" t="s">
        <v>463</v>
      </c>
    </row>
    <row r="90" spans="1:7" x14ac:dyDescent="0.25">
      <c r="A90" s="3">
        <v>41885.337500000001</v>
      </c>
      <c r="B90" t="s">
        <v>9</v>
      </c>
      <c r="C90" t="s">
        <v>304</v>
      </c>
      <c r="D90" t="s">
        <v>140</v>
      </c>
      <c r="E90" t="s">
        <v>456</v>
      </c>
      <c r="F90" t="s">
        <v>5</v>
      </c>
      <c r="G90" t="s">
        <v>463</v>
      </c>
    </row>
    <row r="91" spans="1:7" x14ac:dyDescent="0.25">
      <c r="A91" s="3">
        <v>41885.343055555553</v>
      </c>
      <c r="B91" t="s">
        <v>305</v>
      </c>
      <c r="C91" t="s">
        <v>306</v>
      </c>
      <c r="D91" t="s">
        <v>140</v>
      </c>
      <c r="E91" t="s">
        <v>456</v>
      </c>
      <c r="F91" t="s">
        <v>5</v>
      </c>
      <c r="G91" t="s">
        <v>463</v>
      </c>
    </row>
    <row r="92" spans="1:7" x14ac:dyDescent="0.25">
      <c r="A92" s="3">
        <v>41885.345138888886</v>
      </c>
      <c r="B92" t="s">
        <v>307</v>
      </c>
      <c r="C92" t="s">
        <v>308</v>
      </c>
      <c r="D92" t="s">
        <v>140</v>
      </c>
      <c r="E92" t="s">
        <v>456</v>
      </c>
      <c r="F92" t="s">
        <v>5</v>
      </c>
      <c r="G92" t="s">
        <v>463</v>
      </c>
    </row>
    <row r="93" spans="1:7" x14ac:dyDescent="0.25">
      <c r="A93" s="3">
        <v>41885.34652777778</v>
      </c>
      <c r="B93" t="s">
        <v>34</v>
      </c>
      <c r="C93" t="s">
        <v>136</v>
      </c>
      <c r="D93" t="s">
        <v>236</v>
      </c>
      <c r="E93" t="s">
        <v>236</v>
      </c>
      <c r="F93" t="s">
        <v>5</v>
      </c>
      <c r="G93" t="s">
        <v>463</v>
      </c>
    </row>
    <row r="94" spans="1:7" x14ac:dyDescent="0.25">
      <c r="A94" s="3">
        <v>41885.348611111112</v>
      </c>
      <c r="B94" t="s">
        <v>186</v>
      </c>
      <c r="C94" t="s">
        <v>65</v>
      </c>
      <c r="D94" t="s">
        <v>140</v>
      </c>
      <c r="E94" t="s">
        <v>456</v>
      </c>
      <c r="F94" t="s">
        <v>5</v>
      </c>
      <c r="G94" t="s">
        <v>463</v>
      </c>
    </row>
    <row r="95" spans="1:7" x14ac:dyDescent="0.25">
      <c r="A95" s="3">
        <v>41885.356249999997</v>
      </c>
      <c r="B95" t="s">
        <v>214</v>
      </c>
      <c r="C95" t="s">
        <v>215</v>
      </c>
      <c r="D95" t="s">
        <v>203</v>
      </c>
      <c r="E95" t="s">
        <v>456</v>
      </c>
      <c r="F95" t="s">
        <v>269</v>
      </c>
      <c r="G95" t="s">
        <v>462</v>
      </c>
    </row>
    <row r="96" spans="1:7" x14ac:dyDescent="0.25">
      <c r="A96" s="3">
        <v>41885.359722222223</v>
      </c>
      <c r="B96" t="s">
        <v>250</v>
      </c>
      <c r="C96" t="s">
        <v>23</v>
      </c>
      <c r="D96" t="s">
        <v>236</v>
      </c>
      <c r="E96" t="s">
        <v>236</v>
      </c>
      <c r="F96" t="s">
        <v>5</v>
      </c>
      <c r="G96" t="s">
        <v>463</v>
      </c>
    </row>
    <row r="97" spans="1:7" x14ac:dyDescent="0.25">
      <c r="A97" s="3">
        <v>41885.361111111109</v>
      </c>
      <c r="B97" t="s">
        <v>263</v>
      </c>
      <c r="C97" t="s">
        <v>49</v>
      </c>
      <c r="D97" t="s">
        <v>236</v>
      </c>
      <c r="E97" t="s">
        <v>236</v>
      </c>
      <c r="F97" t="s">
        <v>5</v>
      </c>
      <c r="G97" t="s">
        <v>463</v>
      </c>
    </row>
    <row r="98" spans="1:7" x14ac:dyDescent="0.25">
      <c r="A98" s="3">
        <v>41885.361111111109</v>
      </c>
      <c r="B98" t="s">
        <v>309</v>
      </c>
      <c r="C98" t="s">
        <v>40</v>
      </c>
      <c r="D98" t="s">
        <v>310</v>
      </c>
      <c r="E98" t="s">
        <v>456</v>
      </c>
      <c r="F98" t="s">
        <v>5</v>
      </c>
      <c r="G98" t="s">
        <v>463</v>
      </c>
    </row>
    <row r="99" spans="1:7" x14ac:dyDescent="0.25">
      <c r="A99" s="3">
        <v>41885.365972222222</v>
      </c>
      <c r="B99" t="s">
        <v>179</v>
      </c>
      <c r="C99" t="s">
        <v>311</v>
      </c>
      <c r="D99" t="s">
        <v>140</v>
      </c>
      <c r="E99" t="s">
        <v>456</v>
      </c>
      <c r="F99" t="s">
        <v>5</v>
      </c>
      <c r="G99" t="s">
        <v>463</v>
      </c>
    </row>
    <row r="100" spans="1:7" x14ac:dyDescent="0.25">
      <c r="A100" s="3">
        <v>41885.375</v>
      </c>
      <c r="B100" t="s">
        <v>151</v>
      </c>
      <c r="C100" t="s">
        <v>312</v>
      </c>
      <c r="D100" t="s">
        <v>310</v>
      </c>
      <c r="E100" t="s">
        <v>456</v>
      </c>
      <c r="F100" t="s">
        <v>5</v>
      </c>
      <c r="G100" t="s">
        <v>463</v>
      </c>
    </row>
    <row r="101" spans="1:7" x14ac:dyDescent="0.25">
      <c r="A101" s="3">
        <v>41885.376388888886</v>
      </c>
      <c r="B101" t="s">
        <v>260</v>
      </c>
      <c r="C101" t="s">
        <v>76</v>
      </c>
      <c r="D101" t="s">
        <v>140</v>
      </c>
      <c r="E101" t="s">
        <v>456</v>
      </c>
      <c r="F101" t="s">
        <v>5</v>
      </c>
      <c r="G101" t="s">
        <v>463</v>
      </c>
    </row>
    <row r="102" spans="1:7" x14ac:dyDescent="0.25">
      <c r="A102" s="3">
        <v>41885.376388888886</v>
      </c>
      <c r="B102" t="s">
        <v>17</v>
      </c>
      <c r="C102" t="s">
        <v>98</v>
      </c>
      <c r="D102" t="s">
        <v>236</v>
      </c>
      <c r="E102" t="s">
        <v>236</v>
      </c>
      <c r="F102" t="s">
        <v>5</v>
      </c>
      <c r="G102" t="s">
        <v>463</v>
      </c>
    </row>
    <row r="103" spans="1:7" x14ac:dyDescent="0.25">
      <c r="A103" s="3">
        <v>41885.379861111112</v>
      </c>
      <c r="B103" t="s">
        <v>282</v>
      </c>
      <c r="C103" t="s">
        <v>283</v>
      </c>
      <c r="D103" t="s">
        <v>236</v>
      </c>
      <c r="E103" t="s">
        <v>236</v>
      </c>
      <c r="F103" t="s">
        <v>458</v>
      </c>
      <c r="G103" t="s">
        <v>462</v>
      </c>
    </row>
    <row r="104" spans="1:7" x14ac:dyDescent="0.25">
      <c r="A104" s="3">
        <v>41885.379861111112</v>
      </c>
      <c r="B104" t="s">
        <v>282</v>
      </c>
      <c r="C104" t="s">
        <v>283</v>
      </c>
      <c r="D104" t="s">
        <v>182</v>
      </c>
      <c r="E104" t="s">
        <v>457</v>
      </c>
      <c r="F104" t="s">
        <v>459</v>
      </c>
      <c r="G104" t="s">
        <v>463</v>
      </c>
    </row>
    <row r="105" spans="1:7" x14ac:dyDescent="0.25">
      <c r="A105" s="3">
        <v>41885.379861111112</v>
      </c>
      <c r="B105" t="s">
        <v>62</v>
      </c>
      <c r="C105" t="s">
        <v>313</v>
      </c>
      <c r="D105" t="s">
        <v>236</v>
      </c>
      <c r="E105" t="s">
        <v>236</v>
      </c>
      <c r="F105" t="s">
        <v>5</v>
      </c>
      <c r="G105" t="s">
        <v>463</v>
      </c>
    </row>
    <row r="106" spans="1:7" x14ac:dyDescent="0.25">
      <c r="A106" s="3">
        <v>41885.381944444445</v>
      </c>
      <c r="B106" t="s">
        <v>282</v>
      </c>
      <c r="C106" t="s">
        <v>72</v>
      </c>
      <c r="D106" t="s">
        <v>236</v>
      </c>
      <c r="E106" t="s">
        <v>236</v>
      </c>
      <c r="F106" t="s">
        <v>5</v>
      </c>
      <c r="G106" t="s">
        <v>463</v>
      </c>
    </row>
    <row r="107" spans="1:7" x14ac:dyDescent="0.25">
      <c r="A107" s="3">
        <v>41885.384027777778</v>
      </c>
      <c r="B107" t="s">
        <v>132</v>
      </c>
      <c r="C107" t="s">
        <v>244</v>
      </c>
      <c r="D107" t="s">
        <v>236</v>
      </c>
      <c r="E107" t="s">
        <v>236</v>
      </c>
      <c r="F107" t="s">
        <v>5</v>
      </c>
      <c r="G107" t="s">
        <v>463</v>
      </c>
    </row>
    <row r="108" spans="1:7" x14ac:dyDescent="0.25">
      <c r="A108" s="3">
        <v>41885.386111111111</v>
      </c>
      <c r="B108" t="s">
        <v>98</v>
      </c>
      <c r="C108" t="s">
        <v>314</v>
      </c>
      <c r="D108" t="s">
        <v>236</v>
      </c>
      <c r="E108" t="s">
        <v>236</v>
      </c>
      <c r="F108" t="s">
        <v>5</v>
      </c>
      <c r="G108" t="s">
        <v>463</v>
      </c>
    </row>
    <row r="109" spans="1:7" x14ac:dyDescent="0.25">
      <c r="A109" s="3">
        <v>41885.387499999997</v>
      </c>
      <c r="B109" t="s">
        <v>315</v>
      </c>
      <c r="C109" t="s">
        <v>316</v>
      </c>
      <c r="D109" t="s">
        <v>236</v>
      </c>
      <c r="E109" t="s">
        <v>236</v>
      </c>
      <c r="F109" t="s">
        <v>5</v>
      </c>
      <c r="G109" t="s">
        <v>463</v>
      </c>
    </row>
    <row r="110" spans="1:7" x14ac:dyDescent="0.25">
      <c r="A110" s="3">
        <v>41885.388888888891</v>
      </c>
      <c r="B110" t="s">
        <v>317</v>
      </c>
      <c r="C110" t="s">
        <v>318</v>
      </c>
      <c r="D110" t="s">
        <v>310</v>
      </c>
      <c r="E110" t="s">
        <v>456</v>
      </c>
      <c r="F110" t="s">
        <v>5</v>
      </c>
      <c r="G110" t="s">
        <v>463</v>
      </c>
    </row>
    <row r="111" spans="1:7" x14ac:dyDescent="0.25">
      <c r="A111" s="3">
        <v>41885.388888888891</v>
      </c>
      <c r="B111" t="s">
        <v>36</v>
      </c>
      <c r="C111" t="s">
        <v>150</v>
      </c>
      <c r="D111" t="s">
        <v>236</v>
      </c>
      <c r="E111" t="s">
        <v>236</v>
      </c>
      <c r="F111" t="s">
        <v>5</v>
      </c>
      <c r="G111" t="s">
        <v>463</v>
      </c>
    </row>
    <row r="112" spans="1:7" x14ac:dyDescent="0.25">
      <c r="A112" s="3">
        <v>41885.388888888891</v>
      </c>
      <c r="B112" t="s">
        <v>207</v>
      </c>
      <c r="C112" t="s">
        <v>278</v>
      </c>
      <c r="D112" t="s">
        <v>236</v>
      </c>
      <c r="E112" t="s">
        <v>236</v>
      </c>
      <c r="F112" t="s">
        <v>269</v>
      </c>
      <c r="G112" t="s">
        <v>462</v>
      </c>
    </row>
    <row r="113" spans="1:7" x14ac:dyDescent="0.25">
      <c r="A113" s="3">
        <v>41885.388888888891</v>
      </c>
      <c r="B113" t="s">
        <v>17</v>
      </c>
      <c r="C113" t="s">
        <v>98</v>
      </c>
      <c r="D113" t="s">
        <v>236</v>
      </c>
      <c r="E113" t="s">
        <v>236</v>
      </c>
      <c r="F113" t="s">
        <v>269</v>
      </c>
      <c r="G113" t="s">
        <v>462</v>
      </c>
    </row>
    <row r="114" spans="1:7" x14ac:dyDescent="0.25">
      <c r="A114" s="3">
        <v>41885.38958333333</v>
      </c>
      <c r="B114" t="s">
        <v>15</v>
      </c>
      <c r="C114" t="s">
        <v>319</v>
      </c>
      <c r="D114" t="s">
        <v>236</v>
      </c>
      <c r="E114" t="s">
        <v>236</v>
      </c>
      <c r="F114" t="s">
        <v>5</v>
      </c>
      <c r="G114" t="s">
        <v>463</v>
      </c>
    </row>
    <row r="115" spans="1:7" x14ac:dyDescent="0.25">
      <c r="A115" s="3">
        <v>41885.392361111109</v>
      </c>
      <c r="B115" t="s">
        <v>276</v>
      </c>
      <c r="C115" t="s">
        <v>277</v>
      </c>
      <c r="D115" t="s">
        <v>236</v>
      </c>
      <c r="E115" t="s">
        <v>236</v>
      </c>
      <c r="F115" t="s">
        <v>269</v>
      </c>
      <c r="G115" t="s">
        <v>462</v>
      </c>
    </row>
    <row r="116" spans="1:7" x14ac:dyDescent="0.25">
      <c r="A116" s="3">
        <v>41885.393750000003</v>
      </c>
      <c r="B116" t="s">
        <v>42</v>
      </c>
      <c r="C116" t="s">
        <v>320</v>
      </c>
      <c r="D116" t="s">
        <v>140</v>
      </c>
      <c r="E116" t="s">
        <v>456</v>
      </c>
      <c r="F116" t="s">
        <v>5</v>
      </c>
      <c r="G116" t="s">
        <v>463</v>
      </c>
    </row>
    <row r="117" spans="1:7" x14ac:dyDescent="0.25">
      <c r="A117" s="3">
        <v>41885.395833333336</v>
      </c>
      <c r="B117" t="s">
        <v>135</v>
      </c>
      <c r="C117" t="s">
        <v>192</v>
      </c>
      <c r="D117" t="s">
        <v>58</v>
      </c>
      <c r="E117" t="s">
        <v>456</v>
      </c>
      <c r="F117" t="s">
        <v>269</v>
      </c>
      <c r="G117" t="s">
        <v>462</v>
      </c>
    </row>
    <row r="118" spans="1:7" x14ac:dyDescent="0.25">
      <c r="A118" s="3">
        <v>41885.399305555555</v>
      </c>
      <c r="B118" t="s">
        <v>180</v>
      </c>
      <c r="C118" t="s">
        <v>141</v>
      </c>
      <c r="D118" t="s">
        <v>110</v>
      </c>
      <c r="E118" t="s">
        <v>457</v>
      </c>
      <c r="F118" t="s">
        <v>269</v>
      </c>
      <c r="G118" t="s">
        <v>462</v>
      </c>
    </row>
    <row r="119" spans="1:7" x14ac:dyDescent="0.25">
      <c r="A119" s="3">
        <v>41885.399305555555</v>
      </c>
      <c r="B119" t="s">
        <v>280</v>
      </c>
      <c r="C119" t="s">
        <v>144</v>
      </c>
      <c r="D119" t="s">
        <v>236</v>
      </c>
      <c r="E119" t="s">
        <v>236</v>
      </c>
      <c r="F119" t="s">
        <v>269</v>
      </c>
      <c r="G119" t="s">
        <v>462</v>
      </c>
    </row>
    <row r="120" spans="1:7" x14ac:dyDescent="0.25">
      <c r="A120" s="3">
        <v>41885.399305555555</v>
      </c>
      <c r="B120" t="s">
        <v>39</v>
      </c>
      <c r="C120" t="s">
        <v>279</v>
      </c>
      <c r="D120" t="s">
        <v>236</v>
      </c>
      <c r="E120" t="s">
        <v>236</v>
      </c>
      <c r="F120" t="s">
        <v>269</v>
      </c>
      <c r="G120" t="s">
        <v>462</v>
      </c>
    </row>
    <row r="121" spans="1:7" x14ac:dyDescent="0.25">
      <c r="A121" s="3">
        <v>41885.409722222219</v>
      </c>
      <c r="B121" t="s">
        <v>321</v>
      </c>
      <c r="C121" t="s">
        <v>322</v>
      </c>
      <c r="D121" t="s">
        <v>140</v>
      </c>
      <c r="E121" t="s">
        <v>456</v>
      </c>
      <c r="F121" t="s">
        <v>5</v>
      </c>
      <c r="G121" t="s">
        <v>463</v>
      </c>
    </row>
    <row r="122" spans="1:7" x14ac:dyDescent="0.25">
      <c r="A122" s="3">
        <v>41885.413888888892</v>
      </c>
      <c r="B122" t="s">
        <v>98</v>
      </c>
      <c r="C122" t="s">
        <v>314</v>
      </c>
      <c r="D122" t="s">
        <v>236</v>
      </c>
      <c r="E122" t="s">
        <v>236</v>
      </c>
      <c r="F122" t="s">
        <v>269</v>
      </c>
      <c r="G122" t="s">
        <v>462</v>
      </c>
    </row>
    <row r="123" spans="1:7" x14ac:dyDescent="0.25">
      <c r="A123" s="3">
        <v>41885.415277777778</v>
      </c>
      <c r="B123" t="s">
        <v>323</v>
      </c>
      <c r="C123" t="s">
        <v>324</v>
      </c>
      <c r="D123" t="s">
        <v>35</v>
      </c>
      <c r="E123" t="s">
        <v>456</v>
      </c>
      <c r="F123" t="s">
        <v>5</v>
      </c>
      <c r="G123" t="s">
        <v>463</v>
      </c>
    </row>
    <row r="124" spans="1:7" x14ac:dyDescent="0.25">
      <c r="A124" s="3">
        <v>41885.415972222225</v>
      </c>
      <c r="B124" t="s">
        <v>62</v>
      </c>
      <c r="C124" t="s">
        <v>40</v>
      </c>
      <c r="D124" t="s">
        <v>140</v>
      </c>
      <c r="E124" t="s">
        <v>456</v>
      </c>
      <c r="F124" t="s">
        <v>5</v>
      </c>
      <c r="G124" t="s">
        <v>463</v>
      </c>
    </row>
    <row r="125" spans="1:7" x14ac:dyDescent="0.25">
      <c r="A125" s="3">
        <v>41885.416666666664</v>
      </c>
      <c r="B125" t="s">
        <v>62</v>
      </c>
      <c r="C125" t="s">
        <v>10</v>
      </c>
      <c r="D125" t="s">
        <v>310</v>
      </c>
      <c r="E125" t="s">
        <v>456</v>
      </c>
      <c r="F125" t="s">
        <v>5</v>
      </c>
      <c r="G125" t="s">
        <v>463</v>
      </c>
    </row>
    <row r="126" spans="1:7" x14ac:dyDescent="0.25">
      <c r="A126" s="3">
        <v>41885.416666666664</v>
      </c>
      <c r="B126" t="s">
        <v>9</v>
      </c>
      <c r="C126" t="s">
        <v>231</v>
      </c>
      <c r="D126" t="s">
        <v>88</v>
      </c>
      <c r="E126" t="s">
        <v>457</v>
      </c>
      <c r="F126" t="s">
        <v>458</v>
      </c>
      <c r="G126" t="s">
        <v>462</v>
      </c>
    </row>
    <row r="127" spans="1:7" x14ac:dyDescent="0.25">
      <c r="A127" s="3">
        <v>41885.416666666664</v>
      </c>
      <c r="B127" t="s">
        <v>9</v>
      </c>
      <c r="C127" t="s">
        <v>231</v>
      </c>
      <c r="D127" t="s">
        <v>110</v>
      </c>
      <c r="E127" t="s">
        <v>457</v>
      </c>
      <c r="F127" t="s">
        <v>459</v>
      </c>
      <c r="G127" t="s">
        <v>463</v>
      </c>
    </row>
    <row r="128" spans="1:7" x14ac:dyDescent="0.25">
      <c r="A128" s="3">
        <v>41885.416666666664</v>
      </c>
      <c r="B128" t="s">
        <v>323</v>
      </c>
      <c r="C128" t="s">
        <v>324</v>
      </c>
      <c r="D128" t="s">
        <v>35</v>
      </c>
      <c r="E128" t="s">
        <v>456</v>
      </c>
      <c r="F128" t="s">
        <v>458</v>
      </c>
      <c r="G128" t="s">
        <v>462</v>
      </c>
    </row>
    <row r="129" spans="1:7" x14ac:dyDescent="0.25">
      <c r="A129" s="3">
        <v>41885.416666666664</v>
      </c>
      <c r="B129" t="s">
        <v>323</v>
      </c>
      <c r="C129" t="s">
        <v>324</v>
      </c>
      <c r="D129" t="s">
        <v>140</v>
      </c>
      <c r="E129" t="s">
        <v>456</v>
      </c>
      <c r="F129" t="s">
        <v>459</v>
      </c>
      <c r="G129" t="s">
        <v>463</v>
      </c>
    </row>
    <row r="130" spans="1:7" x14ac:dyDescent="0.25">
      <c r="A130" s="3">
        <v>41885.416666666664</v>
      </c>
      <c r="B130" t="s">
        <v>12</v>
      </c>
      <c r="C130" t="s">
        <v>77</v>
      </c>
      <c r="D130" t="s">
        <v>32</v>
      </c>
      <c r="E130" t="s">
        <v>456</v>
      </c>
      <c r="F130" t="s">
        <v>269</v>
      </c>
      <c r="G130" t="s">
        <v>462</v>
      </c>
    </row>
    <row r="131" spans="1:7" x14ac:dyDescent="0.25">
      <c r="A131" s="3">
        <v>41885.416666666664</v>
      </c>
      <c r="B131" t="s">
        <v>325</v>
      </c>
      <c r="C131" t="s">
        <v>326</v>
      </c>
      <c r="D131" t="s">
        <v>236</v>
      </c>
      <c r="E131" t="s">
        <v>236</v>
      </c>
      <c r="F131" t="s">
        <v>5</v>
      </c>
      <c r="G131" t="s">
        <v>463</v>
      </c>
    </row>
    <row r="132" spans="1:7" x14ac:dyDescent="0.25">
      <c r="A132" s="3">
        <v>41885.420138888891</v>
      </c>
      <c r="B132" t="s">
        <v>36</v>
      </c>
      <c r="C132" t="s">
        <v>150</v>
      </c>
      <c r="D132" t="s">
        <v>236</v>
      </c>
      <c r="E132" t="s">
        <v>236</v>
      </c>
      <c r="F132" t="s">
        <v>269</v>
      </c>
      <c r="G132" t="s">
        <v>462</v>
      </c>
    </row>
    <row r="133" spans="1:7" x14ac:dyDescent="0.25">
      <c r="A133" s="3">
        <v>41885.423611111109</v>
      </c>
      <c r="B133" t="s">
        <v>201</v>
      </c>
      <c r="C133" t="s">
        <v>168</v>
      </c>
      <c r="D133" t="s">
        <v>88</v>
      </c>
      <c r="E133" t="s">
        <v>457</v>
      </c>
      <c r="F133" t="s">
        <v>458</v>
      </c>
      <c r="G133" t="s">
        <v>462</v>
      </c>
    </row>
    <row r="134" spans="1:7" x14ac:dyDescent="0.25">
      <c r="A134" s="3">
        <v>41885.423611111109</v>
      </c>
      <c r="B134" t="s">
        <v>201</v>
      </c>
      <c r="C134" t="s">
        <v>168</v>
      </c>
      <c r="D134" t="s">
        <v>327</v>
      </c>
      <c r="E134" t="s">
        <v>456</v>
      </c>
      <c r="F134" t="s">
        <v>459</v>
      </c>
      <c r="G134" t="s">
        <v>463</v>
      </c>
    </row>
    <row r="135" spans="1:7" x14ac:dyDescent="0.25">
      <c r="A135" s="3">
        <v>41885.423611111109</v>
      </c>
      <c r="B135" t="s">
        <v>225</v>
      </c>
      <c r="C135" t="s">
        <v>281</v>
      </c>
      <c r="D135" t="s">
        <v>236</v>
      </c>
      <c r="E135" t="s">
        <v>236</v>
      </c>
      <c r="F135" t="s">
        <v>269</v>
      </c>
      <c r="G135" t="s">
        <v>462</v>
      </c>
    </row>
    <row r="136" spans="1:7" x14ac:dyDescent="0.25">
      <c r="A136" s="3">
        <v>41885.424305555556</v>
      </c>
      <c r="B136" t="s">
        <v>15</v>
      </c>
      <c r="C136" t="s">
        <v>319</v>
      </c>
      <c r="D136" t="s">
        <v>236</v>
      </c>
      <c r="E136" t="s">
        <v>236</v>
      </c>
      <c r="F136" t="s">
        <v>269</v>
      </c>
      <c r="G136" t="s">
        <v>462</v>
      </c>
    </row>
    <row r="137" spans="1:7" x14ac:dyDescent="0.25">
      <c r="A137" s="3">
        <v>41885.425000000003</v>
      </c>
      <c r="B137" t="s">
        <v>201</v>
      </c>
      <c r="C137" t="s">
        <v>168</v>
      </c>
      <c r="D137" t="s">
        <v>327</v>
      </c>
      <c r="E137" t="s">
        <v>456</v>
      </c>
      <c r="F137" t="s">
        <v>269</v>
      </c>
      <c r="G137" t="s">
        <v>462</v>
      </c>
    </row>
    <row r="138" spans="1:7" x14ac:dyDescent="0.25">
      <c r="A138" s="3">
        <v>41885.427083333336</v>
      </c>
      <c r="B138" t="s">
        <v>328</v>
      </c>
      <c r="C138" t="s">
        <v>329</v>
      </c>
      <c r="D138" t="s">
        <v>236</v>
      </c>
      <c r="E138" t="s">
        <v>236</v>
      </c>
      <c r="F138" t="s">
        <v>5</v>
      </c>
      <c r="G138" t="s">
        <v>463</v>
      </c>
    </row>
    <row r="139" spans="1:7" x14ac:dyDescent="0.25">
      <c r="A139" s="3">
        <v>41885.430555555555</v>
      </c>
      <c r="B139" t="s">
        <v>157</v>
      </c>
      <c r="C139" t="s">
        <v>158</v>
      </c>
      <c r="D139" t="s">
        <v>35</v>
      </c>
      <c r="E139" t="s">
        <v>456</v>
      </c>
      <c r="F139" t="s">
        <v>458</v>
      </c>
      <c r="G139" t="s">
        <v>462</v>
      </c>
    </row>
    <row r="140" spans="1:7" x14ac:dyDescent="0.25">
      <c r="A140" s="3">
        <v>41885.430555555555</v>
      </c>
      <c r="B140" t="s">
        <v>157</v>
      </c>
      <c r="C140" t="s">
        <v>158</v>
      </c>
      <c r="D140" t="s">
        <v>327</v>
      </c>
      <c r="E140" t="s">
        <v>456</v>
      </c>
      <c r="F140" t="s">
        <v>459</v>
      </c>
      <c r="G140" t="s">
        <v>463</v>
      </c>
    </row>
    <row r="141" spans="1:7" x14ac:dyDescent="0.25">
      <c r="A141" s="3">
        <v>41885.430555555555</v>
      </c>
      <c r="B141" t="s">
        <v>330</v>
      </c>
      <c r="C141" t="s">
        <v>104</v>
      </c>
      <c r="D141" t="s">
        <v>310</v>
      </c>
      <c r="E141" t="s">
        <v>456</v>
      </c>
      <c r="F141" t="s">
        <v>5</v>
      </c>
      <c r="G141" t="s">
        <v>463</v>
      </c>
    </row>
    <row r="142" spans="1:7" x14ac:dyDescent="0.25">
      <c r="A142" s="3">
        <v>41885.431250000001</v>
      </c>
      <c r="B142" t="s">
        <v>36</v>
      </c>
      <c r="C142" t="s">
        <v>63</v>
      </c>
      <c r="D142" t="s">
        <v>236</v>
      </c>
      <c r="E142" t="s">
        <v>236</v>
      </c>
      <c r="F142" t="s">
        <v>5</v>
      </c>
      <c r="G142" t="s">
        <v>463</v>
      </c>
    </row>
    <row r="143" spans="1:7" x14ac:dyDescent="0.25">
      <c r="A143" s="3">
        <v>41885.431944444441</v>
      </c>
      <c r="B143" t="s">
        <v>160</v>
      </c>
      <c r="C143" t="s">
        <v>331</v>
      </c>
      <c r="D143" t="s">
        <v>140</v>
      </c>
      <c r="E143" t="s">
        <v>456</v>
      </c>
      <c r="F143" t="s">
        <v>5</v>
      </c>
      <c r="G143" t="s">
        <v>463</v>
      </c>
    </row>
    <row r="144" spans="1:7" x14ac:dyDescent="0.25">
      <c r="A144" s="3">
        <v>41885.431944444441</v>
      </c>
      <c r="B144" t="s">
        <v>128</v>
      </c>
      <c r="C144" t="s">
        <v>98</v>
      </c>
      <c r="D144" t="s">
        <v>35</v>
      </c>
      <c r="E144" t="s">
        <v>456</v>
      </c>
      <c r="F144" t="s">
        <v>269</v>
      </c>
      <c r="G144" t="s">
        <v>462</v>
      </c>
    </row>
    <row r="145" spans="1:7" x14ac:dyDescent="0.25">
      <c r="A145" s="3">
        <v>41885.432638888888</v>
      </c>
      <c r="B145" t="s">
        <v>282</v>
      </c>
      <c r="C145" t="s">
        <v>72</v>
      </c>
      <c r="D145" t="s">
        <v>236</v>
      </c>
      <c r="E145" t="s">
        <v>236</v>
      </c>
      <c r="F145" t="s">
        <v>269</v>
      </c>
      <c r="G145" t="s">
        <v>462</v>
      </c>
    </row>
    <row r="146" spans="1:7" x14ac:dyDescent="0.25">
      <c r="A146" s="3">
        <v>41885.435416666667</v>
      </c>
      <c r="B146" t="s">
        <v>180</v>
      </c>
      <c r="C146" t="s">
        <v>44</v>
      </c>
      <c r="D146" t="s">
        <v>236</v>
      </c>
      <c r="E146" t="s">
        <v>236</v>
      </c>
      <c r="F146" t="s">
        <v>5</v>
      </c>
      <c r="G146" t="s">
        <v>463</v>
      </c>
    </row>
    <row r="147" spans="1:7" x14ac:dyDescent="0.25">
      <c r="A147" s="3">
        <v>41885.436805555553</v>
      </c>
      <c r="B147" t="s">
        <v>137</v>
      </c>
      <c r="C147" t="s">
        <v>332</v>
      </c>
      <c r="D147" t="s">
        <v>236</v>
      </c>
      <c r="E147" t="s">
        <v>236</v>
      </c>
      <c r="F147" t="s">
        <v>5</v>
      </c>
      <c r="G147" t="s">
        <v>463</v>
      </c>
    </row>
    <row r="148" spans="1:7" x14ac:dyDescent="0.25">
      <c r="A148" s="3">
        <v>41885.4375</v>
      </c>
      <c r="B148" t="s">
        <v>157</v>
      </c>
      <c r="C148" t="s">
        <v>158</v>
      </c>
      <c r="D148" t="s">
        <v>327</v>
      </c>
      <c r="E148" t="s">
        <v>456</v>
      </c>
      <c r="F148" t="s">
        <v>269</v>
      </c>
      <c r="G148" t="s">
        <v>462</v>
      </c>
    </row>
    <row r="149" spans="1:7" x14ac:dyDescent="0.25">
      <c r="A149" s="3">
        <v>41885.442361111112</v>
      </c>
      <c r="B149" t="s">
        <v>333</v>
      </c>
      <c r="C149" t="s">
        <v>334</v>
      </c>
      <c r="D149" t="s">
        <v>236</v>
      </c>
      <c r="E149" t="s">
        <v>236</v>
      </c>
      <c r="F149" t="s">
        <v>5</v>
      </c>
      <c r="G149" t="s">
        <v>463</v>
      </c>
    </row>
    <row r="150" spans="1:7" x14ac:dyDescent="0.25">
      <c r="A150" s="3">
        <v>41885.444444444445</v>
      </c>
      <c r="B150" t="s">
        <v>36</v>
      </c>
      <c r="C150" t="s">
        <v>335</v>
      </c>
      <c r="D150" t="s">
        <v>236</v>
      </c>
      <c r="E150" t="s">
        <v>236</v>
      </c>
      <c r="F150" t="s">
        <v>5</v>
      </c>
      <c r="G150" t="s">
        <v>463</v>
      </c>
    </row>
    <row r="151" spans="1:7" x14ac:dyDescent="0.25">
      <c r="A151" s="3">
        <v>41885.445833333331</v>
      </c>
      <c r="B151" t="s">
        <v>332</v>
      </c>
      <c r="C151" t="s">
        <v>257</v>
      </c>
      <c r="D151" t="s">
        <v>236</v>
      </c>
      <c r="E151" t="s">
        <v>236</v>
      </c>
      <c r="F151" t="s">
        <v>5</v>
      </c>
      <c r="G151" t="s">
        <v>463</v>
      </c>
    </row>
    <row r="152" spans="1:7" x14ac:dyDescent="0.25">
      <c r="A152" s="3">
        <v>41885.449305555558</v>
      </c>
      <c r="B152" t="s">
        <v>39</v>
      </c>
      <c r="C152" t="s">
        <v>336</v>
      </c>
      <c r="D152" t="s">
        <v>236</v>
      </c>
      <c r="E152" t="s">
        <v>236</v>
      </c>
      <c r="F152" t="s">
        <v>5</v>
      </c>
      <c r="G152" t="s">
        <v>463</v>
      </c>
    </row>
    <row r="153" spans="1:7" x14ac:dyDescent="0.25">
      <c r="A153" s="3">
        <v>41885.451388888891</v>
      </c>
      <c r="B153" t="s">
        <v>315</v>
      </c>
      <c r="C153" t="s">
        <v>316</v>
      </c>
      <c r="D153" t="s">
        <v>236</v>
      </c>
      <c r="E153" t="s">
        <v>236</v>
      </c>
      <c r="F153" t="s">
        <v>458</v>
      </c>
      <c r="G153" t="s">
        <v>462</v>
      </c>
    </row>
    <row r="154" spans="1:7" x14ac:dyDescent="0.25">
      <c r="A154" s="3">
        <v>41885.451388888891</v>
      </c>
      <c r="B154" t="s">
        <v>315</v>
      </c>
      <c r="C154" t="s">
        <v>316</v>
      </c>
      <c r="D154" t="s">
        <v>110</v>
      </c>
      <c r="E154" t="s">
        <v>457</v>
      </c>
      <c r="F154" t="s">
        <v>459</v>
      </c>
      <c r="G154" t="s">
        <v>463</v>
      </c>
    </row>
    <row r="155" spans="1:7" x14ac:dyDescent="0.25">
      <c r="A155" s="3">
        <v>41885.45416666667</v>
      </c>
      <c r="B155" t="s">
        <v>337</v>
      </c>
      <c r="C155" t="s">
        <v>23</v>
      </c>
      <c r="D155" t="s">
        <v>236</v>
      </c>
      <c r="E155" t="s">
        <v>236</v>
      </c>
      <c r="F155" t="s">
        <v>5</v>
      </c>
      <c r="G155" t="s">
        <v>463</v>
      </c>
    </row>
    <row r="156" spans="1:7" x14ac:dyDescent="0.25">
      <c r="A156" s="3">
        <v>41885.455555555556</v>
      </c>
      <c r="B156" t="s">
        <v>338</v>
      </c>
      <c r="C156" t="s">
        <v>339</v>
      </c>
      <c r="D156" t="s">
        <v>236</v>
      </c>
      <c r="E156" t="s">
        <v>236</v>
      </c>
      <c r="F156" t="s">
        <v>5</v>
      </c>
      <c r="G156" t="s">
        <v>463</v>
      </c>
    </row>
    <row r="157" spans="1:7" x14ac:dyDescent="0.25">
      <c r="A157" s="3">
        <v>41885.458333333336</v>
      </c>
      <c r="B157" t="s">
        <v>229</v>
      </c>
      <c r="C157" t="s">
        <v>230</v>
      </c>
      <c r="D157" t="s">
        <v>58</v>
      </c>
      <c r="E157" t="s">
        <v>456</v>
      </c>
      <c r="F157" t="s">
        <v>269</v>
      </c>
      <c r="G157" t="s">
        <v>462</v>
      </c>
    </row>
    <row r="158" spans="1:7" x14ac:dyDescent="0.25">
      <c r="A158" s="3">
        <v>41885.458333333336</v>
      </c>
      <c r="B158" t="s">
        <v>82</v>
      </c>
      <c r="C158" t="s">
        <v>95</v>
      </c>
      <c r="D158" t="s">
        <v>203</v>
      </c>
      <c r="E158" t="s">
        <v>456</v>
      </c>
      <c r="F158" t="s">
        <v>5</v>
      </c>
      <c r="G158" t="s">
        <v>463</v>
      </c>
    </row>
    <row r="159" spans="1:7" x14ac:dyDescent="0.25">
      <c r="A159" s="3">
        <v>41885.458333333336</v>
      </c>
      <c r="B159" t="s">
        <v>67</v>
      </c>
      <c r="C159" t="s">
        <v>221</v>
      </c>
      <c r="D159" t="s">
        <v>153</v>
      </c>
      <c r="E159" t="s">
        <v>456</v>
      </c>
      <c r="F159" t="s">
        <v>269</v>
      </c>
      <c r="G159" t="s">
        <v>462</v>
      </c>
    </row>
    <row r="160" spans="1:7" x14ac:dyDescent="0.25">
      <c r="A160" s="3">
        <v>41885.458333333336</v>
      </c>
      <c r="B160" t="s">
        <v>294</v>
      </c>
      <c r="C160" t="s">
        <v>295</v>
      </c>
      <c r="D160" t="s">
        <v>140</v>
      </c>
      <c r="E160" t="s">
        <v>456</v>
      </c>
      <c r="F160" t="s">
        <v>269</v>
      </c>
      <c r="G160" t="s">
        <v>462</v>
      </c>
    </row>
    <row r="161" spans="1:7" x14ac:dyDescent="0.25">
      <c r="A161" s="3">
        <v>41885.459027777775</v>
      </c>
      <c r="B161" t="s">
        <v>340</v>
      </c>
      <c r="C161" t="s">
        <v>341</v>
      </c>
      <c r="D161" t="s">
        <v>236</v>
      </c>
      <c r="E161" t="s">
        <v>236</v>
      </c>
      <c r="F161" t="s">
        <v>5</v>
      </c>
      <c r="G161" t="s">
        <v>463</v>
      </c>
    </row>
    <row r="162" spans="1:7" x14ac:dyDescent="0.25">
      <c r="A162" s="3">
        <v>41885.459722222222</v>
      </c>
      <c r="B162" t="s">
        <v>180</v>
      </c>
      <c r="C162" t="s">
        <v>210</v>
      </c>
      <c r="D162" t="s">
        <v>182</v>
      </c>
      <c r="E162" t="s">
        <v>457</v>
      </c>
      <c r="F162" t="s">
        <v>269</v>
      </c>
      <c r="G162" t="s">
        <v>462</v>
      </c>
    </row>
    <row r="163" spans="1:7" x14ac:dyDescent="0.25">
      <c r="A163" s="3">
        <v>41885.460416666669</v>
      </c>
      <c r="B163" t="s">
        <v>47</v>
      </c>
      <c r="C163" t="s">
        <v>224</v>
      </c>
      <c r="D163" t="s">
        <v>182</v>
      </c>
      <c r="E163" t="s">
        <v>457</v>
      </c>
      <c r="F163" t="s">
        <v>269</v>
      </c>
      <c r="G163" t="s">
        <v>462</v>
      </c>
    </row>
    <row r="164" spans="1:7" x14ac:dyDescent="0.25">
      <c r="A164" s="3">
        <v>41885.463888888888</v>
      </c>
      <c r="B164" t="s">
        <v>47</v>
      </c>
      <c r="C164" t="s">
        <v>40</v>
      </c>
      <c r="D164" t="s">
        <v>236</v>
      </c>
      <c r="E164" t="s">
        <v>236</v>
      </c>
      <c r="F164" t="s">
        <v>5</v>
      </c>
      <c r="G164" t="s">
        <v>463</v>
      </c>
    </row>
    <row r="165" spans="1:7" x14ac:dyDescent="0.25">
      <c r="A165" s="3">
        <v>41885.464583333334</v>
      </c>
      <c r="B165" t="s">
        <v>342</v>
      </c>
      <c r="C165" t="s">
        <v>23</v>
      </c>
      <c r="D165" t="s">
        <v>236</v>
      </c>
      <c r="E165" t="s">
        <v>236</v>
      </c>
      <c r="F165" t="s">
        <v>5</v>
      </c>
      <c r="G165" t="s">
        <v>463</v>
      </c>
    </row>
    <row r="166" spans="1:7" x14ac:dyDescent="0.25">
      <c r="A166" s="3">
        <v>41885.465277777781</v>
      </c>
      <c r="B166" t="s">
        <v>343</v>
      </c>
      <c r="C166" t="s">
        <v>344</v>
      </c>
      <c r="D166" t="s">
        <v>140</v>
      </c>
      <c r="E166" t="s">
        <v>456</v>
      </c>
      <c r="F166" t="s">
        <v>5</v>
      </c>
      <c r="G166" t="s">
        <v>463</v>
      </c>
    </row>
    <row r="167" spans="1:7" x14ac:dyDescent="0.25">
      <c r="A167" s="3">
        <v>41885.46597222222</v>
      </c>
      <c r="B167" t="s">
        <v>45</v>
      </c>
      <c r="C167" t="s">
        <v>196</v>
      </c>
      <c r="D167" t="s">
        <v>236</v>
      </c>
      <c r="E167" t="s">
        <v>236</v>
      </c>
      <c r="F167" t="s">
        <v>5</v>
      </c>
      <c r="G167" t="s">
        <v>463</v>
      </c>
    </row>
    <row r="168" spans="1:7" x14ac:dyDescent="0.25">
      <c r="A168" s="3">
        <v>41885.467361111114</v>
      </c>
      <c r="B168" t="s">
        <v>42</v>
      </c>
      <c r="C168" t="s">
        <v>347</v>
      </c>
      <c r="D168" t="s">
        <v>236</v>
      </c>
      <c r="E168" t="s">
        <v>236</v>
      </c>
      <c r="F168" t="s">
        <v>5</v>
      </c>
      <c r="G168" t="s">
        <v>463</v>
      </c>
    </row>
    <row r="169" spans="1:7" x14ac:dyDescent="0.25">
      <c r="A169" s="3">
        <v>41885.467361111114</v>
      </c>
      <c r="B169" t="s">
        <v>345</v>
      </c>
      <c r="C169" t="s">
        <v>346</v>
      </c>
      <c r="D169" t="s">
        <v>236</v>
      </c>
      <c r="E169" t="s">
        <v>236</v>
      </c>
      <c r="F169" t="s">
        <v>5</v>
      </c>
      <c r="G169" t="s">
        <v>463</v>
      </c>
    </row>
    <row r="170" spans="1:7" x14ac:dyDescent="0.25">
      <c r="A170" s="3">
        <v>41885.468055555553</v>
      </c>
      <c r="B170" t="s">
        <v>348</v>
      </c>
      <c r="C170" t="s">
        <v>196</v>
      </c>
      <c r="D170" t="s">
        <v>236</v>
      </c>
      <c r="E170" t="s">
        <v>236</v>
      </c>
      <c r="F170" t="s">
        <v>5</v>
      </c>
      <c r="G170" t="s">
        <v>463</v>
      </c>
    </row>
    <row r="171" spans="1:7" x14ac:dyDescent="0.25">
      <c r="A171" s="3">
        <v>41885.468055555553</v>
      </c>
      <c r="B171" t="s">
        <v>42</v>
      </c>
      <c r="C171" t="s">
        <v>347</v>
      </c>
      <c r="D171" t="s">
        <v>236</v>
      </c>
      <c r="E171" t="s">
        <v>236</v>
      </c>
      <c r="F171" t="s">
        <v>458</v>
      </c>
      <c r="G171" t="s">
        <v>462</v>
      </c>
    </row>
    <row r="172" spans="1:7" x14ac:dyDescent="0.25">
      <c r="A172" s="3">
        <v>41885.468055555553</v>
      </c>
      <c r="B172" t="s">
        <v>42</v>
      </c>
      <c r="C172" t="s">
        <v>347</v>
      </c>
      <c r="D172" t="s">
        <v>110</v>
      </c>
      <c r="E172" t="s">
        <v>457</v>
      </c>
      <c r="F172" t="s">
        <v>459</v>
      </c>
      <c r="G172" t="s">
        <v>463</v>
      </c>
    </row>
    <row r="173" spans="1:7" x14ac:dyDescent="0.25">
      <c r="A173" s="3">
        <v>41885.470833333333</v>
      </c>
      <c r="B173" t="s">
        <v>31</v>
      </c>
      <c r="C173" t="s">
        <v>197</v>
      </c>
      <c r="D173" t="s">
        <v>140</v>
      </c>
      <c r="E173" t="s">
        <v>456</v>
      </c>
      <c r="F173" t="s">
        <v>5</v>
      </c>
      <c r="G173" t="s">
        <v>463</v>
      </c>
    </row>
    <row r="174" spans="1:7" x14ac:dyDescent="0.25">
      <c r="A174" s="3">
        <v>41885.470833333333</v>
      </c>
      <c r="B174" t="s">
        <v>300</v>
      </c>
      <c r="C174" t="s">
        <v>95</v>
      </c>
      <c r="D174" t="s">
        <v>236</v>
      </c>
      <c r="E174" t="s">
        <v>236</v>
      </c>
      <c r="F174" t="s">
        <v>5</v>
      </c>
      <c r="G174" t="s">
        <v>463</v>
      </c>
    </row>
    <row r="175" spans="1:7" x14ac:dyDescent="0.25">
      <c r="A175" s="3">
        <v>41885.47152777778</v>
      </c>
      <c r="B175" t="s">
        <v>48</v>
      </c>
      <c r="C175" t="s">
        <v>258</v>
      </c>
      <c r="D175" t="s">
        <v>236</v>
      </c>
      <c r="E175" t="s">
        <v>236</v>
      </c>
      <c r="F175" t="s">
        <v>5</v>
      </c>
      <c r="G175" t="s">
        <v>463</v>
      </c>
    </row>
    <row r="176" spans="1:7" x14ac:dyDescent="0.25">
      <c r="A176" s="3">
        <v>41885.472222222219</v>
      </c>
      <c r="B176" t="s">
        <v>39</v>
      </c>
      <c r="C176" t="s">
        <v>349</v>
      </c>
      <c r="D176" t="s">
        <v>236</v>
      </c>
      <c r="E176" t="s">
        <v>236</v>
      </c>
      <c r="F176" t="s">
        <v>5</v>
      </c>
      <c r="G176" t="s">
        <v>463</v>
      </c>
    </row>
    <row r="177" spans="1:7" x14ac:dyDescent="0.25">
      <c r="A177" s="3">
        <v>41885.474305555559</v>
      </c>
      <c r="B177" t="s">
        <v>39</v>
      </c>
      <c r="C177" t="s">
        <v>350</v>
      </c>
      <c r="D177" t="s">
        <v>236</v>
      </c>
      <c r="E177" t="s">
        <v>236</v>
      </c>
      <c r="F177" t="s">
        <v>5</v>
      </c>
      <c r="G177" t="s">
        <v>463</v>
      </c>
    </row>
    <row r="178" spans="1:7" x14ac:dyDescent="0.25">
      <c r="A178" s="3">
        <v>41885.474999999999</v>
      </c>
      <c r="B178" t="s">
        <v>125</v>
      </c>
      <c r="C178" t="s">
        <v>126</v>
      </c>
      <c r="D178" t="s">
        <v>26</v>
      </c>
      <c r="E178" t="s">
        <v>456</v>
      </c>
      <c r="F178" t="s">
        <v>458</v>
      </c>
      <c r="G178" t="s">
        <v>462</v>
      </c>
    </row>
    <row r="179" spans="1:7" x14ac:dyDescent="0.25">
      <c r="A179" s="3">
        <v>41885.474999999999</v>
      </c>
      <c r="B179" t="s">
        <v>125</v>
      </c>
      <c r="C179" t="s">
        <v>126</v>
      </c>
      <c r="D179" t="s">
        <v>327</v>
      </c>
      <c r="E179" t="s">
        <v>456</v>
      </c>
      <c r="F179" t="s">
        <v>459</v>
      </c>
      <c r="G179" t="s">
        <v>463</v>
      </c>
    </row>
    <row r="180" spans="1:7" x14ac:dyDescent="0.25">
      <c r="A180" s="3">
        <v>41885.475694444445</v>
      </c>
      <c r="B180" t="s">
        <v>34</v>
      </c>
      <c r="C180" t="s">
        <v>136</v>
      </c>
      <c r="D180" t="s">
        <v>236</v>
      </c>
      <c r="E180" t="s">
        <v>236</v>
      </c>
      <c r="F180" t="s">
        <v>269</v>
      </c>
      <c r="G180" t="s">
        <v>462</v>
      </c>
    </row>
    <row r="181" spans="1:7" x14ac:dyDescent="0.25">
      <c r="A181" s="3">
        <v>41885.475694444445</v>
      </c>
      <c r="B181" t="s">
        <v>125</v>
      </c>
      <c r="C181" t="s">
        <v>126</v>
      </c>
      <c r="D181" t="s">
        <v>327</v>
      </c>
      <c r="E181" t="s">
        <v>456</v>
      </c>
      <c r="F181" t="s">
        <v>269</v>
      </c>
      <c r="G181" t="s">
        <v>462</v>
      </c>
    </row>
    <row r="182" spans="1:7" x14ac:dyDescent="0.25">
      <c r="A182" s="3">
        <v>41885.476388888892</v>
      </c>
      <c r="B182" t="s">
        <v>176</v>
      </c>
      <c r="C182" t="s">
        <v>351</v>
      </c>
      <c r="D182" t="s">
        <v>236</v>
      </c>
      <c r="E182" t="s">
        <v>236</v>
      </c>
      <c r="F182" t="s">
        <v>5</v>
      </c>
      <c r="G182" t="s">
        <v>463</v>
      </c>
    </row>
    <row r="183" spans="1:7" x14ac:dyDescent="0.25">
      <c r="A183" s="3">
        <v>41885.477083333331</v>
      </c>
      <c r="B183" t="s">
        <v>282</v>
      </c>
      <c r="C183" t="s">
        <v>352</v>
      </c>
      <c r="D183" t="s">
        <v>236</v>
      </c>
      <c r="E183" t="s">
        <v>236</v>
      </c>
      <c r="F183" t="s">
        <v>5</v>
      </c>
      <c r="G183" t="s">
        <v>463</v>
      </c>
    </row>
    <row r="184" spans="1:7" x14ac:dyDescent="0.25">
      <c r="A184" s="3">
        <v>41885.477083333331</v>
      </c>
      <c r="B184" t="s">
        <v>36</v>
      </c>
      <c r="C184" t="s">
        <v>63</v>
      </c>
      <c r="D184" t="s">
        <v>236</v>
      </c>
      <c r="E184" t="s">
        <v>236</v>
      </c>
      <c r="F184" t="s">
        <v>269</v>
      </c>
      <c r="G184" t="s">
        <v>462</v>
      </c>
    </row>
    <row r="185" spans="1:7" x14ac:dyDescent="0.25">
      <c r="A185" s="3">
        <v>41885.477777777778</v>
      </c>
      <c r="B185" t="s">
        <v>186</v>
      </c>
      <c r="C185" t="s">
        <v>353</v>
      </c>
      <c r="D185" t="s">
        <v>236</v>
      </c>
      <c r="E185" t="s">
        <v>236</v>
      </c>
      <c r="F185" t="s">
        <v>5</v>
      </c>
      <c r="G185" t="s">
        <v>463</v>
      </c>
    </row>
    <row r="186" spans="1:7" x14ac:dyDescent="0.25">
      <c r="A186" s="3">
        <v>41885.478472222225</v>
      </c>
      <c r="B186" t="s">
        <v>198</v>
      </c>
      <c r="C186" t="s">
        <v>354</v>
      </c>
      <c r="D186" t="s">
        <v>236</v>
      </c>
      <c r="E186" t="s">
        <v>236</v>
      </c>
      <c r="F186" t="s">
        <v>5</v>
      </c>
      <c r="G186" t="s">
        <v>463</v>
      </c>
    </row>
    <row r="187" spans="1:7" x14ac:dyDescent="0.25">
      <c r="A187" s="3">
        <v>41885.479166666664</v>
      </c>
      <c r="B187" t="s">
        <v>82</v>
      </c>
      <c r="C187" t="s">
        <v>355</v>
      </c>
      <c r="D187" t="s">
        <v>140</v>
      </c>
      <c r="E187" t="s">
        <v>456</v>
      </c>
      <c r="F187" t="s">
        <v>5</v>
      </c>
      <c r="G187" t="s">
        <v>463</v>
      </c>
    </row>
    <row r="188" spans="1:7" x14ac:dyDescent="0.25">
      <c r="A188" s="3">
        <v>41885.479166666664</v>
      </c>
      <c r="B188" t="s">
        <v>137</v>
      </c>
      <c r="C188" t="s">
        <v>332</v>
      </c>
      <c r="D188" t="s">
        <v>236</v>
      </c>
      <c r="E188" t="s">
        <v>236</v>
      </c>
      <c r="F188" t="s">
        <v>269</v>
      </c>
      <c r="G188" t="s">
        <v>462</v>
      </c>
    </row>
    <row r="189" spans="1:7" x14ac:dyDescent="0.25">
      <c r="A189" s="3">
        <v>41885.481249999997</v>
      </c>
      <c r="B189" t="s">
        <v>119</v>
      </c>
      <c r="C189" t="s">
        <v>356</v>
      </c>
      <c r="D189" t="s">
        <v>140</v>
      </c>
      <c r="E189" t="s">
        <v>456</v>
      </c>
      <c r="F189" t="s">
        <v>5</v>
      </c>
      <c r="G189" t="s">
        <v>463</v>
      </c>
    </row>
    <row r="190" spans="1:7" x14ac:dyDescent="0.25">
      <c r="A190" s="3">
        <v>41885.481944444444</v>
      </c>
      <c r="B190" t="s">
        <v>11</v>
      </c>
      <c r="C190" t="s">
        <v>357</v>
      </c>
      <c r="D190" t="s">
        <v>140</v>
      </c>
      <c r="E190" t="s">
        <v>456</v>
      </c>
      <c r="F190" t="s">
        <v>5</v>
      </c>
      <c r="G190" t="s">
        <v>463</v>
      </c>
    </row>
    <row r="191" spans="1:7" x14ac:dyDescent="0.25">
      <c r="A191" s="3">
        <v>41885.484027777777</v>
      </c>
      <c r="B191" t="s">
        <v>107</v>
      </c>
      <c r="C191" t="s">
        <v>106</v>
      </c>
      <c r="D191" t="s">
        <v>140</v>
      </c>
      <c r="E191" t="s">
        <v>456</v>
      </c>
      <c r="F191" t="s">
        <v>5</v>
      </c>
      <c r="G191" t="s">
        <v>463</v>
      </c>
    </row>
    <row r="192" spans="1:7" x14ac:dyDescent="0.25">
      <c r="A192" s="3">
        <v>41885.48541666667</v>
      </c>
      <c r="B192" t="s">
        <v>358</v>
      </c>
      <c r="C192" t="s">
        <v>359</v>
      </c>
      <c r="D192" t="s">
        <v>236</v>
      </c>
      <c r="E192" t="s">
        <v>236</v>
      </c>
      <c r="F192" t="s">
        <v>5</v>
      </c>
      <c r="G192" t="s">
        <v>463</v>
      </c>
    </row>
    <row r="193" spans="1:7" x14ac:dyDescent="0.25">
      <c r="A193" s="3">
        <v>41885.486805555556</v>
      </c>
      <c r="B193" t="s">
        <v>189</v>
      </c>
      <c r="C193" t="s">
        <v>150</v>
      </c>
      <c r="D193" t="s">
        <v>236</v>
      </c>
      <c r="E193" t="s">
        <v>236</v>
      </c>
      <c r="F193" t="s">
        <v>5</v>
      </c>
      <c r="G193" t="s">
        <v>463</v>
      </c>
    </row>
    <row r="194" spans="1:7" x14ac:dyDescent="0.25">
      <c r="A194" s="3">
        <v>41885.488194444442</v>
      </c>
      <c r="B194" t="s">
        <v>39</v>
      </c>
      <c r="C194" t="s">
        <v>40</v>
      </c>
      <c r="D194" t="s">
        <v>236</v>
      </c>
      <c r="E194" t="s">
        <v>236</v>
      </c>
      <c r="F194" t="s">
        <v>5</v>
      </c>
      <c r="G194" t="s">
        <v>463</v>
      </c>
    </row>
    <row r="195" spans="1:7" x14ac:dyDescent="0.25">
      <c r="A195" s="3">
        <v>41885.489583333336</v>
      </c>
      <c r="B195" t="s">
        <v>15</v>
      </c>
      <c r="C195" t="s">
        <v>95</v>
      </c>
      <c r="D195" t="s">
        <v>236</v>
      </c>
      <c r="E195" t="s">
        <v>236</v>
      </c>
      <c r="F195" t="s">
        <v>5</v>
      </c>
      <c r="G195" t="s">
        <v>463</v>
      </c>
    </row>
    <row r="196" spans="1:7" x14ac:dyDescent="0.25">
      <c r="A196" s="3">
        <v>41885.490277777775</v>
      </c>
      <c r="B196" t="s">
        <v>282</v>
      </c>
      <c r="C196" t="s">
        <v>360</v>
      </c>
      <c r="D196" t="s">
        <v>236</v>
      </c>
      <c r="E196" t="s">
        <v>236</v>
      </c>
      <c r="F196" t="s">
        <v>5</v>
      </c>
      <c r="G196" t="s">
        <v>463</v>
      </c>
    </row>
    <row r="197" spans="1:7" x14ac:dyDescent="0.25">
      <c r="A197" s="3">
        <v>41885.490277777775</v>
      </c>
      <c r="B197" t="s">
        <v>187</v>
      </c>
      <c r="C197" t="s">
        <v>23</v>
      </c>
      <c r="D197" t="s">
        <v>140</v>
      </c>
      <c r="E197" t="s">
        <v>456</v>
      </c>
      <c r="F197" t="s">
        <v>269</v>
      </c>
      <c r="G197" t="s">
        <v>462</v>
      </c>
    </row>
    <row r="198" spans="1:7" x14ac:dyDescent="0.25">
      <c r="A198" s="3">
        <v>41885.495833333334</v>
      </c>
      <c r="B198" t="s">
        <v>361</v>
      </c>
      <c r="C198" t="s">
        <v>90</v>
      </c>
      <c r="D198" t="s">
        <v>236</v>
      </c>
      <c r="E198" t="s">
        <v>236</v>
      </c>
      <c r="F198" t="s">
        <v>5</v>
      </c>
      <c r="G198" t="s">
        <v>463</v>
      </c>
    </row>
    <row r="199" spans="1:7" x14ac:dyDescent="0.25">
      <c r="A199" s="3">
        <v>41885.495833333334</v>
      </c>
      <c r="B199" t="s">
        <v>47</v>
      </c>
      <c r="C199" t="s">
        <v>40</v>
      </c>
      <c r="D199" t="s">
        <v>236</v>
      </c>
      <c r="E199" t="s">
        <v>236</v>
      </c>
      <c r="F199" t="s">
        <v>269</v>
      </c>
      <c r="G199" t="s">
        <v>462</v>
      </c>
    </row>
    <row r="200" spans="1:7" x14ac:dyDescent="0.25">
      <c r="A200" s="3">
        <v>41885.496527777781</v>
      </c>
      <c r="B200" t="s">
        <v>362</v>
      </c>
      <c r="C200" t="s">
        <v>363</v>
      </c>
      <c r="D200" t="s">
        <v>236</v>
      </c>
      <c r="E200" t="s">
        <v>236</v>
      </c>
      <c r="F200" t="s">
        <v>5</v>
      </c>
      <c r="G200" t="s">
        <v>463</v>
      </c>
    </row>
    <row r="201" spans="1:7" x14ac:dyDescent="0.25">
      <c r="A201" s="3">
        <v>41885.496527777781</v>
      </c>
      <c r="B201" t="s">
        <v>163</v>
      </c>
      <c r="C201" t="s">
        <v>364</v>
      </c>
      <c r="D201" t="s">
        <v>140</v>
      </c>
      <c r="E201" t="s">
        <v>456</v>
      </c>
      <c r="F201" t="s">
        <v>5</v>
      </c>
      <c r="G201" t="s">
        <v>463</v>
      </c>
    </row>
    <row r="202" spans="1:7" x14ac:dyDescent="0.25">
      <c r="A202" s="3">
        <v>41885.497916666667</v>
      </c>
      <c r="B202" t="s">
        <v>77</v>
      </c>
      <c r="C202" t="s">
        <v>365</v>
      </c>
      <c r="D202" t="s">
        <v>140</v>
      </c>
      <c r="E202" t="s">
        <v>456</v>
      </c>
      <c r="F202" t="s">
        <v>5</v>
      </c>
      <c r="G202" t="s">
        <v>463</v>
      </c>
    </row>
    <row r="203" spans="1:7" x14ac:dyDescent="0.25">
      <c r="A203" s="3">
        <v>41885.5</v>
      </c>
      <c r="B203" t="s">
        <v>321</v>
      </c>
      <c r="C203" t="s">
        <v>322</v>
      </c>
      <c r="D203" t="s">
        <v>140</v>
      </c>
      <c r="E203" t="s">
        <v>456</v>
      </c>
      <c r="F203" t="s">
        <v>269</v>
      </c>
      <c r="G203" t="s">
        <v>462</v>
      </c>
    </row>
    <row r="204" spans="1:7" x14ac:dyDescent="0.25">
      <c r="A204" s="3">
        <v>41885.5</v>
      </c>
      <c r="B204" t="s">
        <v>298</v>
      </c>
      <c r="C204" t="s">
        <v>299</v>
      </c>
      <c r="D204" t="s">
        <v>140</v>
      </c>
      <c r="E204" t="s">
        <v>456</v>
      </c>
      <c r="F204" t="s">
        <v>269</v>
      </c>
      <c r="G204" t="s">
        <v>462</v>
      </c>
    </row>
    <row r="205" spans="1:7" x14ac:dyDescent="0.25">
      <c r="A205" s="3">
        <v>41885.502083333333</v>
      </c>
      <c r="B205" t="s">
        <v>114</v>
      </c>
      <c r="C205" t="s">
        <v>115</v>
      </c>
      <c r="D205" t="s">
        <v>6</v>
      </c>
      <c r="E205" t="s">
        <v>456</v>
      </c>
      <c r="F205" t="s">
        <v>458</v>
      </c>
      <c r="G205" t="s">
        <v>462</v>
      </c>
    </row>
    <row r="206" spans="1:7" x14ac:dyDescent="0.25">
      <c r="A206" s="3">
        <v>41885.502083333333</v>
      </c>
      <c r="B206" t="s">
        <v>114</v>
      </c>
      <c r="C206" t="s">
        <v>115</v>
      </c>
      <c r="D206" t="s">
        <v>8</v>
      </c>
      <c r="E206" t="s">
        <v>456</v>
      </c>
      <c r="F206" t="s">
        <v>459</v>
      </c>
      <c r="G206" t="s">
        <v>463</v>
      </c>
    </row>
    <row r="207" spans="1:7" x14ac:dyDescent="0.25">
      <c r="A207" s="3">
        <v>41885.503472222219</v>
      </c>
      <c r="B207" t="s">
        <v>340</v>
      </c>
      <c r="C207" t="s">
        <v>341</v>
      </c>
      <c r="D207" t="s">
        <v>236</v>
      </c>
      <c r="E207" t="s">
        <v>236</v>
      </c>
      <c r="F207" t="s">
        <v>269</v>
      </c>
      <c r="G207" t="s">
        <v>462</v>
      </c>
    </row>
    <row r="208" spans="1:7" x14ac:dyDescent="0.25">
      <c r="A208" s="3">
        <v>41885.504166666666</v>
      </c>
      <c r="B208" t="s">
        <v>263</v>
      </c>
      <c r="C208" t="s">
        <v>49</v>
      </c>
      <c r="D208" t="s">
        <v>236</v>
      </c>
      <c r="E208" t="s">
        <v>236</v>
      </c>
      <c r="F208" t="s">
        <v>458</v>
      </c>
      <c r="G208" t="s">
        <v>462</v>
      </c>
    </row>
    <row r="209" spans="1:7" x14ac:dyDescent="0.25">
      <c r="A209" s="3">
        <v>41885.504166666666</v>
      </c>
      <c r="B209" t="s">
        <v>263</v>
      </c>
      <c r="C209" t="s">
        <v>49</v>
      </c>
      <c r="D209" t="s">
        <v>88</v>
      </c>
      <c r="E209" t="s">
        <v>457</v>
      </c>
      <c r="F209" t="s">
        <v>459</v>
      </c>
      <c r="G209" t="s">
        <v>463</v>
      </c>
    </row>
    <row r="210" spans="1:7" x14ac:dyDescent="0.25">
      <c r="A210" s="3">
        <v>41885.506249999999</v>
      </c>
      <c r="B210" t="s">
        <v>39</v>
      </c>
      <c r="C210" t="s">
        <v>350</v>
      </c>
      <c r="D210" t="s">
        <v>236</v>
      </c>
      <c r="E210" t="s">
        <v>236</v>
      </c>
      <c r="F210" t="s">
        <v>269</v>
      </c>
      <c r="G210" t="s">
        <v>462</v>
      </c>
    </row>
    <row r="211" spans="1:7" x14ac:dyDescent="0.25">
      <c r="A211" s="3">
        <v>41885.506249999999</v>
      </c>
      <c r="B211" t="s">
        <v>366</v>
      </c>
      <c r="C211" t="s">
        <v>367</v>
      </c>
      <c r="D211" t="s">
        <v>236</v>
      </c>
      <c r="E211" t="s">
        <v>236</v>
      </c>
      <c r="F211" t="s">
        <v>5</v>
      </c>
      <c r="G211" t="s">
        <v>463</v>
      </c>
    </row>
    <row r="212" spans="1:7" x14ac:dyDescent="0.25">
      <c r="A212" s="3">
        <v>41885.507638888892</v>
      </c>
      <c r="B212" t="s">
        <v>78</v>
      </c>
      <c r="C212" t="s">
        <v>72</v>
      </c>
      <c r="D212" t="s">
        <v>236</v>
      </c>
      <c r="E212" t="s">
        <v>236</v>
      </c>
      <c r="F212" t="s">
        <v>5</v>
      </c>
      <c r="G212" t="s">
        <v>463</v>
      </c>
    </row>
    <row r="213" spans="1:7" x14ac:dyDescent="0.25">
      <c r="A213" s="3">
        <v>41885.510416666664</v>
      </c>
      <c r="B213" t="s">
        <v>282</v>
      </c>
      <c r="C213" t="s">
        <v>352</v>
      </c>
      <c r="D213" t="s">
        <v>236</v>
      </c>
      <c r="E213" t="s">
        <v>236</v>
      </c>
      <c r="F213" t="s">
        <v>269</v>
      </c>
      <c r="G213" t="s">
        <v>462</v>
      </c>
    </row>
    <row r="214" spans="1:7" x14ac:dyDescent="0.25">
      <c r="A214" s="3">
        <v>41885.513888888891</v>
      </c>
      <c r="B214" t="s">
        <v>54</v>
      </c>
      <c r="C214" t="s">
        <v>368</v>
      </c>
      <c r="D214" t="s">
        <v>236</v>
      </c>
      <c r="E214" t="s">
        <v>236</v>
      </c>
      <c r="F214" t="s">
        <v>5</v>
      </c>
      <c r="G214" t="s">
        <v>463</v>
      </c>
    </row>
    <row r="215" spans="1:7" x14ac:dyDescent="0.25">
      <c r="A215" s="3">
        <v>41885.515277777777</v>
      </c>
      <c r="B215" t="s">
        <v>132</v>
      </c>
      <c r="C215" t="s">
        <v>244</v>
      </c>
      <c r="D215" t="s">
        <v>236</v>
      </c>
      <c r="E215" t="s">
        <v>236</v>
      </c>
      <c r="F215" t="s">
        <v>269</v>
      </c>
      <c r="G215" t="s">
        <v>462</v>
      </c>
    </row>
    <row r="216" spans="1:7" x14ac:dyDescent="0.25">
      <c r="A216" s="3">
        <v>41885.517361111109</v>
      </c>
      <c r="B216" t="s">
        <v>337</v>
      </c>
      <c r="C216" t="s">
        <v>23</v>
      </c>
      <c r="D216" t="s">
        <v>236</v>
      </c>
      <c r="E216" t="s">
        <v>236</v>
      </c>
      <c r="F216" t="s">
        <v>269</v>
      </c>
      <c r="G216" t="s">
        <v>462</v>
      </c>
    </row>
    <row r="217" spans="1:7" x14ac:dyDescent="0.25">
      <c r="A217" s="3">
        <v>41885.520833333336</v>
      </c>
      <c r="B217" t="s">
        <v>39</v>
      </c>
      <c r="C217" t="s">
        <v>292</v>
      </c>
      <c r="D217" t="s">
        <v>140</v>
      </c>
      <c r="E217" t="s">
        <v>456</v>
      </c>
      <c r="F217" t="s">
        <v>269</v>
      </c>
      <c r="G217" t="s">
        <v>462</v>
      </c>
    </row>
    <row r="218" spans="1:7" x14ac:dyDescent="0.25">
      <c r="A218" s="3">
        <v>41885.520833333336</v>
      </c>
      <c r="B218" t="s">
        <v>250</v>
      </c>
      <c r="C218" t="s">
        <v>23</v>
      </c>
      <c r="D218" t="s">
        <v>236</v>
      </c>
      <c r="E218" t="s">
        <v>236</v>
      </c>
      <c r="F218" t="s">
        <v>458</v>
      </c>
      <c r="G218" t="s">
        <v>462</v>
      </c>
    </row>
    <row r="219" spans="1:7" x14ac:dyDescent="0.25">
      <c r="A219" s="3">
        <v>41885.520833333336</v>
      </c>
      <c r="B219" t="s">
        <v>250</v>
      </c>
      <c r="C219" t="s">
        <v>23</v>
      </c>
      <c r="D219" t="s">
        <v>88</v>
      </c>
      <c r="E219" t="s">
        <v>457</v>
      </c>
      <c r="F219" t="s">
        <v>459</v>
      </c>
      <c r="G219" t="s">
        <v>463</v>
      </c>
    </row>
    <row r="220" spans="1:7" x14ac:dyDescent="0.25">
      <c r="A220" s="3">
        <v>41885.520833333336</v>
      </c>
      <c r="B220" t="s">
        <v>47</v>
      </c>
      <c r="C220" t="s">
        <v>95</v>
      </c>
      <c r="D220" t="s">
        <v>140</v>
      </c>
      <c r="E220" t="s">
        <v>456</v>
      </c>
      <c r="F220" t="s">
        <v>269</v>
      </c>
      <c r="G220" t="s">
        <v>462</v>
      </c>
    </row>
    <row r="221" spans="1:7" x14ac:dyDescent="0.25">
      <c r="A221" s="3">
        <v>41885.520833333336</v>
      </c>
      <c r="B221" t="s">
        <v>65</v>
      </c>
      <c r="C221" t="s">
        <v>66</v>
      </c>
      <c r="D221" t="s">
        <v>58</v>
      </c>
      <c r="E221" t="s">
        <v>456</v>
      </c>
      <c r="F221" t="s">
        <v>269</v>
      </c>
      <c r="G221" t="s">
        <v>462</v>
      </c>
    </row>
    <row r="222" spans="1:7" x14ac:dyDescent="0.25">
      <c r="A222" s="3">
        <v>41885.520833333336</v>
      </c>
      <c r="B222" t="s">
        <v>369</v>
      </c>
      <c r="C222" t="s">
        <v>65</v>
      </c>
      <c r="D222" t="s">
        <v>236</v>
      </c>
      <c r="E222" t="s">
        <v>236</v>
      </c>
      <c r="F222" t="s">
        <v>5</v>
      </c>
      <c r="G222" t="s">
        <v>463</v>
      </c>
    </row>
    <row r="223" spans="1:7" x14ac:dyDescent="0.25">
      <c r="A223" s="3">
        <v>41885.522916666669</v>
      </c>
      <c r="B223" t="s">
        <v>39</v>
      </c>
      <c r="C223" t="s">
        <v>10</v>
      </c>
      <c r="D223" t="s">
        <v>236</v>
      </c>
      <c r="E223" t="s">
        <v>236</v>
      </c>
      <c r="F223" t="s">
        <v>5</v>
      </c>
      <c r="G223" t="s">
        <v>463</v>
      </c>
    </row>
    <row r="224" spans="1:7" x14ac:dyDescent="0.25">
      <c r="A224" s="3">
        <v>41885.522916666669</v>
      </c>
      <c r="B224" t="s">
        <v>15</v>
      </c>
      <c r="C224" t="s">
        <v>95</v>
      </c>
      <c r="D224" t="s">
        <v>236</v>
      </c>
      <c r="E224" t="s">
        <v>236</v>
      </c>
      <c r="F224" t="s">
        <v>269</v>
      </c>
      <c r="G224" t="s">
        <v>462</v>
      </c>
    </row>
    <row r="225" spans="1:7" x14ac:dyDescent="0.25">
      <c r="A225" s="3">
        <v>41885.525000000001</v>
      </c>
      <c r="B225" t="s">
        <v>370</v>
      </c>
      <c r="C225" t="s">
        <v>150</v>
      </c>
      <c r="D225" t="s">
        <v>236</v>
      </c>
      <c r="E225" t="s">
        <v>236</v>
      </c>
      <c r="F225" t="s">
        <v>5</v>
      </c>
      <c r="G225" t="s">
        <v>463</v>
      </c>
    </row>
    <row r="226" spans="1:7" x14ac:dyDescent="0.25">
      <c r="A226" s="3">
        <v>41885.529166666667</v>
      </c>
      <c r="B226" t="s">
        <v>78</v>
      </c>
      <c r="C226" t="s">
        <v>113</v>
      </c>
      <c r="D226" t="s">
        <v>22</v>
      </c>
      <c r="E226" t="s">
        <v>456</v>
      </c>
      <c r="F226" t="s">
        <v>458</v>
      </c>
      <c r="G226" t="s">
        <v>462</v>
      </c>
    </row>
    <row r="227" spans="1:7" x14ac:dyDescent="0.25">
      <c r="A227" s="3">
        <v>41885.529166666667</v>
      </c>
      <c r="B227" t="s">
        <v>78</v>
      </c>
      <c r="C227" t="s">
        <v>113</v>
      </c>
      <c r="D227" t="s">
        <v>327</v>
      </c>
      <c r="E227" t="s">
        <v>456</v>
      </c>
      <c r="F227" t="s">
        <v>459</v>
      </c>
      <c r="G227" t="s">
        <v>463</v>
      </c>
    </row>
    <row r="228" spans="1:7" x14ac:dyDescent="0.25">
      <c r="A228" s="3">
        <v>41885.529166666667</v>
      </c>
      <c r="B228" t="s">
        <v>47</v>
      </c>
      <c r="C228" t="s">
        <v>150</v>
      </c>
      <c r="D228" t="s">
        <v>236</v>
      </c>
      <c r="E228" t="s">
        <v>236</v>
      </c>
      <c r="F228" t="s">
        <v>5</v>
      </c>
      <c r="G228" t="s">
        <v>463</v>
      </c>
    </row>
    <row r="229" spans="1:7" x14ac:dyDescent="0.25">
      <c r="A229" s="3">
        <v>41885.529861111114</v>
      </c>
      <c r="B229" t="s">
        <v>248</v>
      </c>
      <c r="C229" t="s">
        <v>113</v>
      </c>
      <c r="D229" t="s">
        <v>88</v>
      </c>
      <c r="E229" t="s">
        <v>457</v>
      </c>
      <c r="F229" t="s">
        <v>458</v>
      </c>
      <c r="G229" t="s">
        <v>462</v>
      </c>
    </row>
    <row r="230" spans="1:7" x14ac:dyDescent="0.25">
      <c r="A230" s="3">
        <v>41885.529861111114</v>
      </c>
      <c r="B230" t="s">
        <v>248</v>
      </c>
      <c r="C230" t="s">
        <v>113</v>
      </c>
      <c r="D230" t="s">
        <v>26</v>
      </c>
      <c r="E230" t="s">
        <v>456</v>
      </c>
      <c r="F230" t="s">
        <v>459</v>
      </c>
      <c r="G230" t="s">
        <v>463</v>
      </c>
    </row>
    <row r="231" spans="1:7" x14ac:dyDescent="0.25">
      <c r="A231" s="3">
        <v>41885.530555555553</v>
      </c>
      <c r="B231" t="s">
        <v>370</v>
      </c>
      <c r="C231" t="s">
        <v>150</v>
      </c>
      <c r="D231" t="s">
        <v>236</v>
      </c>
      <c r="E231" t="s">
        <v>236</v>
      </c>
      <c r="F231" t="s">
        <v>458</v>
      </c>
      <c r="G231" t="s">
        <v>462</v>
      </c>
    </row>
    <row r="232" spans="1:7" x14ac:dyDescent="0.25">
      <c r="A232" s="3">
        <v>41885.530555555553</v>
      </c>
      <c r="B232" t="s">
        <v>370</v>
      </c>
      <c r="C232" t="s">
        <v>150</v>
      </c>
      <c r="D232" t="s">
        <v>182</v>
      </c>
      <c r="E232" t="s">
        <v>457</v>
      </c>
      <c r="F232" t="s">
        <v>459</v>
      </c>
      <c r="G232" t="s">
        <v>463</v>
      </c>
    </row>
    <row r="233" spans="1:7" x14ac:dyDescent="0.25">
      <c r="A233" s="3">
        <v>41885.53125</v>
      </c>
      <c r="B233" t="s">
        <v>53</v>
      </c>
      <c r="C233" t="s">
        <v>293</v>
      </c>
      <c r="D233" t="s">
        <v>140</v>
      </c>
      <c r="E233" t="s">
        <v>456</v>
      </c>
      <c r="F233" t="s">
        <v>269</v>
      </c>
      <c r="G233" t="s">
        <v>462</v>
      </c>
    </row>
    <row r="234" spans="1:7" x14ac:dyDescent="0.25">
      <c r="A234" s="3">
        <v>41885.53125</v>
      </c>
      <c r="B234" t="s">
        <v>78</v>
      </c>
      <c r="C234" t="s">
        <v>113</v>
      </c>
      <c r="D234" t="s">
        <v>327</v>
      </c>
      <c r="E234" t="s">
        <v>456</v>
      </c>
      <c r="F234" t="s">
        <v>269</v>
      </c>
      <c r="G234" t="s">
        <v>462</v>
      </c>
    </row>
    <row r="235" spans="1:7" x14ac:dyDescent="0.25">
      <c r="A235" s="3">
        <v>41885.53125</v>
      </c>
      <c r="B235" t="s">
        <v>45</v>
      </c>
      <c r="C235" t="s">
        <v>196</v>
      </c>
      <c r="D235" t="s">
        <v>236</v>
      </c>
      <c r="E235" t="s">
        <v>236</v>
      </c>
      <c r="F235" t="s">
        <v>269</v>
      </c>
      <c r="G235" t="s">
        <v>462</v>
      </c>
    </row>
    <row r="236" spans="1:7" x14ac:dyDescent="0.25">
      <c r="A236" s="3">
        <v>41885.53402777778</v>
      </c>
      <c r="B236" t="s">
        <v>371</v>
      </c>
      <c r="C236" t="s">
        <v>372</v>
      </c>
      <c r="D236" t="s">
        <v>140</v>
      </c>
      <c r="E236" t="s">
        <v>456</v>
      </c>
      <c r="F236" t="s">
        <v>5</v>
      </c>
      <c r="G236" t="s">
        <v>463</v>
      </c>
    </row>
    <row r="237" spans="1:7" x14ac:dyDescent="0.25">
      <c r="A237" s="3">
        <v>41885.53402777778</v>
      </c>
      <c r="B237" t="s">
        <v>19</v>
      </c>
      <c r="C237" t="s">
        <v>242</v>
      </c>
      <c r="D237" t="s">
        <v>88</v>
      </c>
      <c r="E237" t="s">
        <v>457</v>
      </c>
      <c r="F237" t="s">
        <v>458</v>
      </c>
      <c r="G237" t="s">
        <v>462</v>
      </c>
    </row>
    <row r="238" spans="1:7" x14ac:dyDescent="0.25">
      <c r="A238" s="3">
        <v>41885.53402777778</v>
      </c>
      <c r="B238" t="s">
        <v>19</v>
      </c>
      <c r="C238" t="s">
        <v>242</v>
      </c>
      <c r="D238" t="s">
        <v>46</v>
      </c>
      <c r="E238" t="s">
        <v>456</v>
      </c>
      <c r="F238" t="s">
        <v>459</v>
      </c>
      <c r="G238" t="s">
        <v>463</v>
      </c>
    </row>
    <row r="239" spans="1:7" x14ac:dyDescent="0.25">
      <c r="A239" s="3">
        <v>41885.535416666666</v>
      </c>
      <c r="B239" t="s">
        <v>82</v>
      </c>
      <c r="C239" t="s">
        <v>51</v>
      </c>
      <c r="D239" t="s">
        <v>236</v>
      </c>
      <c r="E239" t="s">
        <v>236</v>
      </c>
      <c r="F239" t="s">
        <v>5</v>
      </c>
      <c r="G239" t="s">
        <v>463</v>
      </c>
    </row>
    <row r="240" spans="1:7" x14ac:dyDescent="0.25">
      <c r="A240" s="3">
        <v>41885.536111111112</v>
      </c>
      <c r="B240" t="s">
        <v>39</v>
      </c>
      <c r="C240" t="s">
        <v>37</v>
      </c>
      <c r="D240" t="s">
        <v>35</v>
      </c>
      <c r="E240" t="s">
        <v>456</v>
      </c>
      <c r="F240" t="s">
        <v>458</v>
      </c>
      <c r="G240" t="s">
        <v>462</v>
      </c>
    </row>
    <row r="241" spans="1:7" x14ac:dyDescent="0.25">
      <c r="A241" s="3">
        <v>41885.536111111112</v>
      </c>
      <c r="B241" t="s">
        <v>39</v>
      </c>
      <c r="C241" t="s">
        <v>37</v>
      </c>
      <c r="D241" t="s">
        <v>327</v>
      </c>
      <c r="E241" t="s">
        <v>456</v>
      </c>
      <c r="F241" t="s">
        <v>459</v>
      </c>
      <c r="G241" t="s">
        <v>463</v>
      </c>
    </row>
    <row r="242" spans="1:7" x14ac:dyDescent="0.25">
      <c r="A242" s="3">
        <v>41885.538194444445</v>
      </c>
      <c r="B242" t="s">
        <v>361</v>
      </c>
      <c r="C242" t="s">
        <v>90</v>
      </c>
      <c r="D242" t="s">
        <v>236</v>
      </c>
      <c r="E242" t="s">
        <v>236</v>
      </c>
      <c r="F242" t="s">
        <v>269</v>
      </c>
      <c r="G242" t="s">
        <v>462</v>
      </c>
    </row>
    <row r="243" spans="1:7" x14ac:dyDescent="0.25">
      <c r="A243" s="3">
        <v>41885.538888888892</v>
      </c>
      <c r="B243" t="s">
        <v>195</v>
      </c>
      <c r="C243" t="s">
        <v>373</v>
      </c>
      <c r="D243" t="s">
        <v>140</v>
      </c>
      <c r="E243" t="s">
        <v>456</v>
      </c>
      <c r="F243" t="s">
        <v>5</v>
      </c>
      <c r="G243" t="s">
        <v>463</v>
      </c>
    </row>
    <row r="244" spans="1:7" x14ac:dyDescent="0.25">
      <c r="A244" s="3">
        <v>41885.538888888892</v>
      </c>
      <c r="B244" t="s">
        <v>27</v>
      </c>
      <c r="C244" t="s">
        <v>40</v>
      </c>
      <c r="D244" t="s">
        <v>236</v>
      </c>
      <c r="E244" t="s">
        <v>236</v>
      </c>
      <c r="F244" t="s">
        <v>5</v>
      </c>
      <c r="G244" t="s">
        <v>463</v>
      </c>
    </row>
    <row r="245" spans="1:7" x14ac:dyDescent="0.25">
      <c r="A245" s="3">
        <v>41885.540277777778</v>
      </c>
      <c r="B245" t="s">
        <v>376</v>
      </c>
      <c r="C245" t="s">
        <v>70</v>
      </c>
      <c r="D245" t="s">
        <v>236</v>
      </c>
      <c r="E245" t="s">
        <v>236</v>
      </c>
      <c r="F245" t="s">
        <v>5</v>
      </c>
      <c r="G245" t="s">
        <v>463</v>
      </c>
    </row>
    <row r="246" spans="1:7" x14ac:dyDescent="0.25">
      <c r="A246" s="3">
        <v>41885.540277777778</v>
      </c>
      <c r="B246" t="s">
        <v>374</v>
      </c>
      <c r="C246" t="s">
        <v>375</v>
      </c>
      <c r="D246" t="s">
        <v>140</v>
      </c>
      <c r="E246" t="s">
        <v>456</v>
      </c>
      <c r="F246" t="s">
        <v>5</v>
      </c>
      <c r="G246" t="s">
        <v>463</v>
      </c>
    </row>
    <row r="247" spans="1:7" x14ac:dyDescent="0.25">
      <c r="A247" s="3">
        <v>41885.540972222225</v>
      </c>
      <c r="B247" t="s">
        <v>62</v>
      </c>
      <c r="C247" t="s">
        <v>313</v>
      </c>
      <c r="D247" t="s">
        <v>236</v>
      </c>
      <c r="E247" t="s">
        <v>236</v>
      </c>
      <c r="F247" t="s">
        <v>458</v>
      </c>
      <c r="G247" t="s">
        <v>462</v>
      </c>
    </row>
    <row r="248" spans="1:7" x14ac:dyDescent="0.25">
      <c r="A248" s="3">
        <v>41885.540972222225</v>
      </c>
      <c r="B248" t="s">
        <v>62</v>
      </c>
      <c r="C248" t="s">
        <v>313</v>
      </c>
      <c r="D248" t="s">
        <v>88</v>
      </c>
      <c r="E248" t="s">
        <v>457</v>
      </c>
      <c r="F248" t="s">
        <v>459</v>
      </c>
      <c r="G248" t="s">
        <v>463</v>
      </c>
    </row>
    <row r="249" spans="1:7" x14ac:dyDescent="0.25">
      <c r="A249" s="3">
        <v>41885.540972222225</v>
      </c>
      <c r="B249" t="s">
        <v>39</v>
      </c>
      <c r="C249" t="s">
        <v>37</v>
      </c>
      <c r="D249" t="s">
        <v>327</v>
      </c>
      <c r="E249" t="s">
        <v>456</v>
      </c>
      <c r="F249" t="s">
        <v>269</v>
      </c>
      <c r="G249" t="s">
        <v>462</v>
      </c>
    </row>
    <row r="250" spans="1:7" x14ac:dyDescent="0.25">
      <c r="A250" s="3">
        <v>41885.541666666664</v>
      </c>
      <c r="B250" t="s">
        <v>151</v>
      </c>
      <c r="C250" t="s">
        <v>312</v>
      </c>
      <c r="D250" t="s">
        <v>310</v>
      </c>
      <c r="E250" t="s">
        <v>456</v>
      </c>
      <c r="F250" t="s">
        <v>269</v>
      </c>
      <c r="G250" t="s">
        <v>462</v>
      </c>
    </row>
    <row r="251" spans="1:7" x14ac:dyDescent="0.25">
      <c r="A251" s="3">
        <v>41885.541666666664</v>
      </c>
      <c r="B251" t="s">
        <v>62</v>
      </c>
      <c r="C251" t="s">
        <v>40</v>
      </c>
      <c r="D251" t="s">
        <v>140</v>
      </c>
      <c r="E251" t="s">
        <v>456</v>
      </c>
      <c r="F251" t="s">
        <v>269</v>
      </c>
      <c r="G251" t="s">
        <v>462</v>
      </c>
    </row>
    <row r="252" spans="1:7" x14ac:dyDescent="0.25">
      <c r="A252" s="3">
        <v>41885.541666666664</v>
      </c>
      <c r="B252" t="s">
        <v>62</v>
      </c>
      <c r="C252" t="s">
        <v>10</v>
      </c>
      <c r="D252" t="s">
        <v>310</v>
      </c>
      <c r="E252" t="s">
        <v>456</v>
      </c>
      <c r="F252" t="s">
        <v>269</v>
      </c>
      <c r="G252" t="s">
        <v>462</v>
      </c>
    </row>
    <row r="253" spans="1:7" x14ac:dyDescent="0.25">
      <c r="A253" s="3">
        <v>41885.541666666664</v>
      </c>
      <c r="B253" t="s">
        <v>85</v>
      </c>
      <c r="C253" t="s">
        <v>161</v>
      </c>
      <c r="D253" t="s">
        <v>33</v>
      </c>
      <c r="E253" t="s">
        <v>456</v>
      </c>
      <c r="F253" t="s">
        <v>458</v>
      </c>
      <c r="G253" t="s">
        <v>462</v>
      </c>
    </row>
    <row r="254" spans="1:7" x14ac:dyDescent="0.25">
      <c r="A254" s="3">
        <v>41885.541666666664</v>
      </c>
      <c r="B254" t="s">
        <v>85</v>
      </c>
      <c r="C254" t="s">
        <v>161</v>
      </c>
      <c r="D254" t="s">
        <v>203</v>
      </c>
      <c r="E254" t="s">
        <v>456</v>
      </c>
      <c r="F254" t="s">
        <v>459</v>
      </c>
      <c r="G254" t="s">
        <v>463</v>
      </c>
    </row>
    <row r="255" spans="1:7" x14ac:dyDescent="0.25">
      <c r="A255" s="3">
        <v>41885.541666666664</v>
      </c>
      <c r="B255" t="s">
        <v>317</v>
      </c>
      <c r="C255" t="s">
        <v>318</v>
      </c>
      <c r="D255" t="s">
        <v>310</v>
      </c>
      <c r="E255" t="s">
        <v>456</v>
      </c>
      <c r="F255" t="s">
        <v>269</v>
      </c>
      <c r="G255" t="s">
        <v>462</v>
      </c>
    </row>
    <row r="256" spans="1:7" x14ac:dyDescent="0.25">
      <c r="A256" s="3">
        <v>41885.541666666664</v>
      </c>
      <c r="B256" t="s">
        <v>93</v>
      </c>
      <c r="C256" t="s">
        <v>94</v>
      </c>
      <c r="D256" t="s">
        <v>140</v>
      </c>
      <c r="E256" t="s">
        <v>456</v>
      </c>
      <c r="F256" t="s">
        <v>458</v>
      </c>
      <c r="G256" t="s">
        <v>462</v>
      </c>
    </row>
    <row r="257" spans="1:7" x14ac:dyDescent="0.25">
      <c r="A257" s="3">
        <v>41885.541666666664</v>
      </c>
      <c r="B257" t="s">
        <v>93</v>
      </c>
      <c r="C257" t="s">
        <v>94</v>
      </c>
      <c r="D257" t="s">
        <v>41</v>
      </c>
      <c r="E257" t="s">
        <v>456</v>
      </c>
      <c r="F257" t="s">
        <v>459</v>
      </c>
      <c r="G257" t="s">
        <v>463</v>
      </c>
    </row>
    <row r="258" spans="1:7" x14ac:dyDescent="0.25">
      <c r="A258" s="3">
        <v>41885.541666666664</v>
      </c>
      <c r="B258" t="s">
        <v>309</v>
      </c>
      <c r="C258" t="s">
        <v>40</v>
      </c>
      <c r="D258" t="s">
        <v>310</v>
      </c>
      <c r="E258" t="s">
        <v>456</v>
      </c>
      <c r="F258" t="s">
        <v>269</v>
      </c>
      <c r="G258" t="s">
        <v>462</v>
      </c>
    </row>
    <row r="259" spans="1:7" x14ac:dyDescent="0.25">
      <c r="A259" s="3">
        <v>41885.541666666664</v>
      </c>
      <c r="B259" t="s">
        <v>330</v>
      </c>
      <c r="C259" t="s">
        <v>104</v>
      </c>
      <c r="D259" t="s">
        <v>310</v>
      </c>
      <c r="E259" t="s">
        <v>456</v>
      </c>
      <c r="F259" t="s">
        <v>269</v>
      </c>
      <c r="G259" t="s">
        <v>462</v>
      </c>
    </row>
    <row r="260" spans="1:7" x14ac:dyDescent="0.25">
      <c r="A260" s="3">
        <v>41885.543055555558</v>
      </c>
      <c r="B260" t="s">
        <v>333</v>
      </c>
      <c r="C260" t="s">
        <v>334</v>
      </c>
      <c r="D260" t="s">
        <v>236</v>
      </c>
      <c r="E260" t="s">
        <v>236</v>
      </c>
      <c r="F260" t="s">
        <v>458</v>
      </c>
      <c r="G260" t="s">
        <v>462</v>
      </c>
    </row>
    <row r="261" spans="1:7" x14ac:dyDescent="0.25">
      <c r="A261" s="3">
        <v>41885.543055555558</v>
      </c>
      <c r="B261" t="s">
        <v>333</v>
      </c>
      <c r="C261" t="s">
        <v>334</v>
      </c>
      <c r="D261" t="s">
        <v>182</v>
      </c>
      <c r="E261" t="s">
        <v>457</v>
      </c>
      <c r="F261" t="s">
        <v>459</v>
      </c>
      <c r="G261" t="s">
        <v>463</v>
      </c>
    </row>
    <row r="262" spans="1:7" x14ac:dyDescent="0.25">
      <c r="A262" s="3">
        <v>41885.544444444444</v>
      </c>
      <c r="B262" t="s">
        <v>108</v>
      </c>
      <c r="C262" t="s">
        <v>109</v>
      </c>
      <c r="D262" t="s">
        <v>46</v>
      </c>
      <c r="E262" t="s">
        <v>456</v>
      </c>
      <c r="F262" t="s">
        <v>269</v>
      </c>
      <c r="G262" t="s">
        <v>462</v>
      </c>
    </row>
    <row r="263" spans="1:7" x14ac:dyDescent="0.25">
      <c r="A263" s="3">
        <v>41885.546527777777</v>
      </c>
      <c r="B263" t="s">
        <v>130</v>
      </c>
      <c r="C263" t="s">
        <v>14</v>
      </c>
      <c r="D263" t="s">
        <v>84</v>
      </c>
      <c r="E263" t="s">
        <v>456</v>
      </c>
      <c r="F263" t="s">
        <v>458</v>
      </c>
      <c r="G263" t="s">
        <v>462</v>
      </c>
    </row>
    <row r="264" spans="1:7" x14ac:dyDescent="0.25">
      <c r="A264" s="3">
        <v>41885.546527777777</v>
      </c>
      <c r="B264" t="s">
        <v>130</v>
      </c>
      <c r="C264" t="s">
        <v>14</v>
      </c>
      <c r="D264" t="s">
        <v>35</v>
      </c>
      <c r="E264" t="s">
        <v>456</v>
      </c>
      <c r="F264" t="s">
        <v>459</v>
      </c>
      <c r="G264" t="s">
        <v>463</v>
      </c>
    </row>
    <row r="265" spans="1:7" x14ac:dyDescent="0.25">
      <c r="A265" s="3">
        <v>41885.54791666667</v>
      </c>
      <c r="B265" t="s">
        <v>270</v>
      </c>
      <c r="C265" t="s">
        <v>40</v>
      </c>
      <c r="D265" t="s">
        <v>88</v>
      </c>
      <c r="E265" t="s">
        <v>457</v>
      </c>
      <c r="F265" t="s">
        <v>458</v>
      </c>
      <c r="G265" t="s">
        <v>462</v>
      </c>
    </row>
    <row r="266" spans="1:7" x14ac:dyDescent="0.25">
      <c r="A266" s="3">
        <v>41885.54791666667</v>
      </c>
      <c r="B266" t="s">
        <v>270</v>
      </c>
      <c r="C266" t="s">
        <v>40</v>
      </c>
      <c r="D266" t="s">
        <v>46</v>
      </c>
      <c r="E266" t="s">
        <v>456</v>
      </c>
      <c r="F266" t="s">
        <v>459</v>
      </c>
      <c r="G266" t="s">
        <v>463</v>
      </c>
    </row>
    <row r="267" spans="1:7" x14ac:dyDescent="0.25">
      <c r="A267" s="3">
        <v>41885.550000000003</v>
      </c>
      <c r="B267" t="s">
        <v>123</v>
      </c>
      <c r="C267" t="s">
        <v>72</v>
      </c>
      <c r="D267" t="s">
        <v>236</v>
      </c>
      <c r="E267" t="s">
        <v>236</v>
      </c>
      <c r="F267" t="s">
        <v>5</v>
      </c>
      <c r="G267" t="s">
        <v>463</v>
      </c>
    </row>
    <row r="268" spans="1:7" x14ac:dyDescent="0.25">
      <c r="A268" s="3">
        <v>41885.551388888889</v>
      </c>
      <c r="B268" t="s">
        <v>25</v>
      </c>
      <c r="C268" t="s">
        <v>228</v>
      </c>
      <c r="D268" t="s">
        <v>35</v>
      </c>
      <c r="E268" t="s">
        <v>456</v>
      </c>
      <c r="F268" t="s">
        <v>269</v>
      </c>
      <c r="G268" t="s">
        <v>462</v>
      </c>
    </row>
    <row r="269" spans="1:7" x14ac:dyDescent="0.25">
      <c r="A269" s="3">
        <v>41885.554861111108</v>
      </c>
      <c r="B269" t="s">
        <v>377</v>
      </c>
      <c r="C269" t="s">
        <v>378</v>
      </c>
      <c r="D269" t="s">
        <v>140</v>
      </c>
      <c r="E269" t="s">
        <v>456</v>
      </c>
      <c r="F269" t="s">
        <v>5</v>
      </c>
      <c r="G269" t="s">
        <v>463</v>
      </c>
    </row>
    <row r="270" spans="1:7" x14ac:dyDescent="0.25">
      <c r="A270" s="3">
        <v>41885.555555555555</v>
      </c>
      <c r="B270" t="s">
        <v>30</v>
      </c>
      <c r="C270" t="s">
        <v>379</v>
      </c>
      <c r="D270" t="s">
        <v>236</v>
      </c>
      <c r="E270" t="s">
        <v>236</v>
      </c>
      <c r="F270" t="s">
        <v>5</v>
      </c>
      <c r="G270" t="s">
        <v>463</v>
      </c>
    </row>
    <row r="271" spans="1:7" x14ac:dyDescent="0.25">
      <c r="A271" s="3">
        <v>41885.559027777781</v>
      </c>
      <c r="B271" t="s">
        <v>380</v>
      </c>
      <c r="C271" t="s">
        <v>242</v>
      </c>
      <c r="D271" t="s">
        <v>236</v>
      </c>
      <c r="E271" t="s">
        <v>236</v>
      </c>
      <c r="F271" t="s">
        <v>5</v>
      </c>
      <c r="G271" t="s">
        <v>463</v>
      </c>
    </row>
    <row r="272" spans="1:7" x14ac:dyDescent="0.25">
      <c r="A272" s="3">
        <v>41885.55972222222</v>
      </c>
      <c r="B272" t="s">
        <v>300</v>
      </c>
      <c r="C272" t="s">
        <v>95</v>
      </c>
      <c r="D272" t="s">
        <v>236</v>
      </c>
      <c r="E272" t="s">
        <v>236</v>
      </c>
      <c r="F272" t="s">
        <v>269</v>
      </c>
      <c r="G272" t="s">
        <v>462</v>
      </c>
    </row>
    <row r="273" spans="1:7" x14ac:dyDescent="0.25">
      <c r="A273" s="3">
        <v>41885.560416666667</v>
      </c>
      <c r="B273" t="s">
        <v>180</v>
      </c>
      <c r="C273" t="s">
        <v>44</v>
      </c>
      <c r="D273" t="s">
        <v>236</v>
      </c>
      <c r="E273" t="s">
        <v>236</v>
      </c>
      <c r="F273" t="s">
        <v>458</v>
      </c>
      <c r="G273" t="s">
        <v>462</v>
      </c>
    </row>
    <row r="274" spans="1:7" x14ac:dyDescent="0.25">
      <c r="A274" s="3">
        <v>41885.560416666667</v>
      </c>
      <c r="B274" t="s">
        <v>180</v>
      </c>
      <c r="C274" t="s">
        <v>44</v>
      </c>
      <c r="D274" t="s">
        <v>88</v>
      </c>
      <c r="E274" t="s">
        <v>457</v>
      </c>
      <c r="F274" t="s">
        <v>459</v>
      </c>
      <c r="G274" t="s">
        <v>463</v>
      </c>
    </row>
    <row r="275" spans="1:7" x14ac:dyDescent="0.25">
      <c r="A275" s="3">
        <v>41885.561111111114</v>
      </c>
      <c r="B275" t="s">
        <v>123</v>
      </c>
      <c r="C275" t="s">
        <v>72</v>
      </c>
      <c r="D275" t="s">
        <v>236</v>
      </c>
      <c r="E275" t="s">
        <v>236</v>
      </c>
      <c r="F275" t="s">
        <v>269</v>
      </c>
      <c r="G275" t="s">
        <v>462</v>
      </c>
    </row>
    <row r="276" spans="1:7" x14ac:dyDescent="0.25">
      <c r="A276" s="3">
        <v>41885.561111111114</v>
      </c>
      <c r="B276" t="s">
        <v>87</v>
      </c>
      <c r="C276" t="s">
        <v>118</v>
      </c>
      <c r="D276" t="s">
        <v>88</v>
      </c>
      <c r="E276" t="s">
        <v>457</v>
      </c>
      <c r="F276" t="s">
        <v>269</v>
      </c>
      <c r="G276" t="s">
        <v>462</v>
      </c>
    </row>
    <row r="277" spans="1:7" x14ac:dyDescent="0.25">
      <c r="A277" s="3">
        <v>41885.561805555553</v>
      </c>
      <c r="B277" t="s">
        <v>323</v>
      </c>
      <c r="C277" t="s">
        <v>324</v>
      </c>
      <c r="D277" t="s">
        <v>140</v>
      </c>
      <c r="E277" t="s">
        <v>456</v>
      </c>
      <c r="F277" t="s">
        <v>458</v>
      </c>
      <c r="G277" t="s">
        <v>462</v>
      </c>
    </row>
    <row r="278" spans="1:7" x14ac:dyDescent="0.25">
      <c r="A278" s="3">
        <v>41885.561805555553</v>
      </c>
      <c r="B278" t="s">
        <v>323</v>
      </c>
      <c r="C278" t="s">
        <v>324</v>
      </c>
      <c r="D278" t="s">
        <v>35</v>
      </c>
      <c r="E278" t="s">
        <v>456</v>
      </c>
      <c r="F278" t="s">
        <v>459</v>
      </c>
      <c r="G278" t="s">
        <v>463</v>
      </c>
    </row>
    <row r="279" spans="1:7" x14ac:dyDescent="0.25">
      <c r="A279" s="3">
        <v>41885.5625</v>
      </c>
      <c r="B279" t="s">
        <v>109</v>
      </c>
      <c r="C279" t="s">
        <v>65</v>
      </c>
      <c r="D279" t="s">
        <v>203</v>
      </c>
      <c r="E279" t="s">
        <v>456</v>
      </c>
      <c r="F279" t="s">
        <v>269</v>
      </c>
      <c r="G279" t="s">
        <v>462</v>
      </c>
    </row>
    <row r="280" spans="1:7" x14ac:dyDescent="0.25">
      <c r="A280" s="3">
        <v>41885.5625</v>
      </c>
      <c r="B280" t="s">
        <v>62</v>
      </c>
      <c r="C280" t="s">
        <v>89</v>
      </c>
      <c r="D280" t="s">
        <v>203</v>
      </c>
      <c r="E280" t="s">
        <v>456</v>
      </c>
      <c r="F280" t="s">
        <v>269</v>
      </c>
      <c r="G280" t="s">
        <v>462</v>
      </c>
    </row>
    <row r="281" spans="1:7" x14ac:dyDescent="0.25">
      <c r="A281" s="3">
        <v>41885.5625</v>
      </c>
      <c r="B281" t="s">
        <v>15</v>
      </c>
      <c r="C281" t="s">
        <v>226</v>
      </c>
      <c r="D281" t="s">
        <v>203</v>
      </c>
      <c r="E281" t="s">
        <v>456</v>
      </c>
      <c r="F281" t="s">
        <v>269</v>
      </c>
      <c r="G281" t="s">
        <v>462</v>
      </c>
    </row>
    <row r="282" spans="1:7" x14ac:dyDescent="0.25">
      <c r="A282" s="3">
        <v>41885.563194444447</v>
      </c>
      <c r="B282" t="s">
        <v>39</v>
      </c>
      <c r="C282" t="s">
        <v>40</v>
      </c>
      <c r="D282" t="s">
        <v>236</v>
      </c>
      <c r="E282" t="s">
        <v>236</v>
      </c>
      <c r="F282" t="s">
        <v>269</v>
      </c>
      <c r="G282" t="s">
        <v>462</v>
      </c>
    </row>
    <row r="283" spans="1:7" x14ac:dyDescent="0.25">
      <c r="A283" s="3">
        <v>41885.563888888886</v>
      </c>
      <c r="B283" t="s">
        <v>325</v>
      </c>
      <c r="C283" t="s">
        <v>326</v>
      </c>
      <c r="D283" t="s">
        <v>236</v>
      </c>
      <c r="E283" t="s">
        <v>236</v>
      </c>
      <c r="F283" t="s">
        <v>458</v>
      </c>
      <c r="G283" t="s">
        <v>462</v>
      </c>
    </row>
    <row r="284" spans="1:7" x14ac:dyDescent="0.25">
      <c r="A284" s="3">
        <v>41885.563888888886</v>
      </c>
      <c r="B284" t="s">
        <v>325</v>
      </c>
      <c r="C284" t="s">
        <v>326</v>
      </c>
      <c r="D284" t="s">
        <v>110</v>
      </c>
      <c r="E284" t="s">
        <v>457</v>
      </c>
      <c r="F284" t="s">
        <v>459</v>
      </c>
      <c r="G284" t="s">
        <v>463</v>
      </c>
    </row>
    <row r="285" spans="1:7" x14ac:dyDescent="0.25">
      <c r="A285" s="3">
        <v>41885.563888888886</v>
      </c>
      <c r="B285" t="s">
        <v>369</v>
      </c>
      <c r="C285" t="s">
        <v>65</v>
      </c>
      <c r="D285" t="s">
        <v>236</v>
      </c>
      <c r="E285" t="s">
        <v>236</v>
      </c>
      <c r="F285" t="s">
        <v>269</v>
      </c>
      <c r="G285" t="s">
        <v>462</v>
      </c>
    </row>
    <row r="286" spans="1:7" x14ac:dyDescent="0.25">
      <c r="A286" s="3">
        <v>41885.564583333333</v>
      </c>
      <c r="B286" t="s">
        <v>15</v>
      </c>
      <c r="C286" t="s">
        <v>222</v>
      </c>
      <c r="D286" t="s">
        <v>88</v>
      </c>
      <c r="E286" t="s">
        <v>457</v>
      </c>
      <c r="F286" t="s">
        <v>269</v>
      </c>
      <c r="G286" t="s">
        <v>462</v>
      </c>
    </row>
    <row r="287" spans="1:7" x14ac:dyDescent="0.25">
      <c r="A287" s="3">
        <v>41885.564583333333</v>
      </c>
      <c r="B287" t="s">
        <v>79</v>
      </c>
      <c r="C287" t="s">
        <v>381</v>
      </c>
      <c r="D287" t="s">
        <v>236</v>
      </c>
      <c r="E287" t="s">
        <v>236</v>
      </c>
      <c r="F287" t="s">
        <v>5</v>
      </c>
      <c r="G287" t="s">
        <v>463</v>
      </c>
    </row>
    <row r="288" spans="1:7" x14ac:dyDescent="0.25">
      <c r="A288" s="3">
        <v>41885.566666666666</v>
      </c>
      <c r="B288" t="s">
        <v>78</v>
      </c>
      <c r="C288" t="s">
        <v>72</v>
      </c>
      <c r="D288" t="s">
        <v>236</v>
      </c>
      <c r="E288" t="s">
        <v>236</v>
      </c>
      <c r="F288" t="s">
        <v>269</v>
      </c>
      <c r="G288" t="s">
        <v>462</v>
      </c>
    </row>
    <row r="289" spans="1:7" x14ac:dyDescent="0.25">
      <c r="A289" s="3">
        <v>41885.567361111112</v>
      </c>
      <c r="B289" t="s">
        <v>52</v>
      </c>
      <c r="C289" t="s">
        <v>240</v>
      </c>
      <c r="D289" t="s">
        <v>236</v>
      </c>
      <c r="E289" t="s">
        <v>236</v>
      </c>
      <c r="F289" t="s">
        <v>5</v>
      </c>
      <c r="G289" t="s">
        <v>463</v>
      </c>
    </row>
    <row r="290" spans="1:7" x14ac:dyDescent="0.25">
      <c r="A290" s="3">
        <v>41885.569444444445</v>
      </c>
      <c r="B290" t="s">
        <v>179</v>
      </c>
      <c r="C290" t="s">
        <v>68</v>
      </c>
      <c r="D290" t="s">
        <v>236</v>
      </c>
      <c r="E290" t="s">
        <v>236</v>
      </c>
      <c r="F290" t="s">
        <v>5</v>
      </c>
      <c r="G290" t="s">
        <v>463</v>
      </c>
    </row>
    <row r="291" spans="1:7" x14ac:dyDescent="0.25">
      <c r="A291" s="3">
        <v>41885.569444444445</v>
      </c>
      <c r="B291" t="s">
        <v>366</v>
      </c>
      <c r="C291" t="s">
        <v>367</v>
      </c>
      <c r="D291" t="s">
        <v>41</v>
      </c>
      <c r="E291" t="s">
        <v>456</v>
      </c>
      <c r="F291" t="s">
        <v>5</v>
      </c>
      <c r="G291" t="s">
        <v>463</v>
      </c>
    </row>
    <row r="292" spans="1:7" x14ac:dyDescent="0.25">
      <c r="A292" s="3">
        <v>41885.569444444445</v>
      </c>
      <c r="B292" t="s">
        <v>64</v>
      </c>
      <c r="C292" t="s">
        <v>95</v>
      </c>
      <c r="D292" t="s">
        <v>110</v>
      </c>
      <c r="E292" t="s">
        <v>457</v>
      </c>
      <c r="F292" t="s">
        <v>269</v>
      </c>
      <c r="G292" t="s">
        <v>462</v>
      </c>
    </row>
    <row r="293" spans="1:7" x14ac:dyDescent="0.25">
      <c r="A293" s="3">
        <v>41885.569444444445</v>
      </c>
      <c r="B293" t="s">
        <v>186</v>
      </c>
      <c r="C293" t="s">
        <v>353</v>
      </c>
      <c r="D293" t="s">
        <v>236</v>
      </c>
      <c r="E293" t="s">
        <v>236</v>
      </c>
      <c r="F293" t="s">
        <v>269</v>
      </c>
      <c r="G293" t="s">
        <v>462</v>
      </c>
    </row>
    <row r="294" spans="1:7" x14ac:dyDescent="0.25">
      <c r="A294" s="3">
        <v>41885.570138888892</v>
      </c>
      <c r="B294" t="s">
        <v>160</v>
      </c>
      <c r="C294" t="s">
        <v>331</v>
      </c>
      <c r="D294" t="s">
        <v>140</v>
      </c>
      <c r="E294" t="s">
        <v>456</v>
      </c>
      <c r="F294" t="s">
        <v>269</v>
      </c>
      <c r="G294" t="s">
        <v>462</v>
      </c>
    </row>
    <row r="295" spans="1:7" x14ac:dyDescent="0.25">
      <c r="A295" s="3">
        <v>41885.570833333331</v>
      </c>
      <c r="B295" t="s">
        <v>282</v>
      </c>
      <c r="C295" t="s">
        <v>360</v>
      </c>
      <c r="D295" t="s">
        <v>236</v>
      </c>
      <c r="E295" t="s">
        <v>236</v>
      </c>
      <c r="F295" t="s">
        <v>269</v>
      </c>
      <c r="G295" t="s">
        <v>462</v>
      </c>
    </row>
    <row r="296" spans="1:7" x14ac:dyDescent="0.25">
      <c r="A296" s="3">
        <v>41885.572916666664</v>
      </c>
      <c r="B296" t="s">
        <v>87</v>
      </c>
      <c r="C296" t="s">
        <v>331</v>
      </c>
      <c r="D296" t="s">
        <v>236</v>
      </c>
      <c r="E296" t="s">
        <v>236</v>
      </c>
      <c r="F296" t="s">
        <v>5</v>
      </c>
      <c r="G296" t="s">
        <v>463</v>
      </c>
    </row>
    <row r="297" spans="1:7" x14ac:dyDescent="0.25">
      <c r="A297" s="3">
        <v>41885.572916666664</v>
      </c>
      <c r="B297" t="s">
        <v>189</v>
      </c>
      <c r="C297" t="s">
        <v>150</v>
      </c>
      <c r="D297" t="s">
        <v>236</v>
      </c>
      <c r="E297" t="s">
        <v>236</v>
      </c>
      <c r="F297" t="s">
        <v>269</v>
      </c>
      <c r="G297" t="s">
        <v>462</v>
      </c>
    </row>
    <row r="298" spans="1:7" x14ac:dyDescent="0.25">
      <c r="A298" s="3">
        <v>41885.572916666664</v>
      </c>
      <c r="B298" t="s">
        <v>345</v>
      </c>
      <c r="C298" t="s">
        <v>346</v>
      </c>
      <c r="D298" t="s">
        <v>236</v>
      </c>
      <c r="E298" t="s">
        <v>236</v>
      </c>
      <c r="F298" t="s">
        <v>458</v>
      </c>
      <c r="G298" t="s">
        <v>462</v>
      </c>
    </row>
    <row r="299" spans="1:7" x14ac:dyDescent="0.25">
      <c r="A299" s="3">
        <v>41885.572916666664</v>
      </c>
      <c r="B299" t="s">
        <v>345</v>
      </c>
      <c r="C299" t="s">
        <v>346</v>
      </c>
      <c r="D299" t="s">
        <v>24</v>
      </c>
      <c r="E299" t="s">
        <v>456</v>
      </c>
      <c r="F299" t="s">
        <v>459</v>
      </c>
      <c r="G299" t="s">
        <v>463</v>
      </c>
    </row>
    <row r="300" spans="1:7" x14ac:dyDescent="0.25">
      <c r="A300" s="3">
        <v>41885.574999999997</v>
      </c>
      <c r="B300" t="s">
        <v>179</v>
      </c>
      <c r="C300" t="s">
        <v>311</v>
      </c>
      <c r="D300" t="s">
        <v>140</v>
      </c>
      <c r="E300" t="s">
        <v>456</v>
      </c>
      <c r="F300" t="s">
        <v>269</v>
      </c>
      <c r="G300" t="s">
        <v>462</v>
      </c>
    </row>
    <row r="301" spans="1:7" x14ac:dyDescent="0.25">
      <c r="A301" s="3">
        <v>41885.574999999997</v>
      </c>
      <c r="B301" t="s">
        <v>143</v>
      </c>
      <c r="C301" t="s">
        <v>382</v>
      </c>
      <c r="D301" t="s">
        <v>236</v>
      </c>
      <c r="E301" t="s">
        <v>236</v>
      </c>
      <c r="F301" t="s">
        <v>5</v>
      </c>
      <c r="G301" t="s">
        <v>463</v>
      </c>
    </row>
    <row r="302" spans="1:7" x14ac:dyDescent="0.25">
      <c r="A302" s="3">
        <v>41885.575694444444</v>
      </c>
      <c r="B302" t="s">
        <v>383</v>
      </c>
      <c r="C302" t="s">
        <v>384</v>
      </c>
      <c r="D302" t="s">
        <v>140</v>
      </c>
      <c r="E302" t="s">
        <v>456</v>
      </c>
      <c r="F302" t="s">
        <v>5</v>
      </c>
      <c r="G302" t="s">
        <v>463</v>
      </c>
    </row>
    <row r="303" spans="1:7" x14ac:dyDescent="0.25">
      <c r="A303" s="3">
        <v>41885.575694444444</v>
      </c>
      <c r="B303" t="s">
        <v>260</v>
      </c>
      <c r="C303" t="s">
        <v>76</v>
      </c>
      <c r="D303" t="s">
        <v>140</v>
      </c>
      <c r="E303" t="s">
        <v>456</v>
      </c>
      <c r="F303" t="s">
        <v>269</v>
      </c>
      <c r="G303" t="s">
        <v>462</v>
      </c>
    </row>
    <row r="304" spans="1:7" x14ac:dyDescent="0.25">
      <c r="A304" s="3">
        <v>41885.575694444444</v>
      </c>
      <c r="B304" t="s">
        <v>305</v>
      </c>
      <c r="C304" t="s">
        <v>306</v>
      </c>
      <c r="D304" t="s">
        <v>140</v>
      </c>
      <c r="E304" t="s">
        <v>456</v>
      </c>
      <c r="F304" t="s">
        <v>269</v>
      </c>
      <c r="G304" t="s">
        <v>462</v>
      </c>
    </row>
    <row r="305" spans="1:7" x14ac:dyDescent="0.25">
      <c r="A305" s="3">
        <v>41885.577777777777</v>
      </c>
      <c r="B305" t="s">
        <v>179</v>
      </c>
      <c r="C305" t="s">
        <v>68</v>
      </c>
      <c r="D305" t="s">
        <v>236</v>
      </c>
      <c r="E305" t="s">
        <v>236</v>
      </c>
      <c r="F305" t="s">
        <v>269</v>
      </c>
      <c r="G305" t="s">
        <v>462</v>
      </c>
    </row>
    <row r="306" spans="1:7" x14ac:dyDescent="0.25">
      <c r="A306" s="3">
        <v>41885.581944444442</v>
      </c>
      <c r="B306" t="s">
        <v>39</v>
      </c>
      <c r="C306" t="s">
        <v>320</v>
      </c>
      <c r="D306" t="s">
        <v>236</v>
      </c>
      <c r="E306" t="s">
        <v>236</v>
      </c>
      <c r="F306" t="s">
        <v>5</v>
      </c>
      <c r="G306" t="s">
        <v>463</v>
      </c>
    </row>
    <row r="307" spans="1:7" x14ac:dyDescent="0.25">
      <c r="A307" s="3">
        <v>41885.581944444442</v>
      </c>
      <c r="B307" t="s">
        <v>385</v>
      </c>
      <c r="C307" t="s">
        <v>386</v>
      </c>
      <c r="D307" t="s">
        <v>140</v>
      </c>
      <c r="E307" t="s">
        <v>456</v>
      </c>
      <c r="F307" t="s">
        <v>5</v>
      </c>
      <c r="G307" t="s">
        <v>463</v>
      </c>
    </row>
    <row r="308" spans="1:7" x14ac:dyDescent="0.25">
      <c r="A308" s="3">
        <v>41885.583333333336</v>
      </c>
      <c r="B308" t="s">
        <v>85</v>
      </c>
      <c r="C308" t="s">
        <v>161</v>
      </c>
      <c r="D308" t="s">
        <v>203</v>
      </c>
      <c r="E308" t="s">
        <v>456</v>
      </c>
      <c r="F308" t="s">
        <v>458</v>
      </c>
      <c r="G308" t="s">
        <v>462</v>
      </c>
    </row>
    <row r="309" spans="1:7" x14ac:dyDescent="0.25">
      <c r="A309" s="3">
        <v>41885.583333333336</v>
      </c>
      <c r="B309" t="s">
        <v>85</v>
      </c>
      <c r="C309" t="s">
        <v>161</v>
      </c>
      <c r="D309" t="s">
        <v>33</v>
      </c>
      <c r="E309" t="s">
        <v>456</v>
      </c>
      <c r="F309" t="s">
        <v>459</v>
      </c>
      <c r="G309" t="s">
        <v>463</v>
      </c>
    </row>
    <row r="310" spans="1:7" x14ac:dyDescent="0.25">
      <c r="A310" s="3">
        <v>41885.583333333336</v>
      </c>
      <c r="B310" t="s">
        <v>53</v>
      </c>
      <c r="C310" t="s">
        <v>129</v>
      </c>
      <c r="D310" t="s">
        <v>29</v>
      </c>
      <c r="E310" t="s">
        <v>456</v>
      </c>
      <c r="F310" t="s">
        <v>5</v>
      </c>
      <c r="G310" t="s">
        <v>463</v>
      </c>
    </row>
    <row r="311" spans="1:7" x14ac:dyDescent="0.25">
      <c r="A311" s="3">
        <v>41885.583333333336</v>
      </c>
      <c r="B311" t="s">
        <v>171</v>
      </c>
      <c r="C311" t="s">
        <v>172</v>
      </c>
      <c r="D311" t="s">
        <v>33</v>
      </c>
      <c r="E311" t="s">
        <v>456</v>
      </c>
      <c r="F311" t="s">
        <v>269</v>
      </c>
      <c r="G311" t="s">
        <v>462</v>
      </c>
    </row>
    <row r="312" spans="1:7" x14ac:dyDescent="0.25">
      <c r="A312" s="3">
        <v>41885.583333333336</v>
      </c>
      <c r="B312" t="s">
        <v>39</v>
      </c>
      <c r="C312" t="s">
        <v>336</v>
      </c>
      <c r="D312" t="s">
        <v>236</v>
      </c>
      <c r="E312" t="s">
        <v>236</v>
      </c>
      <c r="F312" t="s">
        <v>269</v>
      </c>
      <c r="G312" t="s">
        <v>462</v>
      </c>
    </row>
    <row r="313" spans="1:7" x14ac:dyDescent="0.25">
      <c r="A313" s="3">
        <v>41885.583333333336</v>
      </c>
      <c r="B313" t="s">
        <v>21</v>
      </c>
      <c r="C313" t="s">
        <v>71</v>
      </c>
      <c r="D313" t="s">
        <v>26</v>
      </c>
      <c r="E313" t="s">
        <v>456</v>
      </c>
      <c r="F313" t="s">
        <v>269</v>
      </c>
      <c r="G313" t="s">
        <v>462</v>
      </c>
    </row>
    <row r="314" spans="1:7" x14ac:dyDescent="0.25">
      <c r="A314" s="3">
        <v>41885.583333333336</v>
      </c>
      <c r="B314" t="s">
        <v>208</v>
      </c>
      <c r="C314" t="s">
        <v>209</v>
      </c>
      <c r="D314" t="s">
        <v>153</v>
      </c>
      <c r="E314" t="s">
        <v>456</v>
      </c>
      <c r="F314" t="s">
        <v>458</v>
      </c>
      <c r="G314" t="s">
        <v>462</v>
      </c>
    </row>
    <row r="315" spans="1:7" x14ac:dyDescent="0.25">
      <c r="A315" s="3">
        <v>41885.583333333336</v>
      </c>
      <c r="B315" t="s">
        <v>208</v>
      </c>
      <c r="C315" t="s">
        <v>209</v>
      </c>
      <c r="D315" t="s">
        <v>203</v>
      </c>
      <c r="E315" t="s">
        <v>456</v>
      </c>
      <c r="F315" t="s">
        <v>459</v>
      </c>
      <c r="G315" t="s">
        <v>463</v>
      </c>
    </row>
    <row r="316" spans="1:7" x14ac:dyDescent="0.25">
      <c r="A316" s="3">
        <v>41885.584722222222</v>
      </c>
      <c r="B316" t="s">
        <v>185</v>
      </c>
      <c r="C316" t="s">
        <v>387</v>
      </c>
      <c r="D316" t="s">
        <v>236</v>
      </c>
      <c r="E316" t="s">
        <v>236</v>
      </c>
      <c r="F316" t="s">
        <v>5</v>
      </c>
      <c r="G316" t="s">
        <v>463</v>
      </c>
    </row>
    <row r="317" spans="1:7" x14ac:dyDescent="0.25">
      <c r="A317" s="3">
        <v>41885.584722222222</v>
      </c>
      <c r="B317" t="s">
        <v>42</v>
      </c>
      <c r="C317" t="s">
        <v>320</v>
      </c>
      <c r="D317" t="s">
        <v>140</v>
      </c>
      <c r="E317" t="s">
        <v>456</v>
      </c>
      <c r="F317" t="s">
        <v>269</v>
      </c>
      <c r="G317" t="s">
        <v>462</v>
      </c>
    </row>
    <row r="318" spans="1:7" x14ac:dyDescent="0.25">
      <c r="A318" s="3">
        <v>41885.584722222222</v>
      </c>
      <c r="B318" t="s">
        <v>27</v>
      </c>
      <c r="C318" t="s">
        <v>219</v>
      </c>
      <c r="D318" t="s">
        <v>140</v>
      </c>
      <c r="E318" t="s">
        <v>456</v>
      </c>
      <c r="F318" t="s">
        <v>269</v>
      </c>
      <c r="G318" t="s">
        <v>462</v>
      </c>
    </row>
    <row r="319" spans="1:7" x14ac:dyDescent="0.25">
      <c r="A319" s="3">
        <v>41885.586805555555</v>
      </c>
      <c r="B319" t="s">
        <v>180</v>
      </c>
      <c r="C319" t="s">
        <v>188</v>
      </c>
      <c r="D319" t="s">
        <v>182</v>
      </c>
      <c r="E319" t="s">
        <v>457</v>
      </c>
      <c r="F319" t="s">
        <v>458</v>
      </c>
      <c r="G319" t="s">
        <v>462</v>
      </c>
    </row>
    <row r="320" spans="1:7" x14ac:dyDescent="0.25">
      <c r="A320" s="3">
        <v>41885.586805555555</v>
      </c>
      <c r="B320" t="s">
        <v>180</v>
      </c>
      <c r="C320" t="s">
        <v>188</v>
      </c>
      <c r="D320" t="s">
        <v>58</v>
      </c>
      <c r="E320" t="s">
        <v>456</v>
      </c>
      <c r="F320" t="s">
        <v>459</v>
      </c>
      <c r="G320" t="s">
        <v>463</v>
      </c>
    </row>
    <row r="321" spans="1:7" x14ac:dyDescent="0.25">
      <c r="A321" s="3">
        <v>41885.586805555555</v>
      </c>
      <c r="B321" t="s">
        <v>85</v>
      </c>
      <c r="C321" t="s">
        <v>388</v>
      </c>
      <c r="D321" t="s">
        <v>236</v>
      </c>
      <c r="E321" t="s">
        <v>236</v>
      </c>
      <c r="F321" t="s">
        <v>5</v>
      </c>
      <c r="G321" t="s">
        <v>463</v>
      </c>
    </row>
    <row r="322" spans="1:7" x14ac:dyDescent="0.25">
      <c r="A322" s="3">
        <v>41885.586805555555</v>
      </c>
      <c r="B322" t="s">
        <v>208</v>
      </c>
      <c r="C322" t="s">
        <v>209</v>
      </c>
      <c r="D322" t="s">
        <v>203</v>
      </c>
      <c r="E322" t="s">
        <v>456</v>
      </c>
      <c r="F322" t="s">
        <v>458</v>
      </c>
      <c r="G322" t="s">
        <v>462</v>
      </c>
    </row>
    <row r="323" spans="1:7" x14ac:dyDescent="0.25">
      <c r="A323" s="3">
        <v>41885.586805555555</v>
      </c>
      <c r="B323" t="s">
        <v>208</v>
      </c>
      <c r="C323" t="s">
        <v>209</v>
      </c>
      <c r="D323" t="s">
        <v>153</v>
      </c>
      <c r="E323" t="s">
        <v>456</v>
      </c>
      <c r="F323" t="s">
        <v>459</v>
      </c>
      <c r="G323" t="s">
        <v>463</v>
      </c>
    </row>
    <row r="324" spans="1:7" x14ac:dyDescent="0.25">
      <c r="A324" s="3">
        <v>41885.587500000001</v>
      </c>
      <c r="B324" t="s">
        <v>42</v>
      </c>
      <c r="C324" t="s">
        <v>347</v>
      </c>
      <c r="D324" t="s">
        <v>110</v>
      </c>
      <c r="E324" t="s">
        <v>457</v>
      </c>
      <c r="F324" t="s">
        <v>269</v>
      </c>
      <c r="G324" t="s">
        <v>462</v>
      </c>
    </row>
    <row r="325" spans="1:7" x14ac:dyDescent="0.25">
      <c r="A325" s="3">
        <v>41885.587500000001</v>
      </c>
      <c r="B325" t="s">
        <v>154</v>
      </c>
      <c r="C325" t="s">
        <v>389</v>
      </c>
      <c r="D325" t="s">
        <v>236</v>
      </c>
      <c r="E325" t="s">
        <v>236</v>
      </c>
      <c r="F325" t="s">
        <v>5</v>
      </c>
      <c r="G325" t="s">
        <v>463</v>
      </c>
    </row>
    <row r="326" spans="1:7" x14ac:dyDescent="0.25">
      <c r="A326" s="3">
        <v>41885.588194444441</v>
      </c>
      <c r="B326" t="s">
        <v>107</v>
      </c>
      <c r="C326" t="s">
        <v>106</v>
      </c>
      <c r="D326" t="s">
        <v>140</v>
      </c>
      <c r="E326" t="s">
        <v>456</v>
      </c>
      <c r="F326" t="s">
        <v>269</v>
      </c>
      <c r="G326" t="s">
        <v>462</v>
      </c>
    </row>
    <row r="327" spans="1:7" x14ac:dyDescent="0.25">
      <c r="A327" s="3">
        <v>41885.588888888888</v>
      </c>
      <c r="B327" t="s">
        <v>54</v>
      </c>
      <c r="C327" t="s">
        <v>368</v>
      </c>
      <c r="D327" t="s">
        <v>236</v>
      </c>
      <c r="E327" t="s">
        <v>236</v>
      </c>
      <c r="F327" t="s">
        <v>269</v>
      </c>
      <c r="G327" t="s">
        <v>462</v>
      </c>
    </row>
    <row r="328" spans="1:7" x14ac:dyDescent="0.25">
      <c r="A328" s="3">
        <v>41885.592361111114</v>
      </c>
      <c r="B328" t="s">
        <v>117</v>
      </c>
      <c r="C328" t="s">
        <v>289</v>
      </c>
      <c r="D328" t="s">
        <v>140</v>
      </c>
      <c r="E328" t="s">
        <v>456</v>
      </c>
      <c r="F328" t="s">
        <v>269</v>
      </c>
      <c r="G328" t="s">
        <v>462</v>
      </c>
    </row>
    <row r="329" spans="1:7" x14ac:dyDescent="0.25">
      <c r="A329" s="3">
        <v>41885.592361111114</v>
      </c>
      <c r="B329" t="s">
        <v>47</v>
      </c>
      <c r="C329" t="s">
        <v>390</v>
      </c>
      <c r="D329" t="s">
        <v>140</v>
      </c>
      <c r="E329" t="s">
        <v>456</v>
      </c>
      <c r="F329" t="s">
        <v>5</v>
      </c>
      <c r="G329" t="s">
        <v>463</v>
      </c>
    </row>
    <row r="330" spans="1:7" x14ac:dyDescent="0.25">
      <c r="A330" s="3">
        <v>41885.593055555553</v>
      </c>
      <c r="B330" t="s">
        <v>55</v>
      </c>
      <c r="C330" t="s">
        <v>111</v>
      </c>
      <c r="D330" t="s">
        <v>140</v>
      </c>
      <c r="E330" t="s">
        <v>456</v>
      </c>
      <c r="F330" t="s">
        <v>269</v>
      </c>
      <c r="G330" t="s">
        <v>462</v>
      </c>
    </row>
    <row r="331" spans="1:7" x14ac:dyDescent="0.25">
      <c r="A331" s="3">
        <v>41885.593055555553</v>
      </c>
      <c r="B331" t="s">
        <v>7</v>
      </c>
      <c r="C331" t="s">
        <v>196</v>
      </c>
      <c r="D331" t="s">
        <v>24</v>
      </c>
      <c r="E331" t="s">
        <v>456</v>
      </c>
      <c r="F331" t="s">
        <v>269</v>
      </c>
      <c r="G331" t="s">
        <v>462</v>
      </c>
    </row>
    <row r="332" spans="1:7" x14ac:dyDescent="0.25">
      <c r="A332" s="3">
        <v>41885.593055555553</v>
      </c>
      <c r="B332" t="s">
        <v>328</v>
      </c>
      <c r="C332" t="s">
        <v>329</v>
      </c>
      <c r="D332" t="s">
        <v>236</v>
      </c>
      <c r="E332" t="s">
        <v>236</v>
      </c>
      <c r="F332" t="s">
        <v>269</v>
      </c>
      <c r="G332" t="s">
        <v>462</v>
      </c>
    </row>
    <row r="333" spans="1:7" x14ac:dyDescent="0.25">
      <c r="A333" s="3">
        <v>41885.59375</v>
      </c>
      <c r="B333" t="s">
        <v>328</v>
      </c>
      <c r="C333" t="s">
        <v>329</v>
      </c>
      <c r="D333" t="s">
        <v>88</v>
      </c>
      <c r="E333" t="s">
        <v>457</v>
      </c>
      <c r="F333" t="s">
        <v>5</v>
      </c>
      <c r="G333" t="s">
        <v>463</v>
      </c>
    </row>
    <row r="334" spans="1:7" x14ac:dyDescent="0.25">
      <c r="A334" s="3">
        <v>41885.594444444447</v>
      </c>
      <c r="B334" t="s">
        <v>69</v>
      </c>
      <c r="C334" t="s">
        <v>170</v>
      </c>
      <c r="D334" t="s">
        <v>236</v>
      </c>
      <c r="E334" t="s">
        <v>236</v>
      </c>
      <c r="F334" t="s">
        <v>5</v>
      </c>
      <c r="G334" t="s">
        <v>463</v>
      </c>
    </row>
    <row r="335" spans="1:7" x14ac:dyDescent="0.25">
      <c r="A335" s="3">
        <v>41885.595138888886</v>
      </c>
      <c r="B335" t="s">
        <v>204</v>
      </c>
      <c r="C335" t="s">
        <v>391</v>
      </c>
      <c r="D335" t="s">
        <v>236</v>
      </c>
      <c r="E335" t="s">
        <v>236</v>
      </c>
      <c r="F335" t="s">
        <v>5</v>
      </c>
      <c r="G335" t="s">
        <v>463</v>
      </c>
    </row>
    <row r="336" spans="1:7" x14ac:dyDescent="0.25">
      <c r="A336" s="3">
        <v>41885.595138888886</v>
      </c>
      <c r="B336" t="s">
        <v>125</v>
      </c>
      <c r="C336" t="s">
        <v>271</v>
      </c>
      <c r="D336" t="s">
        <v>182</v>
      </c>
      <c r="E336" t="s">
        <v>457</v>
      </c>
      <c r="F336" t="s">
        <v>458</v>
      </c>
      <c r="G336" t="s">
        <v>462</v>
      </c>
    </row>
    <row r="337" spans="1:7" x14ac:dyDescent="0.25">
      <c r="A337" s="3">
        <v>41885.595138888886</v>
      </c>
      <c r="B337" t="s">
        <v>125</v>
      </c>
      <c r="C337" t="s">
        <v>271</v>
      </c>
      <c r="D337" t="s">
        <v>58</v>
      </c>
      <c r="E337" t="s">
        <v>456</v>
      </c>
      <c r="F337" t="s">
        <v>459</v>
      </c>
      <c r="G337" t="s">
        <v>463</v>
      </c>
    </row>
    <row r="338" spans="1:7" x14ac:dyDescent="0.25">
      <c r="A338" s="3">
        <v>41885.595833333333</v>
      </c>
      <c r="B338" t="s">
        <v>42</v>
      </c>
      <c r="C338" t="s">
        <v>40</v>
      </c>
      <c r="D338" t="s">
        <v>182</v>
      </c>
      <c r="E338" t="s">
        <v>457</v>
      </c>
      <c r="F338" t="s">
        <v>458</v>
      </c>
      <c r="G338" t="s">
        <v>462</v>
      </c>
    </row>
    <row r="339" spans="1:7" x14ac:dyDescent="0.25">
      <c r="A339" s="3">
        <v>41885.595833333333</v>
      </c>
      <c r="B339" t="s">
        <v>42</v>
      </c>
      <c r="C339" t="s">
        <v>40</v>
      </c>
      <c r="D339" t="s">
        <v>58</v>
      </c>
      <c r="E339" t="s">
        <v>456</v>
      </c>
      <c r="F339" t="s">
        <v>459</v>
      </c>
      <c r="G339" t="s">
        <v>463</v>
      </c>
    </row>
    <row r="340" spans="1:7" x14ac:dyDescent="0.25">
      <c r="A340" s="3">
        <v>41885.59652777778</v>
      </c>
      <c r="B340" t="s">
        <v>39</v>
      </c>
      <c r="C340" t="s">
        <v>392</v>
      </c>
      <c r="D340" t="s">
        <v>236</v>
      </c>
      <c r="E340" t="s">
        <v>236</v>
      </c>
      <c r="F340" t="s">
        <v>5</v>
      </c>
      <c r="G340" t="s">
        <v>463</v>
      </c>
    </row>
    <row r="341" spans="1:7" x14ac:dyDescent="0.25">
      <c r="A341" s="3">
        <v>41885.597222222219</v>
      </c>
      <c r="B341" t="s">
        <v>39</v>
      </c>
      <c r="C341" t="s">
        <v>10</v>
      </c>
      <c r="D341" t="s">
        <v>236</v>
      </c>
      <c r="E341" t="s">
        <v>236</v>
      </c>
      <c r="F341" t="s">
        <v>269</v>
      </c>
      <c r="G341" t="s">
        <v>462</v>
      </c>
    </row>
    <row r="342" spans="1:7" x14ac:dyDescent="0.25">
      <c r="A342" s="3">
        <v>41885.599999999999</v>
      </c>
      <c r="B342" t="s">
        <v>393</v>
      </c>
      <c r="C342" t="s">
        <v>242</v>
      </c>
      <c r="D342" t="s">
        <v>236</v>
      </c>
      <c r="E342" t="s">
        <v>236</v>
      </c>
      <c r="F342" t="s">
        <v>5</v>
      </c>
      <c r="G342" t="s">
        <v>463</v>
      </c>
    </row>
    <row r="343" spans="1:7" x14ac:dyDescent="0.25">
      <c r="A343" s="3">
        <v>41885.599999999999</v>
      </c>
      <c r="B343" t="s">
        <v>179</v>
      </c>
      <c r="C343" t="s">
        <v>98</v>
      </c>
      <c r="D343" t="s">
        <v>33</v>
      </c>
      <c r="E343" t="s">
        <v>456</v>
      </c>
      <c r="F343" t="s">
        <v>458</v>
      </c>
      <c r="G343" t="s">
        <v>462</v>
      </c>
    </row>
    <row r="344" spans="1:7" x14ac:dyDescent="0.25">
      <c r="A344" s="3">
        <v>41885.599999999999</v>
      </c>
      <c r="B344" t="s">
        <v>179</v>
      </c>
      <c r="C344" t="s">
        <v>98</v>
      </c>
      <c r="D344" t="s">
        <v>327</v>
      </c>
      <c r="E344" t="s">
        <v>456</v>
      </c>
      <c r="F344" t="s">
        <v>459</v>
      </c>
      <c r="G344" t="s">
        <v>463</v>
      </c>
    </row>
    <row r="345" spans="1:7" x14ac:dyDescent="0.25">
      <c r="A345" s="3">
        <v>41885.599999999999</v>
      </c>
      <c r="B345" t="s">
        <v>36</v>
      </c>
      <c r="C345" t="s">
        <v>147</v>
      </c>
      <c r="D345" t="s">
        <v>33</v>
      </c>
      <c r="E345" t="s">
        <v>456</v>
      </c>
      <c r="F345" t="s">
        <v>458</v>
      </c>
      <c r="G345" t="s">
        <v>462</v>
      </c>
    </row>
    <row r="346" spans="1:7" x14ac:dyDescent="0.25">
      <c r="A346" s="3">
        <v>41885.599999999999</v>
      </c>
      <c r="B346" t="s">
        <v>36</v>
      </c>
      <c r="C346" t="s">
        <v>147</v>
      </c>
      <c r="D346" t="s">
        <v>327</v>
      </c>
      <c r="E346" t="s">
        <v>456</v>
      </c>
      <c r="F346" t="s">
        <v>459</v>
      </c>
      <c r="G346" t="s">
        <v>463</v>
      </c>
    </row>
    <row r="347" spans="1:7" x14ac:dyDescent="0.25">
      <c r="A347" s="3">
        <v>41885.600694444445</v>
      </c>
      <c r="B347" t="s">
        <v>179</v>
      </c>
      <c r="C347" t="s">
        <v>98</v>
      </c>
      <c r="D347" t="s">
        <v>327</v>
      </c>
      <c r="E347" t="s">
        <v>456</v>
      </c>
      <c r="F347" t="s">
        <v>269</v>
      </c>
      <c r="G347" t="s">
        <v>462</v>
      </c>
    </row>
    <row r="348" spans="1:7" x14ac:dyDescent="0.25">
      <c r="A348" s="3">
        <v>41885.600694444445</v>
      </c>
      <c r="B348" t="s">
        <v>36</v>
      </c>
      <c r="C348" t="s">
        <v>147</v>
      </c>
      <c r="D348" t="s">
        <v>327</v>
      </c>
      <c r="E348" t="s">
        <v>456</v>
      </c>
      <c r="F348" t="s">
        <v>269</v>
      </c>
      <c r="G348" t="s">
        <v>462</v>
      </c>
    </row>
    <row r="349" spans="1:7" x14ac:dyDescent="0.25">
      <c r="A349" s="3">
        <v>41885.604166666664</v>
      </c>
      <c r="B349" t="s">
        <v>39</v>
      </c>
      <c r="C349" t="s">
        <v>349</v>
      </c>
      <c r="D349" t="s">
        <v>236</v>
      </c>
      <c r="E349" t="s">
        <v>236</v>
      </c>
      <c r="F349" t="s">
        <v>269</v>
      </c>
      <c r="G349" t="s">
        <v>462</v>
      </c>
    </row>
    <row r="350" spans="1:7" x14ac:dyDescent="0.25">
      <c r="A350" s="3">
        <v>41885.604166666664</v>
      </c>
      <c r="B350" t="s">
        <v>47</v>
      </c>
      <c r="C350" t="s">
        <v>150</v>
      </c>
      <c r="D350" t="s">
        <v>236</v>
      </c>
      <c r="E350" t="s">
        <v>236</v>
      </c>
      <c r="F350" t="s">
        <v>269</v>
      </c>
      <c r="G350" t="s">
        <v>462</v>
      </c>
    </row>
    <row r="351" spans="1:7" x14ac:dyDescent="0.25">
      <c r="A351" s="3">
        <v>41885.605555555558</v>
      </c>
      <c r="B351" t="s">
        <v>376</v>
      </c>
      <c r="C351" t="s">
        <v>70</v>
      </c>
      <c r="D351" t="s">
        <v>236</v>
      </c>
      <c r="E351" t="s">
        <v>236</v>
      </c>
      <c r="F351" t="s">
        <v>269</v>
      </c>
      <c r="G351" t="s">
        <v>462</v>
      </c>
    </row>
    <row r="352" spans="1:7" x14ac:dyDescent="0.25">
      <c r="A352" s="3">
        <v>41885.606249999997</v>
      </c>
      <c r="B352" t="s">
        <v>165</v>
      </c>
      <c r="C352" t="s">
        <v>76</v>
      </c>
      <c r="D352" t="s">
        <v>35</v>
      </c>
      <c r="E352" t="s">
        <v>456</v>
      </c>
      <c r="F352" t="s">
        <v>458</v>
      </c>
      <c r="G352" t="s">
        <v>462</v>
      </c>
    </row>
    <row r="353" spans="1:7" x14ac:dyDescent="0.25">
      <c r="A353" s="3">
        <v>41885.606249999997</v>
      </c>
      <c r="B353" t="s">
        <v>165</v>
      </c>
      <c r="C353" t="s">
        <v>76</v>
      </c>
      <c r="D353" t="s">
        <v>327</v>
      </c>
      <c r="E353" t="s">
        <v>456</v>
      </c>
      <c r="F353" t="s">
        <v>459</v>
      </c>
      <c r="G353" t="s">
        <v>463</v>
      </c>
    </row>
    <row r="354" spans="1:7" x14ac:dyDescent="0.25">
      <c r="A354" s="3">
        <v>41885.607638888891</v>
      </c>
      <c r="B354" t="s">
        <v>165</v>
      </c>
      <c r="C354" t="s">
        <v>76</v>
      </c>
      <c r="D354" t="s">
        <v>327</v>
      </c>
      <c r="E354" t="s">
        <v>456</v>
      </c>
      <c r="F354" t="s">
        <v>269</v>
      </c>
      <c r="G354" t="s">
        <v>462</v>
      </c>
    </row>
    <row r="355" spans="1:7" x14ac:dyDescent="0.25">
      <c r="A355" s="3">
        <v>41885.609027777777</v>
      </c>
      <c r="B355" t="s">
        <v>198</v>
      </c>
      <c r="C355" t="s">
        <v>354</v>
      </c>
      <c r="D355" t="s">
        <v>236</v>
      </c>
      <c r="E355" t="s">
        <v>236</v>
      </c>
      <c r="F355" t="s">
        <v>269</v>
      </c>
      <c r="G355" t="s">
        <v>462</v>
      </c>
    </row>
    <row r="356" spans="1:7" x14ac:dyDescent="0.25">
      <c r="A356" s="3">
        <v>41885.61041666667</v>
      </c>
      <c r="B356" t="s">
        <v>97</v>
      </c>
      <c r="C356" t="s">
        <v>394</v>
      </c>
      <c r="D356" t="s">
        <v>236</v>
      </c>
      <c r="E356" t="s">
        <v>236</v>
      </c>
      <c r="F356" t="s">
        <v>5</v>
      </c>
      <c r="G356" t="s">
        <v>463</v>
      </c>
    </row>
    <row r="357" spans="1:7" x14ac:dyDescent="0.25">
      <c r="A357" s="3">
        <v>41885.61041666667</v>
      </c>
      <c r="B357" t="s">
        <v>78</v>
      </c>
      <c r="C357" t="s">
        <v>268</v>
      </c>
      <c r="D357" t="s">
        <v>236</v>
      </c>
      <c r="E357" t="s">
        <v>236</v>
      </c>
      <c r="F357" t="s">
        <v>5</v>
      </c>
      <c r="G357" t="s">
        <v>463</v>
      </c>
    </row>
    <row r="358" spans="1:7" x14ac:dyDescent="0.25">
      <c r="A358" s="3">
        <v>41885.611805555556</v>
      </c>
      <c r="B358" t="s">
        <v>87</v>
      </c>
      <c r="C358" t="s">
        <v>331</v>
      </c>
      <c r="D358" t="s">
        <v>236</v>
      </c>
      <c r="E358" t="s">
        <v>236</v>
      </c>
      <c r="F358" t="s">
        <v>269</v>
      </c>
      <c r="G358" t="s">
        <v>462</v>
      </c>
    </row>
    <row r="359" spans="1:7" x14ac:dyDescent="0.25">
      <c r="A359" s="3">
        <v>41885.613888888889</v>
      </c>
      <c r="B359" t="s">
        <v>79</v>
      </c>
      <c r="C359" t="s">
        <v>381</v>
      </c>
      <c r="D359" t="s">
        <v>236</v>
      </c>
      <c r="E359" t="s">
        <v>236</v>
      </c>
      <c r="F359" t="s">
        <v>269</v>
      </c>
      <c r="G359" t="s">
        <v>462</v>
      </c>
    </row>
    <row r="360" spans="1:7" x14ac:dyDescent="0.25">
      <c r="A360" s="3">
        <v>41885.615277777775</v>
      </c>
      <c r="B360" t="s">
        <v>30</v>
      </c>
      <c r="C360" t="s">
        <v>379</v>
      </c>
      <c r="D360" t="s">
        <v>236</v>
      </c>
      <c r="E360" t="s">
        <v>236</v>
      </c>
      <c r="F360" t="s">
        <v>269</v>
      </c>
      <c r="G360" t="s">
        <v>462</v>
      </c>
    </row>
    <row r="361" spans="1:7" x14ac:dyDescent="0.25">
      <c r="A361" s="3">
        <v>41885.615277777775</v>
      </c>
      <c r="B361" t="s">
        <v>53</v>
      </c>
      <c r="C361" t="s">
        <v>244</v>
      </c>
      <c r="D361" t="s">
        <v>110</v>
      </c>
      <c r="E361" t="s">
        <v>457</v>
      </c>
      <c r="F361" t="s">
        <v>458</v>
      </c>
      <c r="G361" t="s">
        <v>462</v>
      </c>
    </row>
    <row r="362" spans="1:7" x14ac:dyDescent="0.25">
      <c r="A362" s="3">
        <v>41885.615277777775</v>
      </c>
      <c r="B362" t="s">
        <v>53</v>
      </c>
      <c r="C362" t="s">
        <v>244</v>
      </c>
      <c r="D362" t="s">
        <v>18</v>
      </c>
      <c r="E362" t="s">
        <v>456</v>
      </c>
      <c r="F362" t="s">
        <v>459</v>
      </c>
      <c r="G362" t="s">
        <v>463</v>
      </c>
    </row>
    <row r="363" spans="1:7" x14ac:dyDescent="0.25">
      <c r="A363" s="3">
        <v>41885.616666666669</v>
      </c>
      <c r="B363" t="s">
        <v>163</v>
      </c>
      <c r="C363" t="s">
        <v>95</v>
      </c>
      <c r="D363" t="s">
        <v>35</v>
      </c>
      <c r="E363" t="s">
        <v>456</v>
      </c>
      <c r="F363" t="s">
        <v>458</v>
      </c>
      <c r="G363" t="s">
        <v>462</v>
      </c>
    </row>
    <row r="364" spans="1:7" x14ac:dyDescent="0.25">
      <c r="A364" s="3">
        <v>41885.616666666669</v>
      </c>
      <c r="B364" t="s">
        <v>163</v>
      </c>
      <c r="C364" t="s">
        <v>95</v>
      </c>
      <c r="D364" t="s">
        <v>327</v>
      </c>
      <c r="E364" t="s">
        <v>456</v>
      </c>
      <c r="F364" t="s">
        <v>459</v>
      </c>
      <c r="G364" t="s">
        <v>463</v>
      </c>
    </row>
    <row r="365" spans="1:7" x14ac:dyDescent="0.25">
      <c r="A365" s="3">
        <v>41885.617361111108</v>
      </c>
      <c r="B365" t="s">
        <v>163</v>
      </c>
      <c r="C365" t="s">
        <v>95</v>
      </c>
      <c r="D365" t="s">
        <v>327</v>
      </c>
      <c r="E365" t="s">
        <v>456</v>
      </c>
      <c r="F365" t="s">
        <v>269</v>
      </c>
      <c r="G365" t="s">
        <v>462</v>
      </c>
    </row>
    <row r="366" spans="1:7" x14ac:dyDescent="0.25">
      <c r="A366" s="3">
        <v>41885.619444444441</v>
      </c>
      <c r="B366" t="s">
        <v>338</v>
      </c>
      <c r="C366" t="s">
        <v>339</v>
      </c>
      <c r="D366" t="s">
        <v>236</v>
      </c>
      <c r="E366" t="s">
        <v>236</v>
      </c>
      <c r="F366" t="s">
        <v>458</v>
      </c>
      <c r="G366" t="s">
        <v>462</v>
      </c>
    </row>
    <row r="367" spans="1:7" x14ac:dyDescent="0.25">
      <c r="A367" s="3">
        <v>41885.619444444441</v>
      </c>
      <c r="B367" t="s">
        <v>338</v>
      </c>
      <c r="C367" t="s">
        <v>339</v>
      </c>
      <c r="D367" t="s">
        <v>41</v>
      </c>
      <c r="E367" t="s">
        <v>456</v>
      </c>
      <c r="F367" t="s">
        <v>459</v>
      </c>
      <c r="G367" t="s">
        <v>463</v>
      </c>
    </row>
    <row r="368" spans="1:7" x14ac:dyDescent="0.25">
      <c r="A368" s="3">
        <v>41885.621527777781</v>
      </c>
      <c r="B368" t="s">
        <v>52</v>
      </c>
      <c r="C368" t="s">
        <v>240</v>
      </c>
      <c r="D368" t="s">
        <v>236</v>
      </c>
      <c r="E368" t="s">
        <v>236</v>
      </c>
      <c r="F368" t="s">
        <v>458</v>
      </c>
      <c r="G368" t="s">
        <v>462</v>
      </c>
    </row>
    <row r="369" spans="1:7" x14ac:dyDescent="0.25">
      <c r="A369" s="3">
        <v>41885.621527777781</v>
      </c>
      <c r="B369" t="s">
        <v>52</v>
      </c>
      <c r="C369" t="s">
        <v>240</v>
      </c>
      <c r="D369" t="s">
        <v>182</v>
      </c>
      <c r="E369" t="s">
        <v>457</v>
      </c>
      <c r="F369" t="s">
        <v>459</v>
      </c>
      <c r="G369" t="s">
        <v>463</v>
      </c>
    </row>
    <row r="370" spans="1:7" x14ac:dyDescent="0.25">
      <c r="A370" s="3">
        <v>41885.621527777781</v>
      </c>
      <c r="B370" t="s">
        <v>338</v>
      </c>
      <c r="C370" t="s">
        <v>65</v>
      </c>
      <c r="D370" t="s">
        <v>236</v>
      </c>
      <c r="E370" t="s">
        <v>236</v>
      </c>
      <c r="F370" t="s">
        <v>5</v>
      </c>
      <c r="G370" t="s">
        <v>463</v>
      </c>
    </row>
    <row r="371" spans="1:7" x14ac:dyDescent="0.25">
      <c r="A371" s="3">
        <v>41885.622916666667</v>
      </c>
      <c r="B371" t="s">
        <v>176</v>
      </c>
      <c r="C371" t="s">
        <v>351</v>
      </c>
      <c r="D371" t="s">
        <v>236</v>
      </c>
      <c r="E371" t="s">
        <v>236</v>
      </c>
      <c r="F371" t="s">
        <v>269</v>
      </c>
      <c r="G371" t="s">
        <v>462</v>
      </c>
    </row>
    <row r="372" spans="1:7" x14ac:dyDescent="0.25">
      <c r="A372" s="3">
        <v>41885.623611111114</v>
      </c>
      <c r="B372" t="s">
        <v>17</v>
      </c>
      <c r="C372" t="s">
        <v>395</v>
      </c>
      <c r="D372" t="s">
        <v>236</v>
      </c>
      <c r="E372" t="s">
        <v>236</v>
      </c>
      <c r="F372" t="s">
        <v>5</v>
      </c>
      <c r="G372" t="s">
        <v>463</v>
      </c>
    </row>
    <row r="373" spans="1:7" x14ac:dyDescent="0.25">
      <c r="A373" s="3">
        <v>41885.625</v>
      </c>
      <c r="B373" t="s">
        <v>120</v>
      </c>
      <c r="C373" t="s">
        <v>121</v>
      </c>
      <c r="D373" t="s">
        <v>26</v>
      </c>
      <c r="E373" t="s">
        <v>456</v>
      </c>
      <c r="F373" t="s">
        <v>269</v>
      </c>
      <c r="G373" t="s">
        <v>462</v>
      </c>
    </row>
    <row r="374" spans="1:7" x14ac:dyDescent="0.25">
      <c r="A374" s="3">
        <v>41885.625</v>
      </c>
      <c r="B374" t="s">
        <v>195</v>
      </c>
      <c r="C374" t="s">
        <v>187</v>
      </c>
      <c r="D374" t="s">
        <v>29</v>
      </c>
      <c r="E374" t="s">
        <v>456</v>
      </c>
      <c r="F374" t="s">
        <v>269</v>
      </c>
      <c r="G374" t="s">
        <v>462</v>
      </c>
    </row>
    <row r="375" spans="1:7" x14ac:dyDescent="0.25">
      <c r="A375" s="3">
        <v>41885.625</v>
      </c>
      <c r="B375" t="s">
        <v>348</v>
      </c>
      <c r="C375" t="s">
        <v>196</v>
      </c>
      <c r="D375" t="s">
        <v>236</v>
      </c>
      <c r="E375" t="s">
        <v>236</v>
      </c>
      <c r="F375" t="s">
        <v>269</v>
      </c>
      <c r="G375" t="s">
        <v>462</v>
      </c>
    </row>
    <row r="376" spans="1:7" x14ac:dyDescent="0.25">
      <c r="A376" s="3">
        <v>41885.625</v>
      </c>
      <c r="B376" t="s">
        <v>342</v>
      </c>
      <c r="C376" t="s">
        <v>23</v>
      </c>
      <c r="D376" t="s">
        <v>236</v>
      </c>
      <c r="E376" t="s">
        <v>236</v>
      </c>
      <c r="F376" t="s">
        <v>269</v>
      </c>
      <c r="G376" t="s">
        <v>462</v>
      </c>
    </row>
    <row r="377" spans="1:7" x14ac:dyDescent="0.25">
      <c r="A377" s="3">
        <v>41885.626388888886</v>
      </c>
      <c r="B377" t="s">
        <v>36</v>
      </c>
      <c r="C377" t="s">
        <v>335</v>
      </c>
      <c r="D377" t="s">
        <v>236</v>
      </c>
      <c r="E377" t="s">
        <v>236</v>
      </c>
      <c r="F377" t="s">
        <v>269</v>
      </c>
      <c r="G377" t="s">
        <v>462</v>
      </c>
    </row>
    <row r="378" spans="1:7" x14ac:dyDescent="0.25">
      <c r="A378" s="3">
        <v>41885.62777777778</v>
      </c>
      <c r="B378" t="s">
        <v>180</v>
      </c>
      <c r="C378" t="s">
        <v>183</v>
      </c>
      <c r="D378" t="s">
        <v>184</v>
      </c>
      <c r="E378" t="s">
        <v>456</v>
      </c>
      <c r="F378" t="s">
        <v>458</v>
      </c>
      <c r="G378" t="s">
        <v>462</v>
      </c>
    </row>
    <row r="379" spans="1:7" x14ac:dyDescent="0.25">
      <c r="A379" s="3">
        <v>41885.62777777778</v>
      </c>
      <c r="B379" t="s">
        <v>180</v>
      </c>
      <c r="C379" t="s">
        <v>183</v>
      </c>
      <c r="D379" t="s">
        <v>182</v>
      </c>
      <c r="E379" t="s">
        <v>457</v>
      </c>
      <c r="F379" t="s">
        <v>459</v>
      </c>
      <c r="G379" t="s">
        <v>463</v>
      </c>
    </row>
    <row r="380" spans="1:7" x14ac:dyDescent="0.25">
      <c r="A380" s="3">
        <v>41885.62777777778</v>
      </c>
      <c r="B380" t="s">
        <v>139</v>
      </c>
      <c r="C380" t="s">
        <v>60</v>
      </c>
      <c r="D380" t="s">
        <v>140</v>
      </c>
      <c r="E380" t="s">
        <v>456</v>
      </c>
      <c r="F380" t="s">
        <v>5</v>
      </c>
      <c r="G380" t="s">
        <v>463</v>
      </c>
    </row>
    <row r="381" spans="1:7" x14ac:dyDescent="0.25">
      <c r="A381" s="3">
        <v>41885.629166666666</v>
      </c>
      <c r="B381" t="s">
        <v>39</v>
      </c>
      <c r="C381" t="s">
        <v>197</v>
      </c>
      <c r="D381" t="s">
        <v>236</v>
      </c>
      <c r="E381" t="s">
        <v>236</v>
      </c>
      <c r="F381" t="s">
        <v>5</v>
      </c>
      <c r="G381" t="s">
        <v>463</v>
      </c>
    </row>
    <row r="382" spans="1:7" x14ac:dyDescent="0.25">
      <c r="A382" s="3">
        <v>41885.630555555559</v>
      </c>
      <c r="B382" t="s">
        <v>48</v>
      </c>
      <c r="C382" t="s">
        <v>258</v>
      </c>
      <c r="D382" t="s">
        <v>236</v>
      </c>
      <c r="E382" t="s">
        <v>236</v>
      </c>
      <c r="F382" t="s">
        <v>458</v>
      </c>
      <c r="G382" t="s">
        <v>462</v>
      </c>
    </row>
    <row r="383" spans="1:7" x14ac:dyDescent="0.25">
      <c r="A383" s="3">
        <v>41885.630555555559</v>
      </c>
      <c r="B383" t="s">
        <v>48</v>
      </c>
      <c r="C383" t="s">
        <v>258</v>
      </c>
      <c r="D383" t="s">
        <v>41</v>
      </c>
      <c r="E383" t="s">
        <v>456</v>
      </c>
      <c r="F383" t="s">
        <v>459</v>
      </c>
      <c r="G383" t="s">
        <v>463</v>
      </c>
    </row>
    <row r="384" spans="1:7" x14ac:dyDescent="0.25">
      <c r="A384" s="3">
        <v>41885.630555555559</v>
      </c>
      <c r="B384" t="s">
        <v>358</v>
      </c>
      <c r="C384" t="s">
        <v>359</v>
      </c>
      <c r="D384" t="s">
        <v>236</v>
      </c>
      <c r="E384" t="s">
        <v>236</v>
      </c>
      <c r="F384" t="s">
        <v>458</v>
      </c>
      <c r="G384" t="s">
        <v>462</v>
      </c>
    </row>
    <row r="385" spans="1:7" x14ac:dyDescent="0.25">
      <c r="A385" s="3">
        <v>41885.630555555559</v>
      </c>
      <c r="B385" t="s">
        <v>358</v>
      </c>
      <c r="C385" t="s">
        <v>359</v>
      </c>
      <c r="D385" t="s">
        <v>88</v>
      </c>
      <c r="E385" t="s">
        <v>457</v>
      </c>
      <c r="F385" t="s">
        <v>459</v>
      </c>
      <c r="G385" t="s">
        <v>463</v>
      </c>
    </row>
    <row r="386" spans="1:7" x14ac:dyDescent="0.25">
      <c r="A386" s="3">
        <v>41885.631249999999</v>
      </c>
      <c r="B386" t="s">
        <v>396</v>
      </c>
      <c r="C386" t="s">
        <v>397</v>
      </c>
      <c r="D386" t="s">
        <v>140</v>
      </c>
      <c r="E386" t="s">
        <v>456</v>
      </c>
      <c r="F386" t="s">
        <v>5</v>
      </c>
      <c r="G386" t="s">
        <v>463</v>
      </c>
    </row>
    <row r="387" spans="1:7" x14ac:dyDescent="0.25">
      <c r="A387" s="3">
        <v>41885.633333333331</v>
      </c>
      <c r="B387" t="s">
        <v>62</v>
      </c>
      <c r="C387" t="s">
        <v>65</v>
      </c>
      <c r="D387" t="s">
        <v>236</v>
      </c>
      <c r="E387" t="s">
        <v>236</v>
      </c>
      <c r="F387" t="s">
        <v>5</v>
      </c>
      <c r="G387" t="s">
        <v>463</v>
      </c>
    </row>
    <row r="388" spans="1:7" x14ac:dyDescent="0.25">
      <c r="A388" s="3">
        <v>41885.633333333331</v>
      </c>
      <c r="B388" t="s">
        <v>214</v>
      </c>
      <c r="C388" t="s">
        <v>20</v>
      </c>
      <c r="D388" t="s">
        <v>140</v>
      </c>
      <c r="E388" t="s">
        <v>456</v>
      </c>
      <c r="F388" t="s">
        <v>458</v>
      </c>
      <c r="G388" t="s">
        <v>462</v>
      </c>
    </row>
    <row r="389" spans="1:7" x14ac:dyDescent="0.25">
      <c r="A389" s="3">
        <v>41885.633333333331</v>
      </c>
      <c r="B389" t="s">
        <v>214</v>
      </c>
      <c r="C389" t="s">
        <v>20</v>
      </c>
      <c r="D389" t="s">
        <v>182</v>
      </c>
      <c r="E389" t="s">
        <v>457</v>
      </c>
      <c r="F389" t="s">
        <v>459</v>
      </c>
      <c r="G389" t="s">
        <v>463</v>
      </c>
    </row>
    <row r="390" spans="1:7" x14ac:dyDescent="0.25">
      <c r="A390" s="3">
        <v>41885.634027777778</v>
      </c>
      <c r="B390" t="s">
        <v>39</v>
      </c>
      <c r="C390" t="s">
        <v>197</v>
      </c>
      <c r="D390" t="s">
        <v>236</v>
      </c>
      <c r="E390" t="s">
        <v>236</v>
      </c>
      <c r="F390" t="s">
        <v>458</v>
      </c>
      <c r="G390" t="s">
        <v>462</v>
      </c>
    </row>
    <row r="391" spans="1:7" x14ac:dyDescent="0.25">
      <c r="A391" s="3">
        <v>41885.634027777778</v>
      </c>
      <c r="B391" t="s">
        <v>39</v>
      </c>
      <c r="C391" t="s">
        <v>197</v>
      </c>
      <c r="D391" t="s">
        <v>182</v>
      </c>
      <c r="E391" t="s">
        <v>457</v>
      </c>
      <c r="F391" t="s">
        <v>459</v>
      </c>
      <c r="G391" t="s">
        <v>463</v>
      </c>
    </row>
    <row r="392" spans="1:7" x14ac:dyDescent="0.25">
      <c r="A392" s="3">
        <v>41885.634027777778</v>
      </c>
      <c r="B392" t="s">
        <v>398</v>
      </c>
      <c r="C392" t="s">
        <v>399</v>
      </c>
      <c r="D392" t="s">
        <v>236</v>
      </c>
      <c r="E392" t="s">
        <v>236</v>
      </c>
      <c r="F392" t="s">
        <v>5</v>
      </c>
      <c r="G392" t="s">
        <v>463</v>
      </c>
    </row>
    <row r="393" spans="1:7" x14ac:dyDescent="0.25">
      <c r="A393" s="3">
        <v>41885.634722222225</v>
      </c>
      <c r="B393" t="s">
        <v>400</v>
      </c>
      <c r="C393" t="s">
        <v>401</v>
      </c>
      <c r="D393" t="s">
        <v>236</v>
      </c>
      <c r="E393" t="s">
        <v>236</v>
      </c>
      <c r="F393" t="s">
        <v>5</v>
      </c>
      <c r="G393" t="s">
        <v>463</v>
      </c>
    </row>
    <row r="394" spans="1:7" x14ac:dyDescent="0.25">
      <c r="A394" s="3">
        <v>41885.636805555558</v>
      </c>
      <c r="B394" t="s">
        <v>193</v>
      </c>
      <c r="C394" t="s">
        <v>194</v>
      </c>
      <c r="D394" t="s">
        <v>88</v>
      </c>
      <c r="E394" t="s">
        <v>457</v>
      </c>
      <c r="F394" t="s">
        <v>458</v>
      </c>
      <c r="G394" t="s">
        <v>462</v>
      </c>
    </row>
    <row r="395" spans="1:7" x14ac:dyDescent="0.25">
      <c r="A395" s="3">
        <v>41885.636805555558</v>
      </c>
      <c r="B395" t="s">
        <v>193</v>
      </c>
      <c r="C395" t="s">
        <v>194</v>
      </c>
      <c r="D395" t="s">
        <v>33</v>
      </c>
      <c r="E395" t="s">
        <v>456</v>
      </c>
      <c r="F395" t="s">
        <v>459</v>
      </c>
      <c r="G395" t="s">
        <v>463</v>
      </c>
    </row>
    <row r="396" spans="1:7" x14ac:dyDescent="0.25">
      <c r="A396" s="3">
        <v>41885.636805555558</v>
      </c>
      <c r="B396" t="s">
        <v>119</v>
      </c>
      <c r="C396" t="s">
        <v>402</v>
      </c>
      <c r="D396" t="s">
        <v>236</v>
      </c>
      <c r="E396" t="s">
        <v>236</v>
      </c>
      <c r="F396" t="s">
        <v>5</v>
      </c>
      <c r="G396" t="s">
        <v>463</v>
      </c>
    </row>
    <row r="397" spans="1:7" x14ac:dyDescent="0.25">
      <c r="A397" s="3">
        <v>41885.638194444444</v>
      </c>
      <c r="B397" t="s">
        <v>19</v>
      </c>
      <c r="C397" t="s">
        <v>218</v>
      </c>
      <c r="D397" t="s">
        <v>88</v>
      </c>
      <c r="E397" t="s">
        <v>457</v>
      </c>
      <c r="F397" t="s">
        <v>458</v>
      </c>
      <c r="G397" t="s">
        <v>462</v>
      </c>
    </row>
    <row r="398" spans="1:7" x14ac:dyDescent="0.25">
      <c r="A398" s="3">
        <v>41885.638194444444</v>
      </c>
      <c r="B398" t="s">
        <v>19</v>
      </c>
      <c r="C398" t="s">
        <v>218</v>
      </c>
      <c r="D398" t="s">
        <v>33</v>
      </c>
      <c r="E398" t="s">
        <v>456</v>
      </c>
      <c r="F398" t="s">
        <v>459</v>
      </c>
      <c r="G398" t="s">
        <v>463</v>
      </c>
    </row>
    <row r="399" spans="1:7" x14ac:dyDescent="0.25">
      <c r="A399" s="3">
        <v>41885.638888888891</v>
      </c>
      <c r="B399" t="s">
        <v>403</v>
      </c>
      <c r="C399" t="s">
        <v>10</v>
      </c>
      <c r="D399" t="s">
        <v>236</v>
      </c>
      <c r="E399" t="s">
        <v>236</v>
      </c>
      <c r="F399" t="s">
        <v>5</v>
      </c>
      <c r="G399" t="s">
        <v>463</v>
      </c>
    </row>
    <row r="400" spans="1:7" x14ac:dyDescent="0.25">
      <c r="A400" s="3">
        <v>41885.640972222223</v>
      </c>
      <c r="B400" t="s">
        <v>362</v>
      </c>
      <c r="C400" t="s">
        <v>363</v>
      </c>
      <c r="D400" t="s">
        <v>236</v>
      </c>
      <c r="E400" t="s">
        <v>236</v>
      </c>
      <c r="F400" t="s">
        <v>458</v>
      </c>
      <c r="G400" t="s">
        <v>462</v>
      </c>
    </row>
    <row r="401" spans="1:7" x14ac:dyDescent="0.25">
      <c r="A401" s="3">
        <v>41885.640972222223</v>
      </c>
      <c r="B401" t="s">
        <v>362</v>
      </c>
      <c r="C401" t="s">
        <v>363</v>
      </c>
      <c r="D401" t="s">
        <v>110</v>
      </c>
      <c r="E401" t="s">
        <v>457</v>
      </c>
      <c r="F401" t="s">
        <v>459</v>
      </c>
      <c r="G401" t="s">
        <v>463</v>
      </c>
    </row>
    <row r="402" spans="1:7" x14ac:dyDescent="0.25">
      <c r="A402" s="3">
        <v>41885.645833333336</v>
      </c>
      <c r="B402" t="s">
        <v>82</v>
      </c>
      <c r="C402" t="s">
        <v>51</v>
      </c>
      <c r="D402" t="s">
        <v>236</v>
      </c>
      <c r="E402" t="s">
        <v>236</v>
      </c>
      <c r="F402" t="s">
        <v>269</v>
      </c>
      <c r="G402" t="s">
        <v>462</v>
      </c>
    </row>
    <row r="403" spans="1:7" x14ac:dyDescent="0.25">
      <c r="A403" s="3">
        <v>41885.645833333336</v>
      </c>
      <c r="B403" t="s">
        <v>27</v>
      </c>
      <c r="C403" t="s">
        <v>173</v>
      </c>
      <c r="D403" t="s">
        <v>38</v>
      </c>
      <c r="E403" t="s">
        <v>456</v>
      </c>
      <c r="F403" t="s">
        <v>269</v>
      </c>
      <c r="G403" t="s">
        <v>462</v>
      </c>
    </row>
    <row r="404" spans="1:7" x14ac:dyDescent="0.25">
      <c r="A404" s="3">
        <v>41885.646527777775</v>
      </c>
      <c r="B404" t="s">
        <v>36</v>
      </c>
      <c r="C404" t="s">
        <v>98</v>
      </c>
      <c r="D404" t="s">
        <v>88</v>
      </c>
      <c r="E404" t="s">
        <v>457</v>
      </c>
      <c r="F404" t="s">
        <v>458</v>
      </c>
      <c r="G404" t="s">
        <v>462</v>
      </c>
    </row>
    <row r="405" spans="1:7" x14ac:dyDescent="0.25">
      <c r="A405" s="3">
        <v>41885.646527777775</v>
      </c>
      <c r="B405" t="s">
        <v>36</v>
      </c>
      <c r="C405" t="s">
        <v>98</v>
      </c>
      <c r="D405" t="s">
        <v>41</v>
      </c>
      <c r="E405" t="s">
        <v>456</v>
      </c>
      <c r="F405" t="s">
        <v>459</v>
      </c>
      <c r="G405" t="s">
        <v>463</v>
      </c>
    </row>
    <row r="406" spans="1:7" x14ac:dyDescent="0.25">
      <c r="A406" s="3">
        <v>41885.648611111108</v>
      </c>
      <c r="B406" t="s">
        <v>234</v>
      </c>
      <c r="C406" t="s">
        <v>235</v>
      </c>
      <c r="D406" t="s">
        <v>88</v>
      </c>
      <c r="E406" t="s">
        <v>457</v>
      </c>
      <c r="F406" t="s">
        <v>458</v>
      </c>
      <c r="G406" t="s">
        <v>462</v>
      </c>
    </row>
    <row r="407" spans="1:7" x14ac:dyDescent="0.25">
      <c r="A407" s="3">
        <v>41885.648611111108</v>
      </c>
      <c r="B407" t="s">
        <v>234</v>
      </c>
      <c r="C407" t="s">
        <v>235</v>
      </c>
      <c r="D407" t="s">
        <v>33</v>
      </c>
      <c r="E407" t="s">
        <v>456</v>
      </c>
      <c r="F407" t="s">
        <v>459</v>
      </c>
      <c r="G407" t="s">
        <v>463</v>
      </c>
    </row>
    <row r="408" spans="1:7" x14ac:dyDescent="0.25">
      <c r="A408" s="3">
        <v>41885.649305555555</v>
      </c>
      <c r="B408" t="s">
        <v>261</v>
      </c>
      <c r="C408" t="s">
        <v>262</v>
      </c>
      <c r="D408" t="s">
        <v>110</v>
      </c>
      <c r="E408" t="s">
        <v>457</v>
      </c>
      <c r="F408" t="s">
        <v>269</v>
      </c>
      <c r="G408" t="s">
        <v>462</v>
      </c>
    </row>
    <row r="409" spans="1:7" x14ac:dyDescent="0.25">
      <c r="A409" s="3">
        <v>41885.649305555555</v>
      </c>
      <c r="B409" t="s">
        <v>98</v>
      </c>
      <c r="C409" t="s">
        <v>257</v>
      </c>
      <c r="D409" t="s">
        <v>110</v>
      </c>
      <c r="E409" t="s">
        <v>457</v>
      </c>
      <c r="F409" t="s">
        <v>269</v>
      </c>
      <c r="G409" t="s">
        <v>462</v>
      </c>
    </row>
    <row r="410" spans="1:7" x14ac:dyDescent="0.25">
      <c r="A410" s="3">
        <v>41885.649305555555</v>
      </c>
      <c r="B410" t="s">
        <v>78</v>
      </c>
      <c r="C410" t="s">
        <v>241</v>
      </c>
      <c r="D410" t="s">
        <v>110</v>
      </c>
      <c r="E410" t="s">
        <v>457</v>
      </c>
      <c r="F410" t="s">
        <v>458</v>
      </c>
      <c r="G410" t="s">
        <v>462</v>
      </c>
    </row>
    <row r="411" spans="1:7" x14ac:dyDescent="0.25">
      <c r="A411" s="3">
        <v>41885.649305555555</v>
      </c>
      <c r="B411" t="s">
        <v>78</v>
      </c>
      <c r="C411" t="s">
        <v>241</v>
      </c>
      <c r="D411" t="s">
        <v>203</v>
      </c>
      <c r="E411" t="s">
        <v>456</v>
      </c>
      <c r="F411" t="s">
        <v>459</v>
      </c>
      <c r="G411" t="s">
        <v>463</v>
      </c>
    </row>
    <row r="412" spans="1:7" x14ac:dyDescent="0.25">
      <c r="A412" s="3">
        <v>41885.649305555555</v>
      </c>
      <c r="B412" t="s">
        <v>27</v>
      </c>
      <c r="C412" t="s">
        <v>70</v>
      </c>
      <c r="D412" t="s">
        <v>236</v>
      </c>
      <c r="E412" t="s">
        <v>236</v>
      </c>
      <c r="F412" t="s">
        <v>5</v>
      </c>
      <c r="G412" t="s">
        <v>463</v>
      </c>
    </row>
    <row r="413" spans="1:7" x14ac:dyDescent="0.25">
      <c r="A413" s="3">
        <v>41885.652777777781</v>
      </c>
      <c r="B413" t="s">
        <v>332</v>
      </c>
      <c r="C413" t="s">
        <v>257</v>
      </c>
      <c r="D413" t="s">
        <v>236</v>
      </c>
      <c r="E413" t="s">
        <v>236</v>
      </c>
      <c r="F413" t="s">
        <v>269</v>
      </c>
      <c r="G413" t="s">
        <v>462</v>
      </c>
    </row>
    <row r="414" spans="1:7" x14ac:dyDescent="0.25">
      <c r="A414" s="3">
        <v>41885.652777777781</v>
      </c>
      <c r="B414" t="s">
        <v>404</v>
      </c>
      <c r="C414" t="s">
        <v>103</v>
      </c>
      <c r="D414" t="s">
        <v>236</v>
      </c>
      <c r="E414" t="s">
        <v>236</v>
      </c>
      <c r="F414" t="s">
        <v>5</v>
      </c>
      <c r="G414" t="s">
        <v>463</v>
      </c>
    </row>
    <row r="415" spans="1:7" x14ac:dyDescent="0.25">
      <c r="A415" s="3">
        <v>41885.654861111114</v>
      </c>
      <c r="B415" t="s">
        <v>405</v>
      </c>
      <c r="C415" t="s">
        <v>406</v>
      </c>
      <c r="D415" t="s">
        <v>236</v>
      </c>
      <c r="E415" t="s">
        <v>236</v>
      </c>
      <c r="F415" t="s">
        <v>5</v>
      </c>
      <c r="G415" t="s">
        <v>463</v>
      </c>
    </row>
    <row r="416" spans="1:7" x14ac:dyDescent="0.25">
      <c r="A416" s="3">
        <v>41885.65902777778</v>
      </c>
      <c r="B416" t="s">
        <v>42</v>
      </c>
      <c r="C416" t="s">
        <v>162</v>
      </c>
      <c r="D416" t="s">
        <v>41</v>
      </c>
      <c r="E416" t="s">
        <v>456</v>
      </c>
      <c r="F416" t="s">
        <v>458</v>
      </c>
      <c r="G416" t="s">
        <v>462</v>
      </c>
    </row>
    <row r="417" spans="1:7" x14ac:dyDescent="0.25">
      <c r="A417" s="3">
        <v>41885.65902777778</v>
      </c>
      <c r="B417" t="s">
        <v>42</v>
      </c>
      <c r="C417" t="s">
        <v>162</v>
      </c>
      <c r="D417" t="s">
        <v>43</v>
      </c>
      <c r="E417" t="s">
        <v>456</v>
      </c>
      <c r="F417" t="s">
        <v>459</v>
      </c>
      <c r="G417" t="s">
        <v>463</v>
      </c>
    </row>
    <row r="418" spans="1:7" x14ac:dyDescent="0.25">
      <c r="A418" s="3">
        <v>41885.65902777778</v>
      </c>
      <c r="B418" t="s">
        <v>366</v>
      </c>
      <c r="C418" t="s">
        <v>367</v>
      </c>
      <c r="D418" t="s">
        <v>236</v>
      </c>
      <c r="E418" t="s">
        <v>236</v>
      </c>
      <c r="F418" t="s">
        <v>269</v>
      </c>
      <c r="G418" t="s">
        <v>462</v>
      </c>
    </row>
    <row r="419" spans="1:7" x14ac:dyDescent="0.25">
      <c r="A419" s="3">
        <v>41885.661805555559</v>
      </c>
      <c r="B419" t="s">
        <v>214</v>
      </c>
      <c r="C419" t="s">
        <v>20</v>
      </c>
      <c r="D419" t="s">
        <v>182</v>
      </c>
      <c r="E419" t="s">
        <v>457</v>
      </c>
      <c r="F419" t="s">
        <v>458</v>
      </c>
      <c r="G419" t="s">
        <v>462</v>
      </c>
    </row>
    <row r="420" spans="1:7" x14ac:dyDescent="0.25">
      <c r="A420" s="3">
        <v>41885.661805555559</v>
      </c>
      <c r="B420" t="s">
        <v>214</v>
      </c>
      <c r="C420" t="s">
        <v>20</v>
      </c>
      <c r="D420" t="s">
        <v>184</v>
      </c>
      <c r="E420" t="s">
        <v>456</v>
      </c>
      <c r="F420" t="s">
        <v>459</v>
      </c>
      <c r="G420" t="s">
        <v>463</v>
      </c>
    </row>
    <row r="421" spans="1:7" x14ac:dyDescent="0.25">
      <c r="A421" s="3">
        <v>41885.661805555559</v>
      </c>
      <c r="B421" t="s">
        <v>27</v>
      </c>
      <c r="C421" t="s">
        <v>40</v>
      </c>
      <c r="D421" t="s">
        <v>236</v>
      </c>
      <c r="E421" t="s">
        <v>236</v>
      </c>
      <c r="F421" t="s">
        <v>458</v>
      </c>
      <c r="G421" t="s">
        <v>462</v>
      </c>
    </row>
    <row r="422" spans="1:7" x14ac:dyDescent="0.25">
      <c r="A422" s="3">
        <v>41885.661805555559</v>
      </c>
      <c r="B422" t="s">
        <v>27</v>
      </c>
      <c r="C422" t="s">
        <v>40</v>
      </c>
      <c r="D422" t="s">
        <v>182</v>
      </c>
      <c r="E422" t="s">
        <v>457</v>
      </c>
      <c r="F422" t="s">
        <v>459</v>
      </c>
      <c r="G422" t="s">
        <v>463</v>
      </c>
    </row>
    <row r="423" spans="1:7" x14ac:dyDescent="0.25">
      <c r="A423" s="3">
        <v>41885.665277777778</v>
      </c>
      <c r="B423" t="s">
        <v>185</v>
      </c>
      <c r="C423" t="s">
        <v>387</v>
      </c>
      <c r="D423" t="s">
        <v>236</v>
      </c>
      <c r="E423" t="s">
        <v>236</v>
      </c>
      <c r="F423" t="s">
        <v>269</v>
      </c>
      <c r="G423" t="s">
        <v>462</v>
      </c>
    </row>
    <row r="424" spans="1:7" x14ac:dyDescent="0.25">
      <c r="A424" s="3">
        <v>41885.666666666664</v>
      </c>
      <c r="B424" t="s">
        <v>148</v>
      </c>
      <c r="C424" t="s">
        <v>149</v>
      </c>
      <c r="D424" t="s">
        <v>35</v>
      </c>
      <c r="E424" t="s">
        <v>456</v>
      </c>
      <c r="F424" t="s">
        <v>269</v>
      </c>
      <c r="G424" t="s">
        <v>462</v>
      </c>
    </row>
    <row r="425" spans="1:7" x14ac:dyDescent="0.25">
      <c r="A425" s="3">
        <v>41885.666666666664</v>
      </c>
      <c r="B425" t="s">
        <v>142</v>
      </c>
      <c r="C425" t="s">
        <v>10</v>
      </c>
      <c r="D425" t="s">
        <v>38</v>
      </c>
      <c r="E425" t="s">
        <v>456</v>
      </c>
      <c r="F425" t="s">
        <v>269</v>
      </c>
      <c r="G425" t="s">
        <v>462</v>
      </c>
    </row>
    <row r="426" spans="1:7" x14ac:dyDescent="0.25">
      <c r="A426" s="3">
        <v>41885.666666666664</v>
      </c>
      <c r="B426" t="s">
        <v>87</v>
      </c>
      <c r="C426" t="s">
        <v>63</v>
      </c>
      <c r="D426" t="s">
        <v>41</v>
      </c>
      <c r="E426" t="s">
        <v>456</v>
      </c>
      <c r="F426" t="s">
        <v>269</v>
      </c>
      <c r="G426" t="s">
        <v>462</v>
      </c>
    </row>
    <row r="427" spans="1:7" x14ac:dyDescent="0.25">
      <c r="A427" s="3">
        <v>41885.666666666664</v>
      </c>
      <c r="B427" t="s">
        <v>99</v>
      </c>
      <c r="C427" t="s">
        <v>100</v>
      </c>
      <c r="D427" t="s">
        <v>32</v>
      </c>
      <c r="E427" t="s">
        <v>456</v>
      </c>
      <c r="F427" t="s">
        <v>269</v>
      </c>
      <c r="G427" t="s">
        <v>462</v>
      </c>
    </row>
    <row r="428" spans="1:7" x14ac:dyDescent="0.25">
      <c r="A428" s="3">
        <v>41885.666666666664</v>
      </c>
      <c r="B428" t="s">
        <v>300</v>
      </c>
      <c r="C428" t="s">
        <v>102</v>
      </c>
      <c r="D428" t="s">
        <v>203</v>
      </c>
      <c r="E428" t="s">
        <v>456</v>
      </c>
      <c r="F428" t="s">
        <v>269</v>
      </c>
      <c r="G428" t="s">
        <v>462</v>
      </c>
    </row>
    <row r="429" spans="1:7" x14ac:dyDescent="0.25">
      <c r="A429" s="3">
        <v>41885.666666666664</v>
      </c>
      <c r="B429" t="s">
        <v>407</v>
      </c>
      <c r="C429" t="s">
        <v>316</v>
      </c>
      <c r="D429" t="s">
        <v>236</v>
      </c>
      <c r="E429" t="s">
        <v>236</v>
      </c>
      <c r="F429" t="s">
        <v>5</v>
      </c>
      <c r="G429" t="s">
        <v>463</v>
      </c>
    </row>
    <row r="430" spans="1:7" x14ac:dyDescent="0.25">
      <c r="A430" s="3">
        <v>41885.667361111111</v>
      </c>
      <c r="B430" t="s">
        <v>408</v>
      </c>
      <c r="C430" t="s">
        <v>131</v>
      </c>
      <c r="D430" t="s">
        <v>236</v>
      </c>
      <c r="E430" t="s">
        <v>236</v>
      </c>
      <c r="F430" t="s">
        <v>5</v>
      </c>
      <c r="G430" t="s">
        <v>463</v>
      </c>
    </row>
    <row r="431" spans="1:7" x14ac:dyDescent="0.25">
      <c r="A431" s="3">
        <v>41885.670138888891</v>
      </c>
      <c r="B431" t="s">
        <v>39</v>
      </c>
      <c r="C431" t="s">
        <v>320</v>
      </c>
      <c r="D431" t="s">
        <v>236</v>
      </c>
      <c r="E431" t="s">
        <v>236</v>
      </c>
      <c r="F431" t="s">
        <v>269</v>
      </c>
      <c r="G431" t="s">
        <v>462</v>
      </c>
    </row>
    <row r="432" spans="1:7" x14ac:dyDescent="0.25">
      <c r="A432" s="3">
        <v>41885.67083333333</v>
      </c>
      <c r="B432" t="s">
        <v>85</v>
      </c>
      <c r="C432" t="s">
        <v>388</v>
      </c>
      <c r="D432" t="s">
        <v>236</v>
      </c>
      <c r="E432" t="s">
        <v>236</v>
      </c>
      <c r="F432" t="s">
        <v>269</v>
      </c>
      <c r="G432" t="s">
        <v>462</v>
      </c>
    </row>
    <row r="433" spans="1:7" x14ac:dyDescent="0.25">
      <c r="A433" s="3">
        <v>41885.67291666667</v>
      </c>
      <c r="B433" t="s">
        <v>204</v>
      </c>
      <c r="C433" t="s">
        <v>391</v>
      </c>
      <c r="D433" t="s">
        <v>236</v>
      </c>
      <c r="E433" t="s">
        <v>236</v>
      </c>
      <c r="F433" t="s">
        <v>269</v>
      </c>
      <c r="G433" t="s">
        <v>462</v>
      </c>
    </row>
    <row r="434" spans="1:7" x14ac:dyDescent="0.25">
      <c r="A434" s="3">
        <v>41885.673611111109</v>
      </c>
      <c r="B434" t="s">
        <v>411</v>
      </c>
      <c r="C434" t="s">
        <v>95</v>
      </c>
      <c r="D434" t="s">
        <v>236</v>
      </c>
      <c r="E434" t="s">
        <v>236</v>
      </c>
      <c r="F434" t="s">
        <v>5</v>
      </c>
      <c r="G434" t="s">
        <v>463</v>
      </c>
    </row>
    <row r="435" spans="1:7" x14ac:dyDescent="0.25">
      <c r="A435" s="3">
        <v>41885.673611111109</v>
      </c>
      <c r="B435" t="s">
        <v>409</v>
      </c>
      <c r="C435" t="s">
        <v>410</v>
      </c>
      <c r="D435" t="s">
        <v>236</v>
      </c>
      <c r="E435" t="s">
        <v>236</v>
      </c>
      <c r="F435" t="s">
        <v>5</v>
      </c>
      <c r="G435" t="s">
        <v>463</v>
      </c>
    </row>
    <row r="436" spans="1:7" x14ac:dyDescent="0.25">
      <c r="A436" s="3">
        <v>41885.673611111109</v>
      </c>
      <c r="B436" t="s">
        <v>154</v>
      </c>
      <c r="C436" t="s">
        <v>389</v>
      </c>
      <c r="D436" t="s">
        <v>236</v>
      </c>
      <c r="E436" t="s">
        <v>236</v>
      </c>
      <c r="F436" t="s">
        <v>269</v>
      </c>
      <c r="G436" t="s">
        <v>462</v>
      </c>
    </row>
    <row r="437" spans="1:7" x14ac:dyDescent="0.25">
      <c r="A437" s="3">
        <v>41885.675000000003</v>
      </c>
      <c r="B437" t="s">
        <v>101</v>
      </c>
      <c r="C437" t="s">
        <v>412</v>
      </c>
      <c r="D437" t="s">
        <v>236</v>
      </c>
      <c r="E437" t="s">
        <v>236</v>
      </c>
      <c r="F437" t="s">
        <v>5</v>
      </c>
      <c r="G437" t="s">
        <v>463</v>
      </c>
    </row>
    <row r="438" spans="1:7" x14ac:dyDescent="0.25">
      <c r="A438" s="3">
        <v>41885.676388888889</v>
      </c>
      <c r="B438" t="s">
        <v>105</v>
      </c>
      <c r="C438" t="s">
        <v>413</v>
      </c>
      <c r="D438" t="s">
        <v>236</v>
      </c>
      <c r="E438" t="s">
        <v>236</v>
      </c>
      <c r="F438" t="s">
        <v>5</v>
      </c>
      <c r="G438" t="s">
        <v>463</v>
      </c>
    </row>
    <row r="439" spans="1:7" x14ac:dyDescent="0.25">
      <c r="A439" s="3">
        <v>41885.677083333336</v>
      </c>
      <c r="B439" t="s">
        <v>393</v>
      </c>
      <c r="C439" t="s">
        <v>242</v>
      </c>
      <c r="D439" t="s">
        <v>236</v>
      </c>
      <c r="E439" t="s">
        <v>236</v>
      </c>
      <c r="F439" t="s">
        <v>269</v>
      </c>
      <c r="G439" t="s">
        <v>462</v>
      </c>
    </row>
    <row r="440" spans="1:7" x14ac:dyDescent="0.25">
      <c r="A440" s="3">
        <v>41885.679166666669</v>
      </c>
      <c r="B440" t="s">
        <v>407</v>
      </c>
      <c r="C440" t="s">
        <v>316</v>
      </c>
      <c r="D440" t="s">
        <v>236</v>
      </c>
      <c r="E440" t="s">
        <v>236</v>
      </c>
      <c r="F440" t="s">
        <v>458</v>
      </c>
      <c r="G440" t="s">
        <v>462</v>
      </c>
    </row>
    <row r="441" spans="1:7" x14ac:dyDescent="0.25">
      <c r="A441" s="3">
        <v>41885.679166666669</v>
      </c>
      <c r="B441" t="s">
        <v>407</v>
      </c>
      <c r="C441" t="s">
        <v>316</v>
      </c>
      <c r="D441" t="s">
        <v>182</v>
      </c>
      <c r="E441" t="s">
        <v>457</v>
      </c>
      <c r="F441" t="s">
        <v>459</v>
      </c>
      <c r="G441" t="s">
        <v>463</v>
      </c>
    </row>
    <row r="442" spans="1:7" x14ac:dyDescent="0.25">
      <c r="A442" s="3">
        <v>41885.679861111108</v>
      </c>
      <c r="B442" t="s">
        <v>108</v>
      </c>
      <c r="C442" t="s">
        <v>76</v>
      </c>
      <c r="D442" t="s">
        <v>88</v>
      </c>
      <c r="E442" t="s">
        <v>457</v>
      </c>
      <c r="F442" t="s">
        <v>269</v>
      </c>
      <c r="G442" t="s">
        <v>462</v>
      </c>
    </row>
    <row r="443" spans="1:7" x14ac:dyDescent="0.25">
      <c r="A443" s="3">
        <v>41885.680555555555</v>
      </c>
      <c r="B443" t="s">
        <v>409</v>
      </c>
      <c r="C443" t="s">
        <v>410</v>
      </c>
      <c r="D443" t="s">
        <v>236</v>
      </c>
      <c r="E443" t="s">
        <v>236</v>
      </c>
      <c r="F443" t="s">
        <v>458</v>
      </c>
      <c r="G443" t="s">
        <v>462</v>
      </c>
    </row>
    <row r="444" spans="1:7" x14ac:dyDescent="0.25">
      <c r="A444" s="3">
        <v>41885.680555555555</v>
      </c>
      <c r="B444" t="s">
        <v>409</v>
      </c>
      <c r="C444" t="s">
        <v>410</v>
      </c>
      <c r="D444" t="s">
        <v>110</v>
      </c>
      <c r="E444" t="s">
        <v>457</v>
      </c>
      <c r="F444" t="s">
        <v>459</v>
      </c>
      <c r="G444" t="s">
        <v>463</v>
      </c>
    </row>
    <row r="445" spans="1:7" x14ac:dyDescent="0.25">
      <c r="A445" s="3">
        <v>41885.681944444441</v>
      </c>
      <c r="B445" t="s">
        <v>97</v>
      </c>
      <c r="C445" t="s">
        <v>394</v>
      </c>
      <c r="D445" t="s">
        <v>236</v>
      </c>
      <c r="E445" t="s">
        <v>236</v>
      </c>
      <c r="F445" t="s">
        <v>269</v>
      </c>
      <c r="G445" t="s">
        <v>462</v>
      </c>
    </row>
    <row r="446" spans="1:7" x14ac:dyDescent="0.25">
      <c r="A446" s="3">
        <v>41885.681944444441</v>
      </c>
      <c r="B446" t="s">
        <v>47</v>
      </c>
      <c r="C446" t="s">
        <v>63</v>
      </c>
      <c r="D446" t="s">
        <v>182</v>
      </c>
      <c r="E446" t="s">
        <v>457</v>
      </c>
      <c r="F446" t="s">
        <v>458</v>
      </c>
      <c r="G446" t="s">
        <v>462</v>
      </c>
    </row>
    <row r="447" spans="1:7" x14ac:dyDescent="0.25">
      <c r="A447" s="3">
        <v>41885.681944444441</v>
      </c>
      <c r="B447" t="s">
        <v>47</v>
      </c>
      <c r="C447" t="s">
        <v>63</v>
      </c>
      <c r="D447" t="s">
        <v>35</v>
      </c>
      <c r="E447" t="s">
        <v>456</v>
      </c>
      <c r="F447" t="s">
        <v>459</v>
      </c>
      <c r="G447" t="s">
        <v>463</v>
      </c>
    </row>
    <row r="448" spans="1:7" x14ac:dyDescent="0.25">
      <c r="A448" s="3">
        <v>41885.682638888888</v>
      </c>
      <c r="B448" t="s">
        <v>414</v>
      </c>
      <c r="C448" t="s">
        <v>72</v>
      </c>
      <c r="D448" t="s">
        <v>203</v>
      </c>
      <c r="E448" t="s">
        <v>456</v>
      </c>
      <c r="F448" t="s">
        <v>5</v>
      </c>
      <c r="G448" t="s">
        <v>463</v>
      </c>
    </row>
    <row r="449" spans="1:7" x14ac:dyDescent="0.25">
      <c r="A449" s="3">
        <v>41885.686805555553</v>
      </c>
      <c r="B449" t="s">
        <v>105</v>
      </c>
      <c r="C449" t="s">
        <v>413</v>
      </c>
      <c r="D449" t="s">
        <v>236</v>
      </c>
      <c r="E449" t="s">
        <v>236</v>
      </c>
      <c r="F449" t="s">
        <v>269</v>
      </c>
      <c r="G449" t="s">
        <v>462</v>
      </c>
    </row>
    <row r="450" spans="1:7" x14ac:dyDescent="0.25">
      <c r="A450" s="3">
        <v>41885.686805555553</v>
      </c>
      <c r="B450" t="s">
        <v>246</v>
      </c>
      <c r="C450" t="s">
        <v>346</v>
      </c>
      <c r="D450" t="s">
        <v>236</v>
      </c>
      <c r="E450" t="s">
        <v>236</v>
      </c>
      <c r="F450" t="s">
        <v>5</v>
      </c>
      <c r="G450" t="s">
        <v>463</v>
      </c>
    </row>
    <row r="451" spans="1:7" x14ac:dyDescent="0.25">
      <c r="A451" s="3">
        <v>41885.6875</v>
      </c>
      <c r="B451" t="s">
        <v>301</v>
      </c>
      <c r="C451" t="s">
        <v>302</v>
      </c>
      <c r="D451" t="s">
        <v>203</v>
      </c>
      <c r="E451" t="s">
        <v>456</v>
      </c>
      <c r="F451" t="s">
        <v>269</v>
      </c>
      <c r="G451" t="s">
        <v>462</v>
      </c>
    </row>
    <row r="452" spans="1:7" x14ac:dyDescent="0.25">
      <c r="A452" s="3">
        <v>41885.688194444447</v>
      </c>
      <c r="B452" t="s">
        <v>415</v>
      </c>
      <c r="C452" t="s">
        <v>98</v>
      </c>
      <c r="D452" t="s">
        <v>236</v>
      </c>
      <c r="E452" t="s">
        <v>236</v>
      </c>
      <c r="F452" t="s">
        <v>5</v>
      </c>
      <c r="G452" t="s">
        <v>463</v>
      </c>
    </row>
    <row r="453" spans="1:7" x14ac:dyDescent="0.25">
      <c r="A453" s="3">
        <v>41885.69027777778</v>
      </c>
      <c r="B453" t="s">
        <v>116</v>
      </c>
      <c r="C453" t="s">
        <v>164</v>
      </c>
      <c r="D453" t="s">
        <v>236</v>
      </c>
      <c r="E453" t="s">
        <v>236</v>
      </c>
      <c r="F453" t="s">
        <v>5</v>
      </c>
      <c r="G453" t="s">
        <v>463</v>
      </c>
    </row>
    <row r="454" spans="1:7" x14ac:dyDescent="0.25">
      <c r="A454" s="3">
        <v>41885.692361111112</v>
      </c>
      <c r="B454" t="s">
        <v>62</v>
      </c>
      <c r="C454" t="s">
        <v>65</v>
      </c>
      <c r="D454" t="s">
        <v>236</v>
      </c>
      <c r="E454" t="s">
        <v>236</v>
      </c>
      <c r="F454" t="s">
        <v>269</v>
      </c>
      <c r="G454" t="s">
        <v>462</v>
      </c>
    </row>
    <row r="455" spans="1:7" x14ac:dyDescent="0.25">
      <c r="A455" s="3">
        <v>41885.693749999999</v>
      </c>
      <c r="B455" t="s">
        <v>290</v>
      </c>
      <c r="C455" t="s">
        <v>291</v>
      </c>
      <c r="D455" t="s">
        <v>140</v>
      </c>
      <c r="E455" t="s">
        <v>456</v>
      </c>
      <c r="F455" t="s">
        <v>458</v>
      </c>
      <c r="G455" t="s">
        <v>462</v>
      </c>
    </row>
    <row r="456" spans="1:7" x14ac:dyDescent="0.25">
      <c r="A456" s="3">
        <v>41885.693749999999</v>
      </c>
      <c r="B456" t="s">
        <v>290</v>
      </c>
      <c r="C456" t="s">
        <v>291</v>
      </c>
      <c r="D456" t="s">
        <v>84</v>
      </c>
      <c r="E456" t="s">
        <v>456</v>
      </c>
      <c r="F456" t="s">
        <v>459</v>
      </c>
      <c r="G456" t="s">
        <v>463</v>
      </c>
    </row>
    <row r="457" spans="1:7" x14ac:dyDescent="0.25">
      <c r="A457" s="3">
        <v>41885.695833333331</v>
      </c>
      <c r="B457" t="s">
        <v>416</v>
      </c>
      <c r="C457" t="s">
        <v>334</v>
      </c>
      <c r="D457" t="s">
        <v>236</v>
      </c>
      <c r="E457" t="s">
        <v>236</v>
      </c>
      <c r="F457" t="s">
        <v>5</v>
      </c>
      <c r="G457" t="s">
        <v>463</v>
      </c>
    </row>
    <row r="458" spans="1:7" x14ac:dyDescent="0.25">
      <c r="A458" s="3">
        <v>41885.696527777778</v>
      </c>
      <c r="B458" t="s">
        <v>105</v>
      </c>
      <c r="C458" t="s">
        <v>205</v>
      </c>
      <c r="D458" t="s">
        <v>88</v>
      </c>
      <c r="E458" t="s">
        <v>457</v>
      </c>
      <c r="F458" t="s">
        <v>269</v>
      </c>
      <c r="G458" t="s">
        <v>462</v>
      </c>
    </row>
    <row r="459" spans="1:7" x14ac:dyDescent="0.25">
      <c r="A459" s="3">
        <v>41885.696527777778</v>
      </c>
      <c r="B459" t="s">
        <v>243</v>
      </c>
      <c r="C459" t="s">
        <v>37</v>
      </c>
      <c r="D459" t="s">
        <v>88</v>
      </c>
      <c r="E459" t="s">
        <v>457</v>
      </c>
      <c r="F459" t="s">
        <v>458</v>
      </c>
      <c r="G459" t="s">
        <v>462</v>
      </c>
    </row>
    <row r="460" spans="1:7" x14ac:dyDescent="0.25">
      <c r="A460" s="3">
        <v>41885.696527777778</v>
      </c>
      <c r="B460" t="s">
        <v>243</v>
      </c>
      <c r="C460" t="s">
        <v>37</v>
      </c>
      <c r="D460" t="s">
        <v>43</v>
      </c>
      <c r="E460" t="s">
        <v>456</v>
      </c>
      <c r="F460" t="s">
        <v>459</v>
      </c>
      <c r="G460" t="s">
        <v>463</v>
      </c>
    </row>
    <row r="461" spans="1:7" x14ac:dyDescent="0.25">
      <c r="A461" s="3">
        <v>41885.697222222225</v>
      </c>
      <c r="B461" t="s">
        <v>380</v>
      </c>
      <c r="C461" t="s">
        <v>242</v>
      </c>
      <c r="D461" t="s">
        <v>236</v>
      </c>
      <c r="E461" t="s">
        <v>236</v>
      </c>
      <c r="F461" t="s">
        <v>458</v>
      </c>
      <c r="G461" t="s">
        <v>462</v>
      </c>
    </row>
    <row r="462" spans="1:7" x14ac:dyDescent="0.25">
      <c r="A462" s="3">
        <v>41885.697222222225</v>
      </c>
      <c r="B462" t="s">
        <v>380</v>
      </c>
      <c r="C462" t="s">
        <v>242</v>
      </c>
      <c r="D462" t="s">
        <v>88</v>
      </c>
      <c r="E462" t="s">
        <v>457</v>
      </c>
      <c r="F462" t="s">
        <v>459</v>
      </c>
      <c r="G462" t="s">
        <v>463</v>
      </c>
    </row>
    <row r="463" spans="1:7" x14ac:dyDescent="0.25">
      <c r="A463" s="3">
        <v>41885.699305555558</v>
      </c>
      <c r="B463" t="s">
        <v>404</v>
      </c>
      <c r="C463" t="s">
        <v>103</v>
      </c>
      <c r="D463" t="s">
        <v>236</v>
      </c>
      <c r="E463" t="s">
        <v>236</v>
      </c>
      <c r="F463" t="s">
        <v>269</v>
      </c>
      <c r="G463" t="s">
        <v>462</v>
      </c>
    </row>
    <row r="464" spans="1:7" x14ac:dyDescent="0.25">
      <c r="A464" s="3">
        <v>41885.701388888891</v>
      </c>
      <c r="B464" t="s">
        <v>47</v>
      </c>
      <c r="C464" t="s">
        <v>83</v>
      </c>
      <c r="D464" t="s">
        <v>84</v>
      </c>
      <c r="E464" t="s">
        <v>456</v>
      </c>
      <c r="F464" t="s">
        <v>269</v>
      </c>
      <c r="G464" t="s">
        <v>462</v>
      </c>
    </row>
    <row r="465" spans="1:7" x14ac:dyDescent="0.25">
      <c r="A465" s="3">
        <v>41885.70416666667</v>
      </c>
      <c r="B465" t="s">
        <v>119</v>
      </c>
      <c r="C465" t="s">
        <v>402</v>
      </c>
      <c r="D465" t="s">
        <v>236</v>
      </c>
      <c r="E465" t="s">
        <v>236</v>
      </c>
      <c r="F465" t="s">
        <v>269</v>
      </c>
      <c r="G465" t="s">
        <v>462</v>
      </c>
    </row>
    <row r="466" spans="1:7" x14ac:dyDescent="0.25">
      <c r="A466" s="3">
        <v>41885.705555555556</v>
      </c>
      <c r="B466" t="s">
        <v>17</v>
      </c>
      <c r="C466" t="s">
        <v>395</v>
      </c>
      <c r="D466" t="s">
        <v>236</v>
      </c>
      <c r="E466" t="s">
        <v>236</v>
      </c>
      <c r="F466" t="s">
        <v>269</v>
      </c>
      <c r="G466" t="s">
        <v>462</v>
      </c>
    </row>
    <row r="467" spans="1:7" x14ac:dyDescent="0.25">
      <c r="A467" s="3">
        <v>41885.706250000003</v>
      </c>
      <c r="B467" t="s">
        <v>216</v>
      </c>
      <c r="C467" t="s">
        <v>86</v>
      </c>
      <c r="D467" t="s">
        <v>236</v>
      </c>
      <c r="E467" t="s">
        <v>236</v>
      </c>
      <c r="F467" t="s">
        <v>5</v>
      </c>
      <c r="G467" t="s">
        <v>463</v>
      </c>
    </row>
    <row r="468" spans="1:7" x14ac:dyDescent="0.25">
      <c r="A468" s="3">
        <v>41885.706944444442</v>
      </c>
      <c r="B468" t="s">
        <v>398</v>
      </c>
      <c r="C468" t="s">
        <v>399</v>
      </c>
      <c r="D468" t="s">
        <v>236</v>
      </c>
      <c r="E468" t="s">
        <v>236</v>
      </c>
      <c r="F468" t="s">
        <v>269</v>
      </c>
      <c r="G468" t="s">
        <v>462</v>
      </c>
    </row>
    <row r="469" spans="1:7" x14ac:dyDescent="0.25">
      <c r="A469" s="3">
        <v>41885.707638888889</v>
      </c>
      <c r="B469" t="s">
        <v>137</v>
      </c>
      <c r="C469" t="s">
        <v>23</v>
      </c>
      <c r="D469" t="s">
        <v>236</v>
      </c>
      <c r="E469" t="s">
        <v>236</v>
      </c>
      <c r="F469" t="s">
        <v>5</v>
      </c>
      <c r="G469" t="s">
        <v>463</v>
      </c>
    </row>
    <row r="470" spans="1:7" x14ac:dyDescent="0.25">
      <c r="A470" s="3">
        <v>41885.707638888889</v>
      </c>
      <c r="B470" t="s">
        <v>116</v>
      </c>
      <c r="C470" t="s">
        <v>164</v>
      </c>
      <c r="D470" t="s">
        <v>236</v>
      </c>
      <c r="E470" t="s">
        <v>236</v>
      </c>
      <c r="F470" t="s">
        <v>269</v>
      </c>
      <c r="G470" t="s">
        <v>462</v>
      </c>
    </row>
    <row r="471" spans="1:7" x14ac:dyDescent="0.25">
      <c r="A471" s="3">
        <v>41885.708333333336</v>
      </c>
      <c r="B471" t="s">
        <v>237</v>
      </c>
      <c r="C471" t="s">
        <v>238</v>
      </c>
      <c r="D471" t="s">
        <v>88</v>
      </c>
      <c r="E471" t="s">
        <v>457</v>
      </c>
      <c r="F471" t="s">
        <v>269</v>
      </c>
      <c r="G471" t="s">
        <v>462</v>
      </c>
    </row>
    <row r="472" spans="1:7" x14ac:dyDescent="0.25">
      <c r="A472" s="3">
        <v>41885.708333333336</v>
      </c>
      <c r="B472" t="s">
        <v>400</v>
      </c>
      <c r="C472" t="s">
        <v>401</v>
      </c>
      <c r="D472" t="s">
        <v>236</v>
      </c>
      <c r="E472" t="s">
        <v>236</v>
      </c>
      <c r="F472" t="s">
        <v>269</v>
      </c>
      <c r="G472" t="s">
        <v>462</v>
      </c>
    </row>
    <row r="473" spans="1:7" x14ac:dyDescent="0.25">
      <c r="A473" s="3">
        <v>41885.708333333336</v>
      </c>
      <c r="B473" t="s">
        <v>39</v>
      </c>
      <c r="C473" t="s">
        <v>80</v>
      </c>
      <c r="D473" t="s">
        <v>203</v>
      </c>
      <c r="E473" t="s">
        <v>456</v>
      </c>
      <c r="F473" t="s">
        <v>269</v>
      </c>
      <c r="G473" t="s">
        <v>462</v>
      </c>
    </row>
    <row r="474" spans="1:7" x14ac:dyDescent="0.25">
      <c r="A474" s="3">
        <v>41885.708333333336</v>
      </c>
      <c r="B474" t="s">
        <v>39</v>
      </c>
      <c r="C474" t="s">
        <v>10</v>
      </c>
      <c r="D474" t="s">
        <v>110</v>
      </c>
      <c r="E474" t="s">
        <v>457</v>
      </c>
      <c r="F474" t="s">
        <v>269</v>
      </c>
      <c r="G474" t="s">
        <v>462</v>
      </c>
    </row>
    <row r="475" spans="1:7" x14ac:dyDescent="0.25">
      <c r="A475" s="3">
        <v>41885.708333333336</v>
      </c>
      <c r="B475" t="s">
        <v>145</v>
      </c>
      <c r="C475" t="s">
        <v>146</v>
      </c>
      <c r="D475" t="s">
        <v>43</v>
      </c>
      <c r="E475" t="s">
        <v>456</v>
      </c>
      <c r="F475" t="s">
        <v>269</v>
      </c>
      <c r="G475" t="s">
        <v>462</v>
      </c>
    </row>
    <row r="476" spans="1:7" x14ac:dyDescent="0.25">
      <c r="A476" s="3">
        <v>41885.708333333336</v>
      </c>
      <c r="B476" t="s">
        <v>328</v>
      </c>
      <c r="C476" t="s">
        <v>329</v>
      </c>
      <c r="D476" t="s">
        <v>88</v>
      </c>
      <c r="E476" t="s">
        <v>457</v>
      </c>
      <c r="F476" t="s">
        <v>269</v>
      </c>
      <c r="G476" t="s">
        <v>462</v>
      </c>
    </row>
    <row r="477" spans="1:7" x14ac:dyDescent="0.25">
      <c r="A477" s="3">
        <v>41885.708333333336</v>
      </c>
      <c r="B477" t="s">
        <v>159</v>
      </c>
      <c r="C477" t="s">
        <v>155</v>
      </c>
      <c r="D477" t="s">
        <v>43</v>
      </c>
      <c r="E477" t="s">
        <v>456</v>
      </c>
      <c r="F477" t="s">
        <v>269</v>
      </c>
      <c r="G477" t="s">
        <v>462</v>
      </c>
    </row>
    <row r="478" spans="1:7" x14ac:dyDescent="0.25">
      <c r="A478" s="3">
        <v>41885.708333333336</v>
      </c>
      <c r="B478" t="s">
        <v>407</v>
      </c>
      <c r="C478" t="s">
        <v>316</v>
      </c>
      <c r="D478" t="s">
        <v>182</v>
      </c>
      <c r="E478" t="s">
        <v>457</v>
      </c>
      <c r="F478" t="s">
        <v>269</v>
      </c>
      <c r="G478" t="s">
        <v>462</v>
      </c>
    </row>
    <row r="479" spans="1:7" x14ac:dyDescent="0.25">
      <c r="A479" s="3">
        <v>41885.708333333336</v>
      </c>
      <c r="B479" t="s">
        <v>246</v>
      </c>
      <c r="C479" t="s">
        <v>247</v>
      </c>
      <c r="D479" t="s">
        <v>182</v>
      </c>
      <c r="E479" t="s">
        <v>457</v>
      </c>
      <c r="F479" t="s">
        <v>269</v>
      </c>
      <c r="G479" t="s">
        <v>462</v>
      </c>
    </row>
    <row r="480" spans="1:7" x14ac:dyDescent="0.25">
      <c r="A480" s="3">
        <v>41885.708333333336</v>
      </c>
      <c r="B480" t="s">
        <v>174</v>
      </c>
      <c r="C480" t="s">
        <v>175</v>
      </c>
      <c r="D480" t="s">
        <v>35</v>
      </c>
      <c r="E480" t="s">
        <v>456</v>
      </c>
      <c r="F480" t="s">
        <v>269</v>
      </c>
      <c r="G480" t="s">
        <v>462</v>
      </c>
    </row>
    <row r="481" spans="1:7" x14ac:dyDescent="0.25">
      <c r="A481" s="3">
        <v>41885.709027777775</v>
      </c>
      <c r="B481" t="s">
        <v>338</v>
      </c>
      <c r="C481" t="s">
        <v>65</v>
      </c>
      <c r="D481" t="s">
        <v>236</v>
      </c>
      <c r="E481" t="s">
        <v>236</v>
      </c>
      <c r="F481" t="s">
        <v>269</v>
      </c>
      <c r="G481" t="s">
        <v>462</v>
      </c>
    </row>
    <row r="482" spans="1:7" x14ac:dyDescent="0.25">
      <c r="A482" s="3">
        <v>41885.713194444441</v>
      </c>
      <c r="B482" t="s">
        <v>190</v>
      </c>
      <c r="C482" t="s">
        <v>191</v>
      </c>
      <c r="D482" t="s">
        <v>182</v>
      </c>
      <c r="E482" t="s">
        <v>457</v>
      </c>
      <c r="F482" t="s">
        <v>458</v>
      </c>
      <c r="G482" t="s">
        <v>462</v>
      </c>
    </row>
    <row r="483" spans="1:7" x14ac:dyDescent="0.25">
      <c r="A483" s="3">
        <v>41885.713194444441</v>
      </c>
      <c r="B483" t="s">
        <v>190</v>
      </c>
      <c r="C483" t="s">
        <v>191</v>
      </c>
      <c r="D483" t="s">
        <v>184</v>
      </c>
      <c r="E483" t="s">
        <v>456</v>
      </c>
      <c r="F483" t="s">
        <v>459</v>
      </c>
      <c r="G483" t="s">
        <v>463</v>
      </c>
    </row>
    <row r="484" spans="1:7" x14ac:dyDescent="0.25">
      <c r="A484" s="3">
        <v>41885.720138888886</v>
      </c>
      <c r="B484" t="s">
        <v>69</v>
      </c>
      <c r="C484" t="s">
        <v>170</v>
      </c>
      <c r="D484" t="s">
        <v>236</v>
      </c>
      <c r="E484" t="s">
        <v>236</v>
      </c>
      <c r="F484" t="s">
        <v>458</v>
      </c>
      <c r="G484" t="s">
        <v>462</v>
      </c>
    </row>
    <row r="485" spans="1:7" x14ac:dyDescent="0.25">
      <c r="A485" s="3">
        <v>41885.720138888886</v>
      </c>
      <c r="B485" t="s">
        <v>69</v>
      </c>
      <c r="C485" t="s">
        <v>170</v>
      </c>
      <c r="D485" t="s">
        <v>88</v>
      </c>
      <c r="E485" t="s">
        <v>457</v>
      </c>
      <c r="F485" t="s">
        <v>459</v>
      </c>
      <c r="G485" t="s">
        <v>463</v>
      </c>
    </row>
    <row r="486" spans="1:7" x14ac:dyDescent="0.25">
      <c r="A486" s="3">
        <v>41885.722222222219</v>
      </c>
      <c r="B486" t="s">
        <v>307</v>
      </c>
      <c r="C486" t="s">
        <v>308</v>
      </c>
      <c r="D486" t="s">
        <v>140</v>
      </c>
      <c r="E486" t="s">
        <v>456</v>
      </c>
      <c r="F486" t="s">
        <v>269</v>
      </c>
      <c r="G486" t="s">
        <v>462</v>
      </c>
    </row>
    <row r="487" spans="1:7" x14ac:dyDescent="0.25">
      <c r="A487" s="3">
        <v>41885.722222222219</v>
      </c>
      <c r="B487" t="s">
        <v>195</v>
      </c>
      <c r="C487" t="s">
        <v>373</v>
      </c>
      <c r="D487" t="s">
        <v>140</v>
      </c>
      <c r="E487" t="s">
        <v>456</v>
      </c>
      <c r="F487" t="s">
        <v>269</v>
      </c>
      <c r="G487" t="s">
        <v>462</v>
      </c>
    </row>
    <row r="488" spans="1:7" x14ac:dyDescent="0.25">
      <c r="A488" s="3">
        <v>41885.722222222219</v>
      </c>
      <c r="B488" t="s">
        <v>377</v>
      </c>
      <c r="C488" t="s">
        <v>378</v>
      </c>
      <c r="D488" t="s">
        <v>140</v>
      </c>
      <c r="E488" t="s">
        <v>456</v>
      </c>
      <c r="F488" t="s">
        <v>269</v>
      </c>
      <c r="G488" t="s">
        <v>462</v>
      </c>
    </row>
    <row r="489" spans="1:7" x14ac:dyDescent="0.25">
      <c r="A489" s="3">
        <v>41885.722222222219</v>
      </c>
      <c r="B489" t="s">
        <v>216</v>
      </c>
      <c r="C489" t="s">
        <v>86</v>
      </c>
      <c r="D489" t="s">
        <v>236</v>
      </c>
      <c r="E489" t="s">
        <v>236</v>
      </c>
      <c r="F489" t="s">
        <v>269</v>
      </c>
      <c r="G489" t="s">
        <v>462</v>
      </c>
    </row>
    <row r="490" spans="1:7" x14ac:dyDescent="0.25">
      <c r="A490" s="3">
        <v>41885.722222222219</v>
      </c>
      <c r="B490" t="s">
        <v>296</v>
      </c>
      <c r="C490" t="s">
        <v>297</v>
      </c>
      <c r="D490" t="s">
        <v>140</v>
      </c>
      <c r="E490" t="s">
        <v>456</v>
      </c>
      <c r="F490" t="s">
        <v>269</v>
      </c>
      <c r="G490" t="s">
        <v>462</v>
      </c>
    </row>
    <row r="491" spans="1:7" x14ac:dyDescent="0.25">
      <c r="A491" s="3">
        <v>41885.722222222219</v>
      </c>
      <c r="B491" t="s">
        <v>101</v>
      </c>
      <c r="C491" t="s">
        <v>287</v>
      </c>
      <c r="D491" t="s">
        <v>140</v>
      </c>
      <c r="E491" t="s">
        <v>456</v>
      </c>
      <c r="F491" t="s">
        <v>269</v>
      </c>
      <c r="G491" t="s">
        <v>462</v>
      </c>
    </row>
    <row r="492" spans="1:7" x14ac:dyDescent="0.25">
      <c r="A492" s="3">
        <v>41885.722222222219</v>
      </c>
      <c r="B492" t="s">
        <v>186</v>
      </c>
      <c r="C492" t="s">
        <v>65</v>
      </c>
      <c r="D492" t="s">
        <v>140</v>
      </c>
      <c r="E492" t="s">
        <v>456</v>
      </c>
      <c r="F492" t="s">
        <v>269</v>
      </c>
      <c r="G492" t="s">
        <v>462</v>
      </c>
    </row>
    <row r="493" spans="1:7" x14ac:dyDescent="0.25">
      <c r="A493" s="3">
        <v>41885.722222222219</v>
      </c>
      <c r="B493" t="s">
        <v>47</v>
      </c>
      <c r="C493" t="s">
        <v>390</v>
      </c>
      <c r="D493" t="s">
        <v>140</v>
      </c>
      <c r="E493" t="s">
        <v>456</v>
      </c>
      <c r="F493" t="s">
        <v>269</v>
      </c>
      <c r="G493" t="s">
        <v>462</v>
      </c>
    </row>
    <row r="494" spans="1:7" x14ac:dyDescent="0.25">
      <c r="A494" s="3">
        <v>41885.725694444445</v>
      </c>
      <c r="B494" t="s">
        <v>371</v>
      </c>
      <c r="C494" t="s">
        <v>372</v>
      </c>
      <c r="D494" t="s">
        <v>140</v>
      </c>
      <c r="E494" t="s">
        <v>456</v>
      </c>
      <c r="F494" t="s">
        <v>269</v>
      </c>
      <c r="G494" t="s">
        <v>462</v>
      </c>
    </row>
    <row r="495" spans="1:7" x14ac:dyDescent="0.25">
      <c r="A495" s="3">
        <v>41885.725694444445</v>
      </c>
      <c r="B495" t="s">
        <v>139</v>
      </c>
      <c r="C495" t="s">
        <v>60</v>
      </c>
      <c r="D495" t="s">
        <v>140</v>
      </c>
      <c r="E495" t="s">
        <v>456</v>
      </c>
      <c r="F495" t="s">
        <v>269</v>
      </c>
      <c r="G495" t="s">
        <v>462</v>
      </c>
    </row>
    <row r="496" spans="1:7" x14ac:dyDescent="0.25">
      <c r="A496" s="3">
        <v>41885.726388888892</v>
      </c>
      <c r="B496" t="s">
        <v>73</v>
      </c>
      <c r="C496" t="s">
        <v>150</v>
      </c>
      <c r="D496" t="s">
        <v>236</v>
      </c>
      <c r="E496" t="s">
        <v>236</v>
      </c>
      <c r="F496" t="s">
        <v>5</v>
      </c>
      <c r="G496" t="s">
        <v>463</v>
      </c>
    </row>
    <row r="497" spans="1:7" x14ac:dyDescent="0.25">
      <c r="A497" s="3">
        <v>41885.726388888892</v>
      </c>
      <c r="B497" t="s">
        <v>374</v>
      </c>
      <c r="C497" t="s">
        <v>375</v>
      </c>
      <c r="D497" t="s">
        <v>140</v>
      </c>
      <c r="E497" t="s">
        <v>456</v>
      </c>
      <c r="F497" t="s">
        <v>269</v>
      </c>
      <c r="G497" t="s">
        <v>462</v>
      </c>
    </row>
    <row r="498" spans="1:7" x14ac:dyDescent="0.25">
      <c r="A498" s="3">
        <v>41885.726388888892</v>
      </c>
      <c r="B498" t="s">
        <v>383</v>
      </c>
      <c r="C498" t="s">
        <v>384</v>
      </c>
      <c r="D498" t="s">
        <v>140</v>
      </c>
      <c r="E498" t="s">
        <v>456</v>
      </c>
      <c r="F498" t="s">
        <v>269</v>
      </c>
      <c r="G498" t="s">
        <v>462</v>
      </c>
    </row>
    <row r="499" spans="1:7" x14ac:dyDescent="0.25">
      <c r="A499" s="3">
        <v>41885.728472222225</v>
      </c>
      <c r="B499" t="s">
        <v>9</v>
      </c>
      <c r="C499" t="s">
        <v>304</v>
      </c>
      <c r="D499" t="s">
        <v>140</v>
      </c>
      <c r="E499" t="s">
        <v>456</v>
      </c>
      <c r="F499" t="s">
        <v>269</v>
      </c>
      <c r="G499" t="s">
        <v>462</v>
      </c>
    </row>
    <row r="500" spans="1:7" x14ac:dyDescent="0.25">
      <c r="A500" s="3">
        <v>41885.728472222225</v>
      </c>
      <c r="B500" t="s">
        <v>78</v>
      </c>
      <c r="C500" t="s">
        <v>268</v>
      </c>
      <c r="D500" t="s">
        <v>236</v>
      </c>
      <c r="E500" t="s">
        <v>236</v>
      </c>
      <c r="F500" t="s">
        <v>458</v>
      </c>
      <c r="G500" t="s">
        <v>462</v>
      </c>
    </row>
    <row r="501" spans="1:7" x14ac:dyDescent="0.25">
      <c r="A501" s="3">
        <v>41885.728472222225</v>
      </c>
      <c r="B501" t="s">
        <v>78</v>
      </c>
      <c r="C501" t="s">
        <v>268</v>
      </c>
      <c r="D501" t="s">
        <v>88</v>
      </c>
      <c r="E501" t="s">
        <v>457</v>
      </c>
      <c r="F501" t="s">
        <v>459</v>
      </c>
      <c r="G501" t="s">
        <v>463</v>
      </c>
    </row>
    <row r="502" spans="1:7" x14ac:dyDescent="0.25">
      <c r="A502" s="3">
        <v>41885.728472222225</v>
      </c>
      <c r="B502" t="s">
        <v>246</v>
      </c>
      <c r="C502" t="s">
        <v>346</v>
      </c>
      <c r="D502" t="s">
        <v>236</v>
      </c>
      <c r="E502" t="s">
        <v>236</v>
      </c>
      <c r="F502" t="s">
        <v>269</v>
      </c>
      <c r="G502" t="s">
        <v>462</v>
      </c>
    </row>
    <row r="503" spans="1:7" x14ac:dyDescent="0.25">
      <c r="A503" s="3">
        <v>41885.729166666664</v>
      </c>
      <c r="B503" t="s">
        <v>403</v>
      </c>
      <c r="C503" t="s">
        <v>10</v>
      </c>
      <c r="D503" t="s">
        <v>236</v>
      </c>
      <c r="E503" t="s">
        <v>236</v>
      </c>
      <c r="F503" t="s">
        <v>458</v>
      </c>
      <c r="G503" t="s">
        <v>462</v>
      </c>
    </row>
    <row r="504" spans="1:7" x14ac:dyDescent="0.25">
      <c r="A504" s="3">
        <v>41885.729166666664</v>
      </c>
      <c r="B504" t="s">
        <v>403</v>
      </c>
      <c r="C504" t="s">
        <v>10</v>
      </c>
      <c r="D504" t="s">
        <v>88</v>
      </c>
      <c r="E504" t="s">
        <v>457</v>
      </c>
      <c r="F504" t="s">
        <v>459</v>
      </c>
      <c r="G504" t="s">
        <v>463</v>
      </c>
    </row>
    <row r="505" spans="1:7" x14ac:dyDescent="0.25">
      <c r="A505" s="3">
        <v>41885.729166666664</v>
      </c>
      <c r="B505" t="s">
        <v>143</v>
      </c>
      <c r="C505" t="s">
        <v>382</v>
      </c>
      <c r="D505" t="s">
        <v>236</v>
      </c>
      <c r="E505" t="s">
        <v>236</v>
      </c>
      <c r="F505" t="s">
        <v>458</v>
      </c>
      <c r="G505" t="s">
        <v>462</v>
      </c>
    </row>
    <row r="506" spans="1:7" x14ac:dyDescent="0.25">
      <c r="A506" s="3">
        <v>41885.729166666664</v>
      </c>
      <c r="B506" t="s">
        <v>143</v>
      </c>
      <c r="C506" t="s">
        <v>382</v>
      </c>
      <c r="D506" t="s">
        <v>110</v>
      </c>
      <c r="E506" t="s">
        <v>457</v>
      </c>
      <c r="F506" t="s">
        <v>459</v>
      </c>
      <c r="G506" t="s">
        <v>463</v>
      </c>
    </row>
    <row r="507" spans="1:7" x14ac:dyDescent="0.25">
      <c r="A507" s="3">
        <v>41885.729861111111</v>
      </c>
      <c r="B507" t="s">
        <v>39</v>
      </c>
      <c r="C507" t="s">
        <v>286</v>
      </c>
      <c r="D507" t="s">
        <v>140</v>
      </c>
      <c r="E507" t="s">
        <v>456</v>
      </c>
      <c r="F507" t="s">
        <v>458</v>
      </c>
      <c r="G507" t="s">
        <v>462</v>
      </c>
    </row>
    <row r="508" spans="1:7" x14ac:dyDescent="0.25">
      <c r="A508" s="3">
        <v>41885.729861111111</v>
      </c>
      <c r="B508" t="s">
        <v>39</v>
      </c>
      <c r="C508" t="s">
        <v>286</v>
      </c>
      <c r="D508" t="s">
        <v>29</v>
      </c>
      <c r="E508" t="s">
        <v>456</v>
      </c>
      <c r="F508" t="s">
        <v>459</v>
      </c>
      <c r="G508" t="s">
        <v>463</v>
      </c>
    </row>
    <row r="509" spans="1:7" x14ac:dyDescent="0.25">
      <c r="A509" s="3">
        <v>41885.731249999997</v>
      </c>
      <c r="B509" t="s">
        <v>408</v>
      </c>
      <c r="C509" t="s">
        <v>131</v>
      </c>
      <c r="D509" t="s">
        <v>236</v>
      </c>
      <c r="E509" t="s">
        <v>236</v>
      </c>
      <c r="F509" t="s">
        <v>269</v>
      </c>
      <c r="G509" t="s">
        <v>462</v>
      </c>
    </row>
    <row r="510" spans="1:7" x14ac:dyDescent="0.25">
      <c r="A510" s="3">
        <v>41885.731944444444</v>
      </c>
      <c r="B510" t="s">
        <v>39</v>
      </c>
      <c r="C510" t="s">
        <v>417</v>
      </c>
      <c r="D510" t="s">
        <v>236</v>
      </c>
      <c r="E510" t="s">
        <v>236</v>
      </c>
      <c r="F510" t="s">
        <v>5</v>
      </c>
      <c r="G510" t="s">
        <v>463</v>
      </c>
    </row>
    <row r="511" spans="1:7" x14ac:dyDescent="0.25">
      <c r="A511" s="3">
        <v>41885.736111111109</v>
      </c>
      <c r="B511" t="s">
        <v>212</v>
      </c>
      <c r="C511" t="s">
        <v>213</v>
      </c>
      <c r="D511" t="s">
        <v>24</v>
      </c>
      <c r="E511" t="s">
        <v>456</v>
      </c>
      <c r="F511" t="s">
        <v>269</v>
      </c>
      <c r="G511" t="s">
        <v>462</v>
      </c>
    </row>
    <row r="512" spans="1:7" x14ac:dyDescent="0.25">
      <c r="A512" s="3">
        <v>41885.736111111109</v>
      </c>
      <c r="B512" t="s">
        <v>39</v>
      </c>
      <c r="C512" t="s">
        <v>168</v>
      </c>
      <c r="D512" t="s">
        <v>236</v>
      </c>
      <c r="E512" t="s">
        <v>236</v>
      </c>
      <c r="F512" t="s">
        <v>5</v>
      </c>
      <c r="G512" t="s">
        <v>463</v>
      </c>
    </row>
    <row r="513" spans="1:7" x14ac:dyDescent="0.25">
      <c r="A513" s="3">
        <v>41885.738194444442</v>
      </c>
      <c r="B513" t="s">
        <v>409</v>
      </c>
      <c r="C513" t="s">
        <v>410</v>
      </c>
      <c r="D513" t="s">
        <v>110</v>
      </c>
      <c r="E513" t="s">
        <v>457</v>
      </c>
      <c r="F513" t="s">
        <v>269</v>
      </c>
      <c r="G513" t="s">
        <v>462</v>
      </c>
    </row>
    <row r="514" spans="1:7" x14ac:dyDescent="0.25">
      <c r="A514" s="3">
        <v>41885.739583333336</v>
      </c>
      <c r="B514" t="s">
        <v>39</v>
      </c>
      <c r="C514" t="s">
        <v>10</v>
      </c>
      <c r="D514" t="s">
        <v>236</v>
      </c>
      <c r="E514" t="s">
        <v>236</v>
      </c>
      <c r="F514" t="s">
        <v>5</v>
      </c>
      <c r="G514" t="s">
        <v>463</v>
      </c>
    </row>
    <row r="515" spans="1:7" x14ac:dyDescent="0.25">
      <c r="A515" s="3">
        <v>41885.740277777775</v>
      </c>
      <c r="B515" t="s">
        <v>414</v>
      </c>
      <c r="C515" t="s">
        <v>72</v>
      </c>
      <c r="D515" t="s">
        <v>203</v>
      </c>
      <c r="E515" t="s">
        <v>456</v>
      </c>
      <c r="F515" t="s">
        <v>269</v>
      </c>
      <c r="G515" t="s">
        <v>462</v>
      </c>
    </row>
    <row r="516" spans="1:7" x14ac:dyDescent="0.25">
      <c r="A516" s="3">
        <v>41885.743055555555</v>
      </c>
      <c r="B516" t="s">
        <v>145</v>
      </c>
      <c r="C516" t="s">
        <v>63</v>
      </c>
      <c r="D516" t="s">
        <v>182</v>
      </c>
      <c r="E516" t="s">
        <v>457</v>
      </c>
      <c r="F516" t="s">
        <v>269</v>
      </c>
      <c r="G516" t="s">
        <v>462</v>
      </c>
    </row>
    <row r="517" spans="1:7" x14ac:dyDescent="0.25">
      <c r="A517" s="3">
        <v>41885.743750000001</v>
      </c>
      <c r="B517" t="s">
        <v>105</v>
      </c>
      <c r="C517" t="s">
        <v>344</v>
      </c>
      <c r="D517" t="s">
        <v>236</v>
      </c>
      <c r="E517" t="s">
        <v>236</v>
      </c>
      <c r="F517" t="s">
        <v>5</v>
      </c>
      <c r="G517" t="s">
        <v>463</v>
      </c>
    </row>
    <row r="518" spans="1:7" x14ac:dyDescent="0.25">
      <c r="A518" s="3">
        <v>41885.745833333334</v>
      </c>
      <c r="B518" t="s">
        <v>133</v>
      </c>
      <c r="C518" t="s">
        <v>134</v>
      </c>
      <c r="D518" t="s">
        <v>18</v>
      </c>
      <c r="E518" t="s">
        <v>456</v>
      </c>
      <c r="F518" t="s">
        <v>458</v>
      </c>
      <c r="G518" t="s">
        <v>462</v>
      </c>
    </row>
    <row r="519" spans="1:7" x14ac:dyDescent="0.25">
      <c r="A519" s="3">
        <v>41885.745833333334</v>
      </c>
      <c r="B519" t="s">
        <v>133</v>
      </c>
      <c r="C519" t="s">
        <v>134</v>
      </c>
      <c r="D519" t="s">
        <v>22</v>
      </c>
      <c r="E519" t="s">
        <v>456</v>
      </c>
      <c r="F519" t="s">
        <v>459</v>
      </c>
      <c r="G519" t="s">
        <v>463</v>
      </c>
    </row>
    <row r="520" spans="1:7" x14ac:dyDescent="0.25">
      <c r="A520" s="3">
        <v>41885.745833333334</v>
      </c>
      <c r="B520" t="s">
        <v>180</v>
      </c>
      <c r="C520" t="s">
        <v>418</v>
      </c>
      <c r="D520" t="s">
        <v>236</v>
      </c>
      <c r="E520" t="s">
        <v>236</v>
      </c>
      <c r="F520" t="s">
        <v>5</v>
      </c>
      <c r="G520" t="s">
        <v>463</v>
      </c>
    </row>
    <row r="521" spans="1:7" x14ac:dyDescent="0.25">
      <c r="A521" s="3">
        <v>41885.746527777781</v>
      </c>
      <c r="B521" t="s">
        <v>59</v>
      </c>
      <c r="C521" t="s">
        <v>419</v>
      </c>
      <c r="D521" t="s">
        <v>236</v>
      </c>
      <c r="E521" t="s">
        <v>236</v>
      </c>
      <c r="F521" t="s">
        <v>5</v>
      </c>
      <c r="G521" t="s">
        <v>463</v>
      </c>
    </row>
    <row r="522" spans="1:7" x14ac:dyDescent="0.25">
      <c r="A522" s="3">
        <v>41885.746527777781</v>
      </c>
      <c r="B522" t="s">
        <v>163</v>
      </c>
      <c r="C522" t="s">
        <v>364</v>
      </c>
      <c r="D522" t="s">
        <v>140</v>
      </c>
      <c r="E522" t="s">
        <v>456</v>
      </c>
      <c r="F522" t="s">
        <v>269</v>
      </c>
      <c r="G522" t="s">
        <v>462</v>
      </c>
    </row>
    <row r="523" spans="1:7" x14ac:dyDescent="0.25">
      <c r="A523" s="3">
        <v>41885.747916666667</v>
      </c>
      <c r="B523" t="s">
        <v>96</v>
      </c>
      <c r="C523" t="s">
        <v>76</v>
      </c>
      <c r="D523" t="s">
        <v>18</v>
      </c>
      <c r="E523" t="s">
        <v>456</v>
      </c>
      <c r="F523" t="s">
        <v>458</v>
      </c>
      <c r="G523" t="s">
        <v>462</v>
      </c>
    </row>
    <row r="524" spans="1:7" x14ac:dyDescent="0.25">
      <c r="A524" s="3">
        <v>41885.747916666667</v>
      </c>
      <c r="B524" t="s">
        <v>96</v>
      </c>
      <c r="C524" t="s">
        <v>76</v>
      </c>
      <c r="D524" t="s">
        <v>26</v>
      </c>
      <c r="E524" t="s">
        <v>456</v>
      </c>
      <c r="F524" t="s">
        <v>459</v>
      </c>
      <c r="G524" t="s">
        <v>463</v>
      </c>
    </row>
    <row r="525" spans="1:7" x14ac:dyDescent="0.25">
      <c r="A525" s="3">
        <v>41885.748611111114</v>
      </c>
      <c r="B525" t="s">
        <v>39</v>
      </c>
      <c r="C525" t="s">
        <v>417</v>
      </c>
      <c r="D525" t="s">
        <v>236</v>
      </c>
      <c r="E525" t="s">
        <v>236</v>
      </c>
      <c r="F525" t="s">
        <v>269</v>
      </c>
      <c r="G525" t="s">
        <v>462</v>
      </c>
    </row>
    <row r="526" spans="1:7" x14ac:dyDescent="0.25">
      <c r="A526" s="3">
        <v>41885.75</v>
      </c>
      <c r="B526" t="s">
        <v>78</v>
      </c>
      <c r="C526" t="s">
        <v>196</v>
      </c>
      <c r="D526" t="s">
        <v>18</v>
      </c>
      <c r="E526" t="s">
        <v>456</v>
      </c>
      <c r="F526" t="s">
        <v>458</v>
      </c>
      <c r="G526" t="s">
        <v>462</v>
      </c>
    </row>
    <row r="527" spans="1:7" x14ac:dyDescent="0.25">
      <c r="A527" s="3">
        <v>41885.75</v>
      </c>
      <c r="B527" t="s">
        <v>78</v>
      </c>
      <c r="C527" t="s">
        <v>196</v>
      </c>
      <c r="D527" t="s">
        <v>26</v>
      </c>
      <c r="E527" t="s">
        <v>456</v>
      </c>
      <c r="F527" t="s">
        <v>459</v>
      </c>
      <c r="G527" t="s">
        <v>463</v>
      </c>
    </row>
    <row r="528" spans="1:7" x14ac:dyDescent="0.25">
      <c r="A528" s="3">
        <v>41885.75</v>
      </c>
      <c r="B528" t="s">
        <v>325</v>
      </c>
      <c r="C528" t="s">
        <v>326</v>
      </c>
      <c r="D528" t="s">
        <v>110</v>
      </c>
      <c r="E528" t="s">
        <v>457</v>
      </c>
      <c r="F528" t="s">
        <v>269</v>
      </c>
      <c r="G528" t="s">
        <v>462</v>
      </c>
    </row>
    <row r="529" spans="1:7" x14ac:dyDescent="0.25">
      <c r="A529" s="3">
        <v>41885.75</v>
      </c>
      <c r="B529" t="s">
        <v>143</v>
      </c>
      <c r="C529" t="s">
        <v>382</v>
      </c>
      <c r="D529" t="s">
        <v>110</v>
      </c>
      <c r="E529" t="s">
        <v>457</v>
      </c>
      <c r="F529" t="s">
        <v>269</v>
      </c>
      <c r="G529" t="s">
        <v>462</v>
      </c>
    </row>
    <row r="530" spans="1:7" x14ac:dyDescent="0.25">
      <c r="A530" s="3">
        <v>41885.75</v>
      </c>
      <c r="B530" t="s">
        <v>288</v>
      </c>
      <c r="C530" t="s">
        <v>65</v>
      </c>
      <c r="D530" t="s">
        <v>140</v>
      </c>
      <c r="E530" t="s">
        <v>456</v>
      </c>
      <c r="F530" t="s">
        <v>269</v>
      </c>
      <c r="G530" t="s">
        <v>462</v>
      </c>
    </row>
    <row r="531" spans="1:7" x14ac:dyDescent="0.25">
      <c r="A531" s="3">
        <v>41885.750694444447</v>
      </c>
      <c r="B531" t="s">
        <v>137</v>
      </c>
      <c r="C531" t="s">
        <v>23</v>
      </c>
      <c r="D531" t="s">
        <v>236</v>
      </c>
      <c r="E531" t="s">
        <v>236</v>
      </c>
      <c r="F531" t="s">
        <v>269</v>
      </c>
      <c r="G531" t="s">
        <v>462</v>
      </c>
    </row>
    <row r="532" spans="1:7" x14ac:dyDescent="0.25">
      <c r="A532" s="3">
        <v>41885.751388888886</v>
      </c>
      <c r="B532" t="s">
        <v>420</v>
      </c>
      <c r="C532" t="s">
        <v>98</v>
      </c>
      <c r="D532" t="s">
        <v>236</v>
      </c>
      <c r="E532" t="s">
        <v>236</v>
      </c>
      <c r="F532" t="s">
        <v>5</v>
      </c>
      <c r="G532" t="s">
        <v>463</v>
      </c>
    </row>
    <row r="533" spans="1:7" x14ac:dyDescent="0.25">
      <c r="A533" s="3">
        <v>41885.751388888886</v>
      </c>
      <c r="B533" t="s">
        <v>7</v>
      </c>
      <c r="C533" t="s">
        <v>129</v>
      </c>
      <c r="D533" t="s">
        <v>88</v>
      </c>
      <c r="E533" t="s">
        <v>457</v>
      </c>
      <c r="F533" t="s">
        <v>269</v>
      </c>
      <c r="G533" t="s">
        <v>462</v>
      </c>
    </row>
    <row r="534" spans="1:7" x14ac:dyDescent="0.25">
      <c r="A534" s="3">
        <v>41885.752083333333</v>
      </c>
      <c r="B534" t="s">
        <v>112</v>
      </c>
      <c r="C534" t="s">
        <v>199</v>
      </c>
      <c r="D534" t="s">
        <v>88</v>
      </c>
      <c r="E534" t="s">
        <v>457</v>
      </c>
      <c r="F534" t="s">
        <v>269</v>
      </c>
      <c r="G534" t="s">
        <v>462</v>
      </c>
    </row>
    <row r="535" spans="1:7" x14ac:dyDescent="0.25">
      <c r="A535" s="3">
        <v>41885.75277777778</v>
      </c>
      <c r="B535" t="s">
        <v>62</v>
      </c>
      <c r="C535" t="s">
        <v>421</v>
      </c>
      <c r="D535" t="s">
        <v>236</v>
      </c>
      <c r="E535" t="s">
        <v>236</v>
      </c>
      <c r="F535" t="s">
        <v>5</v>
      </c>
      <c r="G535" t="s">
        <v>463</v>
      </c>
    </row>
    <row r="536" spans="1:7" x14ac:dyDescent="0.25">
      <c r="A536" s="3">
        <v>41885.754166666666</v>
      </c>
      <c r="B536" t="s">
        <v>422</v>
      </c>
      <c r="C536" t="s">
        <v>226</v>
      </c>
      <c r="D536" t="s">
        <v>236</v>
      </c>
      <c r="E536" t="s">
        <v>236</v>
      </c>
      <c r="F536" t="s">
        <v>5</v>
      </c>
      <c r="G536" t="s">
        <v>463</v>
      </c>
    </row>
    <row r="537" spans="1:7" x14ac:dyDescent="0.25">
      <c r="A537" s="3">
        <v>41885.755555555559</v>
      </c>
      <c r="B537" t="s">
        <v>411</v>
      </c>
      <c r="C537" t="s">
        <v>95</v>
      </c>
      <c r="D537" t="s">
        <v>236</v>
      </c>
      <c r="E537" t="s">
        <v>236</v>
      </c>
      <c r="F537" t="s">
        <v>458</v>
      </c>
      <c r="G537" t="s">
        <v>462</v>
      </c>
    </row>
    <row r="538" spans="1:7" x14ac:dyDescent="0.25">
      <c r="A538" s="3">
        <v>41885.755555555559</v>
      </c>
      <c r="B538" t="s">
        <v>411</v>
      </c>
      <c r="C538" t="s">
        <v>95</v>
      </c>
      <c r="D538" t="s">
        <v>110</v>
      </c>
      <c r="E538" t="s">
        <v>457</v>
      </c>
      <c r="F538" t="s">
        <v>459</v>
      </c>
      <c r="G538" t="s">
        <v>463</v>
      </c>
    </row>
    <row r="539" spans="1:7" x14ac:dyDescent="0.25">
      <c r="A539" s="3">
        <v>41885.756944444445</v>
      </c>
      <c r="B539" t="s">
        <v>405</v>
      </c>
      <c r="C539" t="s">
        <v>406</v>
      </c>
      <c r="D539" t="s">
        <v>236</v>
      </c>
      <c r="E539" t="s">
        <v>236</v>
      </c>
      <c r="F539" t="s">
        <v>458</v>
      </c>
      <c r="G539" t="s">
        <v>462</v>
      </c>
    </row>
    <row r="540" spans="1:7" x14ac:dyDescent="0.25">
      <c r="A540" s="3">
        <v>41885.756944444445</v>
      </c>
      <c r="B540" t="s">
        <v>405</v>
      </c>
      <c r="C540" t="s">
        <v>406</v>
      </c>
      <c r="D540" t="s">
        <v>88</v>
      </c>
      <c r="E540" t="s">
        <v>457</v>
      </c>
      <c r="F540" t="s">
        <v>459</v>
      </c>
      <c r="G540" t="s">
        <v>463</v>
      </c>
    </row>
    <row r="541" spans="1:7" x14ac:dyDescent="0.25">
      <c r="A541" s="3">
        <v>41885.759722222225</v>
      </c>
      <c r="B541" t="s">
        <v>415</v>
      </c>
      <c r="C541" t="s">
        <v>98</v>
      </c>
      <c r="D541" t="s">
        <v>236</v>
      </c>
      <c r="E541" t="s">
        <v>236</v>
      </c>
      <c r="F541" t="s">
        <v>269</v>
      </c>
      <c r="G541" t="s">
        <v>462</v>
      </c>
    </row>
    <row r="542" spans="1:7" x14ac:dyDescent="0.25">
      <c r="A542" s="3">
        <v>41885.759722222225</v>
      </c>
      <c r="B542" t="s">
        <v>39</v>
      </c>
      <c r="C542" t="s">
        <v>423</v>
      </c>
      <c r="D542" t="s">
        <v>236</v>
      </c>
      <c r="E542" t="s">
        <v>236</v>
      </c>
      <c r="F542" t="s">
        <v>5</v>
      </c>
      <c r="G542" t="s">
        <v>463</v>
      </c>
    </row>
    <row r="543" spans="1:7" x14ac:dyDescent="0.25">
      <c r="A543" s="3">
        <v>41885.760416666664</v>
      </c>
      <c r="B543" t="s">
        <v>27</v>
      </c>
      <c r="C543" t="s">
        <v>424</v>
      </c>
      <c r="D543" t="s">
        <v>236</v>
      </c>
      <c r="E543" t="s">
        <v>236</v>
      </c>
      <c r="F543" t="s">
        <v>5</v>
      </c>
      <c r="G543" t="s">
        <v>463</v>
      </c>
    </row>
    <row r="544" spans="1:7" x14ac:dyDescent="0.25">
      <c r="A544" s="3">
        <v>41885.761805555558</v>
      </c>
      <c r="B544" t="s">
        <v>127</v>
      </c>
      <c r="C544" t="s">
        <v>170</v>
      </c>
      <c r="D544" t="s">
        <v>236</v>
      </c>
      <c r="E544" t="s">
        <v>236</v>
      </c>
      <c r="F544" t="s">
        <v>5</v>
      </c>
      <c r="G544" t="s">
        <v>463</v>
      </c>
    </row>
    <row r="545" spans="1:7" x14ac:dyDescent="0.25">
      <c r="A545" s="3">
        <v>41885.761805555558</v>
      </c>
      <c r="B545" t="s">
        <v>39</v>
      </c>
      <c r="C545" t="s">
        <v>392</v>
      </c>
      <c r="D545" t="s">
        <v>236</v>
      </c>
      <c r="E545" t="s">
        <v>236</v>
      </c>
      <c r="F545" t="s">
        <v>269</v>
      </c>
      <c r="G545" t="s">
        <v>462</v>
      </c>
    </row>
    <row r="546" spans="1:7" x14ac:dyDescent="0.25">
      <c r="A546" s="3">
        <v>41885.763888888891</v>
      </c>
      <c r="B546" t="s">
        <v>28</v>
      </c>
      <c r="C546" t="s">
        <v>425</v>
      </c>
      <c r="D546" t="s">
        <v>24</v>
      </c>
      <c r="E546" t="s">
        <v>456</v>
      </c>
      <c r="F546" t="s">
        <v>5</v>
      </c>
      <c r="G546" t="s">
        <v>463</v>
      </c>
    </row>
    <row r="547" spans="1:7" x14ac:dyDescent="0.25">
      <c r="A547" s="3">
        <v>41885.770138888889</v>
      </c>
      <c r="B547" t="s">
        <v>143</v>
      </c>
      <c r="C547" t="s">
        <v>426</v>
      </c>
      <c r="D547" t="s">
        <v>236</v>
      </c>
      <c r="E547" t="s">
        <v>236</v>
      </c>
      <c r="F547" t="s">
        <v>5</v>
      </c>
      <c r="G547" t="s">
        <v>463</v>
      </c>
    </row>
    <row r="548" spans="1:7" x14ac:dyDescent="0.25">
      <c r="A548" s="3">
        <v>41885.770833333336</v>
      </c>
      <c r="B548" t="s">
        <v>73</v>
      </c>
      <c r="C548" t="s">
        <v>74</v>
      </c>
      <c r="D548" t="s">
        <v>29</v>
      </c>
      <c r="E548" t="s">
        <v>456</v>
      </c>
      <c r="F548" t="s">
        <v>458</v>
      </c>
      <c r="G548" t="s">
        <v>462</v>
      </c>
    </row>
    <row r="549" spans="1:7" x14ac:dyDescent="0.25">
      <c r="A549" s="3">
        <v>41885.770833333336</v>
      </c>
      <c r="B549" t="s">
        <v>73</v>
      </c>
      <c r="C549" t="s">
        <v>74</v>
      </c>
      <c r="D549" t="s">
        <v>38</v>
      </c>
      <c r="E549" t="s">
        <v>456</v>
      </c>
      <c r="F549" t="s">
        <v>459</v>
      </c>
      <c r="G549" t="s">
        <v>463</v>
      </c>
    </row>
    <row r="550" spans="1:7" x14ac:dyDescent="0.25">
      <c r="A550" s="3">
        <v>41885.770833333336</v>
      </c>
      <c r="B550" t="s">
        <v>73</v>
      </c>
      <c r="C550" t="s">
        <v>150</v>
      </c>
      <c r="D550" t="s">
        <v>236</v>
      </c>
      <c r="E550" t="s">
        <v>236</v>
      </c>
      <c r="F550" t="s">
        <v>269</v>
      </c>
      <c r="G550" t="s">
        <v>462</v>
      </c>
    </row>
    <row r="551" spans="1:7" x14ac:dyDescent="0.25">
      <c r="A551" s="3">
        <v>41885.770833333336</v>
      </c>
      <c r="B551" t="s">
        <v>47</v>
      </c>
      <c r="C551" t="s">
        <v>55</v>
      </c>
      <c r="D551" t="s">
        <v>24</v>
      </c>
      <c r="E551" t="s">
        <v>456</v>
      </c>
      <c r="F551" t="s">
        <v>269</v>
      </c>
      <c r="G551" t="s">
        <v>462</v>
      </c>
    </row>
    <row r="552" spans="1:7" x14ac:dyDescent="0.25">
      <c r="A552" s="3">
        <v>41885.774305555555</v>
      </c>
      <c r="B552" t="s">
        <v>78</v>
      </c>
      <c r="C552" t="s">
        <v>206</v>
      </c>
      <c r="D552" t="s">
        <v>88</v>
      </c>
      <c r="E552" t="s">
        <v>457</v>
      </c>
      <c r="F552" t="s">
        <v>458</v>
      </c>
      <c r="G552" t="s">
        <v>462</v>
      </c>
    </row>
    <row r="553" spans="1:7" x14ac:dyDescent="0.25">
      <c r="A553" s="3">
        <v>41885.774305555555</v>
      </c>
      <c r="B553" t="s">
        <v>78</v>
      </c>
      <c r="C553" t="s">
        <v>206</v>
      </c>
      <c r="D553" t="s">
        <v>43</v>
      </c>
      <c r="E553" t="s">
        <v>456</v>
      </c>
      <c r="F553" t="s">
        <v>459</v>
      </c>
      <c r="G553" t="s">
        <v>463</v>
      </c>
    </row>
    <row r="554" spans="1:7" x14ac:dyDescent="0.25">
      <c r="A554" s="3">
        <v>41885.775000000001</v>
      </c>
      <c r="B554" t="s">
        <v>116</v>
      </c>
      <c r="C554" t="s">
        <v>427</v>
      </c>
      <c r="D554" t="s">
        <v>236</v>
      </c>
      <c r="E554" t="s">
        <v>236</v>
      </c>
      <c r="F554" t="s">
        <v>5</v>
      </c>
      <c r="G554" t="s">
        <v>463</v>
      </c>
    </row>
    <row r="555" spans="1:7" x14ac:dyDescent="0.25">
      <c r="A555" s="3">
        <v>41885.776388888888</v>
      </c>
      <c r="B555" t="s">
        <v>56</v>
      </c>
      <c r="C555" t="s">
        <v>57</v>
      </c>
      <c r="D555" t="s">
        <v>50</v>
      </c>
      <c r="E555" t="s">
        <v>456</v>
      </c>
      <c r="F555" t="s">
        <v>458</v>
      </c>
      <c r="G555" t="s">
        <v>462</v>
      </c>
    </row>
    <row r="556" spans="1:7" x14ac:dyDescent="0.25">
      <c r="A556" s="3">
        <v>41885.776388888888</v>
      </c>
      <c r="B556" t="s">
        <v>56</v>
      </c>
      <c r="C556" t="s">
        <v>57</v>
      </c>
      <c r="D556" t="s">
        <v>38</v>
      </c>
      <c r="E556" t="s">
        <v>456</v>
      </c>
      <c r="F556" t="s">
        <v>459</v>
      </c>
      <c r="G556" t="s">
        <v>463</v>
      </c>
    </row>
    <row r="557" spans="1:7" x14ac:dyDescent="0.25">
      <c r="A557" s="3">
        <v>41885.777083333334</v>
      </c>
      <c r="B557" t="s">
        <v>301</v>
      </c>
      <c r="C557" t="s">
        <v>428</v>
      </c>
      <c r="D557" t="s">
        <v>236</v>
      </c>
      <c r="E557" t="s">
        <v>236</v>
      </c>
      <c r="F557" t="s">
        <v>5</v>
      </c>
      <c r="G557" t="s">
        <v>463</v>
      </c>
    </row>
    <row r="558" spans="1:7" x14ac:dyDescent="0.25">
      <c r="A558" s="3">
        <v>41885.777777777781</v>
      </c>
      <c r="B558" t="s">
        <v>207</v>
      </c>
      <c r="C558" t="s">
        <v>104</v>
      </c>
      <c r="D558" t="s">
        <v>236</v>
      </c>
      <c r="E558" t="s">
        <v>236</v>
      </c>
      <c r="F558" t="s">
        <v>5</v>
      </c>
      <c r="G558" t="s">
        <v>463</v>
      </c>
    </row>
    <row r="559" spans="1:7" x14ac:dyDescent="0.25">
      <c r="A559" s="3">
        <v>41885.779166666667</v>
      </c>
      <c r="B559" t="s">
        <v>239</v>
      </c>
      <c r="C559" t="s">
        <v>240</v>
      </c>
      <c r="D559" t="s">
        <v>88</v>
      </c>
      <c r="E559" t="s">
        <v>457</v>
      </c>
      <c r="F559" t="s">
        <v>458</v>
      </c>
      <c r="G559" t="s">
        <v>462</v>
      </c>
    </row>
    <row r="560" spans="1:7" x14ac:dyDescent="0.25">
      <c r="A560" s="3">
        <v>41885.779166666667</v>
      </c>
      <c r="B560" t="s">
        <v>239</v>
      </c>
      <c r="C560" t="s">
        <v>240</v>
      </c>
      <c r="D560" t="s">
        <v>26</v>
      </c>
      <c r="E560" t="s">
        <v>456</v>
      </c>
      <c r="F560" t="s">
        <v>459</v>
      </c>
      <c r="G560" t="s">
        <v>463</v>
      </c>
    </row>
    <row r="561" spans="1:7" x14ac:dyDescent="0.25">
      <c r="A561" s="3">
        <v>41885.780555555553</v>
      </c>
      <c r="B561" t="s">
        <v>180</v>
      </c>
      <c r="C561" t="s">
        <v>429</v>
      </c>
      <c r="D561" t="s">
        <v>236</v>
      </c>
      <c r="E561" t="s">
        <v>236</v>
      </c>
      <c r="F561" t="s">
        <v>5</v>
      </c>
      <c r="G561" t="s">
        <v>463</v>
      </c>
    </row>
    <row r="562" spans="1:7" x14ac:dyDescent="0.25">
      <c r="A562" s="3">
        <v>41885.78125</v>
      </c>
      <c r="B562" t="s">
        <v>56</v>
      </c>
      <c r="C562" t="s">
        <v>57</v>
      </c>
      <c r="D562" t="s">
        <v>38</v>
      </c>
      <c r="E562" t="s">
        <v>456</v>
      </c>
      <c r="F562" t="s">
        <v>269</v>
      </c>
      <c r="G562" t="s">
        <v>462</v>
      </c>
    </row>
    <row r="563" spans="1:7" x14ac:dyDescent="0.25">
      <c r="A563" s="3">
        <v>41885.782638888886</v>
      </c>
      <c r="B563" t="s">
        <v>251</v>
      </c>
      <c r="C563" t="s">
        <v>40</v>
      </c>
      <c r="D563" t="s">
        <v>236</v>
      </c>
      <c r="E563" t="s">
        <v>236</v>
      </c>
      <c r="F563" t="s">
        <v>5</v>
      </c>
      <c r="G563" t="s">
        <v>463</v>
      </c>
    </row>
    <row r="564" spans="1:7" x14ac:dyDescent="0.25">
      <c r="A564" s="3">
        <v>41885.787499999999</v>
      </c>
      <c r="B564" t="s">
        <v>193</v>
      </c>
      <c r="C564" t="s">
        <v>177</v>
      </c>
      <c r="D564" t="s">
        <v>236</v>
      </c>
      <c r="E564" t="s">
        <v>236</v>
      </c>
      <c r="F564" t="s">
        <v>5</v>
      </c>
      <c r="G564" t="s">
        <v>463</v>
      </c>
    </row>
    <row r="565" spans="1:7" x14ac:dyDescent="0.25">
      <c r="A565" s="3">
        <v>41885.790972222225</v>
      </c>
      <c r="B565" t="s">
        <v>27</v>
      </c>
      <c r="C565" t="s">
        <v>424</v>
      </c>
      <c r="D565" t="s">
        <v>236</v>
      </c>
      <c r="E565" t="s">
        <v>236</v>
      </c>
      <c r="F565" t="s">
        <v>269</v>
      </c>
      <c r="G565" t="s">
        <v>462</v>
      </c>
    </row>
    <row r="566" spans="1:7" x14ac:dyDescent="0.25">
      <c r="A566" s="3">
        <v>41885.791666666664</v>
      </c>
      <c r="B566" t="s">
        <v>13</v>
      </c>
      <c r="C566" t="s">
        <v>20</v>
      </c>
      <c r="D566" t="s">
        <v>29</v>
      </c>
      <c r="E566" t="s">
        <v>456</v>
      </c>
      <c r="F566" t="s">
        <v>458</v>
      </c>
      <c r="G566" t="s">
        <v>462</v>
      </c>
    </row>
    <row r="567" spans="1:7" x14ac:dyDescent="0.25">
      <c r="A567" s="3">
        <v>41885.791666666664</v>
      </c>
      <c r="B567" t="s">
        <v>13</v>
      </c>
      <c r="C567" t="s">
        <v>20</v>
      </c>
      <c r="D567" t="s">
        <v>38</v>
      </c>
      <c r="E567" t="s">
        <v>456</v>
      </c>
      <c r="F567" t="s">
        <v>459</v>
      </c>
      <c r="G567" t="s">
        <v>463</v>
      </c>
    </row>
    <row r="568" spans="1:7" x14ac:dyDescent="0.25">
      <c r="A568" s="3">
        <v>41885.791666666664</v>
      </c>
      <c r="B568" t="s">
        <v>31</v>
      </c>
      <c r="C568" t="s">
        <v>197</v>
      </c>
      <c r="D568" t="s">
        <v>140</v>
      </c>
      <c r="E568" t="s">
        <v>456</v>
      </c>
      <c r="F568" t="s">
        <v>269</v>
      </c>
      <c r="G568" t="s">
        <v>462</v>
      </c>
    </row>
    <row r="569" spans="1:7" x14ac:dyDescent="0.25">
      <c r="A569" s="3">
        <v>41885.791666666664</v>
      </c>
      <c r="B569" t="s">
        <v>143</v>
      </c>
      <c r="C569" t="s">
        <v>426</v>
      </c>
      <c r="D569" t="s">
        <v>41</v>
      </c>
      <c r="E569" t="s">
        <v>456</v>
      </c>
      <c r="F569" t="s">
        <v>5</v>
      </c>
      <c r="G569" t="s">
        <v>463</v>
      </c>
    </row>
    <row r="570" spans="1:7" x14ac:dyDescent="0.25">
      <c r="A570" s="3">
        <v>41885.791666666664</v>
      </c>
      <c r="B570" t="s">
        <v>396</v>
      </c>
      <c r="C570" t="s">
        <v>397</v>
      </c>
      <c r="D570" t="s">
        <v>140</v>
      </c>
      <c r="E570" t="s">
        <v>456</v>
      </c>
      <c r="F570" t="s">
        <v>269</v>
      </c>
      <c r="G570" t="s">
        <v>462</v>
      </c>
    </row>
    <row r="571" spans="1:7" x14ac:dyDescent="0.25">
      <c r="A571" s="3">
        <v>41885.791666666664</v>
      </c>
      <c r="B571" t="s">
        <v>315</v>
      </c>
      <c r="C571" t="s">
        <v>316</v>
      </c>
      <c r="D571" t="s">
        <v>110</v>
      </c>
      <c r="E571" t="s">
        <v>457</v>
      </c>
      <c r="F571" t="s">
        <v>269</v>
      </c>
      <c r="G571" t="s">
        <v>462</v>
      </c>
    </row>
    <row r="572" spans="1:7" x14ac:dyDescent="0.25">
      <c r="A572" s="3">
        <v>41885.792361111111</v>
      </c>
      <c r="B572" t="s">
        <v>62</v>
      </c>
      <c r="C572" t="s">
        <v>98</v>
      </c>
      <c r="D572" t="s">
        <v>236</v>
      </c>
      <c r="E572" t="s">
        <v>236</v>
      </c>
      <c r="F572" t="s">
        <v>5</v>
      </c>
      <c r="G572" t="s">
        <v>463</v>
      </c>
    </row>
    <row r="573" spans="1:7" x14ac:dyDescent="0.25">
      <c r="A573" s="3">
        <v>41885.798611111109</v>
      </c>
      <c r="B573" t="s">
        <v>186</v>
      </c>
      <c r="C573" t="s">
        <v>430</v>
      </c>
      <c r="D573" t="s">
        <v>236</v>
      </c>
      <c r="E573" t="s">
        <v>236</v>
      </c>
      <c r="F573" t="s">
        <v>5</v>
      </c>
      <c r="G573" t="s">
        <v>463</v>
      </c>
    </row>
    <row r="574" spans="1:7" x14ac:dyDescent="0.25">
      <c r="A574" s="3">
        <v>41885.800000000003</v>
      </c>
      <c r="B574" t="s">
        <v>62</v>
      </c>
      <c r="C574" t="s">
        <v>431</v>
      </c>
      <c r="D574" t="s">
        <v>236</v>
      </c>
      <c r="E574" t="s">
        <v>236</v>
      </c>
      <c r="F574" t="s">
        <v>5</v>
      </c>
      <c r="G574" t="s">
        <v>463</v>
      </c>
    </row>
    <row r="575" spans="1:7" x14ac:dyDescent="0.25">
      <c r="A575" s="3">
        <v>41885.800694444442</v>
      </c>
      <c r="B575" t="s">
        <v>62</v>
      </c>
      <c r="C575" t="s">
        <v>421</v>
      </c>
      <c r="D575" t="s">
        <v>236</v>
      </c>
      <c r="E575" t="s">
        <v>236</v>
      </c>
      <c r="F575" t="s">
        <v>269</v>
      </c>
      <c r="G575" t="s">
        <v>462</v>
      </c>
    </row>
    <row r="576" spans="1:7" x14ac:dyDescent="0.25">
      <c r="A576" s="3">
        <v>41885.802083333336</v>
      </c>
      <c r="B576" t="s">
        <v>87</v>
      </c>
      <c r="C576" t="s">
        <v>124</v>
      </c>
      <c r="D576" t="s">
        <v>236</v>
      </c>
      <c r="E576" t="s">
        <v>236</v>
      </c>
      <c r="F576" t="s">
        <v>5</v>
      </c>
      <c r="G576" t="s">
        <v>463</v>
      </c>
    </row>
    <row r="577" spans="1:7" x14ac:dyDescent="0.25">
      <c r="A577" s="3">
        <v>41885.804166666669</v>
      </c>
      <c r="B577" t="s">
        <v>207</v>
      </c>
      <c r="C577" t="s">
        <v>104</v>
      </c>
      <c r="D577" t="s">
        <v>236</v>
      </c>
      <c r="E577" t="s">
        <v>236</v>
      </c>
      <c r="F577" t="s">
        <v>269</v>
      </c>
      <c r="G577" t="s">
        <v>462</v>
      </c>
    </row>
    <row r="578" spans="1:7" x14ac:dyDescent="0.25">
      <c r="A578" s="3">
        <v>41885.804861111108</v>
      </c>
      <c r="B578" t="s">
        <v>27</v>
      </c>
      <c r="C578" t="s">
        <v>70</v>
      </c>
      <c r="D578" t="s">
        <v>236</v>
      </c>
      <c r="E578" t="s">
        <v>236</v>
      </c>
      <c r="F578" t="s">
        <v>269</v>
      </c>
      <c r="G578" t="s">
        <v>462</v>
      </c>
    </row>
    <row r="579" spans="1:7" x14ac:dyDescent="0.25">
      <c r="A579" s="3">
        <v>41885.805555555555</v>
      </c>
      <c r="B579" t="s">
        <v>179</v>
      </c>
      <c r="C579" t="s">
        <v>20</v>
      </c>
      <c r="D579" t="s">
        <v>236</v>
      </c>
      <c r="E579" t="s">
        <v>236</v>
      </c>
      <c r="F579" t="s">
        <v>5</v>
      </c>
      <c r="G579" t="s">
        <v>463</v>
      </c>
    </row>
    <row r="580" spans="1:7" x14ac:dyDescent="0.25">
      <c r="A580" s="3">
        <v>41885.806944444441</v>
      </c>
      <c r="B580" t="s">
        <v>28</v>
      </c>
      <c r="C580" t="s">
        <v>61</v>
      </c>
      <c r="D580" t="s">
        <v>236</v>
      </c>
      <c r="E580" t="s">
        <v>236</v>
      </c>
      <c r="F580" t="s">
        <v>5</v>
      </c>
      <c r="G580" t="s">
        <v>463</v>
      </c>
    </row>
    <row r="581" spans="1:7" x14ac:dyDescent="0.25">
      <c r="A581" s="3">
        <v>41885.806944444441</v>
      </c>
      <c r="B581" t="s">
        <v>143</v>
      </c>
      <c r="C581" t="s">
        <v>426</v>
      </c>
      <c r="D581" t="s">
        <v>236</v>
      </c>
      <c r="E581" t="s">
        <v>236</v>
      </c>
      <c r="F581" t="s">
        <v>269</v>
      </c>
      <c r="G581" t="s">
        <v>462</v>
      </c>
    </row>
    <row r="582" spans="1:7" x14ac:dyDescent="0.25">
      <c r="A582" s="3">
        <v>41885.806944444441</v>
      </c>
      <c r="B582" t="s">
        <v>379</v>
      </c>
      <c r="C582" t="s">
        <v>432</v>
      </c>
      <c r="D582" t="s">
        <v>236</v>
      </c>
      <c r="E582" t="s">
        <v>236</v>
      </c>
      <c r="F582" t="s">
        <v>5</v>
      </c>
      <c r="G582" t="s">
        <v>463</v>
      </c>
    </row>
    <row r="583" spans="1:7" x14ac:dyDescent="0.25">
      <c r="A583" s="3">
        <v>41885.808333333334</v>
      </c>
      <c r="B583" t="s">
        <v>59</v>
      </c>
      <c r="C583" t="s">
        <v>419</v>
      </c>
      <c r="D583" t="s">
        <v>236</v>
      </c>
      <c r="E583" t="s">
        <v>236</v>
      </c>
      <c r="F583" t="s">
        <v>269</v>
      </c>
      <c r="G583" t="s">
        <v>462</v>
      </c>
    </row>
    <row r="584" spans="1:7" x14ac:dyDescent="0.25">
      <c r="A584" s="3">
        <v>41885.811111111114</v>
      </c>
      <c r="B584" t="s">
        <v>374</v>
      </c>
      <c r="C584" t="s">
        <v>433</v>
      </c>
      <c r="D584" t="s">
        <v>236</v>
      </c>
      <c r="E584" t="s">
        <v>236</v>
      </c>
      <c r="F584" t="s">
        <v>5</v>
      </c>
      <c r="G584" t="s">
        <v>463</v>
      </c>
    </row>
    <row r="585" spans="1:7" x14ac:dyDescent="0.25">
      <c r="A585" s="3">
        <v>41885.8125</v>
      </c>
      <c r="B585" t="s">
        <v>82</v>
      </c>
      <c r="C585" t="s">
        <v>355</v>
      </c>
      <c r="D585" t="s">
        <v>140</v>
      </c>
      <c r="E585" t="s">
        <v>456</v>
      </c>
      <c r="F585" t="s">
        <v>269</v>
      </c>
      <c r="G585" t="s">
        <v>462</v>
      </c>
    </row>
    <row r="586" spans="1:7" x14ac:dyDescent="0.25">
      <c r="A586" s="3">
        <v>41885.8125</v>
      </c>
      <c r="B586" t="s">
        <v>78</v>
      </c>
      <c r="C586" t="s">
        <v>196</v>
      </c>
      <c r="D586" t="s">
        <v>26</v>
      </c>
      <c r="E586" t="s">
        <v>456</v>
      </c>
      <c r="F586" t="s">
        <v>269</v>
      </c>
      <c r="G586" t="s">
        <v>462</v>
      </c>
    </row>
    <row r="587" spans="1:7" x14ac:dyDescent="0.25">
      <c r="A587" s="3">
        <v>41885.8125</v>
      </c>
      <c r="B587" t="s">
        <v>119</v>
      </c>
      <c r="C587" t="s">
        <v>356</v>
      </c>
      <c r="D587" t="s">
        <v>140</v>
      </c>
      <c r="E587" t="s">
        <v>456</v>
      </c>
      <c r="F587" t="s">
        <v>269</v>
      </c>
      <c r="G587" t="s">
        <v>462</v>
      </c>
    </row>
    <row r="588" spans="1:7" x14ac:dyDescent="0.25">
      <c r="A588" s="3">
        <v>41885.8125</v>
      </c>
      <c r="B588" t="s">
        <v>77</v>
      </c>
      <c r="C588" t="s">
        <v>365</v>
      </c>
      <c r="D588" t="s">
        <v>140</v>
      </c>
      <c r="E588" t="s">
        <v>456</v>
      </c>
      <c r="F588" t="s">
        <v>269</v>
      </c>
      <c r="G588" t="s">
        <v>462</v>
      </c>
    </row>
    <row r="589" spans="1:7" x14ac:dyDescent="0.25">
      <c r="A589" s="3">
        <v>41885.8125</v>
      </c>
      <c r="B589" t="s">
        <v>135</v>
      </c>
      <c r="C589" t="s">
        <v>223</v>
      </c>
      <c r="D589" t="s">
        <v>140</v>
      </c>
      <c r="E589" t="s">
        <v>456</v>
      </c>
      <c r="F589" t="s">
        <v>269</v>
      </c>
      <c r="G589" t="s">
        <v>462</v>
      </c>
    </row>
    <row r="590" spans="1:7" x14ac:dyDescent="0.25">
      <c r="A590" s="3">
        <v>41885.815972222219</v>
      </c>
      <c r="B590" t="s">
        <v>47</v>
      </c>
      <c r="C590" t="s">
        <v>23</v>
      </c>
      <c r="D590" t="s">
        <v>236</v>
      </c>
      <c r="E590" t="s">
        <v>236</v>
      </c>
      <c r="F590" t="s">
        <v>5</v>
      </c>
      <c r="G590" t="s">
        <v>463</v>
      </c>
    </row>
    <row r="591" spans="1:7" x14ac:dyDescent="0.25">
      <c r="A591" s="3">
        <v>41885.818055555559</v>
      </c>
      <c r="B591" t="s">
        <v>180</v>
      </c>
      <c r="C591" t="s">
        <v>429</v>
      </c>
      <c r="D591" t="s">
        <v>236</v>
      </c>
      <c r="E591" t="s">
        <v>236</v>
      </c>
      <c r="F591" t="s">
        <v>269</v>
      </c>
      <c r="G591" t="s">
        <v>462</v>
      </c>
    </row>
    <row r="592" spans="1:7" x14ac:dyDescent="0.25">
      <c r="A592" s="3">
        <v>41885.820138888892</v>
      </c>
      <c r="B592" t="s">
        <v>39</v>
      </c>
      <c r="C592" t="s">
        <v>10</v>
      </c>
      <c r="D592" t="s">
        <v>236</v>
      </c>
      <c r="E592" t="s">
        <v>236</v>
      </c>
      <c r="F592" t="s">
        <v>269</v>
      </c>
      <c r="G592" t="s">
        <v>462</v>
      </c>
    </row>
    <row r="593" spans="1:7" x14ac:dyDescent="0.25">
      <c r="A593" s="3">
        <v>41885.820833333331</v>
      </c>
      <c r="B593" t="s">
        <v>179</v>
      </c>
      <c r="C593" t="s">
        <v>23</v>
      </c>
      <c r="D593" t="s">
        <v>236</v>
      </c>
      <c r="E593" t="s">
        <v>236</v>
      </c>
      <c r="F593" t="s">
        <v>5</v>
      </c>
      <c r="G593" t="s">
        <v>463</v>
      </c>
    </row>
    <row r="594" spans="1:7" x14ac:dyDescent="0.25">
      <c r="A594" s="3">
        <v>41885.822916666664</v>
      </c>
      <c r="B594" t="s">
        <v>27</v>
      </c>
      <c r="C594" t="s">
        <v>281</v>
      </c>
      <c r="D594" t="s">
        <v>236</v>
      </c>
      <c r="E594" t="s">
        <v>236</v>
      </c>
      <c r="F594" t="s">
        <v>5</v>
      </c>
      <c r="G594" t="s">
        <v>463</v>
      </c>
    </row>
    <row r="595" spans="1:7" x14ac:dyDescent="0.25">
      <c r="A595" s="3">
        <v>41885.825694444444</v>
      </c>
      <c r="B595" t="s">
        <v>127</v>
      </c>
      <c r="C595" t="s">
        <v>170</v>
      </c>
      <c r="D595" t="s">
        <v>236</v>
      </c>
      <c r="E595" t="s">
        <v>236</v>
      </c>
      <c r="F595" t="s">
        <v>458</v>
      </c>
      <c r="G595" t="s">
        <v>462</v>
      </c>
    </row>
    <row r="596" spans="1:7" x14ac:dyDescent="0.25">
      <c r="A596" s="3">
        <v>41885.825694444444</v>
      </c>
      <c r="B596" t="s">
        <v>127</v>
      </c>
      <c r="C596" t="s">
        <v>170</v>
      </c>
      <c r="D596" t="s">
        <v>182</v>
      </c>
      <c r="E596" t="s">
        <v>457</v>
      </c>
      <c r="F596" t="s">
        <v>459</v>
      </c>
      <c r="G596" t="s">
        <v>463</v>
      </c>
    </row>
    <row r="597" spans="1:7" x14ac:dyDescent="0.25">
      <c r="A597" s="3">
        <v>41885.825694444444</v>
      </c>
      <c r="B597" t="s">
        <v>9</v>
      </c>
      <c r="C597" t="s">
        <v>211</v>
      </c>
      <c r="D597" t="s">
        <v>236</v>
      </c>
      <c r="E597" t="s">
        <v>236</v>
      </c>
      <c r="F597" t="s">
        <v>5</v>
      </c>
      <c r="G597" t="s">
        <v>463</v>
      </c>
    </row>
    <row r="598" spans="1:7" x14ac:dyDescent="0.25">
      <c r="A598" s="3">
        <v>41885.82708333333</v>
      </c>
      <c r="B598" t="s">
        <v>416</v>
      </c>
      <c r="C598" t="s">
        <v>334</v>
      </c>
      <c r="D598" t="s">
        <v>236</v>
      </c>
      <c r="E598" t="s">
        <v>236</v>
      </c>
      <c r="F598" t="s">
        <v>458</v>
      </c>
      <c r="G598" t="s">
        <v>462</v>
      </c>
    </row>
    <row r="599" spans="1:7" x14ac:dyDescent="0.25">
      <c r="A599" s="3">
        <v>41885.82708333333</v>
      </c>
      <c r="B599" t="s">
        <v>416</v>
      </c>
      <c r="C599" t="s">
        <v>334</v>
      </c>
      <c r="D599" t="s">
        <v>88</v>
      </c>
      <c r="E599" t="s">
        <v>457</v>
      </c>
      <c r="F599" t="s">
        <v>459</v>
      </c>
      <c r="G599" t="s">
        <v>463</v>
      </c>
    </row>
    <row r="600" spans="1:7" x14ac:dyDescent="0.25">
      <c r="A600" s="3">
        <v>41885.828472222223</v>
      </c>
      <c r="B600" t="s">
        <v>101</v>
      </c>
      <c r="C600" t="s">
        <v>412</v>
      </c>
      <c r="D600" t="s">
        <v>236</v>
      </c>
      <c r="E600" t="s">
        <v>236</v>
      </c>
      <c r="F600" t="s">
        <v>269</v>
      </c>
      <c r="G600" t="s">
        <v>462</v>
      </c>
    </row>
    <row r="601" spans="1:7" x14ac:dyDescent="0.25">
      <c r="A601" s="3">
        <v>41885.82916666667</v>
      </c>
      <c r="B601" t="s">
        <v>39</v>
      </c>
      <c r="C601" t="s">
        <v>68</v>
      </c>
      <c r="D601" t="s">
        <v>26</v>
      </c>
      <c r="E601" t="s">
        <v>456</v>
      </c>
      <c r="F601" t="s">
        <v>458</v>
      </c>
      <c r="G601" t="s">
        <v>462</v>
      </c>
    </row>
    <row r="602" spans="1:7" x14ac:dyDescent="0.25">
      <c r="A602" s="3">
        <v>41885.82916666667</v>
      </c>
      <c r="B602" t="s">
        <v>39</v>
      </c>
      <c r="C602" t="s">
        <v>68</v>
      </c>
      <c r="D602" t="s">
        <v>18</v>
      </c>
      <c r="E602" t="s">
        <v>456</v>
      </c>
      <c r="F602" t="s">
        <v>459</v>
      </c>
      <c r="G602" t="s">
        <v>463</v>
      </c>
    </row>
    <row r="603" spans="1:7" x14ac:dyDescent="0.25">
      <c r="A603" s="3">
        <v>41885.832638888889</v>
      </c>
      <c r="B603" t="s">
        <v>379</v>
      </c>
      <c r="C603" t="s">
        <v>432</v>
      </c>
      <c r="D603" t="s">
        <v>236</v>
      </c>
      <c r="E603" t="s">
        <v>236</v>
      </c>
      <c r="F603" t="s">
        <v>269</v>
      </c>
      <c r="G603" t="s">
        <v>462</v>
      </c>
    </row>
    <row r="604" spans="1:7" x14ac:dyDescent="0.25">
      <c r="A604" s="3">
        <v>41885.833333333336</v>
      </c>
      <c r="B604" t="s">
        <v>422</v>
      </c>
      <c r="C604" t="s">
        <v>226</v>
      </c>
      <c r="D604" t="s">
        <v>236</v>
      </c>
      <c r="E604" t="s">
        <v>236</v>
      </c>
      <c r="F604" t="s">
        <v>269</v>
      </c>
      <c r="G604" t="s">
        <v>462</v>
      </c>
    </row>
    <row r="605" spans="1:7" x14ac:dyDescent="0.25">
      <c r="A605" s="3">
        <v>41885.833333333336</v>
      </c>
      <c r="B605" t="s">
        <v>11</v>
      </c>
      <c r="C605" t="s">
        <v>357</v>
      </c>
      <c r="D605" t="s">
        <v>140</v>
      </c>
      <c r="E605" t="s">
        <v>456</v>
      </c>
      <c r="F605" t="s">
        <v>269</v>
      </c>
      <c r="G605" t="s">
        <v>462</v>
      </c>
    </row>
    <row r="606" spans="1:7" x14ac:dyDescent="0.25">
      <c r="A606" s="3">
        <v>41885.833333333336</v>
      </c>
      <c r="B606" t="s">
        <v>54</v>
      </c>
      <c r="C606" t="s">
        <v>249</v>
      </c>
      <c r="D606" t="s">
        <v>203</v>
      </c>
      <c r="E606" t="s">
        <v>456</v>
      </c>
      <c r="F606" t="s">
        <v>269</v>
      </c>
      <c r="G606" t="s">
        <v>462</v>
      </c>
    </row>
    <row r="607" spans="1:7" x14ac:dyDescent="0.25">
      <c r="A607" s="3">
        <v>41885.834027777775</v>
      </c>
      <c r="B607" t="s">
        <v>152</v>
      </c>
      <c r="C607" t="s">
        <v>202</v>
      </c>
      <c r="D607" t="s">
        <v>41</v>
      </c>
      <c r="E607" t="s">
        <v>456</v>
      </c>
      <c r="F607" t="s">
        <v>458</v>
      </c>
      <c r="G607" t="s">
        <v>462</v>
      </c>
    </row>
    <row r="608" spans="1:7" x14ac:dyDescent="0.25">
      <c r="A608" s="3">
        <v>41885.834027777775</v>
      </c>
      <c r="B608" t="s">
        <v>152</v>
      </c>
      <c r="C608" t="s">
        <v>202</v>
      </c>
      <c r="D608" t="s">
        <v>18</v>
      </c>
      <c r="E608" t="s">
        <v>456</v>
      </c>
      <c r="F608" t="s">
        <v>459</v>
      </c>
      <c r="G608" t="s">
        <v>463</v>
      </c>
    </row>
    <row r="609" spans="1:7" x14ac:dyDescent="0.25">
      <c r="A609" s="3">
        <v>41885.834722222222</v>
      </c>
      <c r="B609" t="s">
        <v>179</v>
      </c>
      <c r="C609" t="s">
        <v>20</v>
      </c>
      <c r="D609" t="s">
        <v>236</v>
      </c>
      <c r="E609" t="s">
        <v>236</v>
      </c>
      <c r="F609" t="s">
        <v>269</v>
      </c>
      <c r="G609" t="s">
        <v>462</v>
      </c>
    </row>
    <row r="610" spans="1:7" x14ac:dyDescent="0.25">
      <c r="A610" s="3">
        <v>41885.834722222222</v>
      </c>
      <c r="B610" t="s">
        <v>434</v>
      </c>
      <c r="C610" t="s">
        <v>63</v>
      </c>
      <c r="D610" t="s">
        <v>236</v>
      </c>
      <c r="E610" t="s">
        <v>236</v>
      </c>
      <c r="F610" t="s">
        <v>5</v>
      </c>
      <c r="G610" t="s">
        <v>463</v>
      </c>
    </row>
    <row r="611" spans="1:7" x14ac:dyDescent="0.25">
      <c r="A611" s="3">
        <v>41885.836805555555</v>
      </c>
      <c r="B611" t="s">
        <v>15</v>
      </c>
      <c r="C611" t="s">
        <v>435</v>
      </c>
      <c r="D611" t="s">
        <v>236</v>
      </c>
      <c r="E611" t="s">
        <v>236</v>
      </c>
      <c r="F611" t="s">
        <v>5</v>
      </c>
      <c r="G611" t="s">
        <v>463</v>
      </c>
    </row>
    <row r="612" spans="1:7" x14ac:dyDescent="0.25">
      <c r="A612" s="3">
        <v>41885.84097222222</v>
      </c>
      <c r="B612" t="s">
        <v>135</v>
      </c>
      <c r="C612" t="s">
        <v>69</v>
      </c>
      <c r="D612" t="s">
        <v>236</v>
      </c>
      <c r="E612" t="s">
        <v>236</v>
      </c>
      <c r="F612" t="s">
        <v>5</v>
      </c>
      <c r="G612" t="s">
        <v>463</v>
      </c>
    </row>
    <row r="613" spans="1:7" x14ac:dyDescent="0.25">
      <c r="A613" s="3">
        <v>41885.84375</v>
      </c>
      <c r="B613" t="s">
        <v>436</v>
      </c>
      <c r="C613" t="s">
        <v>23</v>
      </c>
      <c r="D613" t="s">
        <v>236</v>
      </c>
      <c r="E613" t="s">
        <v>236</v>
      </c>
      <c r="F613" t="s">
        <v>5</v>
      </c>
      <c r="G613" t="s">
        <v>463</v>
      </c>
    </row>
    <row r="614" spans="1:7" x14ac:dyDescent="0.25">
      <c r="A614" s="3">
        <v>41885.844444444447</v>
      </c>
      <c r="B614" t="s">
        <v>420</v>
      </c>
      <c r="C614" t="s">
        <v>98</v>
      </c>
      <c r="D614" t="s">
        <v>236</v>
      </c>
      <c r="E614" t="s">
        <v>236</v>
      </c>
      <c r="F614" t="s">
        <v>458</v>
      </c>
      <c r="G614" t="s">
        <v>462</v>
      </c>
    </row>
    <row r="615" spans="1:7" x14ac:dyDescent="0.25">
      <c r="A615" s="3">
        <v>41885.844444444447</v>
      </c>
      <c r="B615" t="s">
        <v>420</v>
      </c>
      <c r="C615" t="s">
        <v>98</v>
      </c>
      <c r="D615" t="s">
        <v>88</v>
      </c>
      <c r="E615" t="s">
        <v>457</v>
      </c>
      <c r="F615" t="s">
        <v>459</v>
      </c>
      <c r="G615" t="s">
        <v>463</v>
      </c>
    </row>
    <row r="616" spans="1:7" x14ac:dyDescent="0.25">
      <c r="A616" s="3">
        <v>41885.847916666666</v>
      </c>
      <c r="B616" t="s">
        <v>434</v>
      </c>
      <c r="C616" t="s">
        <v>63</v>
      </c>
      <c r="D616" t="s">
        <v>236</v>
      </c>
      <c r="E616" t="s">
        <v>236</v>
      </c>
      <c r="F616" t="s">
        <v>269</v>
      </c>
      <c r="G616" t="s">
        <v>462</v>
      </c>
    </row>
    <row r="617" spans="1:7" x14ac:dyDescent="0.25">
      <c r="A617" s="3">
        <v>41885.850694444445</v>
      </c>
      <c r="B617" t="s">
        <v>62</v>
      </c>
      <c r="C617" t="s">
        <v>431</v>
      </c>
      <c r="D617" t="s">
        <v>236</v>
      </c>
      <c r="E617" t="s">
        <v>236</v>
      </c>
      <c r="F617" t="s">
        <v>269</v>
      </c>
      <c r="G617" t="s">
        <v>462</v>
      </c>
    </row>
    <row r="618" spans="1:7" x14ac:dyDescent="0.25">
      <c r="A618" s="3">
        <v>41885.851388888892</v>
      </c>
      <c r="B618" t="s">
        <v>437</v>
      </c>
      <c r="C618" t="s">
        <v>181</v>
      </c>
      <c r="D618" t="s">
        <v>236</v>
      </c>
      <c r="E618" t="s">
        <v>236</v>
      </c>
      <c r="F618" t="s">
        <v>5</v>
      </c>
      <c r="G618" t="s">
        <v>463</v>
      </c>
    </row>
    <row r="619" spans="1:7" x14ac:dyDescent="0.25">
      <c r="A619" s="3">
        <v>41885.854166666664</v>
      </c>
      <c r="B619" t="s">
        <v>73</v>
      </c>
      <c r="C619" t="s">
        <v>74</v>
      </c>
      <c r="D619" t="s">
        <v>38</v>
      </c>
      <c r="E619" t="s">
        <v>456</v>
      </c>
      <c r="F619" t="s">
        <v>269</v>
      </c>
      <c r="G619" t="s">
        <v>462</v>
      </c>
    </row>
    <row r="620" spans="1:7" x14ac:dyDescent="0.25">
      <c r="A620" s="3">
        <v>41885.854166666664</v>
      </c>
      <c r="B620" t="s">
        <v>82</v>
      </c>
      <c r="C620" t="s">
        <v>95</v>
      </c>
      <c r="D620" t="s">
        <v>203</v>
      </c>
      <c r="E620" t="s">
        <v>456</v>
      </c>
      <c r="F620" t="s">
        <v>269</v>
      </c>
      <c r="G620" t="s">
        <v>462</v>
      </c>
    </row>
    <row r="621" spans="1:7" x14ac:dyDescent="0.25">
      <c r="A621" s="3">
        <v>41885.854861111111</v>
      </c>
      <c r="B621" t="s">
        <v>135</v>
      </c>
      <c r="C621" t="s">
        <v>438</v>
      </c>
      <c r="D621" t="s">
        <v>236</v>
      </c>
      <c r="E621" t="s">
        <v>236</v>
      </c>
      <c r="F621" t="s">
        <v>5</v>
      </c>
      <c r="G621" t="s">
        <v>463</v>
      </c>
    </row>
    <row r="622" spans="1:7" x14ac:dyDescent="0.25">
      <c r="A622" s="3">
        <v>41885.856944444444</v>
      </c>
      <c r="B622" t="s">
        <v>186</v>
      </c>
      <c r="C622" t="s">
        <v>430</v>
      </c>
      <c r="D622" t="s">
        <v>236</v>
      </c>
      <c r="E622" t="s">
        <v>236</v>
      </c>
      <c r="F622" t="s">
        <v>269</v>
      </c>
      <c r="G622" t="s">
        <v>462</v>
      </c>
    </row>
    <row r="623" spans="1:7" x14ac:dyDescent="0.25">
      <c r="A623" s="3">
        <v>41885.857638888891</v>
      </c>
      <c r="B623" t="s">
        <v>87</v>
      </c>
      <c r="C623" t="s">
        <v>124</v>
      </c>
      <c r="D623" t="s">
        <v>236</v>
      </c>
      <c r="E623" t="s">
        <v>236</v>
      </c>
      <c r="F623" t="s">
        <v>269</v>
      </c>
      <c r="G623" t="s">
        <v>462</v>
      </c>
    </row>
    <row r="624" spans="1:7" x14ac:dyDescent="0.25">
      <c r="A624" s="3">
        <v>41885.85833333333</v>
      </c>
      <c r="B624" t="s">
        <v>28</v>
      </c>
      <c r="C624" t="s">
        <v>61</v>
      </c>
      <c r="D624" t="s">
        <v>236</v>
      </c>
      <c r="E624" t="s">
        <v>236</v>
      </c>
      <c r="F624" t="s">
        <v>269</v>
      </c>
      <c r="G624" t="s">
        <v>462</v>
      </c>
    </row>
    <row r="625" spans="1:7" x14ac:dyDescent="0.25">
      <c r="A625" s="3">
        <v>41885.864583333336</v>
      </c>
      <c r="B625" t="s">
        <v>105</v>
      </c>
      <c r="C625" t="s">
        <v>65</v>
      </c>
      <c r="D625" t="s">
        <v>236</v>
      </c>
      <c r="E625" t="s">
        <v>236</v>
      </c>
      <c r="F625" t="s">
        <v>5</v>
      </c>
      <c r="G625" t="s">
        <v>463</v>
      </c>
    </row>
    <row r="626" spans="1:7" x14ac:dyDescent="0.25">
      <c r="A626" s="3">
        <v>41885.877083333333</v>
      </c>
      <c r="B626" t="s">
        <v>39</v>
      </c>
      <c r="C626" t="s">
        <v>423</v>
      </c>
      <c r="D626" t="s">
        <v>236</v>
      </c>
      <c r="E626" t="s">
        <v>236</v>
      </c>
      <c r="F626" t="s">
        <v>269</v>
      </c>
      <c r="G626" t="s">
        <v>462</v>
      </c>
    </row>
    <row r="627" spans="1:7" x14ac:dyDescent="0.25">
      <c r="A627" s="3">
        <v>41885.880555555559</v>
      </c>
      <c r="B627" t="s">
        <v>105</v>
      </c>
      <c r="C627" t="s">
        <v>344</v>
      </c>
      <c r="D627" t="s">
        <v>236</v>
      </c>
      <c r="E627" t="s">
        <v>236</v>
      </c>
      <c r="F627" t="s">
        <v>458</v>
      </c>
      <c r="G627" t="s">
        <v>462</v>
      </c>
    </row>
    <row r="628" spans="1:7" x14ac:dyDescent="0.25">
      <c r="A628" s="3">
        <v>41885.880555555559</v>
      </c>
      <c r="B628" t="s">
        <v>105</v>
      </c>
      <c r="C628" t="s">
        <v>344</v>
      </c>
      <c r="D628" t="s">
        <v>110</v>
      </c>
      <c r="E628" t="s">
        <v>457</v>
      </c>
      <c r="F628" t="s">
        <v>459</v>
      </c>
      <c r="G628" t="s">
        <v>463</v>
      </c>
    </row>
    <row r="629" spans="1:7" x14ac:dyDescent="0.25">
      <c r="A629" s="3">
        <v>41885.884722222225</v>
      </c>
      <c r="B629" t="s">
        <v>439</v>
      </c>
      <c r="C629" t="s">
        <v>244</v>
      </c>
      <c r="D629" t="s">
        <v>236</v>
      </c>
      <c r="E629" t="s">
        <v>236</v>
      </c>
      <c r="F629" t="s">
        <v>5</v>
      </c>
      <c r="G629" t="s">
        <v>463</v>
      </c>
    </row>
    <row r="630" spans="1:7" x14ac:dyDescent="0.25">
      <c r="A630" s="3">
        <v>41885.888888888891</v>
      </c>
      <c r="B630" t="s">
        <v>62</v>
      </c>
      <c r="C630" t="s">
        <v>440</v>
      </c>
      <c r="D630" t="s">
        <v>236</v>
      </c>
      <c r="E630" t="s">
        <v>236</v>
      </c>
      <c r="F630" t="s">
        <v>5</v>
      </c>
      <c r="G630" t="s">
        <v>463</v>
      </c>
    </row>
    <row r="631" spans="1:7" x14ac:dyDescent="0.25">
      <c r="A631" s="3">
        <v>41885.890972222223</v>
      </c>
      <c r="B631" t="s">
        <v>436</v>
      </c>
      <c r="C631" t="s">
        <v>23</v>
      </c>
      <c r="D631" t="s">
        <v>236</v>
      </c>
      <c r="E631" t="s">
        <v>236</v>
      </c>
      <c r="F631" t="s">
        <v>269</v>
      </c>
      <c r="G631" t="s">
        <v>462</v>
      </c>
    </row>
    <row r="632" spans="1:7" x14ac:dyDescent="0.25">
      <c r="A632" s="3">
        <v>41885.894444444442</v>
      </c>
      <c r="B632" t="s">
        <v>251</v>
      </c>
      <c r="C632" t="s">
        <v>40</v>
      </c>
      <c r="D632" t="s">
        <v>236</v>
      </c>
      <c r="E632" t="s">
        <v>236</v>
      </c>
      <c r="F632" t="s">
        <v>458</v>
      </c>
      <c r="G632" t="s">
        <v>462</v>
      </c>
    </row>
    <row r="633" spans="1:7" x14ac:dyDescent="0.25">
      <c r="A633" s="3">
        <v>41885.894444444442</v>
      </c>
      <c r="B633" t="s">
        <v>251</v>
      </c>
      <c r="C633" t="s">
        <v>40</v>
      </c>
      <c r="D633" t="s">
        <v>88</v>
      </c>
      <c r="E633" t="s">
        <v>457</v>
      </c>
      <c r="F633" t="s">
        <v>459</v>
      </c>
      <c r="G633" t="s">
        <v>463</v>
      </c>
    </row>
    <row r="634" spans="1:7" x14ac:dyDescent="0.25">
      <c r="A634" s="3">
        <v>41885.895138888889</v>
      </c>
      <c r="B634" t="s">
        <v>441</v>
      </c>
      <c r="C634" t="s">
        <v>442</v>
      </c>
      <c r="D634" t="s">
        <v>236</v>
      </c>
      <c r="E634" t="s">
        <v>236</v>
      </c>
      <c r="F634" t="s">
        <v>5</v>
      </c>
      <c r="G634" t="s">
        <v>463</v>
      </c>
    </row>
    <row r="635" spans="1:7" x14ac:dyDescent="0.25">
      <c r="A635" s="3">
        <v>41885.896527777775</v>
      </c>
      <c r="B635" t="s">
        <v>135</v>
      </c>
      <c r="C635" t="s">
        <v>438</v>
      </c>
      <c r="D635" t="s">
        <v>236</v>
      </c>
      <c r="E635" t="s">
        <v>236</v>
      </c>
      <c r="F635" t="s">
        <v>269</v>
      </c>
      <c r="G635" t="s">
        <v>462</v>
      </c>
    </row>
    <row r="636" spans="1:7" x14ac:dyDescent="0.25">
      <c r="A636" s="3">
        <v>41885.898611111108</v>
      </c>
      <c r="B636" t="s">
        <v>27</v>
      </c>
      <c r="C636" t="s">
        <v>281</v>
      </c>
      <c r="D636" t="s">
        <v>236</v>
      </c>
      <c r="E636" t="s">
        <v>236</v>
      </c>
      <c r="F636" t="s">
        <v>269</v>
      </c>
      <c r="G636" t="s">
        <v>462</v>
      </c>
    </row>
    <row r="637" spans="1:7" x14ac:dyDescent="0.25">
      <c r="A637" s="3">
        <v>41885.902777777781</v>
      </c>
      <c r="B637" t="s">
        <v>193</v>
      </c>
      <c r="C637" t="s">
        <v>177</v>
      </c>
      <c r="D637" t="s">
        <v>236</v>
      </c>
      <c r="E637" t="s">
        <v>236</v>
      </c>
      <c r="F637" t="s">
        <v>458</v>
      </c>
      <c r="G637" t="s">
        <v>462</v>
      </c>
    </row>
    <row r="638" spans="1:7" x14ac:dyDescent="0.25">
      <c r="A638" s="3">
        <v>41885.902777777781</v>
      </c>
      <c r="B638" t="s">
        <v>193</v>
      </c>
      <c r="C638" t="s">
        <v>177</v>
      </c>
      <c r="D638" t="s">
        <v>110</v>
      </c>
      <c r="E638" t="s">
        <v>457</v>
      </c>
      <c r="F638" t="s">
        <v>459</v>
      </c>
      <c r="G638" t="s">
        <v>463</v>
      </c>
    </row>
    <row r="639" spans="1:7" x14ac:dyDescent="0.25">
      <c r="A639" s="3">
        <v>41885.90625</v>
      </c>
      <c r="B639" t="s">
        <v>180</v>
      </c>
      <c r="C639" t="s">
        <v>418</v>
      </c>
      <c r="D639" t="s">
        <v>236</v>
      </c>
      <c r="E639" t="s">
        <v>236</v>
      </c>
      <c r="F639" t="s">
        <v>458</v>
      </c>
      <c r="G639" t="s">
        <v>462</v>
      </c>
    </row>
    <row r="640" spans="1:7" x14ac:dyDescent="0.25">
      <c r="A640" s="3">
        <v>41885.90625</v>
      </c>
      <c r="B640" t="s">
        <v>180</v>
      </c>
      <c r="C640" t="s">
        <v>418</v>
      </c>
      <c r="D640" t="s">
        <v>182</v>
      </c>
      <c r="E640" t="s">
        <v>457</v>
      </c>
      <c r="F640" t="s">
        <v>459</v>
      </c>
      <c r="G640" t="s">
        <v>463</v>
      </c>
    </row>
    <row r="641" spans="1:7" x14ac:dyDescent="0.25">
      <c r="A641" s="3">
        <v>41885.906944444447</v>
      </c>
      <c r="B641" t="s">
        <v>443</v>
      </c>
      <c r="C641" t="s">
        <v>444</v>
      </c>
      <c r="D641" t="s">
        <v>236</v>
      </c>
      <c r="E641" t="s">
        <v>236</v>
      </c>
      <c r="F641" t="s">
        <v>5</v>
      </c>
      <c r="G641" t="s">
        <v>463</v>
      </c>
    </row>
    <row r="642" spans="1:7" x14ac:dyDescent="0.25">
      <c r="A642" s="3">
        <v>41885.913888888892</v>
      </c>
      <c r="B642" t="s">
        <v>445</v>
      </c>
      <c r="C642" t="s">
        <v>446</v>
      </c>
      <c r="D642" t="s">
        <v>236</v>
      </c>
      <c r="E642" t="s">
        <v>236</v>
      </c>
      <c r="F642" t="s">
        <v>5</v>
      </c>
      <c r="G642" t="s">
        <v>463</v>
      </c>
    </row>
    <row r="643" spans="1:7" x14ac:dyDescent="0.25">
      <c r="A643" s="3">
        <v>41885.915277777778</v>
      </c>
      <c r="B643" t="s">
        <v>34</v>
      </c>
      <c r="C643" t="s">
        <v>447</v>
      </c>
      <c r="D643" t="s">
        <v>236</v>
      </c>
      <c r="E643" t="s">
        <v>236</v>
      </c>
      <c r="F643" t="s">
        <v>5</v>
      </c>
      <c r="G643" t="s">
        <v>463</v>
      </c>
    </row>
    <row r="644" spans="1:7" x14ac:dyDescent="0.25">
      <c r="A644" s="3">
        <v>41885.916666666664</v>
      </c>
      <c r="B644" t="s">
        <v>178</v>
      </c>
      <c r="C644" t="s">
        <v>200</v>
      </c>
      <c r="D644" t="s">
        <v>88</v>
      </c>
      <c r="E644" t="s">
        <v>457</v>
      </c>
      <c r="F644" t="s">
        <v>269</v>
      </c>
      <c r="G644" t="s">
        <v>462</v>
      </c>
    </row>
    <row r="645" spans="1:7" x14ac:dyDescent="0.25">
      <c r="A645" s="3">
        <v>41885.916666666664</v>
      </c>
      <c r="B645" t="s">
        <v>116</v>
      </c>
      <c r="C645" t="s">
        <v>170</v>
      </c>
      <c r="D645" t="s">
        <v>236</v>
      </c>
      <c r="E645" t="s">
        <v>236</v>
      </c>
      <c r="F645" t="s">
        <v>5</v>
      </c>
      <c r="G645" t="s">
        <v>463</v>
      </c>
    </row>
    <row r="646" spans="1:7" x14ac:dyDescent="0.25">
      <c r="A646" s="3">
        <v>41885.917361111111</v>
      </c>
      <c r="B646" t="s">
        <v>48</v>
      </c>
      <c r="C646" t="s">
        <v>448</v>
      </c>
      <c r="D646" t="s">
        <v>203</v>
      </c>
      <c r="E646" t="s">
        <v>456</v>
      </c>
      <c r="F646" t="s">
        <v>5</v>
      </c>
      <c r="G646" t="s">
        <v>463</v>
      </c>
    </row>
    <row r="647" spans="1:7" x14ac:dyDescent="0.25">
      <c r="A647" s="3">
        <v>41885.918055555558</v>
      </c>
      <c r="B647" t="s">
        <v>73</v>
      </c>
      <c r="C647" t="s">
        <v>449</v>
      </c>
      <c r="D647" t="s">
        <v>203</v>
      </c>
      <c r="E647" t="s">
        <v>456</v>
      </c>
      <c r="F647" t="s">
        <v>5</v>
      </c>
      <c r="G647" t="s">
        <v>463</v>
      </c>
    </row>
    <row r="648" spans="1:7" x14ac:dyDescent="0.25">
      <c r="A648" s="3">
        <v>41885.923611111109</v>
      </c>
      <c r="B648" t="s">
        <v>9</v>
      </c>
      <c r="C648" t="s">
        <v>211</v>
      </c>
      <c r="D648" t="s">
        <v>236</v>
      </c>
      <c r="E648" t="s">
        <v>236</v>
      </c>
      <c r="F648" t="s">
        <v>269</v>
      </c>
      <c r="G648" t="s">
        <v>462</v>
      </c>
    </row>
    <row r="649" spans="1:7" x14ac:dyDescent="0.25">
      <c r="A649" s="3">
        <v>41885.926388888889</v>
      </c>
      <c r="B649" t="s">
        <v>437</v>
      </c>
      <c r="C649" t="s">
        <v>181</v>
      </c>
      <c r="D649" t="s">
        <v>236</v>
      </c>
      <c r="E649" t="s">
        <v>236</v>
      </c>
      <c r="F649" t="s">
        <v>269</v>
      </c>
      <c r="G649" t="s">
        <v>462</v>
      </c>
    </row>
    <row r="650" spans="1:7" x14ac:dyDescent="0.25">
      <c r="A650" s="3">
        <v>41885.927777777775</v>
      </c>
      <c r="B650" t="s">
        <v>439</v>
      </c>
      <c r="C650" t="s">
        <v>244</v>
      </c>
      <c r="D650" t="s">
        <v>236</v>
      </c>
      <c r="E650" t="s">
        <v>236</v>
      </c>
      <c r="F650" t="s">
        <v>269</v>
      </c>
      <c r="G650" t="s">
        <v>462</v>
      </c>
    </row>
    <row r="651" spans="1:7" x14ac:dyDescent="0.25">
      <c r="A651" s="3">
        <v>41885.93472222222</v>
      </c>
      <c r="B651" t="s">
        <v>47</v>
      </c>
      <c r="C651" t="s">
        <v>23</v>
      </c>
      <c r="D651" t="s">
        <v>236</v>
      </c>
      <c r="E651" t="s">
        <v>236</v>
      </c>
      <c r="F651" t="s">
        <v>458</v>
      </c>
      <c r="G651" t="s">
        <v>462</v>
      </c>
    </row>
    <row r="652" spans="1:7" x14ac:dyDescent="0.25">
      <c r="A652" s="3">
        <v>41885.93472222222</v>
      </c>
      <c r="B652" t="s">
        <v>47</v>
      </c>
      <c r="C652" t="s">
        <v>23</v>
      </c>
      <c r="D652" t="s">
        <v>110</v>
      </c>
      <c r="E652" t="s">
        <v>457</v>
      </c>
      <c r="F652" t="s">
        <v>459</v>
      </c>
      <c r="G652" t="s">
        <v>463</v>
      </c>
    </row>
    <row r="653" spans="1:7" x14ac:dyDescent="0.25">
      <c r="A653" s="3">
        <v>41885.936111111114</v>
      </c>
      <c r="B653" t="s">
        <v>179</v>
      </c>
      <c r="C653" t="s">
        <v>23</v>
      </c>
      <c r="D653" t="s">
        <v>236</v>
      </c>
      <c r="E653" t="s">
        <v>236</v>
      </c>
      <c r="F653" t="s">
        <v>458</v>
      </c>
      <c r="G653" t="s">
        <v>462</v>
      </c>
    </row>
    <row r="654" spans="1:7" x14ac:dyDescent="0.25">
      <c r="A654" s="3">
        <v>41885.936111111114</v>
      </c>
      <c r="B654" t="s">
        <v>179</v>
      </c>
      <c r="C654" t="s">
        <v>23</v>
      </c>
      <c r="D654" t="s">
        <v>88</v>
      </c>
      <c r="E654" t="s">
        <v>457</v>
      </c>
      <c r="F654" t="s">
        <v>459</v>
      </c>
      <c r="G654" t="s">
        <v>463</v>
      </c>
    </row>
    <row r="655" spans="1:7" x14ac:dyDescent="0.25">
      <c r="A655" s="3">
        <v>41885.936805555553</v>
      </c>
      <c r="B655" t="s">
        <v>198</v>
      </c>
      <c r="C655" t="s">
        <v>51</v>
      </c>
      <c r="D655" t="s">
        <v>236</v>
      </c>
      <c r="E655" t="s">
        <v>236</v>
      </c>
      <c r="F655" t="s">
        <v>5</v>
      </c>
      <c r="G655" t="s">
        <v>463</v>
      </c>
    </row>
    <row r="656" spans="1:7" x14ac:dyDescent="0.25">
      <c r="A656" s="3">
        <v>41885.9375</v>
      </c>
      <c r="B656" t="s">
        <v>116</v>
      </c>
      <c r="C656" t="s">
        <v>427</v>
      </c>
      <c r="D656" t="s">
        <v>236</v>
      </c>
      <c r="E656" t="s">
        <v>236</v>
      </c>
      <c r="F656" t="s">
        <v>458</v>
      </c>
      <c r="G656" t="s">
        <v>462</v>
      </c>
    </row>
    <row r="657" spans="1:7" x14ac:dyDescent="0.25">
      <c r="A657" s="3">
        <v>41885.9375</v>
      </c>
      <c r="B657" t="s">
        <v>116</v>
      </c>
      <c r="C657" t="s">
        <v>427</v>
      </c>
      <c r="D657" t="s">
        <v>182</v>
      </c>
      <c r="E657" t="s">
        <v>457</v>
      </c>
      <c r="F657" t="s">
        <v>459</v>
      </c>
      <c r="G657" t="s">
        <v>463</v>
      </c>
    </row>
    <row r="658" spans="1:7" x14ac:dyDescent="0.25">
      <c r="A658" s="3">
        <v>41885.938194444447</v>
      </c>
      <c r="B658" t="s">
        <v>301</v>
      </c>
      <c r="C658" t="s">
        <v>428</v>
      </c>
      <c r="D658" t="s">
        <v>236</v>
      </c>
      <c r="E658" t="s">
        <v>236</v>
      </c>
      <c r="F658" t="s">
        <v>458</v>
      </c>
      <c r="G658" t="s">
        <v>462</v>
      </c>
    </row>
    <row r="659" spans="1:7" x14ac:dyDescent="0.25">
      <c r="A659" s="3">
        <v>41885.938194444447</v>
      </c>
      <c r="B659" t="s">
        <v>301</v>
      </c>
      <c r="C659" t="s">
        <v>428</v>
      </c>
      <c r="D659" t="s">
        <v>24</v>
      </c>
      <c r="E659" t="s">
        <v>456</v>
      </c>
      <c r="F659" t="s">
        <v>459</v>
      </c>
      <c r="G659" t="s">
        <v>463</v>
      </c>
    </row>
    <row r="660" spans="1:7" x14ac:dyDescent="0.25">
      <c r="A660" s="3">
        <v>41885.940972222219</v>
      </c>
      <c r="B660" t="s">
        <v>450</v>
      </c>
      <c r="C660" t="s">
        <v>44</v>
      </c>
      <c r="D660" t="s">
        <v>236</v>
      </c>
      <c r="E660" t="s">
        <v>236</v>
      </c>
      <c r="F660" t="s">
        <v>5</v>
      </c>
      <c r="G660" t="s">
        <v>463</v>
      </c>
    </row>
    <row r="661" spans="1:7" x14ac:dyDescent="0.25">
      <c r="A661" s="3">
        <v>41885.943749999999</v>
      </c>
      <c r="B661" t="s">
        <v>85</v>
      </c>
      <c r="C661" t="s">
        <v>451</v>
      </c>
      <c r="D661" t="s">
        <v>236</v>
      </c>
      <c r="E661" t="s">
        <v>236</v>
      </c>
      <c r="F661" t="s">
        <v>5</v>
      </c>
      <c r="G661" t="s">
        <v>463</v>
      </c>
    </row>
    <row r="662" spans="1:7" x14ac:dyDescent="0.25">
      <c r="A662" s="3">
        <v>41885.947916666664</v>
      </c>
      <c r="B662" t="s">
        <v>374</v>
      </c>
      <c r="C662" t="s">
        <v>433</v>
      </c>
      <c r="D662" t="s">
        <v>236</v>
      </c>
      <c r="E662" t="s">
        <v>236</v>
      </c>
      <c r="F662" t="s">
        <v>269</v>
      </c>
      <c r="G662" t="s">
        <v>462</v>
      </c>
    </row>
    <row r="663" spans="1:7" x14ac:dyDescent="0.25">
      <c r="A663" s="3">
        <v>41885.952777777777</v>
      </c>
      <c r="B663" t="s">
        <v>325</v>
      </c>
      <c r="C663" t="s">
        <v>452</v>
      </c>
      <c r="D663" t="s">
        <v>236</v>
      </c>
      <c r="E663" t="s">
        <v>236</v>
      </c>
      <c r="F663" t="s">
        <v>5</v>
      </c>
      <c r="G663" t="s">
        <v>463</v>
      </c>
    </row>
    <row r="664" spans="1:7" x14ac:dyDescent="0.25">
      <c r="A664" s="3">
        <v>41885.958333333336</v>
      </c>
      <c r="B664" t="s">
        <v>62</v>
      </c>
      <c r="C664" t="s">
        <v>98</v>
      </c>
      <c r="D664" t="s">
        <v>236</v>
      </c>
      <c r="E664" t="s">
        <v>236</v>
      </c>
      <c r="F664" t="s">
        <v>458</v>
      </c>
      <c r="G664" t="s">
        <v>462</v>
      </c>
    </row>
    <row r="665" spans="1:7" x14ac:dyDescent="0.25">
      <c r="A665" s="3">
        <v>41885.958333333336</v>
      </c>
      <c r="B665" t="s">
        <v>62</v>
      </c>
      <c r="C665" t="s">
        <v>98</v>
      </c>
      <c r="D665" t="s">
        <v>88</v>
      </c>
      <c r="E665" t="s">
        <v>457</v>
      </c>
      <c r="F665" t="s">
        <v>459</v>
      </c>
      <c r="G665" t="s">
        <v>463</v>
      </c>
    </row>
    <row r="666" spans="1:7" x14ac:dyDescent="0.25">
      <c r="A666" s="3">
        <v>41885.963888888888</v>
      </c>
      <c r="B666" t="s">
        <v>453</v>
      </c>
      <c r="C666" t="s">
        <v>454</v>
      </c>
      <c r="D666" t="s">
        <v>236</v>
      </c>
      <c r="E666" t="s">
        <v>236</v>
      </c>
      <c r="F666" t="s">
        <v>5</v>
      </c>
      <c r="G666" t="s">
        <v>463</v>
      </c>
    </row>
    <row r="667" spans="1:7" x14ac:dyDescent="0.25">
      <c r="A667" s="3">
        <v>41885.966666666667</v>
      </c>
      <c r="B667" t="s">
        <v>39</v>
      </c>
      <c r="C667" t="s">
        <v>121</v>
      </c>
      <c r="D667" t="s">
        <v>236</v>
      </c>
      <c r="E667" t="s">
        <v>236</v>
      </c>
      <c r="F667" t="s">
        <v>5</v>
      </c>
      <c r="G667" t="s">
        <v>463</v>
      </c>
    </row>
    <row r="668" spans="1:7" x14ac:dyDescent="0.25">
      <c r="A668" s="3">
        <v>41885.972916666666</v>
      </c>
      <c r="B668" t="s">
        <v>52</v>
      </c>
      <c r="C668" t="s">
        <v>240</v>
      </c>
      <c r="D668" t="s">
        <v>182</v>
      </c>
      <c r="E668" t="s">
        <v>457</v>
      </c>
      <c r="F668" t="s">
        <v>458</v>
      </c>
      <c r="G668" t="s">
        <v>462</v>
      </c>
    </row>
    <row r="669" spans="1:7" x14ac:dyDescent="0.25">
      <c r="A669" s="3">
        <v>41885.972916666666</v>
      </c>
      <c r="B669" t="s">
        <v>52</v>
      </c>
      <c r="C669" t="s">
        <v>240</v>
      </c>
      <c r="D669" t="s">
        <v>35</v>
      </c>
      <c r="E669" t="s">
        <v>456</v>
      </c>
      <c r="F669" t="s">
        <v>459</v>
      </c>
      <c r="G669" t="s">
        <v>463</v>
      </c>
    </row>
    <row r="670" spans="1:7" x14ac:dyDescent="0.25">
      <c r="A670" s="3">
        <v>41885.972916666666</v>
      </c>
      <c r="B670" t="s">
        <v>105</v>
      </c>
      <c r="C670" t="s">
        <v>169</v>
      </c>
      <c r="D670" t="s">
        <v>182</v>
      </c>
      <c r="E670" t="s">
        <v>457</v>
      </c>
      <c r="F670" t="s">
        <v>458</v>
      </c>
      <c r="G670" t="s">
        <v>462</v>
      </c>
    </row>
    <row r="671" spans="1:7" x14ac:dyDescent="0.25">
      <c r="A671" s="3">
        <v>41885.972916666666</v>
      </c>
      <c r="B671" t="s">
        <v>105</v>
      </c>
      <c r="C671" t="s">
        <v>169</v>
      </c>
      <c r="D671" t="s">
        <v>35</v>
      </c>
      <c r="E671" t="s">
        <v>456</v>
      </c>
      <c r="F671" t="s">
        <v>459</v>
      </c>
      <c r="G671" t="s">
        <v>463</v>
      </c>
    </row>
    <row r="672" spans="1:7" x14ac:dyDescent="0.25">
      <c r="A672" s="3">
        <v>41885.972916666666</v>
      </c>
      <c r="B672" t="s">
        <v>216</v>
      </c>
      <c r="C672" t="s">
        <v>217</v>
      </c>
      <c r="D672" t="s">
        <v>182</v>
      </c>
      <c r="E672" t="s">
        <v>457</v>
      </c>
      <c r="F672" t="s">
        <v>458</v>
      </c>
      <c r="G672" t="s">
        <v>462</v>
      </c>
    </row>
    <row r="673" spans="1:7" x14ac:dyDescent="0.25">
      <c r="A673" s="3">
        <v>41885.972916666666</v>
      </c>
      <c r="B673" t="s">
        <v>216</v>
      </c>
      <c r="C673" t="s">
        <v>217</v>
      </c>
      <c r="D673" t="s">
        <v>35</v>
      </c>
      <c r="E673" t="s">
        <v>456</v>
      </c>
      <c r="F673" t="s">
        <v>459</v>
      </c>
      <c r="G673" t="s">
        <v>463</v>
      </c>
    </row>
    <row r="674" spans="1:7" x14ac:dyDescent="0.25">
      <c r="A674" s="3">
        <v>41885.972916666666</v>
      </c>
      <c r="B674" t="s">
        <v>125</v>
      </c>
      <c r="C674" t="s">
        <v>40</v>
      </c>
      <c r="D674" t="s">
        <v>236</v>
      </c>
      <c r="E674" t="s">
        <v>236</v>
      </c>
      <c r="F674" t="s">
        <v>5</v>
      </c>
      <c r="G674" t="s">
        <v>463</v>
      </c>
    </row>
    <row r="675" spans="1:7" x14ac:dyDescent="0.25">
      <c r="A675" s="3">
        <v>41885.974305555559</v>
      </c>
      <c r="B675" t="s">
        <v>36</v>
      </c>
      <c r="C675" t="s">
        <v>227</v>
      </c>
      <c r="D675" t="s">
        <v>182</v>
      </c>
      <c r="E675" t="s">
        <v>457</v>
      </c>
      <c r="F675" t="s">
        <v>458</v>
      </c>
      <c r="G675" t="s">
        <v>462</v>
      </c>
    </row>
    <row r="676" spans="1:7" x14ac:dyDescent="0.25">
      <c r="A676" s="3">
        <v>41885.974305555559</v>
      </c>
      <c r="B676" t="s">
        <v>36</v>
      </c>
      <c r="C676" t="s">
        <v>227</v>
      </c>
      <c r="D676" t="s">
        <v>35</v>
      </c>
      <c r="E676" t="s">
        <v>456</v>
      </c>
      <c r="F676" t="s">
        <v>459</v>
      </c>
      <c r="G676" t="s">
        <v>463</v>
      </c>
    </row>
    <row r="677" spans="1:7" x14ac:dyDescent="0.25">
      <c r="A677" s="3">
        <v>41885.974305555559</v>
      </c>
      <c r="B677" t="s">
        <v>77</v>
      </c>
      <c r="C677" t="s">
        <v>205</v>
      </c>
      <c r="D677" t="s">
        <v>236</v>
      </c>
      <c r="E677" t="s">
        <v>236</v>
      </c>
      <c r="F677" t="s">
        <v>5</v>
      </c>
      <c r="G677" t="s">
        <v>463</v>
      </c>
    </row>
    <row r="678" spans="1:7" x14ac:dyDescent="0.25">
      <c r="A678" s="3">
        <v>41885.978472222225</v>
      </c>
      <c r="B678" t="s">
        <v>15</v>
      </c>
      <c r="C678" t="s">
        <v>435</v>
      </c>
      <c r="D678" t="s">
        <v>236</v>
      </c>
      <c r="E678" t="s">
        <v>236</v>
      </c>
      <c r="F678" t="s">
        <v>458</v>
      </c>
      <c r="G678" t="s">
        <v>462</v>
      </c>
    </row>
    <row r="679" spans="1:7" x14ac:dyDescent="0.25">
      <c r="A679" s="3">
        <v>41885.978472222225</v>
      </c>
      <c r="B679" t="s">
        <v>15</v>
      </c>
      <c r="C679" t="s">
        <v>435</v>
      </c>
      <c r="D679" t="s">
        <v>153</v>
      </c>
      <c r="E679" t="s">
        <v>456</v>
      </c>
      <c r="F679" t="s">
        <v>459</v>
      </c>
      <c r="G679" t="s">
        <v>463</v>
      </c>
    </row>
    <row r="680" spans="1:7" x14ac:dyDescent="0.25">
      <c r="A680" s="3">
        <v>41885.981249999997</v>
      </c>
      <c r="B680" t="s">
        <v>62</v>
      </c>
      <c r="C680" t="s">
        <v>440</v>
      </c>
      <c r="D680" t="s">
        <v>236</v>
      </c>
      <c r="E680" t="s">
        <v>236</v>
      </c>
      <c r="F680" t="s">
        <v>269</v>
      </c>
      <c r="G680" t="s">
        <v>462</v>
      </c>
    </row>
    <row r="681" spans="1:7" x14ac:dyDescent="0.25">
      <c r="A681" s="3">
        <v>41885.98333333333</v>
      </c>
      <c r="B681" t="s">
        <v>135</v>
      </c>
      <c r="C681" t="s">
        <v>69</v>
      </c>
      <c r="D681" t="s">
        <v>236</v>
      </c>
      <c r="E681" t="s">
        <v>236</v>
      </c>
      <c r="F681" t="s">
        <v>269</v>
      </c>
      <c r="G681" t="s">
        <v>462</v>
      </c>
    </row>
    <row r="682" spans="1:7" x14ac:dyDescent="0.25">
      <c r="A682" s="3">
        <v>41885.987500000003</v>
      </c>
      <c r="B682" t="s">
        <v>105</v>
      </c>
      <c r="C682" t="s">
        <v>65</v>
      </c>
      <c r="D682" t="s">
        <v>236</v>
      </c>
      <c r="E682" t="s">
        <v>236</v>
      </c>
      <c r="F682" t="s">
        <v>269</v>
      </c>
      <c r="G682" t="s">
        <v>462</v>
      </c>
    </row>
    <row r="683" spans="1:7" x14ac:dyDescent="0.25">
      <c r="A683" s="3">
        <v>41885.993750000001</v>
      </c>
      <c r="B683" t="s">
        <v>441</v>
      </c>
      <c r="C683" t="s">
        <v>442</v>
      </c>
      <c r="D683" t="s">
        <v>236</v>
      </c>
      <c r="E683" t="s">
        <v>236</v>
      </c>
      <c r="F683" t="s">
        <v>269</v>
      </c>
      <c r="G683" t="s">
        <v>462</v>
      </c>
    </row>
    <row r="684" spans="1:7" x14ac:dyDescent="0.25">
      <c r="A684" s="3">
        <v>41885.995138888888</v>
      </c>
      <c r="B684" t="s">
        <v>91</v>
      </c>
      <c r="C684" t="s">
        <v>283</v>
      </c>
      <c r="D684" t="s">
        <v>236</v>
      </c>
      <c r="E684" t="s">
        <v>236</v>
      </c>
      <c r="F684" t="s">
        <v>5</v>
      </c>
      <c r="G684" t="s">
        <v>463</v>
      </c>
    </row>
    <row r="685" spans="1:7" x14ac:dyDescent="0.25">
      <c r="A685" s="3">
        <v>41885.998611111114</v>
      </c>
      <c r="B685" t="s">
        <v>282</v>
      </c>
      <c r="C685" t="s">
        <v>156</v>
      </c>
      <c r="D685" t="s">
        <v>236</v>
      </c>
      <c r="E685" t="s">
        <v>236</v>
      </c>
      <c r="F685" t="s">
        <v>5</v>
      </c>
      <c r="G685" t="s">
        <v>463</v>
      </c>
    </row>
  </sheetData>
  <sortState ref="A2:G685">
    <sortCondition ref="A2:A685"/>
    <sortCondition ref="B2:B685"/>
    <sortCondition ref="C2:C685"/>
    <sortCondition descending="1" ref="F2:F6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A7B-474E-47C3-8A48-AA65BD308717}">
  <dimension ref="A1:H6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1" bestFit="1" customWidth="1"/>
    <col min="4" max="4" width="12.5703125" bestFit="1" customWidth="1"/>
    <col min="5" max="5" width="15.42578125" bestFit="1" customWidth="1"/>
    <col min="6" max="6" width="11.5703125" bestFit="1" customWidth="1"/>
    <col min="7" max="7" width="16.42578125" bestFit="1" customWidth="1"/>
  </cols>
  <sheetData>
    <row r="1" spans="1:8" x14ac:dyDescent="0.2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</row>
    <row r="2" spans="1:8" x14ac:dyDescent="0.25">
      <c r="A2" s="3">
        <v>41885.000694444447</v>
      </c>
      <c r="B2" s="3">
        <f>FLOOR(A2,"00:15")</f>
        <v>41885</v>
      </c>
      <c r="C2" t="s">
        <v>92</v>
      </c>
      <c r="D2" t="s">
        <v>40</v>
      </c>
      <c r="E2" t="s">
        <v>236</v>
      </c>
      <c r="F2" t="s">
        <v>236</v>
      </c>
      <c r="G2" t="s">
        <v>269</v>
      </c>
      <c r="H2" t="s">
        <v>462</v>
      </c>
    </row>
    <row r="3" spans="1:8" x14ac:dyDescent="0.25">
      <c r="A3" s="3">
        <v>41885.002083333333</v>
      </c>
      <c r="B3" s="3">
        <f t="shared" ref="B3:B66" si="0">FLOOR(A3,"00:15")</f>
        <v>41885</v>
      </c>
      <c r="C3" t="s">
        <v>234</v>
      </c>
      <c r="D3" t="s">
        <v>235</v>
      </c>
      <c r="E3" t="s">
        <v>236</v>
      </c>
      <c r="F3" t="s">
        <v>236</v>
      </c>
      <c r="G3" t="s">
        <v>458</v>
      </c>
      <c r="H3" t="s">
        <v>462</v>
      </c>
    </row>
    <row r="4" spans="1:8" x14ac:dyDescent="0.25">
      <c r="A4" s="3">
        <v>41885.002083333333</v>
      </c>
      <c r="B4" s="3">
        <f t="shared" si="0"/>
        <v>41885</v>
      </c>
      <c r="C4" t="s">
        <v>234</v>
      </c>
      <c r="D4" t="s">
        <v>235</v>
      </c>
      <c r="E4" t="s">
        <v>88</v>
      </c>
      <c r="F4" t="s">
        <v>457</v>
      </c>
      <c r="G4" t="s">
        <v>459</v>
      </c>
      <c r="H4" t="s">
        <v>463</v>
      </c>
    </row>
    <row r="5" spans="1:8" x14ac:dyDescent="0.25">
      <c r="A5" s="3">
        <v>41885.00277777778</v>
      </c>
      <c r="B5" s="3">
        <f t="shared" si="0"/>
        <v>41885</v>
      </c>
      <c r="C5" t="s">
        <v>163</v>
      </c>
      <c r="D5" t="s">
        <v>61</v>
      </c>
      <c r="E5" t="s">
        <v>236</v>
      </c>
      <c r="F5" t="s">
        <v>236</v>
      </c>
      <c r="G5" t="s">
        <v>269</v>
      </c>
      <c r="H5" t="s">
        <v>462</v>
      </c>
    </row>
    <row r="6" spans="1:8" x14ac:dyDescent="0.25">
      <c r="A6" s="3">
        <v>41885.003472222219</v>
      </c>
      <c r="B6" s="3">
        <f t="shared" si="0"/>
        <v>41885</v>
      </c>
      <c r="C6" t="s">
        <v>9</v>
      </c>
      <c r="D6" t="s">
        <v>94</v>
      </c>
      <c r="E6" t="s">
        <v>236</v>
      </c>
      <c r="F6" t="s">
        <v>236</v>
      </c>
      <c r="G6" t="s">
        <v>269</v>
      </c>
      <c r="H6" t="s">
        <v>462</v>
      </c>
    </row>
    <row r="7" spans="1:8" x14ac:dyDescent="0.25">
      <c r="A7" s="3">
        <v>41885.003472222219</v>
      </c>
      <c r="B7" s="3">
        <f t="shared" si="0"/>
        <v>41885</v>
      </c>
      <c r="C7" t="s">
        <v>252</v>
      </c>
      <c r="D7" t="s">
        <v>65</v>
      </c>
      <c r="E7" t="s">
        <v>236</v>
      </c>
      <c r="F7" t="s">
        <v>236</v>
      </c>
      <c r="G7" t="s">
        <v>269</v>
      </c>
      <c r="H7" t="s">
        <v>462</v>
      </c>
    </row>
    <row r="8" spans="1:8" x14ac:dyDescent="0.25">
      <c r="A8" s="3">
        <v>41885.009722222225</v>
      </c>
      <c r="B8" s="3">
        <f t="shared" si="0"/>
        <v>41885</v>
      </c>
      <c r="C8" t="s">
        <v>255</v>
      </c>
      <c r="D8" t="s">
        <v>256</v>
      </c>
      <c r="E8" t="s">
        <v>236</v>
      </c>
      <c r="F8" t="s">
        <v>236</v>
      </c>
      <c r="G8" t="s">
        <v>269</v>
      </c>
      <c r="H8" t="s">
        <v>462</v>
      </c>
    </row>
    <row r="9" spans="1:8" x14ac:dyDescent="0.25">
      <c r="A9" s="3">
        <v>41885.010416666664</v>
      </c>
      <c r="B9" s="3">
        <f t="shared" si="0"/>
        <v>41885.010416666664</v>
      </c>
      <c r="C9" t="s">
        <v>232</v>
      </c>
      <c r="D9" t="s">
        <v>233</v>
      </c>
      <c r="E9" t="s">
        <v>88</v>
      </c>
      <c r="F9" t="s">
        <v>457</v>
      </c>
      <c r="G9" t="s">
        <v>269</v>
      </c>
      <c r="H9" t="s">
        <v>462</v>
      </c>
    </row>
    <row r="10" spans="1:8" x14ac:dyDescent="0.25">
      <c r="A10" s="3">
        <v>41885.017361111109</v>
      </c>
      <c r="B10" s="3">
        <f t="shared" si="0"/>
        <v>41885.010416666664</v>
      </c>
      <c r="C10" t="s">
        <v>123</v>
      </c>
      <c r="D10" t="s">
        <v>40</v>
      </c>
      <c r="E10" t="s">
        <v>236</v>
      </c>
      <c r="F10" t="s">
        <v>236</v>
      </c>
      <c r="G10" t="s">
        <v>5</v>
      </c>
      <c r="H10" t="s">
        <v>463</v>
      </c>
    </row>
    <row r="11" spans="1:8" x14ac:dyDescent="0.25">
      <c r="A11" s="3">
        <v>41885.03125</v>
      </c>
      <c r="B11" s="3">
        <f t="shared" si="0"/>
        <v>41885.03125</v>
      </c>
      <c r="C11" t="s">
        <v>130</v>
      </c>
      <c r="D11" t="s">
        <v>14</v>
      </c>
      <c r="E11" t="s">
        <v>140</v>
      </c>
      <c r="F11" t="s">
        <v>456</v>
      </c>
      <c r="G11" t="s">
        <v>458</v>
      </c>
      <c r="H11" t="s">
        <v>462</v>
      </c>
    </row>
    <row r="12" spans="1:8" x14ac:dyDescent="0.25">
      <c r="A12" s="3">
        <v>41885.03125</v>
      </c>
      <c r="B12" s="3">
        <f t="shared" si="0"/>
        <v>41885.03125</v>
      </c>
      <c r="C12" t="s">
        <v>130</v>
      </c>
      <c r="D12" t="s">
        <v>14</v>
      </c>
      <c r="E12" t="s">
        <v>84</v>
      </c>
      <c r="F12" t="s">
        <v>456</v>
      </c>
      <c r="G12" t="s">
        <v>459</v>
      </c>
      <c r="H12" t="s">
        <v>463</v>
      </c>
    </row>
    <row r="13" spans="1:8" x14ac:dyDescent="0.25">
      <c r="A13" s="3">
        <v>41885.03125</v>
      </c>
      <c r="B13" s="3">
        <f t="shared" si="0"/>
        <v>41885.03125</v>
      </c>
      <c r="C13" t="s">
        <v>245</v>
      </c>
      <c r="D13" t="s">
        <v>51</v>
      </c>
      <c r="E13" t="s">
        <v>236</v>
      </c>
      <c r="F13" t="s">
        <v>236</v>
      </c>
      <c r="G13" t="s">
        <v>269</v>
      </c>
      <c r="H13" t="s">
        <v>462</v>
      </c>
    </row>
    <row r="14" spans="1:8" x14ac:dyDescent="0.25">
      <c r="A14" s="3">
        <v>41885.033333333333</v>
      </c>
      <c r="B14" s="3">
        <f t="shared" si="0"/>
        <v>41885.03125</v>
      </c>
      <c r="C14" t="s">
        <v>253</v>
      </c>
      <c r="D14" t="s">
        <v>150</v>
      </c>
      <c r="E14" t="s">
        <v>236</v>
      </c>
      <c r="F14" t="s">
        <v>236</v>
      </c>
      <c r="G14" t="s">
        <v>269</v>
      </c>
      <c r="H14" t="s">
        <v>462</v>
      </c>
    </row>
    <row r="15" spans="1:8" x14ac:dyDescent="0.25">
      <c r="A15" s="3">
        <v>41885.034722222219</v>
      </c>
      <c r="B15" s="3">
        <f t="shared" si="0"/>
        <v>41885.03125</v>
      </c>
      <c r="C15" t="s">
        <v>253</v>
      </c>
      <c r="D15" t="s">
        <v>150</v>
      </c>
      <c r="E15" t="s">
        <v>203</v>
      </c>
      <c r="F15" t="s">
        <v>456</v>
      </c>
      <c r="G15" t="s">
        <v>5</v>
      </c>
      <c r="H15" t="s">
        <v>463</v>
      </c>
    </row>
    <row r="16" spans="1:8" x14ac:dyDescent="0.25">
      <c r="A16" s="3">
        <v>41885.042361111111</v>
      </c>
      <c r="B16" s="3">
        <f t="shared" si="0"/>
        <v>41885.041666666664</v>
      </c>
      <c r="C16" t="s">
        <v>78</v>
      </c>
      <c r="D16" t="s">
        <v>63</v>
      </c>
      <c r="E16" t="s">
        <v>236</v>
      </c>
      <c r="F16" t="s">
        <v>236</v>
      </c>
      <c r="G16" t="s">
        <v>269</v>
      </c>
      <c r="H16" t="s">
        <v>462</v>
      </c>
    </row>
    <row r="17" spans="1:8" x14ac:dyDescent="0.25">
      <c r="A17" s="3">
        <v>41885.042361111111</v>
      </c>
      <c r="B17" s="3">
        <f t="shared" si="0"/>
        <v>41885.041666666664</v>
      </c>
      <c r="C17" t="s">
        <v>19</v>
      </c>
      <c r="D17" t="s">
        <v>242</v>
      </c>
      <c r="E17" t="s">
        <v>236</v>
      </c>
      <c r="F17" t="s">
        <v>236</v>
      </c>
      <c r="G17" t="s">
        <v>458</v>
      </c>
      <c r="H17" t="s">
        <v>462</v>
      </c>
    </row>
    <row r="18" spans="1:8" x14ac:dyDescent="0.25">
      <c r="A18" s="3">
        <v>41885.042361111111</v>
      </c>
      <c r="B18" s="3">
        <f t="shared" si="0"/>
        <v>41885.041666666664</v>
      </c>
      <c r="C18" t="s">
        <v>19</v>
      </c>
      <c r="D18" t="s">
        <v>242</v>
      </c>
      <c r="E18" t="s">
        <v>88</v>
      </c>
      <c r="F18" t="s">
        <v>457</v>
      </c>
      <c r="G18" t="s">
        <v>459</v>
      </c>
      <c r="H18" t="s">
        <v>463</v>
      </c>
    </row>
    <row r="19" spans="1:8" x14ac:dyDescent="0.25">
      <c r="A19" s="3">
        <v>41885.048611111109</v>
      </c>
      <c r="B19" s="3">
        <f t="shared" si="0"/>
        <v>41885.041666666664</v>
      </c>
      <c r="C19" t="s">
        <v>180</v>
      </c>
      <c r="D19" t="s">
        <v>141</v>
      </c>
      <c r="E19" t="s">
        <v>236</v>
      </c>
      <c r="F19" t="s">
        <v>236</v>
      </c>
      <c r="G19" t="s">
        <v>458</v>
      </c>
      <c r="H19" t="s">
        <v>462</v>
      </c>
    </row>
    <row r="20" spans="1:8" x14ac:dyDescent="0.25">
      <c r="A20" s="3">
        <v>41885.048611111109</v>
      </c>
      <c r="B20" s="3">
        <f t="shared" si="0"/>
        <v>41885.041666666664</v>
      </c>
      <c r="C20" t="s">
        <v>180</v>
      </c>
      <c r="D20" t="s">
        <v>141</v>
      </c>
      <c r="E20" t="s">
        <v>110</v>
      </c>
      <c r="F20" t="s">
        <v>457</v>
      </c>
      <c r="G20" t="s">
        <v>459</v>
      </c>
      <c r="H20" t="s">
        <v>463</v>
      </c>
    </row>
    <row r="21" spans="1:8" x14ac:dyDescent="0.25">
      <c r="A21" s="3">
        <v>41885.052083333336</v>
      </c>
      <c r="B21" s="3">
        <f t="shared" si="0"/>
        <v>41885.052083333328</v>
      </c>
      <c r="C21" t="s">
        <v>253</v>
      </c>
      <c r="D21" t="s">
        <v>150</v>
      </c>
      <c r="E21" t="s">
        <v>203</v>
      </c>
      <c r="F21" t="s">
        <v>456</v>
      </c>
      <c r="G21" t="s">
        <v>458</v>
      </c>
      <c r="H21" t="s">
        <v>462</v>
      </c>
    </row>
    <row r="22" spans="1:8" x14ac:dyDescent="0.25">
      <c r="A22" s="3">
        <v>41885.052083333336</v>
      </c>
      <c r="B22" s="3">
        <f t="shared" si="0"/>
        <v>41885.052083333328</v>
      </c>
      <c r="C22" t="s">
        <v>253</v>
      </c>
      <c r="D22" t="s">
        <v>150</v>
      </c>
      <c r="E22" t="s">
        <v>153</v>
      </c>
      <c r="F22" t="s">
        <v>456</v>
      </c>
      <c r="G22" t="s">
        <v>459</v>
      </c>
      <c r="H22" t="s">
        <v>463</v>
      </c>
    </row>
    <row r="23" spans="1:8" x14ac:dyDescent="0.25">
      <c r="A23" s="3">
        <v>41885.052083333336</v>
      </c>
      <c r="B23" s="3">
        <f t="shared" si="0"/>
        <v>41885.052083333328</v>
      </c>
      <c r="C23" t="s">
        <v>251</v>
      </c>
      <c r="D23" t="s">
        <v>80</v>
      </c>
      <c r="E23" t="s">
        <v>236</v>
      </c>
      <c r="F23" t="s">
        <v>236</v>
      </c>
      <c r="G23" t="s">
        <v>269</v>
      </c>
      <c r="H23" t="s">
        <v>462</v>
      </c>
    </row>
    <row r="24" spans="1:8" x14ac:dyDescent="0.25">
      <c r="A24" s="3">
        <v>41885.052083333336</v>
      </c>
      <c r="B24" s="3">
        <f t="shared" si="0"/>
        <v>41885.052083333328</v>
      </c>
      <c r="C24" t="s">
        <v>248</v>
      </c>
      <c r="D24" t="s">
        <v>113</v>
      </c>
      <c r="E24" t="s">
        <v>236</v>
      </c>
      <c r="F24" t="s">
        <v>236</v>
      </c>
      <c r="G24" t="s">
        <v>458</v>
      </c>
      <c r="H24" t="s">
        <v>462</v>
      </c>
    </row>
    <row r="25" spans="1:8" x14ac:dyDescent="0.25">
      <c r="A25" s="3">
        <v>41885.052083333336</v>
      </c>
      <c r="B25" s="3">
        <f t="shared" si="0"/>
        <v>41885.052083333328</v>
      </c>
      <c r="C25" t="s">
        <v>248</v>
      </c>
      <c r="D25" t="s">
        <v>113</v>
      </c>
      <c r="E25" t="s">
        <v>88</v>
      </c>
      <c r="F25" t="s">
        <v>457</v>
      </c>
      <c r="G25" t="s">
        <v>459</v>
      </c>
      <c r="H25" t="s">
        <v>463</v>
      </c>
    </row>
    <row r="26" spans="1:8" x14ac:dyDescent="0.25">
      <c r="A26" s="3">
        <v>41885.063194444447</v>
      </c>
      <c r="B26" s="3">
        <f t="shared" si="0"/>
        <v>41885.0625</v>
      </c>
      <c r="C26" t="s">
        <v>254</v>
      </c>
      <c r="D26" t="s">
        <v>16</v>
      </c>
      <c r="E26" t="s">
        <v>236</v>
      </c>
      <c r="F26" t="s">
        <v>236</v>
      </c>
      <c r="G26" t="s">
        <v>269</v>
      </c>
      <c r="H26" t="s">
        <v>462</v>
      </c>
    </row>
    <row r="27" spans="1:8" x14ac:dyDescent="0.25">
      <c r="A27" s="3">
        <v>41885.072916666664</v>
      </c>
      <c r="B27" s="3">
        <f t="shared" si="0"/>
        <v>41885.072916666664</v>
      </c>
      <c r="C27" t="s">
        <v>270</v>
      </c>
      <c r="D27" t="s">
        <v>40</v>
      </c>
      <c r="E27" t="s">
        <v>236</v>
      </c>
      <c r="F27" t="s">
        <v>236</v>
      </c>
      <c r="G27" t="s">
        <v>5</v>
      </c>
      <c r="H27" t="s">
        <v>463</v>
      </c>
    </row>
    <row r="28" spans="1:8" x14ac:dyDescent="0.25">
      <c r="A28" s="3">
        <v>41885.079861111109</v>
      </c>
      <c r="B28" s="3">
        <f t="shared" si="0"/>
        <v>41885.072916666664</v>
      </c>
      <c r="C28" t="s">
        <v>98</v>
      </c>
      <c r="D28" t="s">
        <v>257</v>
      </c>
      <c r="E28" t="s">
        <v>236</v>
      </c>
      <c r="F28" t="s">
        <v>236</v>
      </c>
      <c r="G28" t="s">
        <v>458</v>
      </c>
      <c r="H28" t="s">
        <v>462</v>
      </c>
    </row>
    <row r="29" spans="1:8" x14ac:dyDescent="0.25">
      <c r="A29" s="3">
        <v>41885.079861111109</v>
      </c>
      <c r="B29" s="3">
        <f t="shared" si="0"/>
        <v>41885.072916666664</v>
      </c>
      <c r="C29" t="s">
        <v>98</v>
      </c>
      <c r="D29" t="s">
        <v>257</v>
      </c>
      <c r="E29" t="s">
        <v>110</v>
      </c>
      <c r="F29" t="s">
        <v>457</v>
      </c>
      <c r="G29" t="s">
        <v>459</v>
      </c>
      <c r="H29" t="s">
        <v>463</v>
      </c>
    </row>
    <row r="30" spans="1:8" x14ac:dyDescent="0.25">
      <c r="A30" s="3">
        <v>41885.083333333336</v>
      </c>
      <c r="B30" s="3">
        <f t="shared" si="0"/>
        <v>41885.083333333328</v>
      </c>
      <c r="C30" t="s">
        <v>105</v>
      </c>
      <c r="D30" t="s">
        <v>167</v>
      </c>
      <c r="E30" t="s">
        <v>33</v>
      </c>
      <c r="F30" t="s">
        <v>456</v>
      </c>
      <c r="G30" t="s">
        <v>269</v>
      </c>
      <c r="H30" t="s">
        <v>462</v>
      </c>
    </row>
    <row r="31" spans="1:8" x14ac:dyDescent="0.25">
      <c r="A31" s="3">
        <v>41885.083333333336</v>
      </c>
      <c r="B31" s="3">
        <f t="shared" si="0"/>
        <v>41885.083333333328</v>
      </c>
      <c r="C31" t="s">
        <v>137</v>
      </c>
      <c r="D31" t="s">
        <v>138</v>
      </c>
      <c r="E31" t="s">
        <v>33</v>
      </c>
      <c r="F31" t="s">
        <v>456</v>
      </c>
      <c r="G31" t="s">
        <v>269</v>
      </c>
      <c r="H31" t="s">
        <v>462</v>
      </c>
    </row>
    <row r="32" spans="1:8" x14ac:dyDescent="0.25">
      <c r="A32" s="3">
        <v>41885.090277777781</v>
      </c>
      <c r="B32" s="3">
        <f t="shared" si="0"/>
        <v>41885.083333333328</v>
      </c>
      <c r="C32" t="s">
        <v>125</v>
      </c>
      <c r="D32" t="s">
        <v>271</v>
      </c>
      <c r="E32" t="s">
        <v>182</v>
      </c>
      <c r="F32" t="s">
        <v>457</v>
      </c>
      <c r="G32" t="s">
        <v>5</v>
      </c>
      <c r="H32" t="s">
        <v>463</v>
      </c>
    </row>
    <row r="33" spans="1:8" x14ac:dyDescent="0.25">
      <c r="A33" s="3">
        <v>41885.097222222219</v>
      </c>
      <c r="B33" s="3">
        <f t="shared" si="0"/>
        <v>41885.09375</v>
      </c>
      <c r="C33" t="s">
        <v>47</v>
      </c>
      <c r="D33" t="s">
        <v>55</v>
      </c>
      <c r="E33" t="s">
        <v>236</v>
      </c>
      <c r="F33" t="s">
        <v>236</v>
      </c>
      <c r="G33" t="s">
        <v>458</v>
      </c>
      <c r="H33" t="s">
        <v>462</v>
      </c>
    </row>
    <row r="34" spans="1:8" x14ac:dyDescent="0.25">
      <c r="A34" s="3">
        <v>41885.097222222219</v>
      </c>
      <c r="B34" s="3">
        <f t="shared" si="0"/>
        <v>41885.09375</v>
      </c>
      <c r="C34" t="s">
        <v>47</v>
      </c>
      <c r="D34" t="s">
        <v>55</v>
      </c>
      <c r="E34" t="s">
        <v>24</v>
      </c>
      <c r="F34" t="s">
        <v>456</v>
      </c>
      <c r="G34" t="s">
        <v>459</v>
      </c>
      <c r="H34" t="s">
        <v>463</v>
      </c>
    </row>
    <row r="35" spans="1:8" x14ac:dyDescent="0.25">
      <c r="A35" s="3">
        <v>41885.104166666664</v>
      </c>
      <c r="B35" s="3">
        <f t="shared" si="0"/>
        <v>41885.104166666664</v>
      </c>
      <c r="C35" t="s">
        <v>263</v>
      </c>
      <c r="D35" t="s">
        <v>264</v>
      </c>
      <c r="E35" t="s">
        <v>236</v>
      </c>
      <c r="F35" t="s">
        <v>236</v>
      </c>
      <c r="G35" t="s">
        <v>269</v>
      </c>
      <c r="H35" t="s">
        <v>462</v>
      </c>
    </row>
    <row r="36" spans="1:8" x14ac:dyDescent="0.25">
      <c r="A36" s="3">
        <v>41885.109722222223</v>
      </c>
      <c r="B36" s="3">
        <f t="shared" si="0"/>
        <v>41885.104166666664</v>
      </c>
      <c r="C36" t="s">
        <v>267</v>
      </c>
      <c r="D36" t="s">
        <v>150</v>
      </c>
      <c r="E36" t="s">
        <v>236</v>
      </c>
      <c r="F36" t="s">
        <v>236</v>
      </c>
      <c r="G36" t="s">
        <v>458</v>
      </c>
      <c r="H36" t="s">
        <v>462</v>
      </c>
    </row>
    <row r="37" spans="1:8" x14ac:dyDescent="0.25">
      <c r="A37" s="3">
        <v>41885.109722222223</v>
      </c>
      <c r="B37" s="3">
        <f t="shared" si="0"/>
        <v>41885.104166666664</v>
      </c>
      <c r="C37" t="s">
        <v>267</v>
      </c>
      <c r="D37" t="s">
        <v>150</v>
      </c>
      <c r="E37" t="s">
        <v>110</v>
      </c>
      <c r="F37" t="s">
        <v>457</v>
      </c>
      <c r="G37" t="s">
        <v>459</v>
      </c>
      <c r="H37" t="s">
        <v>463</v>
      </c>
    </row>
    <row r="38" spans="1:8" x14ac:dyDescent="0.25">
      <c r="A38" s="3">
        <v>41885.114583333336</v>
      </c>
      <c r="B38" s="3">
        <f t="shared" si="0"/>
        <v>41885.114583333328</v>
      </c>
      <c r="C38" t="s">
        <v>265</v>
      </c>
      <c r="D38" t="s">
        <v>266</v>
      </c>
      <c r="E38" t="s">
        <v>236</v>
      </c>
      <c r="F38" t="s">
        <v>236</v>
      </c>
      <c r="G38" t="s">
        <v>458</v>
      </c>
      <c r="H38" t="s">
        <v>462</v>
      </c>
    </row>
    <row r="39" spans="1:8" x14ac:dyDescent="0.25">
      <c r="A39" s="3">
        <v>41885.114583333336</v>
      </c>
      <c r="B39" s="3">
        <f t="shared" si="0"/>
        <v>41885.114583333328</v>
      </c>
      <c r="C39" t="s">
        <v>265</v>
      </c>
      <c r="D39" t="s">
        <v>266</v>
      </c>
      <c r="E39" t="s">
        <v>24</v>
      </c>
      <c r="F39" t="s">
        <v>456</v>
      </c>
      <c r="G39" t="s">
        <v>459</v>
      </c>
      <c r="H39" t="s">
        <v>463</v>
      </c>
    </row>
    <row r="40" spans="1:8" x14ac:dyDescent="0.25">
      <c r="A40" s="3">
        <v>41885.115277777775</v>
      </c>
      <c r="B40" s="3">
        <f t="shared" si="0"/>
        <v>41885.114583333328</v>
      </c>
      <c r="C40" t="s">
        <v>272</v>
      </c>
      <c r="D40" t="s">
        <v>273</v>
      </c>
      <c r="E40" t="s">
        <v>236</v>
      </c>
      <c r="F40" t="s">
        <v>236</v>
      </c>
      <c r="G40" t="s">
        <v>5</v>
      </c>
      <c r="H40" t="s">
        <v>463</v>
      </c>
    </row>
    <row r="41" spans="1:8" x14ac:dyDescent="0.25">
      <c r="A41" s="3">
        <v>41885.118750000001</v>
      </c>
      <c r="B41" s="3">
        <f t="shared" si="0"/>
        <v>41885.114583333328</v>
      </c>
      <c r="C41" t="s">
        <v>258</v>
      </c>
      <c r="D41" t="s">
        <v>259</v>
      </c>
      <c r="E41" t="s">
        <v>236</v>
      </c>
      <c r="F41" t="s">
        <v>236</v>
      </c>
      <c r="G41" t="s">
        <v>269</v>
      </c>
      <c r="H41" t="s">
        <v>462</v>
      </c>
    </row>
    <row r="42" spans="1:8" x14ac:dyDescent="0.25">
      <c r="A42" s="3">
        <v>41885.124305555553</v>
      </c>
      <c r="B42" s="3">
        <f t="shared" si="0"/>
        <v>41885.114583333328</v>
      </c>
      <c r="C42" t="s">
        <v>149</v>
      </c>
      <c r="D42" t="s">
        <v>51</v>
      </c>
      <c r="E42" t="s">
        <v>236</v>
      </c>
      <c r="F42" t="s">
        <v>236</v>
      </c>
      <c r="G42" t="s">
        <v>5</v>
      </c>
      <c r="H42" t="s">
        <v>463</v>
      </c>
    </row>
    <row r="43" spans="1:8" x14ac:dyDescent="0.25">
      <c r="A43" s="3">
        <v>41885.137499999997</v>
      </c>
      <c r="B43" s="3">
        <f t="shared" si="0"/>
        <v>41885.135416666664</v>
      </c>
      <c r="C43" t="s">
        <v>64</v>
      </c>
      <c r="D43" t="s">
        <v>95</v>
      </c>
      <c r="E43" t="s">
        <v>236</v>
      </c>
      <c r="F43" t="s">
        <v>236</v>
      </c>
      <c r="G43" t="s">
        <v>5</v>
      </c>
      <c r="H43" t="s">
        <v>463</v>
      </c>
    </row>
    <row r="44" spans="1:8" x14ac:dyDescent="0.25">
      <c r="A44" s="3">
        <v>41885.157638888886</v>
      </c>
      <c r="B44" s="3">
        <f t="shared" si="0"/>
        <v>41885.15625</v>
      </c>
      <c r="C44" t="s">
        <v>166</v>
      </c>
      <c r="D44" t="s">
        <v>44</v>
      </c>
      <c r="E44" t="s">
        <v>46</v>
      </c>
      <c r="F44" t="s">
        <v>456</v>
      </c>
      <c r="G44" t="s">
        <v>458</v>
      </c>
      <c r="H44" t="s">
        <v>462</v>
      </c>
    </row>
    <row r="45" spans="1:8" x14ac:dyDescent="0.25">
      <c r="A45" s="3">
        <v>41885.157638888886</v>
      </c>
      <c r="B45" s="3">
        <f t="shared" si="0"/>
        <v>41885.15625</v>
      </c>
      <c r="C45" t="s">
        <v>166</v>
      </c>
      <c r="D45" t="s">
        <v>44</v>
      </c>
      <c r="E45" t="s">
        <v>38</v>
      </c>
      <c r="F45" t="s">
        <v>456</v>
      </c>
      <c r="G45" t="s">
        <v>459</v>
      </c>
      <c r="H45" t="s">
        <v>463</v>
      </c>
    </row>
    <row r="46" spans="1:8" x14ac:dyDescent="0.25">
      <c r="A46" s="3">
        <v>41885.180555555555</v>
      </c>
      <c r="B46" s="3">
        <f t="shared" si="0"/>
        <v>41885.177083333328</v>
      </c>
      <c r="C46" t="s">
        <v>149</v>
      </c>
      <c r="D46" t="s">
        <v>51</v>
      </c>
      <c r="E46" t="s">
        <v>236</v>
      </c>
      <c r="F46" t="s">
        <v>236</v>
      </c>
      <c r="G46" t="s">
        <v>269</v>
      </c>
      <c r="H46" t="s">
        <v>462</v>
      </c>
    </row>
    <row r="47" spans="1:8" x14ac:dyDescent="0.25">
      <c r="A47" s="3">
        <v>41885.197916666664</v>
      </c>
      <c r="B47" s="3">
        <f t="shared" si="0"/>
        <v>41885.197916666664</v>
      </c>
      <c r="C47" t="s">
        <v>270</v>
      </c>
      <c r="D47" t="s">
        <v>40</v>
      </c>
      <c r="E47" t="s">
        <v>236</v>
      </c>
      <c r="F47" t="s">
        <v>236</v>
      </c>
      <c r="G47" t="s">
        <v>458</v>
      </c>
      <c r="H47" t="s">
        <v>462</v>
      </c>
    </row>
    <row r="48" spans="1:8" x14ac:dyDescent="0.25">
      <c r="A48" s="3">
        <v>41885.197916666664</v>
      </c>
      <c r="B48" s="3">
        <f t="shared" si="0"/>
        <v>41885.197916666664</v>
      </c>
      <c r="C48" t="s">
        <v>270</v>
      </c>
      <c r="D48" t="s">
        <v>40</v>
      </c>
      <c r="E48" t="s">
        <v>88</v>
      </c>
      <c r="F48" t="s">
        <v>457</v>
      </c>
      <c r="G48" t="s">
        <v>459</v>
      </c>
      <c r="H48" t="s">
        <v>463</v>
      </c>
    </row>
    <row r="49" spans="1:8" x14ac:dyDescent="0.25">
      <c r="A49" s="3">
        <v>41885.213194444441</v>
      </c>
      <c r="B49" s="3">
        <f t="shared" si="0"/>
        <v>41885.208333333328</v>
      </c>
      <c r="C49" t="s">
        <v>64</v>
      </c>
      <c r="D49" t="s">
        <v>95</v>
      </c>
      <c r="E49" t="s">
        <v>236</v>
      </c>
      <c r="F49" t="s">
        <v>236</v>
      </c>
      <c r="G49" t="s">
        <v>458</v>
      </c>
      <c r="H49" t="s">
        <v>462</v>
      </c>
    </row>
    <row r="50" spans="1:8" x14ac:dyDescent="0.25">
      <c r="A50" s="3">
        <v>41885.213194444441</v>
      </c>
      <c r="B50" s="3">
        <f t="shared" si="0"/>
        <v>41885.208333333328</v>
      </c>
      <c r="C50" t="s">
        <v>64</v>
      </c>
      <c r="D50" t="s">
        <v>95</v>
      </c>
      <c r="E50" t="s">
        <v>110</v>
      </c>
      <c r="F50" t="s">
        <v>457</v>
      </c>
      <c r="G50" t="s">
        <v>459</v>
      </c>
      <c r="H50" t="s">
        <v>463</v>
      </c>
    </row>
    <row r="51" spans="1:8" x14ac:dyDescent="0.25">
      <c r="A51" s="3">
        <v>41885.217361111114</v>
      </c>
      <c r="B51" s="3">
        <f t="shared" si="0"/>
        <v>41885.208333333328</v>
      </c>
      <c r="C51" t="s">
        <v>274</v>
      </c>
      <c r="D51" t="s">
        <v>275</v>
      </c>
      <c r="E51" t="s">
        <v>236</v>
      </c>
      <c r="F51" t="s">
        <v>236</v>
      </c>
      <c r="G51" t="s">
        <v>5</v>
      </c>
      <c r="H51" t="s">
        <v>463</v>
      </c>
    </row>
    <row r="52" spans="1:8" x14ac:dyDescent="0.25">
      <c r="A52" s="3">
        <v>41885.237500000003</v>
      </c>
      <c r="B52" s="3">
        <f t="shared" si="0"/>
        <v>41885.229166666664</v>
      </c>
      <c r="C52" t="s">
        <v>276</v>
      </c>
      <c r="D52" t="s">
        <v>277</v>
      </c>
      <c r="E52" t="s">
        <v>236</v>
      </c>
      <c r="F52" t="s">
        <v>236</v>
      </c>
      <c r="G52" t="s">
        <v>5</v>
      </c>
      <c r="H52" t="s">
        <v>463</v>
      </c>
    </row>
    <row r="53" spans="1:8" x14ac:dyDescent="0.25">
      <c r="A53" s="3">
        <v>41885.247916666667</v>
      </c>
      <c r="B53" s="3">
        <f t="shared" si="0"/>
        <v>41885.239583333328</v>
      </c>
      <c r="C53" t="s">
        <v>207</v>
      </c>
      <c r="D53" t="s">
        <v>278</v>
      </c>
      <c r="E53" t="s">
        <v>236</v>
      </c>
      <c r="F53" t="s">
        <v>236</v>
      </c>
      <c r="G53" t="s">
        <v>5</v>
      </c>
      <c r="H53" t="s">
        <v>463</v>
      </c>
    </row>
    <row r="54" spans="1:8" x14ac:dyDescent="0.25">
      <c r="A54" s="3">
        <v>41885.254166666666</v>
      </c>
      <c r="B54" s="3">
        <f t="shared" si="0"/>
        <v>41885.25</v>
      </c>
      <c r="C54" t="s">
        <v>39</v>
      </c>
      <c r="D54" t="s">
        <v>279</v>
      </c>
      <c r="E54" t="s">
        <v>236</v>
      </c>
      <c r="F54" t="s">
        <v>236</v>
      </c>
      <c r="G54" t="s">
        <v>5</v>
      </c>
      <c r="H54" t="s">
        <v>463</v>
      </c>
    </row>
    <row r="55" spans="1:8" x14ac:dyDescent="0.25">
      <c r="A55" s="3">
        <v>41885.259027777778</v>
      </c>
      <c r="B55" s="3">
        <f t="shared" si="0"/>
        <v>41885.25</v>
      </c>
      <c r="C55" t="s">
        <v>274</v>
      </c>
      <c r="D55" t="s">
        <v>275</v>
      </c>
      <c r="E55" t="s">
        <v>236</v>
      </c>
      <c r="F55" t="s">
        <v>236</v>
      </c>
      <c r="G55" t="s">
        <v>269</v>
      </c>
      <c r="H55" t="s">
        <v>462</v>
      </c>
    </row>
    <row r="56" spans="1:8" x14ac:dyDescent="0.25">
      <c r="A56" s="3">
        <v>41885.259027777778</v>
      </c>
      <c r="B56" s="3">
        <f t="shared" si="0"/>
        <v>41885.25</v>
      </c>
      <c r="C56" t="s">
        <v>280</v>
      </c>
      <c r="D56" t="s">
        <v>144</v>
      </c>
      <c r="E56" t="s">
        <v>236</v>
      </c>
      <c r="F56" t="s">
        <v>236</v>
      </c>
      <c r="G56" t="s">
        <v>5</v>
      </c>
      <c r="H56" t="s">
        <v>463</v>
      </c>
    </row>
    <row r="57" spans="1:8" x14ac:dyDescent="0.25">
      <c r="A57" s="3">
        <v>41885.263194444444</v>
      </c>
      <c r="B57" s="3">
        <f t="shared" si="0"/>
        <v>41885.260416666664</v>
      </c>
      <c r="C57" t="s">
        <v>225</v>
      </c>
      <c r="D57" t="s">
        <v>281</v>
      </c>
      <c r="E57" t="s">
        <v>236</v>
      </c>
      <c r="F57" t="s">
        <v>236</v>
      </c>
      <c r="G57" t="s">
        <v>5</v>
      </c>
      <c r="H57" t="s">
        <v>463</v>
      </c>
    </row>
    <row r="58" spans="1:8" x14ac:dyDescent="0.25">
      <c r="A58" s="3">
        <v>41885.275694444441</v>
      </c>
      <c r="B58" s="3">
        <f t="shared" si="0"/>
        <v>41885.270833333328</v>
      </c>
      <c r="C58" t="s">
        <v>123</v>
      </c>
      <c r="D58" t="s">
        <v>40</v>
      </c>
      <c r="E58" t="s">
        <v>236</v>
      </c>
      <c r="F58" t="s">
        <v>236</v>
      </c>
      <c r="G58" t="s">
        <v>458</v>
      </c>
      <c r="H58" t="s">
        <v>462</v>
      </c>
    </row>
    <row r="59" spans="1:8" x14ac:dyDescent="0.25">
      <c r="A59" s="3">
        <v>41885.275694444441</v>
      </c>
      <c r="B59" s="3">
        <f t="shared" si="0"/>
        <v>41885.270833333328</v>
      </c>
      <c r="C59" t="s">
        <v>123</v>
      </c>
      <c r="D59" t="s">
        <v>40</v>
      </c>
      <c r="E59" t="s">
        <v>84</v>
      </c>
      <c r="F59" t="s">
        <v>456</v>
      </c>
      <c r="G59" t="s">
        <v>459</v>
      </c>
      <c r="H59" t="s">
        <v>463</v>
      </c>
    </row>
    <row r="60" spans="1:8" x14ac:dyDescent="0.25">
      <c r="A60" s="3">
        <v>41885.277083333334</v>
      </c>
      <c r="B60" s="3">
        <f t="shared" si="0"/>
        <v>41885.270833333328</v>
      </c>
      <c r="C60" t="s">
        <v>272</v>
      </c>
      <c r="D60" t="s">
        <v>273</v>
      </c>
      <c r="E60" t="s">
        <v>236</v>
      </c>
      <c r="F60" t="s">
        <v>236</v>
      </c>
      <c r="G60" t="s">
        <v>269</v>
      </c>
      <c r="H60" t="s">
        <v>462</v>
      </c>
    </row>
    <row r="61" spans="1:8" x14ac:dyDescent="0.25">
      <c r="A61" s="3">
        <v>41885.277777777781</v>
      </c>
      <c r="B61" s="3">
        <f t="shared" si="0"/>
        <v>41885.270833333328</v>
      </c>
      <c r="C61" t="s">
        <v>282</v>
      </c>
      <c r="D61" t="s">
        <v>283</v>
      </c>
      <c r="E61" t="s">
        <v>236</v>
      </c>
      <c r="F61" t="s">
        <v>236</v>
      </c>
      <c r="G61" t="s">
        <v>5</v>
      </c>
      <c r="H61" t="s">
        <v>463</v>
      </c>
    </row>
    <row r="62" spans="1:8" x14ac:dyDescent="0.25">
      <c r="A62" s="3">
        <v>41885.283333333333</v>
      </c>
      <c r="B62" s="3">
        <f t="shared" si="0"/>
        <v>41885.28125</v>
      </c>
      <c r="C62" t="s">
        <v>284</v>
      </c>
      <c r="D62" t="s">
        <v>81</v>
      </c>
      <c r="E62" t="s">
        <v>236</v>
      </c>
      <c r="F62" t="s">
        <v>236</v>
      </c>
      <c r="G62" t="s">
        <v>5</v>
      </c>
      <c r="H62" t="s">
        <v>463</v>
      </c>
    </row>
    <row r="63" spans="1:8" x14ac:dyDescent="0.25">
      <c r="A63" s="3">
        <v>41885.300694444442</v>
      </c>
      <c r="B63" s="3">
        <f t="shared" si="0"/>
        <v>41885.291666666664</v>
      </c>
      <c r="C63" t="s">
        <v>39</v>
      </c>
      <c r="D63" t="s">
        <v>285</v>
      </c>
      <c r="E63" t="s">
        <v>140</v>
      </c>
      <c r="F63" t="s">
        <v>456</v>
      </c>
      <c r="G63" t="s">
        <v>5</v>
      </c>
      <c r="H63" t="s">
        <v>463</v>
      </c>
    </row>
    <row r="64" spans="1:8" x14ac:dyDescent="0.25">
      <c r="A64" s="3">
        <v>41885.301388888889</v>
      </c>
      <c r="B64" s="3">
        <f t="shared" si="0"/>
        <v>41885.291666666664</v>
      </c>
      <c r="C64" t="s">
        <v>39</v>
      </c>
      <c r="D64" t="s">
        <v>286</v>
      </c>
      <c r="E64" t="s">
        <v>140</v>
      </c>
      <c r="F64" t="s">
        <v>456</v>
      </c>
      <c r="G64" t="s">
        <v>5</v>
      </c>
      <c r="H64" t="s">
        <v>463</v>
      </c>
    </row>
    <row r="65" spans="1:8" x14ac:dyDescent="0.25">
      <c r="A65" s="3">
        <v>41885.301388888889</v>
      </c>
      <c r="B65" s="3">
        <f t="shared" si="0"/>
        <v>41885.291666666664</v>
      </c>
      <c r="C65" t="s">
        <v>284</v>
      </c>
      <c r="D65" t="s">
        <v>81</v>
      </c>
      <c r="E65" t="s">
        <v>236</v>
      </c>
      <c r="F65" t="s">
        <v>236</v>
      </c>
      <c r="G65" t="s">
        <v>269</v>
      </c>
      <c r="H65" t="s">
        <v>462</v>
      </c>
    </row>
    <row r="66" spans="1:8" x14ac:dyDescent="0.25">
      <c r="A66" s="3">
        <v>41885.304861111108</v>
      </c>
      <c r="B66" s="3">
        <f t="shared" si="0"/>
        <v>41885.302083333328</v>
      </c>
      <c r="C66" t="s">
        <v>101</v>
      </c>
      <c r="D66" t="s">
        <v>287</v>
      </c>
      <c r="E66" t="s">
        <v>140</v>
      </c>
      <c r="F66" t="s">
        <v>456</v>
      </c>
      <c r="G66" t="s">
        <v>5</v>
      </c>
      <c r="H66" t="s">
        <v>463</v>
      </c>
    </row>
    <row r="67" spans="1:8" x14ac:dyDescent="0.25">
      <c r="A67" s="3">
        <v>41885.306944444441</v>
      </c>
      <c r="B67" s="3">
        <f t="shared" ref="B67:B130" si="1">FLOOR(A67,"00:15")</f>
        <v>41885.302083333328</v>
      </c>
      <c r="C67" t="s">
        <v>288</v>
      </c>
      <c r="D67" t="s">
        <v>65</v>
      </c>
      <c r="E67" t="s">
        <v>140</v>
      </c>
      <c r="F67" t="s">
        <v>456</v>
      </c>
      <c r="G67" t="s">
        <v>5</v>
      </c>
      <c r="H67" t="s">
        <v>463</v>
      </c>
    </row>
    <row r="68" spans="1:8" x14ac:dyDescent="0.25">
      <c r="A68" s="3">
        <v>41885.311805555553</v>
      </c>
      <c r="B68" s="3">
        <f t="shared" si="1"/>
        <v>41885.302083333328</v>
      </c>
      <c r="C68" t="s">
        <v>117</v>
      </c>
      <c r="D68" t="s">
        <v>289</v>
      </c>
      <c r="E68" t="s">
        <v>140</v>
      </c>
      <c r="F68" t="s">
        <v>456</v>
      </c>
      <c r="G68" t="s">
        <v>5</v>
      </c>
      <c r="H68" t="s">
        <v>463</v>
      </c>
    </row>
    <row r="69" spans="1:8" x14ac:dyDescent="0.25">
      <c r="A69" s="3">
        <v>41885.31527777778</v>
      </c>
      <c r="B69" s="3">
        <f t="shared" si="1"/>
        <v>41885.3125</v>
      </c>
      <c r="C69" t="s">
        <v>290</v>
      </c>
      <c r="D69" t="s">
        <v>291</v>
      </c>
      <c r="E69" t="s">
        <v>140</v>
      </c>
      <c r="F69" t="s">
        <v>456</v>
      </c>
      <c r="G69" t="s">
        <v>5</v>
      </c>
      <c r="H69" t="s">
        <v>463</v>
      </c>
    </row>
    <row r="70" spans="1:8" x14ac:dyDescent="0.25">
      <c r="A70" s="3">
        <v>41885.317361111112</v>
      </c>
      <c r="B70" s="3">
        <f t="shared" si="1"/>
        <v>41885.3125</v>
      </c>
      <c r="C70" t="s">
        <v>39</v>
      </c>
      <c r="D70" t="s">
        <v>292</v>
      </c>
      <c r="E70" t="s">
        <v>140</v>
      </c>
      <c r="F70" t="s">
        <v>456</v>
      </c>
      <c r="G70" t="s">
        <v>5</v>
      </c>
      <c r="H70" t="s">
        <v>463</v>
      </c>
    </row>
    <row r="71" spans="1:8" x14ac:dyDescent="0.25">
      <c r="A71" s="3">
        <v>41885.318055555559</v>
      </c>
      <c r="B71" s="3">
        <f t="shared" si="1"/>
        <v>41885.3125</v>
      </c>
      <c r="C71" t="s">
        <v>220</v>
      </c>
      <c r="D71" t="s">
        <v>122</v>
      </c>
      <c r="E71" t="s">
        <v>140</v>
      </c>
      <c r="F71" t="s">
        <v>456</v>
      </c>
      <c r="G71" t="s">
        <v>458</v>
      </c>
      <c r="H71" t="s">
        <v>462</v>
      </c>
    </row>
    <row r="72" spans="1:8" x14ac:dyDescent="0.25">
      <c r="A72" s="3">
        <v>41885.318055555559</v>
      </c>
      <c r="B72" s="3">
        <f t="shared" si="1"/>
        <v>41885.3125</v>
      </c>
      <c r="C72" t="s">
        <v>220</v>
      </c>
      <c r="D72" t="s">
        <v>122</v>
      </c>
      <c r="E72" t="s">
        <v>29</v>
      </c>
      <c r="F72" t="s">
        <v>456</v>
      </c>
      <c r="G72" t="s">
        <v>459</v>
      </c>
      <c r="H72" t="s">
        <v>463</v>
      </c>
    </row>
    <row r="73" spans="1:8" x14ac:dyDescent="0.25">
      <c r="A73" s="3">
        <v>41885.322222222225</v>
      </c>
      <c r="B73" s="3">
        <f t="shared" si="1"/>
        <v>41885.3125</v>
      </c>
      <c r="C73" t="s">
        <v>53</v>
      </c>
      <c r="D73" t="s">
        <v>293</v>
      </c>
      <c r="E73" t="s">
        <v>140</v>
      </c>
      <c r="F73" t="s">
        <v>456</v>
      </c>
      <c r="G73" t="s">
        <v>5</v>
      </c>
      <c r="H73" t="s">
        <v>463</v>
      </c>
    </row>
    <row r="74" spans="1:8" x14ac:dyDescent="0.25">
      <c r="A74" s="3">
        <v>41885.323611111111</v>
      </c>
      <c r="B74" s="3">
        <f t="shared" si="1"/>
        <v>41885.322916666664</v>
      </c>
      <c r="C74" t="s">
        <v>187</v>
      </c>
      <c r="D74" t="s">
        <v>23</v>
      </c>
      <c r="E74" t="s">
        <v>140</v>
      </c>
      <c r="F74" t="s">
        <v>456</v>
      </c>
      <c r="G74" t="s">
        <v>5</v>
      </c>
      <c r="H74" t="s">
        <v>463</v>
      </c>
    </row>
    <row r="75" spans="1:8" x14ac:dyDescent="0.25">
      <c r="A75" s="3">
        <v>41885.324999999997</v>
      </c>
      <c r="B75" s="3">
        <f t="shared" si="1"/>
        <v>41885.322916666664</v>
      </c>
      <c r="C75" t="s">
        <v>75</v>
      </c>
      <c r="D75" t="s">
        <v>164</v>
      </c>
      <c r="E75" t="s">
        <v>18</v>
      </c>
      <c r="F75" t="s">
        <v>456</v>
      </c>
      <c r="G75" t="s">
        <v>458</v>
      </c>
      <c r="H75" t="s">
        <v>462</v>
      </c>
    </row>
    <row r="76" spans="1:8" x14ac:dyDescent="0.25">
      <c r="A76" s="3">
        <v>41885.324999999997</v>
      </c>
      <c r="B76" s="3">
        <f t="shared" si="1"/>
        <v>41885.322916666664</v>
      </c>
      <c r="C76" t="s">
        <v>75</v>
      </c>
      <c r="D76" t="s">
        <v>164</v>
      </c>
      <c r="E76" t="s">
        <v>26</v>
      </c>
      <c r="F76" t="s">
        <v>456</v>
      </c>
      <c r="G76" t="s">
        <v>459</v>
      </c>
      <c r="H76" t="s">
        <v>463</v>
      </c>
    </row>
    <row r="77" spans="1:8" x14ac:dyDescent="0.25">
      <c r="A77" s="3">
        <v>41885.325694444444</v>
      </c>
      <c r="B77" s="3">
        <f t="shared" si="1"/>
        <v>41885.322916666664</v>
      </c>
      <c r="C77" t="s">
        <v>47</v>
      </c>
      <c r="D77" t="s">
        <v>95</v>
      </c>
      <c r="E77" t="s">
        <v>140</v>
      </c>
      <c r="F77" t="s">
        <v>456</v>
      </c>
      <c r="G77" t="s">
        <v>5</v>
      </c>
      <c r="H77" t="s">
        <v>463</v>
      </c>
    </row>
    <row r="78" spans="1:8" x14ac:dyDescent="0.25">
      <c r="A78" s="3">
        <v>41885.326388888891</v>
      </c>
      <c r="B78" s="3">
        <f t="shared" si="1"/>
        <v>41885.322916666664</v>
      </c>
      <c r="C78" t="s">
        <v>97</v>
      </c>
      <c r="D78" t="s">
        <v>98</v>
      </c>
      <c r="E78" t="s">
        <v>43</v>
      </c>
      <c r="F78" t="s">
        <v>456</v>
      </c>
      <c r="G78" t="s">
        <v>458</v>
      </c>
      <c r="H78" t="s">
        <v>462</v>
      </c>
    </row>
    <row r="79" spans="1:8" x14ac:dyDescent="0.25">
      <c r="A79" s="3">
        <v>41885.326388888891</v>
      </c>
      <c r="B79" s="3">
        <f t="shared" si="1"/>
        <v>41885.322916666664</v>
      </c>
      <c r="C79" t="s">
        <v>97</v>
      </c>
      <c r="D79" t="s">
        <v>98</v>
      </c>
      <c r="E79" t="s">
        <v>8</v>
      </c>
      <c r="F79" t="s">
        <v>456</v>
      </c>
      <c r="G79" t="s">
        <v>459</v>
      </c>
      <c r="H79" t="s">
        <v>463</v>
      </c>
    </row>
    <row r="80" spans="1:8" x14ac:dyDescent="0.25">
      <c r="A80" s="3">
        <v>41885.327777777777</v>
      </c>
      <c r="B80" s="3">
        <f t="shared" si="1"/>
        <v>41885.322916666664</v>
      </c>
      <c r="C80" t="s">
        <v>294</v>
      </c>
      <c r="D80" t="s">
        <v>295</v>
      </c>
      <c r="E80" t="s">
        <v>140</v>
      </c>
      <c r="F80" t="s">
        <v>456</v>
      </c>
      <c r="G80" t="s">
        <v>5</v>
      </c>
      <c r="H80" t="s">
        <v>463</v>
      </c>
    </row>
    <row r="81" spans="1:8" x14ac:dyDescent="0.25">
      <c r="A81" s="3">
        <v>41885.32916666667</v>
      </c>
      <c r="B81" s="3">
        <f t="shared" si="1"/>
        <v>41885.322916666664</v>
      </c>
      <c r="C81" t="s">
        <v>55</v>
      </c>
      <c r="D81" t="s">
        <v>111</v>
      </c>
      <c r="E81" t="s">
        <v>140</v>
      </c>
      <c r="F81" t="s">
        <v>456</v>
      </c>
      <c r="G81" t="s">
        <v>5</v>
      </c>
      <c r="H81" t="s">
        <v>463</v>
      </c>
    </row>
    <row r="82" spans="1:8" x14ac:dyDescent="0.25">
      <c r="A82" s="3">
        <v>41885.331944444442</v>
      </c>
      <c r="B82" s="3">
        <f t="shared" si="1"/>
        <v>41885.322916666664</v>
      </c>
      <c r="C82" t="s">
        <v>296</v>
      </c>
      <c r="D82" t="s">
        <v>297</v>
      </c>
      <c r="E82" t="s">
        <v>140</v>
      </c>
      <c r="F82" t="s">
        <v>456</v>
      </c>
      <c r="G82" t="s">
        <v>5</v>
      </c>
      <c r="H82" t="s">
        <v>463</v>
      </c>
    </row>
    <row r="83" spans="1:8" x14ac:dyDescent="0.25">
      <c r="A83" s="3">
        <v>41885.332638888889</v>
      </c>
      <c r="B83" s="3">
        <f t="shared" si="1"/>
        <v>41885.322916666664</v>
      </c>
      <c r="C83" t="s">
        <v>298</v>
      </c>
      <c r="D83" t="s">
        <v>299</v>
      </c>
      <c r="E83" t="s">
        <v>140</v>
      </c>
      <c r="F83" t="s">
        <v>456</v>
      </c>
      <c r="G83" t="s">
        <v>5</v>
      </c>
      <c r="H83" t="s">
        <v>463</v>
      </c>
    </row>
    <row r="84" spans="1:8" x14ac:dyDescent="0.25">
      <c r="A84" s="3">
        <v>41885.333333333336</v>
      </c>
      <c r="B84" s="3">
        <f t="shared" si="1"/>
        <v>41885.333333333328</v>
      </c>
      <c r="C84" t="s">
        <v>62</v>
      </c>
      <c r="D84" t="s">
        <v>303</v>
      </c>
      <c r="E84" t="s">
        <v>203</v>
      </c>
      <c r="F84" t="s">
        <v>456</v>
      </c>
      <c r="G84" t="s">
        <v>5</v>
      </c>
      <c r="H84" t="s">
        <v>463</v>
      </c>
    </row>
    <row r="85" spans="1:8" x14ac:dyDescent="0.25">
      <c r="A85" s="3">
        <v>41885.333333333336</v>
      </c>
      <c r="B85" s="3">
        <f t="shared" si="1"/>
        <v>41885.333333333328</v>
      </c>
      <c r="C85" t="s">
        <v>301</v>
      </c>
      <c r="D85" t="s">
        <v>302</v>
      </c>
      <c r="E85" t="s">
        <v>203</v>
      </c>
      <c r="F85" t="s">
        <v>456</v>
      </c>
      <c r="G85" t="s">
        <v>5</v>
      </c>
      <c r="H85" t="s">
        <v>463</v>
      </c>
    </row>
    <row r="86" spans="1:8" x14ac:dyDescent="0.25">
      <c r="A86" s="3">
        <v>41885.333333333336</v>
      </c>
      <c r="B86" s="3">
        <f t="shared" si="1"/>
        <v>41885.333333333328</v>
      </c>
      <c r="C86" t="s">
        <v>39</v>
      </c>
      <c r="D86" t="s">
        <v>80</v>
      </c>
      <c r="E86" t="s">
        <v>203</v>
      </c>
      <c r="F86" t="s">
        <v>456</v>
      </c>
      <c r="G86" t="s">
        <v>5</v>
      </c>
      <c r="H86" t="s">
        <v>463</v>
      </c>
    </row>
    <row r="87" spans="1:8" x14ac:dyDescent="0.25">
      <c r="A87" s="3">
        <v>41885.333333333336</v>
      </c>
      <c r="B87" s="3">
        <f t="shared" si="1"/>
        <v>41885.333333333328</v>
      </c>
      <c r="C87" t="s">
        <v>93</v>
      </c>
      <c r="D87" t="s">
        <v>94</v>
      </c>
      <c r="E87" t="s">
        <v>41</v>
      </c>
      <c r="F87" t="s">
        <v>456</v>
      </c>
      <c r="G87" t="s">
        <v>458</v>
      </c>
      <c r="H87" t="s">
        <v>462</v>
      </c>
    </row>
    <row r="88" spans="1:8" x14ac:dyDescent="0.25">
      <c r="A88" s="3">
        <v>41885.333333333336</v>
      </c>
      <c r="B88" s="3">
        <f t="shared" si="1"/>
        <v>41885.333333333328</v>
      </c>
      <c r="C88" t="s">
        <v>93</v>
      </c>
      <c r="D88" t="s">
        <v>94</v>
      </c>
      <c r="E88" t="s">
        <v>140</v>
      </c>
      <c r="F88" t="s">
        <v>456</v>
      </c>
      <c r="G88" t="s">
        <v>459</v>
      </c>
      <c r="H88" t="s">
        <v>463</v>
      </c>
    </row>
    <row r="89" spans="1:8" x14ac:dyDescent="0.25">
      <c r="A89" s="3">
        <v>41885.333333333336</v>
      </c>
      <c r="B89" s="3">
        <f t="shared" si="1"/>
        <v>41885.333333333328</v>
      </c>
      <c r="C89" t="s">
        <v>300</v>
      </c>
      <c r="D89" t="s">
        <v>102</v>
      </c>
      <c r="E89" t="s">
        <v>203</v>
      </c>
      <c r="F89" t="s">
        <v>456</v>
      </c>
      <c r="G89" t="s">
        <v>5</v>
      </c>
      <c r="H89" t="s">
        <v>463</v>
      </c>
    </row>
    <row r="90" spans="1:8" x14ac:dyDescent="0.25">
      <c r="A90" s="3">
        <v>41885.337500000001</v>
      </c>
      <c r="B90" s="3">
        <f t="shared" si="1"/>
        <v>41885.333333333328</v>
      </c>
      <c r="C90" t="s">
        <v>9</v>
      </c>
      <c r="D90" t="s">
        <v>304</v>
      </c>
      <c r="E90" t="s">
        <v>140</v>
      </c>
      <c r="F90" t="s">
        <v>456</v>
      </c>
      <c r="G90" t="s">
        <v>5</v>
      </c>
      <c r="H90" t="s">
        <v>463</v>
      </c>
    </row>
    <row r="91" spans="1:8" x14ac:dyDescent="0.25">
      <c r="A91" s="3">
        <v>41885.343055555553</v>
      </c>
      <c r="B91" s="3">
        <f t="shared" si="1"/>
        <v>41885.333333333328</v>
      </c>
      <c r="C91" t="s">
        <v>305</v>
      </c>
      <c r="D91" t="s">
        <v>306</v>
      </c>
      <c r="E91" t="s">
        <v>140</v>
      </c>
      <c r="F91" t="s">
        <v>456</v>
      </c>
      <c r="G91" t="s">
        <v>5</v>
      </c>
      <c r="H91" t="s">
        <v>463</v>
      </c>
    </row>
    <row r="92" spans="1:8" x14ac:dyDescent="0.25">
      <c r="A92" s="3">
        <v>41885.345138888886</v>
      </c>
      <c r="B92" s="3">
        <f t="shared" si="1"/>
        <v>41885.34375</v>
      </c>
      <c r="C92" t="s">
        <v>307</v>
      </c>
      <c r="D92" t="s">
        <v>308</v>
      </c>
      <c r="E92" t="s">
        <v>140</v>
      </c>
      <c r="F92" t="s">
        <v>456</v>
      </c>
      <c r="G92" t="s">
        <v>5</v>
      </c>
      <c r="H92" t="s">
        <v>463</v>
      </c>
    </row>
    <row r="93" spans="1:8" x14ac:dyDescent="0.25">
      <c r="A93" s="3">
        <v>41885.34652777778</v>
      </c>
      <c r="B93" s="3">
        <f t="shared" si="1"/>
        <v>41885.34375</v>
      </c>
      <c r="C93" t="s">
        <v>34</v>
      </c>
      <c r="D93" t="s">
        <v>136</v>
      </c>
      <c r="E93" t="s">
        <v>236</v>
      </c>
      <c r="F93" t="s">
        <v>236</v>
      </c>
      <c r="G93" t="s">
        <v>5</v>
      </c>
      <c r="H93" t="s">
        <v>463</v>
      </c>
    </row>
    <row r="94" spans="1:8" x14ac:dyDescent="0.25">
      <c r="A94" s="3">
        <v>41885.348611111112</v>
      </c>
      <c r="B94" s="3">
        <f t="shared" si="1"/>
        <v>41885.34375</v>
      </c>
      <c r="C94" t="s">
        <v>186</v>
      </c>
      <c r="D94" t="s">
        <v>65</v>
      </c>
      <c r="E94" t="s">
        <v>140</v>
      </c>
      <c r="F94" t="s">
        <v>456</v>
      </c>
      <c r="G94" t="s">
        <v>5</v>
      </c>
      <c r="H94" t="s">
        <v>463</v>
      </c>
    </row>
    <row r="95" spans="1:8" x14ac:dyDescent="0.25">
      <c r="A95" s="3">
        <v>41885.356249999997</v>
      </c>
      <c r="B95" s="3">
        <f t="shared" si="1"/>
        <v>41885.354166666664</v>
      </c>
      <c r="C95" t="s">
        <v>214</v>
      </c>
      <c r="D95" t="s">
        <v>215</v>
      </c>
      <c r="E95" t="s">
        <v>203</v>
      </c>
      <c r="F95" t="s">
        <v>456</v>
      </c>
      <c r="G95" t="s">
        <v>269</v>
      </c>
      <c r="H95" t="s">
        <v>462</v>
      </c>
    </row>
    <row r="96" spans="1:8" x14ac:dyDescent="0.25">
      <c r="A96" s="3">
        <v>41885.359722222223</v>
      </c>
      <c r="B96" s="3">
        <f t="shared" si="1"/>
        <v>41885.354166666664</v>
      </c>
      <c r="C96" t="s">
        <v>250</v>
      </c>
      <c r="D96" t="s">
        <v>23</v>
      </c>
      <c r="E96" t="s">
        <v>236</v>
      </c>
      <c r="F96" t="s">
        <v>236</v>
      </c>
      <c r="G96" t="s">
        <v>5</v>
      </c>
      <c r="H96" t="s">
        <v>463</v>
      </c>
    </row>
    <row r="97" spans="1:8" x14ac:dyDescent="0.25">
      <c r="A97" s="3">
        <v>41885.361111111109</v>
      </c>
      <c r="B97" s="3">
        <f t="shared" si="1"/>
        <v>41885.354166666664</v>
      </c>
      <c r="C97" t="s">
        <v>263</v>
      </c>
      <c r="D97" t="s">
        <v>49</v>
      </c>
      <c r="E97" t="s">
        <v>236</v>
      </c>
      <c r="F97" t="s">
        <v>236</v>
      </c>
      <c r="G97" t="s">
        <v>5</v>
      </c>
      <c r="H97" t="s">
        <v>463</v>
      </c>
    </row>
    <row r="98" spans="1:8" x14ac:dyDescent="0.25">
      <c r="A98" s="3">
        <v>41885.361111111109</v>
      </c>
      <c r="B98" s="3">
        <f t="shared" si="1"/>
        <v>41885.354166666664</v>
      </c>
      <c r="C98" t="s">
        <v>309</v>
      </c>
      <c r="D98" t="s">
        <v>40</v>
      </c>
      <c r="E98" t="s">
        <v>310</v>
      </c>
      <c r="F98" t="s">
        <v>456</v>
      </c>
      <c r="G98" t="s">
        <v>5</v>
      </c>
      <c r="H98" t="s">
        <v>463</v>
      </c>
    </row>
    <row r="99" spans="1:8" x14ac:dyDescent="0.25">
      <c r="A99" s="3">
        <v>41885.365972222222</v>
      </c>
      <c r="B99" s="3">
        <f t="shared" si="1"/>
        <v>41885.364583333328</v>
      </c>
      <c r="C99" t="s">
        <v>179</v>
      </c>
      <c r="D99" t="s">
        <v>311</v>
      </c>
      <c r="E99" t="s">
        <v>140</v>
      </c>
      <c r="F99" t="s">
        <v>456</v>
      </c>
      <c r="G99" t="s">
        <v>5</v>
      </c>
      <c r="H99" t="s">
        <v>463</v>
      </c>
    </row>
    <row r="100" spans="1:8" x14ac:dyDescent="0.25">
      <c r="A100" s="3">
        <v>41885.375</v>
      </c>
      <c r="B100" s="3">
        <f t="shared" si="1"/>
        <v>41885.375</v>
      </c>
      <c r="C100" t="s">
        <v>151</v>
      </c>
      <c r="D100" t="s">
        <v>312</v>
      </c>
      <c r="E100" t="s">
        <v>310</v>
      </c>
      <c r="F100" t="s">
        <v>456</v>
      </c>
      <c r="G100" t="s">
        <v>5</v>
      </c>
      <c r="H100" t="s">
        <v>463</v>
      </c>
    </row>
    <row r="101" spans="1:8" x14ac:dyDescent="0.25">
      <c r="A101" s="3">
        <v>41885.376388888886</v>
      </c>
      <c r="B101" s="3">
        <f t="shared" si="1"/>
        <v>41885.375</v>
      </c>
      <c r="C101" t="s">
        <v>260</v>
      </c>
      <c r="D101" t="s">
        <v>76</v>
      </c>
      <c r="E101" t="s">
        <v>140</v>
      </c>
      <c r="F101" t="s">
        <v>456</v>
      </c>
      <c r="G101" t="s">
        <v>5</v>
      </c>
      <c r="H101" t="s">
        <v>463</v>
      </c>
    </row>
    <row r="102" spans="1:8" x14ac:dyDescent="0.25">
      <c r="A102" s="3">
        <v>41885.376388888886</v>
      </c>
      <c r="B102" s="3">
        <f t="shared" si="1"/>
        <v>41885.375</v>
      </c>
      <c r="C102" t="s">
        <v>17</v>
      </c>
      <c r="D102" t="s">
        <v>98</v>
      </c>
      <c r="E102" t="s">
        <v>236</v>
      </c>
      <c r="F102" t="s">
        <v>236</v>
      </c>
      <c r="G102" t="s">
        <v>5</v>
      </c>
      <c r="H102" t="s">
        <v>463</v>
      </c>
    </row>
    <row r="103" spans="1:8" x14ac:dyDescent="0.25">
      <c r="A103" s="3">
        <v>41885.379861111112</v>
      </c>
      <c r="B103" s="3">
        <f t="shared" si="1"/>
        <v>41885.375</v>
      </c>
      <c r="C103" t="s">
        <v>282</v>
      </c>
      <c r="D103" t="s">
        <v>283</v>
      </c>
      <c r="E103" t="s">
        <v>236</v>
      </c>
      <c r="F103" t="s">
        <v>236</v>
      </c>
      <c r="G103" t="s">
        <v>458</v>
      </c>
      <c r="H103" t="s">
        <v>462</v>
      </c>
    </row>
    <row r="104" spans="1:8" x14ac:dyDescent="0.25">
      <c r="A104" s="3">
        <v>41885.379861111112</v>
      </c>
      <c r="B104" s="3">
        <f t="shared" si="1"/>
        <v>41885.375</v>
      </c>
      <c r="C104" t="s">
        <v>282</v>
      </c>
      <c r="D104" t="s">
        <v>283</v>
      </c>
      <c r="E104" t="s">
        <v>182</v>
      </c>
      <c r="F104" t="s">
        <v>457</v>
      </c>
      <c r="G104" t="s">
        <v>459</v>
      </c>
      <c r="H104" t="s">
        <v>463</v>
      </c>
    </row>
    <row r="105" spans="1:8" x14ac:dyDescent="0.25">
      <c r="A105" s="3">
        <v>41885.379861111112</v>
      </c>
      <c r="B105" s="3">
        <f t="shared" si="1"/>
        <v>41885.375</v>
      </c>
      <c r="C105" t="s">
        <v>62</v>
      </c>
      <c r="D105" t="s">
        <v>313</v>
      </c>
      <c r="E105" t="s">
        <v>236</v>
      </c>
      <c r="F105" t="s">
        <v>236</v>
      </c>
      <c r="G105" t="s">
        <v>5</v>
      </c>
      <c r="H105" t="s">
        <v>463</v>
      </c>
    </row>
    <row r="106" spans="1:8" x14ac:dyDescent="0.25">
      <c r="A106" s="3">
        <v>41885.381944444445</v>
      </c>
      <c r="B106" s="3">
        <f t="shared" si="1"/>
        <v>41885.375</v>
      </c>
      <c r="C106" t="s">
        <v>282</v>
      </c>
      <c r="D106" t="s">
        <v>72</v>
      </c>
      <c r="E106" t="s">
        <v>236</v>
      </c>
      <c r="F106" t="s">
        <v>236</v>
      </c>
      <c r="G106" t="s">
        <v>5</v>
      </c>
      <c r="H106" t="s">
        <v>463</v>
      </c>
    </row>
    <row r="107" spans="1:8" x14ac:dyDescent="0.25">
      <c r="A107" s="3">
        <v>41885.384027777778</v>
      </c>
      <c r="B107" s="3">
        <f t="shared" si="1"/>
        <v>41885.375</v>
      </c>
      <c r="C107" t="s">
        <v>132</v>
      </c>
      <c r="D107" t="s">
        <v>244</v>
      </c>
      <c r="E107" t="s">
        <v>236</v>
      </c>
      <c r="F107" t="s">
        <v>236</v>
      </c>
      <c r="G107" t="s">
        <v>5</v>
      </c>
      <c r="H107" t="s">
        <v>463</v>
      </c>
    </row>
    <row r="108" spans="1:8" x14ac:dyDescent="0.25">
      <c r="A108" s="3">
        <v>41885.386111111111</v>
      </c>
      <c r="B108" s="3">
        <f t="shared" si="1"/>
        <v>41885.385416666664</v>
      </c>
      <c r="C108" t="s">
        <v>98</v>
      </c>
      <c r="D108" t="s">
        <v>314</v>
      </c>
      <c r="E108" t="s">
        <v>236</v>
      </c>
      <c r="F108" t="s">
        <v>236</v>
      </c>
      <c r="G108" t="s">
        <v>5</v>
      </c>
      <c r="H108" t="s">
        <v>463</v>
      </c>
    </row>
    <row r="109" spans="1:8" x14ac:dyDescent="0.25">
      <c r="A109" s="3">
        <v>41885.387499999997</v>
      </c>
      <c r="B109" s="3">
        <f t="shared" si="1"/>
        <v>41885.385416666664</v>
      </c>
      <c r="C109" t="s">
        <v>315</v>
      </c>
      <c r="D109" t="s">
        <v>316</v>
      </c>
      <c r="E109" t="s">
        <v>236</v>
      </c>
      <c r="F109" t="s">
        <v>236</v>
      </c>
      <c r="G109" t="s">
        <v>5</v>
      </c>
      <c r="H109" t="s">
        <v>463</v>
      </c>
    </row>
    <row r="110" spans="1:8" x14ac:dyDescent="0.25">
      <c r="A110" s="3">
        <v>41885.388888888891</v>
      </c>
      <c r="B110" s="3">
        <f t="shared" si="1"/>
        <v>41885.385416666664</v>
      </c>
      <c r="C110" t="s">
        <v>317</v>
      </c>
      <c r="D110" t="s">
        <v>318</v>
      </c>
      <c r="E110" t="s">
        <v>310</v>
      </c>
      <c r="F110" t="s">
        <v>456</v>
      </c>
      <c r="G110" t="s">
        <v>5</v>
      </c>
      <c r="H110" t="s">
        <v>463</v>
      </c>
    </row>
    <row r="111" spans="1:8" x14ac:dyDescent="0.25">
      <c r="A111" s="3">
        <v>41885.388888888891</v>
      </c>
      <c r="B111" s="3">
        <f t="shared" si="1"/>
        <v>41885.385416666664</v>
      </c>
      <c r="C111" t="s">
        <v>36</v>
      </c>
      <c r="D111" t="s">
        <v>150</v>
      </c>
      <c r="E111" t="s">
        <v>236</v>
      </c>
      <c r="F111" t="s">
        <v>236</v>
      </c>
      <c r="G111" t="s">
        <v>5</v>
      </c>
      <c r="H111" t="s">
        <v>463</v>
      </c>
    </row>
    <row r="112" spans="1:8" x14ac:dyDescent="0.25">
      <c r="A112" s="3">
        <v>41885.388888888891</v>
      </c>
      <c r="B112" s="3">
        <f t="shared" si="1"/>
        <v>41885.385416666664</v>
      </c>
      <c r="C112" t="s">
        <v>207</v>
      </c>
      <c r="D112" t="s">
        <v>278</v>
      </c>
      <c r="E112" t="s">
        <v>236</v>
      </c>
      <c r="F112" t="s">
        <v>236</v>
      </c>
      <c r="G112" t="s">
        <v>269</v>
      </c>
      <c r="H112" t="s">
        <v>462</v>
      </c>
    </row>
    <row r="113" spans="1:8" x14ac:dyDescent="0.25">
      <c r="A113" s="3">
        <v>41885.388888888891</v>
      </c>
      <c r="B113" s="3">
        <f t="shared" si="1"/>
        <v>41885.385416666664</v>
      </c>
      <c r="C113" t="s">
        <v>17</v>
      </c>
      <c r="D113" t="s">
        <v>98</v>
      </c>
      <c r="E113" t="s">
        <v>236</v>
      </c>
      <c r="F113" t="s">
        <v>236</v>
      </c>
      <c r="G113" t="s">
        <v>269</v>
      </c>
      <c r="H113" t="s">
        <v>462</v>
      </c>
    </row>
    <row r="114" spans="1:8" x14ac:dyDescent="0.25">
      <c r="A114" s="3">
        <v>41885.38958333333</v>
      </c>
      <c r="B114" s="3">
        <f t="shared" si="1"/>
        <v>41885.385416666664</v>
      </c>
      <c r="C114" t="s">
        <v>15</v>
      </c>
      <c r="D114" t="s">
        <v>319</v>
      </c>
      <c r="E114" t="s">
        <v>236</v>
      </c>
      <c r="F114" t="s">
        <v>236</v>
      </c>
      <c r="G114" t="s">
        <v>5</v>
      </c>
      <c r="H114" t="s">
        <v>463</v>
      </c>
    </row>
    <row r="115" spans="1:8" x14ac:dyDescent="0.25">
      <c r="A115" s="3">
        <v>41885.392361111109</v>
      </c>
      <c r="B115" s="3">
        <f t="shared" si="1"/>
        <v>41885.385416666664</v>
      </c>
      <c r="C115" t="s">
        <v>276</v>
      </c>
      <c r="D115" t="s">
        <v>277</v>
      </c>
      <c r="E115" t="s">
        <v>236</v>
      </c>
      <c r="F115" t="s">
        <v>236</v>
      </c>
      <c r="G115" t="s">
        <v>269</v>
      </c>
      <c r="H115" t="s">
        <v>462</v>
      </c>
    </row>
    <row r="116" spans="1:8" x14ac:dyDescent="0.25">
      <c r="A116" s="3">
        <v>41885.393750000003</v>
      </c>
      <c r="B116" s="3">
        <f t="shared" si="1"/>
        <v>41885.385416666664</v>
      </c>
      <c r="C116" t="s">
        <v>42</v>
      </c>
      <c r="D116" t="s">
        <v>320</v>
      </c>
      <c r="E116" t="s">
        <v>140</v>
      </c>
      <c r="F116" t="s">
        <v>456</v>
      </c>
      <c r="G116" t="s">
        <v>5</v>
      </c>
      <c r="H116" t="s">
        <v>463</v>
      </c>
    </row>
    <row r="117" spans="1:8" x14ac:dyDescent="0.25">
      <c r="A117" s="3">
        <v>41885.395833333336</v>
      </c>
      <c r="B117" s="3">
        <f t="shared" si="1"/>
        <v>41885.395833333328</v>
      </c>
      <c r="C117" t="s">
        <v>135</v>
      </c>
      <c r="D117" t="s">
        <v>192</v>
      </c>
      <c r="E117" t="s">
        <v>58</v>
      </c>
      <c r="F117" t="s">
        <v>456</v>
      </c>
      <c r="G117" t="s">
        <v>269</v>
      </c>
      <c r="H117" t="s">
        <v>462</v>
      </c>
    </row>
    <row r="118" spans="1:8" x14ac:dyDescent="0.25">
      <c r="A118" s="3">
        <v>41885.399305555555</v>
      </c>
      <c r="B118" s="3">
        <f t="shared" si="1"/>
        <v>41885.395833333328</v>
      </c>
      <c r="C118" t="s">
        <v>180</v>
      </c>
      <c r="D118" t="s">
        <v>141</v>
      </c>
      <c r="E118" t="s">
        <v>110</v>
      </c>
      <c r="F118" t="s">
        <v>457</v>
      </c>
      <c r="G118" t="s">
        <v>269</v>
      </c>
      <c r="H118" t="s">
        <v>462</v>
      </c>
    </row>
    <row r="119" spans="1:8" x14ac:dyDescent="0.25">
      <c r="A119" s="3">
        <v>41885.399305555555</v>
      </c>
      <c r="B119" s="3">
        <f t="shared" si="1"/>
        <v>41885.395833333328</v>
      </c>
      <c r="C119" t="s">
        <v>280</v>
      </c>
      <c r="D119" t="s">
        <v>144</v>
      </c>
      <c r="E119" t="s">
        <v>236</v>
      </c>
      <c r="F119" t="s">
        <v>236</v>
      </c>
      <c r="G119" t="s">
        <v>269</v>
      </c>
      <c r="H119" t="s">
        <v>462</v>
      </c>
    </row>
    <row r="120" spans="1:8" x14ac:dyDescent="0.25">
      <c r="A120" s="3">
        <v>41885.399305555555</v>
      </c>
      <c r="B120" s="3">
        <f t="shared" si="1"/>
        <v>41885.395833333328</v>
      </c>
      <c r="C120" t="s">
        <v>39</v>
      </c>
      <c r="D120" t="s">
        <v>279</v>
      </c>
      <c r="E120" t="s">
        <v>236</v>
      </c>
      <c r="F120" t="s">
        <v>236</v>
      </c>
      <c r="G120" t="s">
        <v>269</v>
      </c>
      <c r="H120" t="s">
        <v>462</v>
      </c>
    </row>
    <row r="121" spans="1:8" x14ac:dyDescent="0.25">
      <c r="A121" s="3">
        <v>41885.409722222219</v>
      </c>
      <c r="B121" s="3">
        <f t="shared" si="1"/>
        <v>41885.40625</v>
      </c>
      <c r="C121" t="s">
        <v>321</v>
      </c>
      <c r="D121" t="s">
        <v>322</v>
      </c>
      <c r="E121" t="s">
        <v>140</v>
      </c>
      <c r="F121" t="s">
        <v>456</v>
      </c>
      <c r="G121" t="s">
        <v>5</v>
      </c>
      <c r="H121" t="s">
        <v>463</v>
      </c>
    </row>
    <row r="122" spans="1:8" x14ac:dyDescent="0.25">
      <c r="A122" s="3">
        <v>41885.413888888892</v>
      </c>
      <c r="B122" s="3">
        <f t="shared" si="1"/>
        <v>41885.40625</v>
      </c>
      <c r="C122" t="s">
        <v>98</v>
      </c>
      <c r="D122" t="s">
        <v>314</v>
      </c>
      <c r="E122" t="s">
        <v>236</v>
      </c>
      <c r="F122" t="s">
        <v>236</v>
      </c>
      <c r="G122" t="s">
        <v>269</v>
      </c>
      <c r="H122" t="s">
        <v>462</v>
      </c>
    </row>
    <row r="123" spans="1:8" x14ac:dyDescent="0.25">
      <c r="A123" s="3">
        <v>41885.415277777778</v>
      </c>
      <c r="B123" s="3">
        <f t="shared" si="1"/>
        <v>41885.40625</v>
      </c>
      <c r="C123" t="s">
        <v>323</v>
      </c>
      <c r="D123" t="s">
        <v>324</v>
      </c>
      <c r="E123" t="s">
        <v>35</v>
      </c>
      <c r="F123" t="s">
        <v>456</v>
      </c>
      <c r="G123" t="s">
        <v>5</v>
      </c>
      <c r="H123" t="s">
        <v>463</v>
      </c>
    </row>
    <row r="124" spans="1:8" x14ac:dyDescent="0.25">
      <c r="A124" s="3">
        <v>41885.415972222225</v>
      </c>
      <c r="B124" s="3">
        <f t="shared" si="1"/>
        <v>41885.40625</v>
      </c>
      <c r="C124" t="s">
        <v>62</v>
      </c>
      <c r="D124" t="s">
        <v>40</v>
      </c>
      <c r="E124" t="s">
        <v>140</v>
      </c>
      <c r="F124" t="s">
        <v>456</v>
      </c>
      <c r="G124" t="s">
        <v>5</v>
      </c>
      <c r="H124" t="s">
        <v>463</v>
      </c>
    </row>
    <row r="125" spans="1:8" x14ac:dyDescent="0.25">
      <c r="A125" s="3">
        <v>41885.416666666664</v>
      </c>
      <c r="B125" s="3">
        <f t="shared" si="1"/>
        <v>41885.416666666664</v>
      </c>
      <c r="C125" t="s">
        <v>62</v>
      </c>
      <c r="D125" t="s">
        <v>10</v>
      </c>
      <c r="E125" t="s">
        <v>310</v>
      </c>
      <c r="F125" t="s">
        <v>456</v>
      </c>
      <c r="G125" t="s">
        <v>5</v>
      </c>
      <c r="H125" t="s">
        <v>463</v>
      </c>
    </row>
    <row r="126" spans="1:8" x14ac:dyDescent="0.25">
      <c r="A126" s="3">
        <v>41885.416666666664</v>
      </c>
      <c r="B126" s="3">
        <f t="shared" si="1"/>
        <v>41885.416666666664</v>
      </c>
      <c r="C126" t="s">
        <v>9</v>
      </c>
      <c r="D126" t="s">
        <v>231</v>
      </c>
      <c r="E126" t="s">
        <v>88</v>
      </c>
      <c r="F126" t="s">
        <v>457</v>
      </c>
      <c r="G126" t="s">
        <v>458</v>
      </c>
      <c r="H126" t="s">
        <v>462</v>
      </c>
    </row>
    <row r="127" spans="1:8" x14ac:dyDescent="0.25">
      <c r="A127" s="3">
        <v>41885.416666666664</v>
      </c>
      <c r="B127" s="3">
        <f t="shared" si="1"/>
        <v>41885.416666666664</v>
      </c>
      <c r="C127" t="s">
        <v>9</v>
      </c>
      <c r="D127" t="s">
        <v>231</v>
      </c>
      <c r="E127" t="s">
        <v>110</v>
      </c>
      <c r="F127" t="s">
        <v>457</v>
      </c>
      <c r="G127" t="s">
        <v>459</v>
      </c>
      <c r="H127" t="s">
        <v>463</v>
      </c>
    </row>
    <row r="128" spans="1:8" x14ac:dyDescent="0.25">
      <c r="A128" s="3">
        <v>41885.416666666664</v>
      </c>
      <c r="B128" s="3">
        <f t="shared" si="1"/>
        <v>41885.416666666664</v>
      </c>
      <c r="C128" t="s">
        <v>323</v>
      </c>
      <c r="D128" t="s">
        <v>324</v>
      </c>
      <c r="E128" t="s">
        <v>35</v>
      </c>
      <c r="F128" t="s">
        <v>456</v>
      </c>
      <c r="G128" t="s">
        <v>458</v>
      </c>
      <c r="H128" t="s">
        <v>462</v>
      </c>
    </row>
    <row r="129" spans="1:8" x14ac:dyDescent="0.25">
      <c r="A129" s="3">
        <v>41885.416666666664</v>
      </c>
      <c r="B129" s="3">
        <f t="shared" si="1"/>
        <v>41885.416666666664</v>
      </c>
      <c r="C129" t="s">
        <v>323</v>
      </c>
      <c r="D129" t="s">
        <v>324</v>
      </c>
      <c r="E129" t="s">
        <v>140</v>
      </c>
      <c r="F129" t="s">
        <v>456</v>
      </c>
      <c r="G129" t="s">
        <v>459</v>
      </c>
      <c r="H129" t="s">
        <v>463</v>
      </c>
    </row>
    <row r="130" spans="1:8" x14ac:dyDescent="0.25">
      <c r="A130" s="3">
        <v>41885.416666666664</v>
      </c>
      <c r="B130" s="3">
        <f t="shared" si="1"/>
        <v>41885.416666666664</v>
      </c>
      <c r="C130" t="s">
        <v>12</v>
      </c>
      <c r="D130" t="s">
        <v>77</v>
      </c>
      <c r="E130" t="s">
        <v>32</v>
      </c>
      <c r="F130" t="s">
        <v>456</v>
      </c>
      <c r="G130" t="s">
        <v>269</v>
      </c>
      <c r="H130" t="s">
        <v>462</v>
      </c>
    </row>
    <row r="131" spans="1:8" x14ac:dyDescent="0.25">
      <c r="A131" s="3">
        <v>41885.416666666664</v>
      </c>
      <c r="B131" s="3">
        <f t="shared" ref="B131:B194" si="2">FLOOR(A131,"00:15")</f>
        <v>41885.416666666664</v>
      </c>
      <c r="C131" t="s">
        <v>325</v>
      </c>
      <c r="D131" t="s">
        <v>326</v>
      </c>
      <c r="E131" t="s">
        <v>236</v>
      </c>
      <c r="F131" t="s">
        <v>236</v>
      </c>
      <c r="G131" t="s">
        <v>5</v>
      </c>
      <c r="H131" t="s">
        <v>463</v>
      </c>
    </row>
    <row r="132" spans="1:8" x14ac:dyDescent="0.25">
      <c r="A132" s="3">
        <v>41885.420138888891</v>
      </c>
      <c r="B132" s="3">
        <f t="shared" si="2"/>
        <v>41885.416666666664</v>
      </c>
      <c r="C132" t="s">
        <v>36</v>
      </c>
      <c r="D132" t="s">
        <v>150</v>
      </c>
      <c r="E132" t="s">
        <v>236</v>
      </c>
      <c r="F132" t="s">
        <v>236</v>
      </c>
      <c r="G132" t="s">
        <v>269</v>
      </c>
      <c r="H132" t="s">
        <v>462</v>
      </c>
    </row>
    <row r="133" spans="1:8" x14ac:dyDescent="0.25">
      <c r="A133" s="3">
        <v>41885.423611111109</v>
      </c>
      <c r="B133" s="3">
        <f t="shared" si="2"/>
        <v>41885.416666666664</v>
      </c>
      <c r="C133" t="s">
        <v>201</v>
      </c>
      <c r="D133" t="s">
        <v>168</v>
      </c>
      <c r="E133" t="s">
        <v>88</v>
      </c>
      <c r="F133" t="s">
        <v>457</v>
      </c>
      <c r="G133" t="s">
        <v>458</v>
      </c>
      <c r="H133" t="s">
        <v>462</v>
      </c>
    </row>
    <row r="134" spans="1:8" x14ac:dyDescent="0.25">
      <c r="A134" s="3">
        <v>41885.423611111109</v>
      </c>
      <c r="B134" s="3">
        <f t="shared" si="2"/>
        <v>41885.416666666664</v>
      </c>
      <c r="C134" t="s">
        <v>201</v>
      </c>
      <c r="D134" t="s">
        <v>168</v>
      </c>
      <c r="E134" t="s">
        <v>327</v>
      </c>
      <c r="F134" t="s">
        <v>456</v>
      </c>
      <c r="G134" t="s">
        <v>459</v>
      </c>
      <c r="H134" t="s">
        <v>463</v>
      </c>
    </row>
    <row r="135" spans="1:8" x14ac:dyDescent="0.25">
      <c r="A135" s="3">
        <v>41885.423611111109</v>
      </c>
      <c r="B135" s="3">
        <f t="shared" si="2"/>
        <v>41885.416666666664</v>
      </c>
      <c r="C135" t="s">
        <v>225</v>
      </c>
      <c r="D135" t="s">
        <v>281</v>
      </c>
      <c r="E135" t="s">
        <v>236</v>
      </c>
      <c r="F135" t="s">
        <v>236</v>
      </c>
      <c r="G135" t="s">
        <v>269</v>
      </c>
      <c r="H135" t="s">
        <v>462</v>
      </c>
    </row>
    <row r="136" spans="1:8" x14ac:dyDescent="0.25">
      <c r="A136" s="3">
        <v>41885.424305555556</v>
      </c>
      <c r="B136" s="3">
        <f t="shared" si="2"/>
        <v>41885.416666666664</v>
      </c>
      <c r="C136" t="s">
        <v>15</v>
      </c>
      <c r="D136" t="s">
        <v>319</v>
      </c>
      <c r="E136" t="s">
        <v>236</v>
      </c>
      <c r="F136" t="s">
        <v>236</v>
      </c>
      <c r="G136" t="s">
        <v>269</v>
      </c>
      <c r="H136" t="s">
        <v>462</v>
      </c>
    </row>
    <row r="137" spans="1:8" x14ac:dyDescent="0.25">
      <c r="A137" s="3">
        <v>41885.425000000003</v>
      </c>
      <c r="B137" s="3">
        <f t="shared" si="2"/>
        <v>41885.416666666664</v>
      </c>
      <c r="C137" t="s">
        <v>201</v>
      </c>
      <c r="D137" t="s">
        <v>168</v>
      </c>
      <c r="E137" t="s">
        <v>327</v>
      </c>
      <c r="F137" t="s">
        <v>456</v>
      </c>
      <c r="G137" t="s">
        <v>269</v>
      </c>
      <c r="H137" t="s">
        <v>462</v>
      </c>
    </row>
    <row r="138" spans="1:8" x14ac:dyDescent="0.25">
      <c r="A138" s="3">
        <v>41885.427083333336</v>
      </c>
      <c r="B138" s="3">
        <f t="shared" si="2"/>
        <v>41885.427083333328</v>
      </c>
      <c r="C138" t="s">
        <v>328</v>
      </c>
      <c r="D138" t="s">
        <v>329</v>
      </c>
      <c r="E138" t="s">
        <v>236</v>
      </c>
      <c r="F138" t="s">
        <v>236</v>
      </c>
      <c r="G138" t="s">
        <v>5</v>
      </c>
      <c r="H138" t="s">
        <v>463</v>
      </c>
    </row>
    <row r="139" spans="1:8" x14ac:dyDescent="0.25">
      <c r="A139" s="3">
        <v>41885.430555555555</v>
      </c>
      <c r="B139" s="3">
        <f t="shared" si="2"/>
        <v>41885.427083333328</v>
      </c>
      <c r="C139" t="s">
        <v>157</v>
      </c>
      <c r="D139" t="s">
        <v>158</v>
      </c>
      <c r="E139" t="s">
        <v>35</v>
      </c>
      <c r="F139" t="s">
        <v>456</v>
      </c>
      <c r="G139" t="s">
        <v>458</v>
      </c>
      <c r="H139" t="s">
        <v>462</v>
      </c>
    </row>
    <row r="140" spans="1:8" x14ac:dyDescent="0.25">
      <c r="A140" s="3">
        <v>41885.430555555555</v>
      </c>
      <c r="B140" s="3">
        <f t="shared" si="2"/>
        <v>41885.427083333328</v>
      </c>
      <c r="C140" t="s">
        <v>157</v>
      </c>
      <c r="D140" t="s">
        <v>158</v>
      </c>
      <c r="E140" t="s">
        <v>327</v>
      </c>
      <c r="F140" t="s">
        <v>456</v>
      </c>
      <c r="G140" t="s">
        <v>459</v>
      </c>
      <c r="H140" t="s">
        <v>463</v>
      </c>
    </row>
    <row r="141" spans="1:8" x14ac:dyDescent="0.25">
      <c r="A141" s="3">
        <v>41885.430555555555</v>
      </c>
      <c r="B141" s="3">
        <f t="shared" si="2"/>
        <v>41885.427083333328</v>
      </c>
      <c r="C141" t="s">
        <v>330</v>
      </c>
      <c r="D141" t="s">
        <v>104</v>
      </c>
      <c r="E141" t="s">
        <v>310</v>
      </c>
      <c r="F141" t="s">
        <v>456</v>
      </c>
      <c r="G141" t="s">
        <v>5</v>
      </c>
      <c r="H141" t="s">
        <v>463</v>
      </c>
    </row>
    <row r="142" spans="1:8" x14ac:dyDescent="0.25">
      <c r="A142" s="3">
        <v>41885.431250000001</v>
      </c>
      <c r="B142" s="3">
        <f t="shared" si="2"/>
        <v>41885.427083333328</v>
      </c>
      <c r="C142" t="s">
        <v>36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</row>
    <row r="143" spans="1:8" x14ac:dyDescent="0.25">
      <c r="A143" s="3">
        <v>41885.431944444441</v>
      </c>
      <c r="B143" s="3">
        <f t="shared" si="2"/>
        <v>41885.427083333328</v>
      </c>
      <c r="C143" t="s">
        <v>160</v>
      </c>
      <c r="D143" t="s">
        <v>331</v>
      </c>
      <c r="E143" t="s">
        <v>140</v>
      </c>
      <c r="F143" t="s">
        <v>456</v>
      </c>
      <c r="G143" t="s">
        <v>5</v>
      </c>
      <c r="H143" t="s">
        <v>463</v>
      </c>
    </row>
    <row r="144" spans="1:8" x14ac:dyDescent="0.25">
      <c r="A144" s="3">
        <v>41885.431944444441</v>
      </c>
      <c r="B144" s="3">
        <f t="shared" si="2"/>
        <v>41885.427083333328</v>
      </c>
      <c r="C144" t="s">
        <v>128</v>
      </c>
      <c r="D144" t="s">
        <v>98</v>
      </c>
      <c r="E144" t="s">
        <v>35</v>
      </c>
      <c r="F144" t="s">
        <v>456</v>
      </c>
      <c r="G144" t="s">
        <v>269</v>
      </c>
      <c r="H144" t="s">
        <v>462</v>
      </c>
    </row>
    <row r="145" spans="1:8" x14ac:dyDescent="0.25">
      <c r="A145" s="3">
        <v>41885.432638888888</v>
      </c>
      <c r="B145" s="3">
        <f t="shared" si="2"/>
        <v>41885.427083333328</v>
      </c>
      <c r="C145" t="s">
        <v>282</v>
      </c>
      <c r="D145" t="s">
        <v>72</v>
      </c>
      <c r="E145" t="s">
        <v>236</v>
      </c>
      <c r="F145" t="s">
        <v>236</v>
      </c>
      <c r="G145" t="s">
        <v>269</v>
      </c>
      <c r="H145" t="s">
        <v>462</v>
      </c>
    </row>
    <row r="146" spans="1:8" x14ac:dyDescent="0.25">
      <c r="A146" s="3">
        <v>41885.435416666667</v>
      </c>
      <c r="B146" s="3">
        <f t="shared" si="2"/>
        <v>41885.427083333328</v>
      </c>
      <c r="C146" t="s">
        <v>180</v>
      </c>
      <c r="D146" t="s">
        <v>44</v>
      </c>
      <c r="E146" t="s">
        <v>236</v>
      </c>
      <c r="F146" t="s">
        <v>236</v>
      </c>
      <c r="G146" t="s">
        <v>5</v>
      </c>
      <c r="H146" t="s">
        <v>463</v>
      </c>
    </row>
    <row r="147" spans="1:8" x14ac:dyDescent="0.25">
      <c r="A147" s="3">
        <v>41885.436805555553</v>
      </c>
      <c r="B147" s="3">
        <f t="shared" si="2"/>
        <v>41885.427083333328</v>
      </c>
      <c r="C147" t="s">
        <v>137</v>
      </c>
      <c r="D147" t="s">
        <v>332</v>
      </c>
      <c r="E147" t="s">
        <v>236</v>
      </c>
      <c r="F147" t="s">
        <v>236</v>
      </c>
      <c r="G147" t="s">
        <v>5</v>
      </c>
      <c r="H147" t="s">
        <v>463</v>
      </c>
    </row>
    <row r="148" spans="1:8" x14ac:dyDescent="0.25">
      <c r="A148" s="3">
        <v>41885.4375</v>
      </c>
      <c r="B148" s="3">
        <f t="shared" si="2"/>
        <v>41885.4375</v>
      </c>
      <c r="C148" t="s">
        <v>157</v>
      </c>
      <c r="D148" t="s">
        <v>158</v>
      </c>
      <c r="E148" t="s">
        <v>327</v>
      </c>
      <c r="F148" t="s">
        <v>456</v>
      </c>
      <c r="G148" t="s">
        <v>269</v>
      </c>
      <c r="H148" t="s">
        <v>462</v>
      </c>
    </row>
    <row r="149" spans="1:8" x14ac:dyDescent="0.25">
      <c r="A149" s="3">
        <v>41885.442361111112</v>
      </c>
      <c r="B149" s="3">
        <f t="shared" si="2"/>
        <v>41885.4375</v>
      </c>
      <c r="C149" t="s">
        <v>333</v>
      </c>
      <c r="D149" t="s">
        <v>334</v>
      </c>
      <c r="E149" t="s">
        <v>236</v>
      </c>
      <c r="F149" t="s">
        <v>236</v>
      </c>
      <c r="G149" t="s">
        <v>5</v>
      </c>
      <c r="H149" t="s">
        <v>463</v>
      </c>
    </row>
    <row r="150" spans="1:8" x14ac:dyDescent="0.25">
      <c r="A150" s="3">
        <v>41885.444444444445</v>
      </c>
      <c r="B150" s="3">
        <f t="shared" si="2"/>
        <v>41885.4375</v>
      </c>
      <c r="C150" t="s">
        <v>36</v>
      </c>
      <c r="D150" t="s">
        <v>335</v>
      </c>
      <c r="E150" t="s">
        <v>236</v>
      </c>
      <c r="F150" t="s">
        <v>236</v>
      </c>
      <c r="G150" t="s">
        <v>5</v>
      </c>
      <c r="H150" t="s">
        <v>463</v>
      </c>
    </row>
    <row r="151" spans="1:8" x14ac:dyDescent="0.25">
      <c r="A151" s="3">
        <v>41885.445833333331</v>
      </c>
      <c r="B151" s="3">
        <f t="shared" si="2"/>
        <v>41885.4375</v>
      </c>
      <c r="C151" t="s">
        <v>332</v>
      </c>
      <c r="D151" t="s">
        <v>257</v>
      </c>
      <c r="E151" t="s">
        <v>236</v>
      </c>
      <c r="F151" t="s">
        <v>236</v>
      </c>
      <c r="G151" t="s">
        <v>5</v>
      </c>
      <c r="H151" t="s">
        <v>463</v>
      </c>
    </row>
    <row r="152" spans="1:8" x14ac:dyDescent="0.25">
      <c r="A152" s="3">
        <v>41885.449305555558</v>
      </c>
      <c r="B152" s="3">
        <f t="shared" si="2"/>
        <v>41885.447916666664</v>
      </c>
      <c r="C152" t="s">
        <v>39</v>
      </c>
      <c r="D152" t="s">
        <v>336</v>
      </c>
      <c r="E152" t="s">
        <v>236</v>
      </c>
      <c r="F152" t="s">
        <v>236</v>
      </c>
      <c r="G152" t="s">
        <v>5</v>
      </c>
      <c r="H152" t="s">
        <v>463</v>
      </c>
    </row>
    <row r="153" spans="1:8" x14ac:dyDescent="0.25">
      <c r="A153" s="3">
        <v>41885.451388888891</v>
      </c>
      <c r="B153" s="3">
        <f t="shared" si="2"/>
        <v>41885.447916666664</v>
      </c>
      <c r="C153" t="s">
        <v>315</v>
      </c>
      <c r="D153" t="s">
        <v>316</v>
      </c>
      <c r="E153" t="s">
        <v>236</v>
      </c>
      <c r="F153" t="s">
        <v>236</v>
      </c>
      <c r="G153" t="s">
        <v>458</v>
      </c>
      <c r="H153" t="s">
        <v>462</v>
      </c>
    </row>
    <row r="154" spans="1:8" x14ac:dyDescent="0.25">
      <c r="A154" s="3">
        <v>41885.451388888891</v>
      </c>
      <c r="B154" s="3">
        <f t="shared" si="2"/>
        <v>41885.447916666664</v>
      </c>
      <c r="C154" t="s">
        <v>315</v>
      </c>
      <c r="D154" t="s">
        <v>316</v>
      </c>
      <c r="E154" t="s">
        <v>110</v>
      </c>
      <c r="F154" t="s">
        <v>457</v>
      </c>
      <c r="G154" t="s">
        <v>459</v>
      </c>
      <c r="H154" t="s">
        <v>463</v>
      </c>
    </row>
    <row r="155" spans="1:8" x14ac:dyDescent="0.25">
      <c r="A155" s="3">
        <v>41885.45416666667</v>
      </c>
      <c r="B155" s="3">
        <f t="shared" si="2"/>
        <v>41885.447916666664</v>
      </c>
      <c r="C155" t="s">
        <v>337</v>
      </c>
      <c r="D155" t="s">
        <v>23</v>
      </c>
      <c r="E155" t="s">
        <v>236</v>
      </c>
      <c r="F155" t="s">
        <v>236</v>
      </c>
      <c r="G155" t="s">
        <v>5</v>
      </c>
      <c r="H155" t="s">
        <v>463</v>
      </c>
    </row>
    <row r="156" spans="1:8" x14ac:dyDescent="0.25">
      <c r="A156" s="3">
        <v>41885.455555555556</v>
      </c>
      <c r="B156" s="3">
        <f t="shared" si="2"/>
        <v>41885.447916666664</v>
      </c>
      <c r="C156" t="s">
        <v>338</v>
      </c>
      <c r="D156" t="s">
        <v>339</v>
      </c>
      <c r="E156" t="s">
        <v>236</v>
      </c>
      <c r="F156" t="s">
        <v>236</v>
      </c>
      <c r="G156" t="s">
        <v>5</v>
      </c>
      <c r="H156" t="s">
        <v>463</v>
      </c>
    </row>
    <row r="157" spans="1:8" x14ac:dyDescent="0.25">
      <c r="A157" s="3">
        <v>41885.458333333336</v>
      </c>
      <c r="B157" s="3">
        <f t="shared" si="2"/>
        <v>41885.458333333328</v>
      </c>
      <c r="C157" t="s">
        <v>229</v>
      </c>
      <c r="D157" t="s">
        <v>230</v>
      </c>
      <c r="E157" t="s">
        <v>58</v>
      </c>
      <c r="F157" t="s">
        <v>456</v>
      </c>
      <c r="G157" t="s">
        <v>269</v>
      </c>
      <c r="H157" t="s">
        <v>462</v>
      </c>
    </row>
    <row r="158" spans="1:8" x14ac:dyDescent="0.25">
      <c r="A158" s="3">
        <v>41885.458333333336</v>
      </c>
      <c r="B158" s="3">
        <f t="shared" si="2"/>
        <v>41885.458333333328</v>
      </c>
      <c r="C158" t="s">
        <v>82</v>
      </c>
      <c r="D158" t="s">
        <v>95</v>
      </c>
      <c r="E158" t="s">
        <v>203</v>
      </c>
      <c r="F158" t="s">
        <v>456</v>
      </c>
      <c r="G158" t="s">
        <v>5</v>
      </c>
      <c r="H158" t="s">
        <v>463</v>
      </c>
    </row>
    <row r="159" spans="1:8" x14ac:dyDescent="0.25">
      <c r="A159" s="3">
        <v>41885.458333333336</v>
      </c>
      <c r="B159" s="3">
        <f t="shared" si="2"/>
        <v>41885.458333333328</v>
      </c>
      <c r="C159" t="s">
        <v>67</v>
      </c>
      <c r="D159" t="s">
        <v>221</v>
      </c>
      <c r="E159" t="s">
        <v>153</v>
      </c>
      <c r="F159" t="s">
        <v>456</v>
      </c>
      <c r="G159" t="s">
        <v>269</v>
      </c>
      <c r="H159" t="s">
        <v>462</v>
      </c>
    </row>
    <row r="160" spans="1:8" x14ac:dyDescent="0.25">
      <c r="A160" s="3">
        <v>41885.458333333336</v>
      </c>
      <c r="B160" s="3">
        <f t="shared" si="2"/>
        <v>41885.458333333328</v>
      </c>
      <c r="C160" t="s">
        <v>294</v>
      </c>
      <c r="D160" t="s">
        <v>295</v>
      </c>
      <c r="E160" t="s">
        <v>140</v>
      </c>
      <c r="F160" t="s">
        <v>456</v>
      </c>
      <c r="G160" t="s">
        <v>269</v>
      </c>
      <c r="H160" t="s">
        <v>462</v>
      </c>
    </row>
    <row r="161" spans="1:8" x14ac:dyDescent="0.25">
      <c r="A161" s="3">
        <v>41885.459027777775</v>
      </c>
      <c r="B161" s="3">
        <f t="shared" si="2"/>
        <v>41885.458333333328</v>
      </c>
      <c r="C161" t="s">
        <v>340</v>
      </c>
      <c r="D161" t="s">
        <v>341</v>
      </c>
      <c r="E161" t="s">
        <v>236</v>
      </c>
      <c r="F161" t="s">
        <v>236</v>
      </c>
      <c r="G161" t="s">
        <v>5</v>
      </c>
      <c r="H161" t="s">
        <v>463</v>
      </c>
    </row>
    <row r="162" spans="1:8" x14ac:dyDescent="0.25">
      <c r="A162" s="3">
        <v>41885.459722222222</v>
      </c>
      <c r="B162" s="3">
        <f t="shared" si="2"/>
        <v>41885.458333333328</v>
      </c>
      <c r="C162" t="s">
        <v>180</v>
      </c>
      <c r="D162" t="s">
        <v>210</v>
      </c>
      <c r="E162" t="s">
        <v>182</v>
      </c>
      <c r="F162" t="s">
        <v>457</v>
      </c>
      <c r="G162" t="s">
        <v>269</v>
      </c>
      <c r="H162" t="s">
        <v>462</v>
      </c>
    </row>
    <row r="163" spans="1:8" x14ac:dyDescent="0.25">
      <c r="A163" s="3">
        <v>41885.460416666669</v>
      </c>
      <c r="B163" s="3">
        <f t="shared" si="2"/>
        <v>41885.458333333328</v>
      </c>
      <c r="C163" t="s">
        <v>47</v>
      </c>
      <c r="D163" t="s">
        <v>224</v>
      </c>
      <c r="E163" t="s">
        <v>182</v>
      </c>
      <c r="F163" t="s">
        <v>457</v>
      </c>
      <c r="G163" t="s">
        <v>269</v>
      </c>
      <c r="H163" t="s">
        <v>462</v>
      </c>
    </row>
    <row r="164" spans="1:8" x14ac:dyDescent="0.25">
      <c r="A164" s="3">
        <v>41885.463888888888</v>
      </c>
      <c r="B164" s="3">
        <f t="shared" si="2"/>
        <v>41885.458333333328</v>
      </c>
      <c r="C164" t="s">
        <v>47</v>
      </c>
      <c r="D164" t="s">
        <v>40</v>
      </c>
      <c r="E164" t="s">
        <v>236</v>
      </c>
      <c r="F164" t="s">
        <v>236</v>
      </c>
      <c r="G164" t="s">
        <v>5</v>
      </c>
      <c r="H164" t="s">
        <v>463</v>
      </c>
    </row>
    <row r="165" spans="1:8" x14ac:dyDescent="0.25">
      <c r="A165" s="3">
        <v>41885.464583333334</v>
      </c>
      <c r="B165" s="3">
        <f t="shared" si="2"/>
        <v>41885.458333333328</v>
      </c>
      <c r="C165" t="s">
        <v>342</v>
      </c>
      <c r="D165" t="s">
        <v>23</v>
      </c>
      <c r="E165" t="s">
        <v>236</v>
      </c>
      <c r="F165" t="s">
        <v>236</v>
      </c>
      <c r="G165" t="s">
        <v>5</v>
      </c>
      <c r="H165" t="s">
        <v>463</v>
      </c>
    </row>
    <row r="166" spans="1:8" x14ac:dyDescent="0.25">
      <c r="A166" s="3">
        <v>41885.465277777781</v>
      </c>
      <c r="B166" s="3">
        <f t="shared" si="2"/>
        <v>41885.458333333328</v>
      </c>
      <c r="C166" t="s">
        <v>343</v>
      </c>
      <c r="D166" t="s">
        <v>344</v>
      </c>
      <c r="E166" t="s">
        <v>140</v>
      </c>
      <c r="F166" t="s">
        <v>456</v>
      </c>
      <c r="G166" t="s">
        <v>5</v>
      </c>
      <c r="H166" t="s">
        <v>463</v>
      </c>
    </row>
    <row r="167" spans="1:8" x14ac:dyDescent="0.25">
      <c r="A167" s="3">
        <v>41885.46597222222</v>
      </c>
      <c r="B167" s="3">
        <f t="shared" si="2"/>
        <v>41885.458333333328</v>
      </c>
      <c r="C167" t="s">
        <v>45</v>
      </c>
      <c r="D167" t="s">
        <v>196</v>
      </c>
      <c r="E167" t="s">
        <v>236</v>
      </c>
      <c r="F167" t="s">
        <v>236</v>
      </c>
      <c r="G167" t="s">
        <v>5</v>
      </c>
      <c r="H167" t="s">
        <v>463</v>
      </c>
    </row>
    <row r="168" spans="1:8" x14ac:dyDescent="0.25">
      <c r="A168" s="3">
        <v>41885.467361111114</v>
      </c>
      <c r="B168" s="3">
        <f t="shared" si="2"/>
        <v>41885.458333333328</v>
      </c>
      <c r="C168" t="s">
        <v>42</v>
      </c>
      <c r="D168" t="s">
        <v>347</v>
      </c>
      <c r="E168" t="s">
        <v>236</v>
      </c>
      <c r="F168" t="s">
        <v>236</v>
      </c>
      <c r="G168" t="s">
        <v>5</v>
      </c>
      <c r="H168" t="s">
        <v>463</v>
      </c>
    </row>
    <row r="169" spans="1:8" x14ac:dyDescent="0.25">
      <c r="A169" s="3">
        <v>41885.467361111114</v>
      </c>
      <c r="B169" s="3">
        <f t="shared" si="2"/>
        <v>41885.458333333328</v>
      </c>
      <c r="C169" t="s">
        <v>345</v>
      </c>
      <c r="D169" t="s">
        <v>346</v>
      </c>
      <c r="E169" t="s">
        <v>236</v>
      </c>
      <c r="F169" t="s">
        <v>236</v>
      </c>
      <c r="G169" t="s">
        <v>5</v>
      </c>
      <c r="H169" t="s">
        <v>463</v>
      </c>
    </row>
    <row r="170" spans="1:8" x14ac:dyDescent="0.25">
      <c r="A170" s="3">
        <v>41885.468055555553</v>
      </c>
      <c r="B170" s="3">
        <f t="shared" si="2"/>
        <v>41885.458333333328</v>
      </c>
      <c r="C170" t="s">
        <v>348</v>
      </c>
      <c r="D170" t="s">
        <v>196</v>
      </c>
      <c r="E170" t="s">
        <v>236</v>
      </c>
      <c r="F170" t="s">
        <v>236</v>
      </c>
      <c r="G170" t="s">
        <v>5</v>
      </c>
      <c r="H170" t="s">
        <v>463</v>
      </c>
    </row>
    <row r="171" spans="1:8" x14ac:dyDescent="0.25">
      <c r="A171" s="3">
        <v>41885.468055555553</v>
      </c>
      <c r="B171" s="3">
        <f t="shared" si="2"/>
        <v>41885.458333333328</v>
      </c>
      <c r="C171" t="s">
        <v>42</v>
      </c>
      <c r="D171" t="s">
        <v>347</v>
      </c>
      <c r="E171" t="s">
        <v>236</v>
      </c>
      <c r="F171" t="s">
        <v>236</v>
      </c>
      <c r="G171" t="s">
        <v>458</v>
      </c>
      <c r="H171" t="s">
        <v>462</v>
      </c>
    </row>
    <row r="172" spans="1:8" x14ac:dyDescent="0.25">
      <c r="A172" s="3">
        <v>41885.468055555553</v>
      </c>
      <c r="B172" s="3">
        <f t="shared" si="2"/>
        <v>41885.458333333328</v>
      </c>
      <c r="C172" t="s">
        <v>42</v>
      </c>
      <c r="D172" t="s">
        <v>347</v>
      </c>
      <c r="E172" t="s">
        <v>110</v>
      </c>
      <c r="F172" t="s">
        <v>457</v>
      </c>
      <c r="G172" t="s">
        <v>459</v>
      </c>
      <c r="H172" t="s">
        <v>463</v>
      </c>
    </row>
    <row r="173" spans="1:8" x14ac:dyDescent="0.25">
      <c r="A173" s="3">
        <v>41885.470833333333</v>
      </c>
      <c r="B173" s="3">
        <f t="shared" si="2"/>
        <v>41885.46875</v>
      </c>
      <c r="C173" t="s">
        <v>31</v>
      </c>
      <c r="D173" t="s">
        <v>197</v>
      </c>
      <c r="E173" t="s">
        <v>140</v>
      </c>
      <c r="F173" t="s">
        <v>456</v>
      </c>
      <c r="G173" t="s">
        <v>5</v>
      </c>
      <c r="H173" t="s">
        <v>463</v>
      </c>
    </row>
    <row r="174" spans="1:8" x14ac:dyDescent="0.25">
      <c r="A174" s="3">
        <v>41885.470833333333</v>
      </c>
      <c r="B174" s="3">
        <f t="shared" si="2"/>
        <v>41885.46875</v>
      </c>
      <c r="C174" t="s">
        <v>300</v>
      </c>
      <c r="D174" t="s">
        <v>95</v>
      </c>
      <c r="E174" t="s">
        <v>236</v>
      </c>
      <c r="F174" t="s">
        <v>236</v>
      </c>
      <c r="G174" t="s">
        <v>5</v>
      </c>
      <c r="H174" t="s">
        <v>463</v>
      </c>
    </row>
    <row r="175" spans="1:8" x14ac:dyDescent="0.25">
      <c r="A175" s="3">
        <v>41885.47152777778</v>
      </c>
      <c r="B175" s="3">
        <f t="shared" si="2"/>
        <v>41885.46875</v>
      </c>
      <c r="C175" t="s">
        <v>48</v>
      </c>
      <c r="D175" t="s">
        <v>258</v>
      </c>
      <c r="E175" t="s">
        <v>236</v>
      </c>
      <c r="F175" t="s">
        <v>236</v>
      </c>
      <c r="G175" t="s">
        <v>5</v>
      </c>
      <c r="H175" t="s">
        <v>463</v>
      </c>
    </row>
    <row r="176" spans="1:8" x14ac:dyDescent="0.25">
      <c r="A176" s="3">
        <v>41885.472222222219</v>
      </c>
      <c r="B176" s="3">
        <f t="shared" si="2"/>
        <v>41885.46875</v>
      </c>
      <c r="C176" t="s">
        <v>39</v>
      </c>
      <c r="D176" t="s">
        <v>349</v>
      </c>
      <c r="E176" t="s">
        <v>236</v>
      </c>
      <c r="F176" t="s">
        <v>236</v>
      </c>
      <c r="G176" t="s">
        <v>5</v>
      </c>
      <c r="H176" t="s">
        <v>463</v>
      </c>
    </row>
    <row r="177" spans="1:8" x14ac:dyDescent="0.25">
      <c r="A177" s="3">
        <v>41885.474305555559</v>
      </c>
      <c r="B177" s="3">
        <f t="shared" si="2"/>
        <v>41885.46875</v>
      </c>
      <c r="C177" t="s">
        <v>39</v>
      </c>
      <c r="D177" t="s">
        <v>350</v>
      </c>
      <c r="E177" t="s">
        <v>236</v>
      </c>
      <c r="F177" t="s">
        <v>236</v>
      </c>
      <c r="G177" t="s">
        <v>5</v>
      </c>
      <c r="H177" t="s">
        <v>463</v>
      </c>
    </row>
    <row r="178" spans="1:8" x14ac:dyDescent="0.25">
      <c r="A178" s="3">
        <v>41885.474999999999</v>
      </c>
      <c r="B178" s="3">
        <f t="shared" si="2"/>
        <v>41885.46875</v>
      </c>
      <c r="C178" t="s">
        <v>125</v>
      </c>
      <c r="D178" t="s">
        <v>126</v>
      </c>
      <c r="E178" t="s">
        <v>26</v>
      </c>
      <c r="F178" t="s">
        <v>456</v>
      </c>
      <c r="G178" t="s">
        <v>458</v>
      </c>
      <c r="H178" t="s">
        <v>462</v>
      </c>
    </row>
    <row r="179" spans="1:8" x14ac:dyDescent="0.25">
      <c r="A179" s="3">
        <v>41885.474999999999</v>
      </c>
      <c r="B179" s="3">
        <f t="shared" si="2"/>
        <v>41885.46875</v>
      </c>
      <c r="C179" t="s">
        <v>125</v>
      </c>
      <c r="D179" t="s">
        <v>126</v>
      </c>
      <c r="E179" t="s">
        <v>327</v>
      </c>
      <c r="F179" t="s">
        <v>456</v>
      </c>
      <c r="G179" t="s">
        <v>459</v>
      </c>
      <c r="H179" t="s">
        <v>463</v>
      </c>
    </row>
    <row r="180" spans="1:8" x14ac:dyDescent="0.25">
      <c r="A180" s="3">
        <v>41885.475694444445</v>
      </c>
      <c r="B180" s="3">
        <f t="shared" si="2"/>
        <v>41885.46875</v>
      </c>
      <c r="C180" t="s">
        <v>34</v>
      </c>
      <c r="D180" t="s">
        <v>136</v>
      </c>
      <c r="E180" t="s">
        <v>236</v>
      </c>
      <c r="F180" t="s">
        <v>236</v>
      </c>
      <c r="G180" t="s">
        <v>269</v>
      </c>
      <c r="H180" t="s">
        <v>462</v>
      </c>
    </row>
    <row r="181" spans="1:8" x14ac:dyDescent="0.25">
      <c r="A181" s="3">
        <v>41885.475694444445</v>
      </c>
      <c r="B181" s="3">
        <f t="shared" si="2"/>
        <v>41885.46875</v>
      </c>
      <c r="C181" t="s">
        <v>125</v>
      </c>
      <c r="D181" t="s">
        <v>126</v>
      </c>
      <c r="E181" t="s">
        <v>327</v>
      </c>
      <c r="F181" t="s">
        <v>456</v>
      </c>
      <c r="G181" t="s">
        <v>269</v>
      </c>
      <c r="H181" t="s">
        <v>462</v>
      </c>
    </row>
    <row r="182" spans="1:8" x14ac:dyDescent="0.25">
      <c r="A182" s="3">
        <v>41885.476388888892</v>
      </c>
      <c r="B182" s="3">
        <f t="shared" si="2"/>
        <v>41885.46875</v>
      </c>
      <c r="C182" t="s">
        <v>176</v>
      </c>
      <c r="D182" t="s">
        <v>351</v>
      </c>
      <c r="E182" t="s">
        <v>236</v>
      </c>
      <c r="F182" t="s">
        <v>236</v>
      </c>
      <c r="G182" t="s">
        <v>5</v>
      </c>
      <c r="H182" t="s">
        <v>463</v>
      </c>
    </row>
    <row r="183" spans="1:8" x14ac:dyDescent="0.25">
      <c r="A183" s="3">
        <v>41885.477083333331</v>
      </c>
      <c r="B183" s="3">
        <f t="shared" si="2"/>
        <v>41885.46875</v>
      </c>
      <c r="C183" t="s">
        <v>282</v>
      </c>
      <c r="D183" t="s">
        <v>352</v>
      </c>
      <c r="E183" t="s">
        <v>236</v>
      </c>
      <c r="F183" t="s">
        <v>236</v>
      </c>
      <c r="G183" t="s">
        <v>5</v>
      </c>
      <c r="H183" t="s">
        <v>463</v>
      </c>
    </row>
    <row r="184" spans="1:8" x14ac:dyDescent="0.25">
      <c r="A184" s="3">
        <v>41885.477083333331</v>
      </c>
      <c r="B184" s="3">
        <f t="shared" si="2"/>
        <v>41885.46875</v>
      </c>
      <c r="C184" t="s">
        <v>36</v>
      </c>
      <c r="D184" t="s">
        <v>63</v>
      </c>
      <c r="E184" t="s">
        <v>236</v>
      </c>
      <c r="F184" t="s">
        <v>236</v>
      </c>
      <c r="G184" t="s">
        <v>269</v>
      </c>
      <c r="H184" t="s">
        <v>462</v>
      </c>
    </row>
    <row r="185" spans="1:8" x14ac:dyDescent="0.25">
      <c r="A185" s="3">
        <v>41885.477777777778</v>
      </c>
      <c r="B185" s="3">
        <f t="shared" si="2"/>
        <v>41885.46875</v>
      </c>
      <c r="C185" t="s">
        <v>186</v>
      </c>
      <c r="D185" t="s">
        <v>353</v>
      </c>
      <c r="E185" t="s">
        <v>236</v>
      </c>
      <c r="F185" t="s">
        <v>236</v>
      </c>
      <c r="G185" t="s">
        <v>5</v>
      </c>
      <c r="H185" t="s">
        <v>463</v>
      </c>
    </row>
    <row r="186" spans="1:8" x14ac:dyDescent="0.25">
      <c r="A186" s="3">
        <v>41885.478472222225</v>
      </c>
      <c r="B186" s="3">
        <f t="shared" si="2"/>
        <v>41885.46875</v>
      </c>
      <c r="C186" t="s">
        <v>198</v>
      </c>
      <c r="D186" t="s">
        <v>354</v>
      </c>
      <c r="E186" t="s">
        <v>236</v>
      </c>
      <c r="F186" t="s">
        <v>236</v>
      </c>
      <c r="G186" t="s">
        <v>5</v>
      </c>
      <c r="H186" t="s">
        <v>463</v>
      </c>
    </row>
    <row r="187" spans="1:8" x14ac:dyDescent="0.25">
      <c r="A187" s="3">
        <v>41885.479166666664</v>
      </c>
      <c r="B187" s="3">
        <f t="shared" si="2"/>
        <v>41885.479166666664</v>
      </c>
      <c r="C187" t="s">
        <v>82</v>
      </c>
      <c r="D187" t="s">
        <v>355</v>
      </c>
      <c r="E187" t="s">
        <v>140</v>
      </c>
      <c r="F187" t="s">
        <v>456</v>
      </c>
      <c r="G187" t="s">
        <v>5</v>
      </c>
      <c r="H187" t="s">
        <v>463</v>
      </c>
    </row>
    <row r="188" spans="1:8" x14ac:dyDescent="0.25">
      <c r="A188" s="3">
        <v>41885.479166666664</v>
      </c>
      <c r="B188" s="3">
        <f t="shared" si="2"/>
        <v>41885.479166666664</v>
      </c>
      <c r="C188" t="s">
        <v>137</v>
      </c>
      <c r="D188" t="s">
        <v>332</v>
      </c>
      <c r="E188" t="s">
        <v>236</v>
      </c>
      <c r="F188" t="s">
        <v>236</v>
      </c>
      <c r="G188" t="s">
        <v>269</v>
      </c>
      <c r="H188" t="s">
        <v>462</v>
      </c>
    </row>
    <row r="189" spans="1:8" x14ac:dyDescent="0.25">
      <c r="A189" s="3">
        <v>41885.481249999997</v>
      </c>
      <c r="B189" s="3">
        <f t="shared" si="2"/>
        <v>41885.479166666664</v>
      </c>
      <c r="C189" t="s">
        <v>119</v>
      </c>
      <c r="D189" t="s">
        <v>356</v>
      </c>
      <c r="E189" t="s">
        <v>140</v>
      </c>
      <c r="F189" t="s">
        <v>456</v>
      </c>
      <c r="G189" t="s">
        <v>5</v>
      </c>
      <c r="H189" t="s">
        <v>463</v>
      </c>
    </row>
    <row r="190" spans="1:8" x14ac:dyDescent="0.25">
      <c r="A190" s="3">
        <v>41885.481944444444</v>
      </c>
      <c r="B190" s="3">
        <f t="shared" si="2"/>
        <v>41885.479166666664</v>
      </c>
      <c r="C190" t="s">
        <v>11</v>
      </c>
      <c r="D190" t="s">
        <v>357</v>
      </c>
      <c r="E190" t="s">
        <v>140</v>
      </c>
      <c r="F190" t="s">
        <v>456</v>
      </c>
      <c r="G190" t="s">
        <v>5</v>
      </c>
      <c r="H190" t="s">
        <v>463</v>
      </c>
    </row>
    <row r="191" spans="1:8" x14ac:dyDescent="0.25">
      <c r="A191" s="3">
        <v>41885.484027777777</v>
      </c>
      <c r="B191" s="3">
        <f t="shared" si="2"/>
        <v>41885.479166666664</v>
      </c>
      <c r="C191" t="s">
        <v>107</v>
      </c>
      <c r="D191" t="s">
        <v>106</v>
      </c>
      <c r="E191" t="s">
        <v>140</v>
      </c>
      <c r="F191" t="s">
        <v>456</v>
      </c>
      <c r="G191" t="s">
        <v>5</v>
      </c>
      <c r="H191" t="s">
        <v>463</v>
      </c>
    </row>
    <row r="192" spans="1:8" x14ac:dyDescent="0.25">
      <c r="A192" s="3">
        <v>41885.48541666667</v>
      </c>
      <c r="B192" s="3">
        <f t="shared" si="2"/>
        <v>41885.479166666664</v>
      </c>
      <c r="C192" t="s">
        <v>358</v>
      </c>
      <c r="D192" t="s">
        <v>359</v>
      </c>
      <c r="E192" t="s">
        <v>236</v>
      </c>
      <c r="F192" t="s">
        <v>236</v>
      </c>
      <c r="G192" t="s">
        <v>5</v>
      </c>
      <c r="H192" t="s">
        <v>463</v>
      </c>
    </row>
    <row r="193" spans="1:8" x14ac:dyDescent="0.25">
      <c r="A193" s="3">
        <v>41885.486805555556</v>
      </c>
      <c r="B193" s="3">
        <f t="shared" si="2"/>
        <v>41885.479166666664</v>
      </c>
      <c r="C193" t="s">
        <v>189</v>
      </c>
      <c r="D193" t="s">
        <v>150</v>
      </c>
      <c r="E193" t="s">
        <v>236</v>
      </c>
      <c r="F193" t="s">
        <v>236</v>
      </c>
      <c r="G193" t="s">
        <v>5</v>
      </c>
      <c r="H193" t="s">
        <v>463</v>
      </c>
    </row>
    <row r="194" spans="1:8" x14ac:dyDescent="0.25">
      <c r="A194" s="3">
        <v>41885.488194444442</v>
      </c>
      <c r="B194" s="3">
        <f t="shared" si="2"/>
        <v>41885.479166666664</v>
      </c>
      <c r="C194" t="s">
        <v>39</v>
      </c>
      <c r="D194" t="s">
        <v>40</v>
      </c>
      <c r="E194" t="s">
        <v>236</v>
      </c>
      <c r="F194" t="s">
        <v>236</v>
      </c>
      <c r="G194" t="s">
        <v>5</v>
      </c>
      <c r="H194" t="s">
        <v>463</v>
      </c>
    </row>
    <row r="195" spans="1:8" x14ac:dyDescent="0.25">
      <c r="A195" s="3">
        <v>41885.489583333336</v>
      </c>
      <c r="B195" s="3">
        <f t="shared" ref="B195:B258" si="3">FLOOR(A195,"00:15")</f>
        <v>41885.489583333328</v>
      </c>
      <c r="C195" t="s">
        <v>15</v>
      </c>
      <c r="D195" t="s">
        <v>95</v>
      </c>
      <c r="E195" t="s">
        <v>236</v>
      </c>
      <c r="F195" t="s">
        <v>236</v>
      </c>
      <c r="G195" t="s">
        <v>5</v>
      </c>
      <c r="H195" t="s">
        <v>463</v>
      </c>
    </row>
    <row r="196" spans="1:8" x14ac:dyDescent="0.25">
      <c r="A196" s="3">
        <v>41885.490277777775</v>
      </c>
      <c r="B196" s="3">
        <f t="shared" si="3"/>
        <v>41885.489583333328</v>
      </c>
      <c r="C196" t="s">
        <v>282</v>
      </c>
      <c r="D196" t="s">
        <v>360</v>
      </c>
      <c r="E196" t="s">
        <v>236</v>
      </c>
      <c r="F196" t="s">
        <v>236</v>
      </c>
      <c r="G196" t="s">
        <v>5</v>
      </c>
      <c r="H196" t="s">
        <v>463</v>
      </c>
    </row>
    <row r="197" spans="1:8" x14ac:dyDescent="0.25">
      <c r="A197" s="3">
        <v>41885.490277777775</v>
      </c>
      <c r="B197" s="3">
        <f t="shared" si="3"/>
        <v>41885.489583333328</v>
      </c>
      <c r="C197" t="s">
        <v>187</v>
      </c>
      <c r="D197" t="s">
        <v>23</v>
      </c>
      <c r="E197" t="s">
        <v>140</v>
      </c>
      <c r="F197" t="s">
        <v>456</v>
      </c>
      <c r="G197" t="s">
        <v>269</v>
      </c>
      <c r="H197" t="s">
        <v>462</v>
      </c>
    </row>
    <row r="198" spans="1:8" x14ac:dyDescent="0.25">
      <c r="A198" s="3">
        <v>41885.495833333334</v>
      </c>
      <c r="B198" s="3">
        <f t="shared" si="3"/>
        <v>41885.489583333328</v>
      </c>
      <c r="C198" t="s">
        <v>361</v>
      </c>
      <c r="D198" t="s">
        <v>90</v>
      </c>
      <c r="E198" t="s">
        <v>236</v>
      </c>
      <c r="F198" t="s">
        <v>236</v>
      </c>
      <c r="G198" t="s">
        <v>5</v>
      </c>
      <c r="H198" t="s">
        <v>463</v>
      </c>
    </row>
    <row r="199" spans="1:8" x14ac:dyDescent="0.25">
      <c r="A199" s="3">
        <v>41885.495833333334</v>
      </c>
      <c r="B199" s="3">
        <f t="shared" si="3"/>
        <v>41885.489583333328</v>
      </c>
      <c r="C199" t="s">
        <v>47</v>
      </c>
      <c r="D199" t="s">
        <v>40</v>
      </c>
      <c r="E199" t="s">
        <v>236</v>
      </c>
      <c r="F199" t="s">
        <v>236</v>
      </c>
      <c r="G199" t="s">
        <v>269</v>
      </c>
      <c r="H199" t="s">
        <v>462</v>
      </c>
    </row>
    <row r="200" spans="1:8" x14ac:dyDescent="0.25">
      <c r="A200" s="3">
        <v>41885.496527777781</v>
      </c>
      <c r="B200" s="3">
        <f t="shared" si="3"/>
        <v>41885.489583333328</v>
      </c>
      <c r="C200" t="s">
        <v>362</v>
      </c>
      <c r="D200" t="s">
        <v>363</v>
      </c>
      <c r="E200" t="s">
        <v>236</v>
      </c>
      <c r="F200" t="s">
        <v>236</v>
      </c>
      <c r="G200" t="s">
        <v>5</v>
      </c>
      <c r="H200" t="s">
        <v>463</v>
      </c>
    </row>
    <row r="201" spans="1:8" x14ac:dyDescent="0.25">
      <c r="A201" s="3">
        <v>41885.496527777781</v>
      </c>
      <c r="B201" s="3">
        <f t="shared" si="3"/>
        <v>41885.489583333328</v>
      </c>
      <c r="C201" t="s">
        <v>163</v>
      </c>
      <c r="D201" t="s">
        <v>364</v>
      </c>
      <c r="E201" t="s">
        <v>140</v>
      </c>
      <c r="F201" t="s">
        <v>456</v>
      </c>
      <c r="G201" t="s">
        <v>5</v>
      </c>
      <c r="H201" t="s">
        <v>463</v>
      </c>
    </row>
    <row r="202" spans="1:8" x14ac:dyDescent="0.25">
      <c r="A202" s="3">
        <v>41885.497916666667</v>
      </c>
      <c r="B202" s="3">
        <f t="shared" si="3"/>
        <v>41885.489583333328</v>
      </c>
      <c r="C202" t="s">
        <v>77</v>
      </c>
      <c r="D202" t="s">
        <v>365</v>
      </c>
      <c r="E202" t="s">
        <v>140</v>
      </c>
      <c r="F202" t="s">
        <v>456</v>
      </c>
      <c r="G202" t="s">
        <v>5</v>
      </c>
      <c r="H202" t="s">
        <v>463</v>
      </c>
    </row>
    <row r="203" spans="1:8" x14ac:dyDescent="0.25">
      <c r="A203" s="3">
        <v>41885.5</v>
      </c>
      <c r="B203" s="3">
        <f t="shared" si="3"/>
        <v>41885.5</v>
      </c>
      <c r="C203" t="s">
        <v>321</v>
      </c>
      <c r="D203" t="s">
        <v>322</v>
      </c>
      <c r="E203" t="s">
        <v>140</v>
      </c>
      <c r="F203" t="s">
        <v>456</v>
      </c>
      <c r="G203" t="s">
        <v>269</v>
      </c>
      <c r="H203" t="s">
        <v>462</v>
      </c>
    </row>
    <row r="204" spans="1:8" x14ac:dyDescent="0.25">
      <c r="A204" s="3">
        <v>41885.5</v>
      </c>
      <c r="B204" s="3">
        <f t="shared" si="3"/>
        <v>41885.5</v>
      </c>
      <c r="C204" t="s">
        <v>298</v>
      </c>
      <c r="D204" t="s">
        <v>299</v>
      </c>
      <c r="E204" t="s">
        <v>140</v>
      </c>
      <c r="F204" t="s">
        <v>456</v>
      </c>
      <c r="G204" t="s">
        <v>269</v>
      </c>
      <c r="H204" t="s">
        <v>462</v>
      </c>
    </row>
    <row r="205" spans="1:8" x14ac:dyDescent="0.25">
      <c r="A205" s="3">
        <v>41885.502083333333</v>
      </c>
      <c r="B205" s="3">
        <f t="shared" si="3"/>
        <v>41885.5</v>
      </c>
      <c r="C205" t="s">
        <v>114</v>
      </c>
      <c r="D205" t="s">
        <v>115</v>
      </c>
      <c r="E205" t="s">
        <v>6</v>
      </c>
      <c r="F205" t="s">
        <v>456</v>
      </c>
      <c r="G205" t="s">
        <v>458</v>
      </c>
      <c r="H205" t="s">
        <v>462</v>
      </c>
    </row>
    <row r="206" spans="1:8" x14ac:dyDescent="0.25">
      <c r="A206" s="3">
        <v>41885.502083333333</v>
      </c>
      <c r="B206" s="3">
        <f t="shared" si="3"/>
        <v>41885.5</v>
      </c>
      <c r="C206" t="s">
        <v>114</v>
      </c>
      <c r="D206" t="s">
        <v>115</v>
      </c>
      <c r="E206" t="s">
        <v>8</v>
      </c>
      <c r="F206" t="s">
        <v>456</v>
      </c>
      <c r="G206" t="s">
        <v>459</v>
      </c>
      <c r="H206" t="s">
        <v>463</v>
      </c>
    </row>
    <row r="207" spans="1:8" x14ac:dyDescent="0.25">
      <c r="A207" s="3">
        <v>41885.503472222219</v>
      </c>
      <c r="B207" s="3">
        <f t="shared" si="3"/>
        <v>41885.5</v>
      </c>
      <c r="C207" t="s">
        <v>340</v>
      </c>
      <c r="D207" t="s">
        <v>341</v>
      </c>
      <c r="E207" t="s">
        <v>236</v>
      </c>
      <c r="F207" t="s">
        <v>236</v>
      </c>
      <c r="G207" t="s">
        <v>269</v>
      </c>
      <c r="H207" t="s">
        <v>462</v>
      </c>
    </row>
    <row r="208" spans="1:8" x14ac:dyDescent="0.25">
      <c r="A208" s="3">
        <v>41885.504166666666</v>
      </c>
      <c r="B208" s="3">
        <f t="shared" si="3"/>
        <v>41885.5</v>
      </c>
      <c r="C208" t="s">
        <v>263</v>
      </c>
      <c r="D208" t="s">
        <v>49</v>
      </c>
      <c r="E208" t="s">
        <v>236</v>
      </c>
      <c r="F208" t="s">
        <v>236</v>
      </c>
      <c r="G208" t="s">
        <v>458</v>
      </c>
      <c r="H208" t="s">
        <v>462</v>
      </c>
    </row>
    <row r="209" spans="1:8" x14ac:dyDescent="0.25">
      <c r="A209" s="3">
        <v>41885.504166666666</v>
      </c>
      <c r="B209" s="3">
        <f t="shared" si="3"/>
        <v>41885.5</v>
      </c>
      <c r="C209" t="s">
        <v>263</v>
      </c>
      <c r="D209" t="s">
        <v>49</v>
      </c>
      <c r="E209" t="s">
        <v>88</v>
      </c>
      <c r="F209" t="s">
        <v>457</v>
      </c>
      <c r="G209" t="s">
        <v>459</v>
      </c>
      <c r="H209" t="s">
        <v>463</v>
      </c>
    </row>
    <row r="210" spans="1:8" x14ac:dyDescent="0.25">
      <c r="A210" s="3">
        <v>41885.506249999999</v>
      </c>
      <c r="B210" s="3">
        <f t="shared" si="3"/>
        <v>41885.5</v>
      </c>
      <c r="C210" t="s">
        <v>39</v>
      </c>
      <c r="D210" t="s">
        <v>350</v>
      </c>
      <c r="E210" t="s">
        <v>236</v>
      </c>
      <c r="F210" t="s">
        <v>236</v>
      </c>
      <c r="G210" t="s">
        <v>269</v>
      </c>
      <c r="H210" t="s">
        <v>462</v>
      </c>
    </row>
    <row r="211" spans="1:8" x14ac:dyDescent="0.25">
      <c r="A211" s="3">
        <v>41885.506249999999</v>
      </c>
      <c r="B211" s="3">
        <f t="shared" si="3"/>
        <v>41885.5</v>
      </c>
      <c r="C211" t="s">
        <v>366</v>
      </c>
      <c r="D211" t="s">
        <v>367</v>
      </c>
      <c r="E211" t="s">
        <v>236</v>
      </c>
      <c r="F211" t="s">
        <v>236</v>
      </c>
      <c r="G211" t="s">
        <v>5</v>
      </c>
      <c r="H211" t="s">
        <v>463</v>
      </c>
    </row>
    <row r="212" spans="1:8" x14ac:dyDescent="0.25">
      <c r="A212" s="3">
        <v>41885.507638888892</v>
      </c>
      <c r="B212" s="3">
        <f t="shared" si="3"/>
        <v>41885.5</v>
      </c>
      <c r="C212" t="s">
        <v>78</v>
      </c>
      <c r="D212" t="s">
        <v>72</v>
      </c>
      <c r="E212" t="s">
        <v>236</v>
      </c>
      <c r="F212" t="s">
        <v>236</v>
      </c>
      <c r="G212" t="s">
        <v>5</v>
      </c>
      <c r="H212" t="s">
        <v>463</v>
      </c>
    </row>
    <row r="213" spans="1:8" x14ac:dyDescent="0.25">
      <c r="A213" s="3">
        <v>41885.510416666664</v>
      </c>
      <c r="B213" s="3">
        <f t="shared" si="3"/>
        <v>41885.510416666664</v>
      </c>
      <c r="C213" t="s">
        <v>282</v>
      </c>
      <c r="D213" t="s">
        <v>352</v>
      </c>
      <c r="E213" t="s">
        <v>236</v>
      </c>
      <c r="F213" t="s">
        <v>236</v>
      </c>
      <c r="G213" t="s">
        <v>269</v>
      </c>
      <c r="H213" t="s">
        <v>462</v>
      </c>
    </row>
    <row r="214" spans="1:8" x14ac:dyDescent="0.25">
      <c r="A214" s="3">
        <v>41885.513888888891</v>
      </c>
      <c r="B214" s="3">
        <f t="shared" si="3"/>
        <v>41885.510416666664</v>
      </c>
      <c r="C214" t="s">
        <v>54</v>
      </c>
      <c r="D214" t="s">
        <v>368</v>
      </c>
      <c r="E214" t="s">
        <v>236</v>
      </c>
      <c r="F214" t="s">
        <v>236</v>
      </c>
      <c r="G214" t="s">
        <v>5</v>
      </c>
      <c r="H214" t="s">
        <v>463</v>
      </c>
    </row>
    <row r="215" spans="1:8" x14ac:dyDescent="0.25">
      <c r="A215" s="3">
        <v>41885.515277777777</v>
      </c>
      <c r="B215" s="3">
        <f t="shared" si="3"/>
        <v>41885.510416666664</v>
      </c>
      <c r="C215" t="s">
        <v>132</v>
      </c>
      <c r="D215" t="s">
        <v>244</v>
      </c>
      <c r="E215" t="s">
        <v>236</v>
      </c>
      <c r="F215" t="s">
        <v>236</v>
      </c>
      <c r="G215" t="s">
        <v>269</v>
      </c>
      <c r="H215" t="s">
        <v>462</v>
      </c>
    </row>
    <row r="216" spans="1:8" x14ac:dyDescent="0.25">
      <c r="A216" s="3">
        <v>41885.517361111109</v>
      </c>
      <c r="B216" s="3">
        <f t="shared" si="3"/>
        <v>41885.510416666664</v>
      </c>
      <c r="C216" t="s">
        <v>337</v>
      </c>
      <c r="D216" t="s">
        <v>23</v>
      </c>
      <c r="E216" t="s">
        <v>236</v>
      </c>
      <c r="F216" t="s">
        <v>236</v>
      </c>
      <c r="G216" t="s">
        <v>269</v>
      </c>
      <c r="H216" t="s">
        <v>462</v>
      </c>
    </row>
    <row r="217" spans="1:8" x14ac:dyDescent="0.25">
      <c r="A217" s="3">
        <v>41885.520833333336</v>
      </c>
      <c r="B217" s="3">
        <f t="shared" si="3"/>
        <v>41885.520833333328</v>
      </c>
      <c r="C217" t="s">
        <v>39</v>
      </c>
      <c r="D217" t="s">
        <v>292</v>
      </c>
      <c r="E217" t="s">
        <v>140</v>
      </c>
      <c r="F217" t="s">
        <v>456</v>
      </c>
      <c r="G217" t="s">
        <v>269</v>
      </c>
      <c r="H217" t="s">
        <v>462</v>
      </c>
    </row>
    <row r="218" spans="1:8" x14ac:dyDescent="0.25">
      <c r="A218" s="3">
        <v>41885.520833333336</v>
      </c>
      <c r="B218" s="3">
        <f t="shared" si="3"/>
        <v>41885.520833333328</v>
      </c>
      <c r="C218" t="s">
        <v>250</v>
      </c>
      <c r="D218" t="s">
        <v>23</v>
      </c>
      <c r="E218" t="s">
        <v>236</v>
      </c>
      <c r="F218" t="s">
        <v>236</v>
      </c>
      <c r="G218" t="s">
        <v>458</v>
      </c>
      <c r="H218" t="s">
        <v>462</v>
      </c>
    </row>
    <row r="219" spans="1:8" x14ac:dyDescent="0.25">
      <c r="A219" s="3">
        <v>41885.520833333336</v>
      </c>
      <c r="B219" s="3">
        <f t="shared" si="3"/>
        <v>41885.520833333328</v>
      </c>
      <c r="C219" t="s">
        <v>250</v>
      </c>
      <c r="D219" t="s">
        <v>23</v>
      </c>
      <c r="E219" t="s">
        <v>88</v>
      </c>
      <c r="F219" t="s">
        <v>457</v>
      </c>
      <c r="G219" t="s">
        <v>459</v>
      </c>
      <c r="H219" t="s">
        <v>463</v>
      </c>
    </row>
    <row r="220" spans="1:8" x14ac:dyDescent="0.25">
      <c r="A220" s="3">
        <v>41885.520833333336</v>
      </c>
      <c r="B220" s="3">
        <f t="shared" si="3"/>
        <v>41885.520833333328</v>
      </c>
      <c r="C220" t="s">
        <v>47</v>
      </c>
      <c r="D220" t="s">
        <v>95</v>
      </c>
      <c r="E220" t="s">
        <v>140</v>
      </c>
      <c r="F220" t="s">
        <v>456</v>
      </c>
      <c r="G220" t="s">
        <v>269</v>
      </c>
      <c r="H220" t="s">
        <v>462</v>
      </c>
    </row>
    <row r="221" spans="1:8" x14ac:dyDescent="0.25">
      <c r="A221" s="3">
        <v>41885.520833333336</v>
      </c>
      <c r="B221" s="3">
        <f t="shared" si="3"/>
        <v>41885.520833333328</v>
      </c>
      <c r="C221" t="s">
        <v>65</v>
      </c>
      <c r="D221" t="s">
        <v>66</v>
      </c>
      <c r="E221" t="s">
        <v>58</v>
      </c>
      <c r="F221" t="s">
        <v>456</v>
      </c>
      <c r="G221" t="s">
        <v>269</v>
      </c>
      <c r="H221" t="s">
        <v>462</v>
      </c>
    </row>
    <row r="222" spans="1:8" x14ac:dyDescent="0.25">
      <c r="A222" s="3">
        <v>41885.520833333336</v>
      </c>
      <c r="B222" s="3">
        <f t="shared" si="3"/>
        <v>41885.520833333328</v>
      </c>
      <c r="C222" t="s">
        <v>369</v>
      </c>
      <c r="D222" t="s">
        <v>65</v>
      </c>
      <c r="E222" t="s">
        <v>236</v>
      </c>
      <c r="F222" t="s">
        <v>236</v>
      </c>
      <c r="G222" t="s">
        <v>5</v>
      </c>
      <c r="H222" t="s">
        <v>463</v>
      </c>
    </row>
    <row r="223" spans="1:8" x14ac:dyDescent="0.25">
      <c r="A223" s="3">
        <v>41885.522916666669</v>
      </c>
      <c r="B223" s="3">
        <f t="shared" si="3"/>
        <v>41885.520833333328</v>
      </c>
      <c r="C223" t="s">
        <v>39</v>
      </c>
      <c r="D223" t="s">
        <v>10</v>
      </c>
      <c r="E223" t="s">
        <v>236</v>
      </c>
      <c r="F223" t="s">
        <v>236</v>
      </c>
      <c r="G223" t="s">
        <v>5</v>
      </c>
      <c r="H223" t="s">
        <v>463</v>
      </c>
    </row>
    <row r="224" spans="1:8" x14ac:dyDescent="0.25">
      <c r="A224" s="3">
        <v>41885.522916666669</v>
      </c>
      <c r="B224" s="3">
        <f t="shared" si="3"/>
        <v>41885.520833333328</v>
      </c>
      <c r="C224" t="s">
        <v>15</v>
      </c>
      <c r="D224" t="s">
        <v>95</v>
      </c>
      <c r="E224" t="s">
        <v>236</v>
      </c>
      <c r="F224" t="s">
        <v>236</v>
      </c>
      <c r="G224" t="s">
        <v>269</v>
      </c>
      <c r="H224" t="s">
        <v>462</v>
      </c>
    </row>
    <row r="225" spans="1:8" x14ac:dyDescent="0.25">
      <c r="A225" s="3">
        <v>41885.525000000001</v>
      </c>
      <c r="B225" s="3">
        <f t="shared" si="3"/>
        <v>41885.520833333328</v>
      </c>
      <c r="C225" t="s">
        <v>370</v>
      </c>
      <c r="D225" t="s">
        <v>150</v>
      </c>
      <c r="E225" t="s">
        <v>236</v>
      </c>
      <c r="F225" t="s">
        <v>236</v>
      </c>
      <c r="G225" t="s">
        <v>5</v>
      </c>
      <c r="H225" t="s">
        <v>463</v>
      </c>
    </row>
    <row r="226" spans="1:8" x14ac:dyDescent="0.25">
      <c r="A226" s="3">
        <v>41885.529166666667</v>
      </c>
      <c r="B226" s="3">
        <f t="shared" si="3"/>
        <v>41885.520833333328</v>
      </c>
      <c r="C226" t="s">
        <v>78</v>
      </c>
      <c r="D226" t="s">
        <v>113</v>
      </c>
      <c r="E226" t="s">
        <v>22</v>
      </c>
      <c r="F226" t="s">
        <v>456</v>
      </c>
      <c r="G226" t="s">
        <v>458</v>
      </c>
      <c r="H226" t="s">
        <v>462</v>
      </c>
    </row>
    <row r="227" spans="1:8" x14ac:dyDescent="0.25">
      <c r="A227" s="3">
        <v>41885.529166666667</v>
      </c>
      <c r="B227" s="3">
        <f t="shared" si="3"/>
        <v>41885.520833333328</v>
      </c>
      <c r="C227" t="s">
        <v>78</v>
      </c>
      <c r="D227" t="s">
        <v>113</v>
      </c>
      <c r="E227" t="s">
        <v>327</v>
      </c>
      <c r="F227" t="s">
        <v>456</v>
      </c>
      <c r="G227" t="s">
        <v>459</v>
      </c>
      <c r="H227" t="s">
        <v>463</v>
      </c>
    </row>
    <row r="228" spans="1:8" x14ac:dyDescent="0.25">
      <c r="A228" s="3">
        <v>41885.529166666667</v>
      </c>
      <c r="B228" s="3">
        <f t="shared" si="3"/>
        <v>41885.520833333328</v>
      </c>
      <c r="C228" t="s">
        <v>47</v>
      </c>
      <c r="D228" t="s">
        <v>150</v>
      </c>
      <c r="E228" t="s">
        <v>236</v>
      </c>
      <c r="F228" t="s">
        <v>236</v>
      </c>
      <c r="G228" t="s">
        <v>5</v>
      </c>
      <c r="H228" t="s">
        <v>463</v>
      </c>
    </row>
    <row r="229" spans="1:8" x14ac:dyDescent="0.25">
      <c r="A229" s="3">
        <v>41885.529861111114</v>
      </c>
      <c r="B229" s="3">
        <f t="shared" si="3"/>
        <v>41885.520833333328</v>
      </c>
      <c r="C229" t="s">
        <v>248</v>
      </c>
      <c r="D229" t="s">
        <v>113</v>
      </c>
      <c r="E229" t="s">
        <v>88</v>
      </c>
      <c r="F229" t="s">
        <v>457</v>
      </c>
      <c r="G229" t="s">
        <v>458</v>
      </c>
      <c r="H229" t="s">
        <v>462</v>
      </c>
    </row>
    <row r="230" spans="1:8" x14ac:dyDescent="0.25">
      <c r="A230" s="3">
        <v>41885.529861111114</v>
      </c>
      <c r="B230" s="3">
        <f t="shared" si="3"/>
        <v>41885.520833333328</v>
      </c>
      <c r="C230" t="s">
        <v>248</v>
      </c>
      <c r="D230" t="s">
        <v>113</v>
      </c>
      <c r="E230" t="s">
        <v>26</v>
      </c>
      <c r="F230" t="s">
        <v>456</v>
      </c>
      <c r="G230" t="s">
        <v>459</v>
      </c>
      <c r="H230" t="s">
        <v>463</v>
      </c>
    </row>
    <row r="231" spans="1:8" x14ac:dyDescent="0.25">
      <c r="A231" s="3">
        <v>41885.530555555553</v>
      </c>
      <c r="B231" s="3">
        <f t="shared" si="3"/>
        <v>41885.520833333328</v>
      </c>
      <c r="C231" t="s">
        <v>370</v>
      </c>
      <c r="D231" t="s">
        <v>150</v>
      </c>
      <c r="E231" t="s">
        <v>236</v>
      </c>
      <c r="F231" t="s">
        <v>236</v>
      </c>
      <c r="G231" t="s">
        <v>458</v>
      </c>
      <c r="H231" t="s">
        <v>462</v>
      </c>
    </row>
    <row r="232" spans="1:8" x14ac:dyDescent="0.25">
      <c r="A232" s="3">
        <v>41885.530555555553</v>
      </c>
      <c r="B232" s="3">
        <f t="shared" si="3"/>
        <v>41885.520833333328</v>
      </c>
      <c r="C232" t="s">
        <v>370</v>
      </c>
      <c r="D232" t="s">
        <v>150</v>
      </c>
      <c r="E232" t="s">
        <v>182</v>
      </c>
      <c r="F232" t="s">
        <v>457</v>
      </c>
      <c r="G232" t="s">
        <v>459</v>
      </c>
      <c r="H232" t="s">
        <v>463</v>
      </c>
    </row>
    <row r="233" spans="1:8" x14ac:dyDescent="0.25">
      <c r="A233" s="3">
        <v>41885.53125</v>
      </c>
      <c r="B233" s="3">
        <f t="shared" si="3"/>
        <v>41885.53125</v>
      </c>
      <c r="C233" t="s">
        <v>53</v>
      </c>
      <c r="D233" t="s">
        <v>293</v>
      </c>
      <c r="E233" t="s">
        <v>140</v>
      </c>
      <c r="F233" t="s">
        <v>456</v>
      </c>
      <c r="G233" t="s">
        <v>269</v>
      </c>
      <c r="H233" t="s">
        <v>462</v>
      </c>
    </row>
    <row r="234" spans="1:8" x14ac:dyDescent="0.25">
      <c r="A234" s="3">
        <v>41885.53125</v>
      </c>
      <c r="B234" s="3">
        <f t="shared" si="3"/>
        <v>41885.53125</v>
      </c>
      <c r="C234" t="s">
        <v>78</v>
      </c>
      <c r="D234" t="s">
        <v>113</v>
      </c>
      <c r="E234" t="s">
        <v>327</v>
      </c>
      <c r="F234" t="s">
        <v>456</v>
      </c>
      <c r="G234" t="s">
        <v>269</v>
      </c>
      <c r="H234" t="s">
        <v>462</v>
      </c>
    </row>
    <row r="235" spans="1:8" x14ac:dyDescent="0.25">
      <c r="A235" s="3">
        <v>41885.53125</v>
      </c>
      <c r="B235" s="3">
        <f t="shared" si="3"/>
        <v>41885.53125</v>
      </c>
      <c r="C235" t="s">
        <v>45</v>
      </c>
      <c r="D235" t="s">
        <v>196</v>
      </c>
      <c r="E235" t="s">
        <v>236</v>
      </c>
      <c r="F235" t="s">
        <v>236</v>
      </c>
      <c r="G235" t="s">
        <v>269</v>
      </c>
      <c r="H235" t="s">
        <v>462</v>
      </c>
    </row>
    <row r="236" spans="1:8" x14ac:dyDescent="0.25">
      <c r="A236" s="3">
        <v>41885.53402777778</v>
      </c>
      <c r="B236" s="3">
        <f t="shared" si="3"/>
        <v>41885.53125</v>
      </c>
      <c r="C236" t="s">
        <v>371</v>
      </c>
      <c r="D236" t="s">
        <v>372</v>
      </c>
      <c r="E236" t="s">
        <v>140</v>
      </c>
      <c r="F236" t="s">
        <v>456</v>
      </c>
      <c r="G236" t="s">
        <v>5</v>
      </c>
      <c r="H236" t="s">
        <v>463</v>
      </c>
    </row>
    <row r="237" spans="1:8" x14ac:dyDescent="0.25">
      <c r="A237" s="3">
        <v>41885.53402777778</v>
      </c>
      <c r="B237" s="3">
        <f t="shared" si="3"/>
        <v>41885.53125</v>
      </c>
      <c r="C237" t="s">
        <v>19</v>
      </c>
      <c r="D237" t="s">
        <v>242</v>
      </c>
      <c r="E237" t="s">
        <v>88</v>
      </c>
      <c r="F237" t="s">
        <v>457</v>
      </c>
      <c r="G237" t="s">
        <v>458</v>
      </c>
      <c r="H237" t="s">
        <v>462</v>
      </c>
    </row>
    <row r="238" spans="1:8" x14ac:dyDescent="0.25">
      <c r="A238" s="3">
        <v>41885.53402777778</v>
      </c>
      <c r="B238" s="3">
        <f t="shared" si="3"/>
        <v>41885.53125</v>
      </c>
      <c r="C238" t="s">
        <v>19</v>
      </c>
      <c r="D238" t="s">
        <v>242</v>
      </c>
      <c r="E238" t="s">
        <v>46</v>
      </c>
      <c r="F238" t="s">
        <v>456</v>
      </c>
      <c r="G238" t="s">
        <v>459</v>
      </c>
      <c r="H238" t="s">
        <v>463</v>
      </c>
    </row>
    <row r="239" spans="1:8" x14ac:dyDescent="0.25">
      <c r="A239" s="3">
        <v>41885.535416666666</v>
      </c>
      <c r="B239" s="3">
        <f t="shared" si="3"/>
        <v>41885.53125</v>
      </c>
      <c r="C239" t="s">
        <v>82</v>
      </c>
      <c r="D239" t="s">
        <v>51</v>
      </c>
      <c r="E239" t="s">
        <v>236</v>
      </c>
      <c r="F239" t="s">
        <v>236</v>
      </c>
      <c r="G239" t="s">
        <v>5</v>
      </c>
      <c r="H239" t="s">
        <v>463</v>
      </c>
    </row>
    <row r="240" spans="1:8" x14ac:dyDescent="0.25">
      <c r="A240" s="3">
        <v>41885.536111111112</v>
      </c>
      <c r="B240" s="3">
        <f t="shared" si="3"/>
        <v>41885.53125</v>
      </c>
      <c r="C240" t="s">
        <v>39</v>
      </c>
      <c r="D240" t="s">
        <v>37</v>
      </c>
      <c r="E240" t="s">
        <v>35</v>
      </c>
      <c r="F240" t="s">
        <v>456</v>
      </c>
      <c r="G240" t="s">
        <v>458</v>
      </c>
      <c r="H240" t="s">
        <v>462</v>
      </c>
    </row>
    <row r="241" spans="1:8" x14ac:dyDescent="0.25">
      <c r="A241" s="3">
        <v>41885.536111111112</v>
      </c>
      <c r="B241" s="3">
        <f t="shared" si="3"/>
        <v>41885.53125</v>
      </c>
      <c r="C241" t="s">
        <v>39</v>
      </c>
      <c r="D241" t="s">
        <v>37</v>
      </c>
      <c r="E241" t="s">
        <v>327</v>
      </c>
      <c r="F241" t="s">
        <v>456</v>
      </c>
      <c r="G241" t="s">
        <v>459</v>
      </c>
      <c r="H241" t="s">
        <v>463</v>
      </c>
    </row>
    <row r="242" spans="1:8" x14ac:dyDescent="0.25">
      <c r="A242" s="3">
        <v>41885.538194444445</v>
      </c>
      <c r="B242" s="3">
        <f t="shared" si="3"/>
        <v>41885.53125</v>
      </c>
      <c r="C242" t="s">
        <v>361</v>
      </c>
      <c r="D242" t="s">
        <v>90</v>
      </c>
      <c r="E242" t="s">
        <v>236</v>
      </c>
      <c r="F242" t="s">
        <v>236</v>
      </c>
      <c r="G242" t="s">
        <v>269</v>
      </c>
      <c r="H242" t="s">
        <v>462</v>
      </c>
    </row>
    <row r="243" spans="1:8" x14ac:dyDescent="0.25">
      <c r="A243" s="3">
        <v>41885.538888888892</v>
      </c>
      <c r="B243" s="3">
        <f t="shared" si="3"/>
        <v>41885.53125</v>
      </c>
      <c r="C243" t="s">
        <v>195</v>
      </c>
      <c r="D243" t="s">
        <v>373</v>
      </c>
      <c r="E243" t="s">
        <v>140</v>
      </c>
      <c r="F243" t="s">
        <v>456</v>
      </c>
      <c r="G243" t="s">
        <v>5</v>
      </c>
      <c r="H243" t="s">
        <v>463</v>
      </c>
    </row>
    <row r="244" spans="1:8" x14ac:dyDescent="0.25">
      <c r="A244" s="3">
        <v>41885.538888888892</v>
      </c>
      <c r="B244" s="3">
        <f t="shared" si="3"/>
        <v>41885.53125</v>
      </c>
      <c r="C244" t="s">
        <v>27</v>
      </c>
      <c r="D244" t="s">
        <v>40</v>
      </c>
      <c r="E244" t="s">
        <v>236</v>
      </c>
      <c r="F244" t="s">
        <v>236</v>
      </c>
      <c r="G244" t="s">
        <v>5</v>
      </c>
      <c r="H244" t="s">
        <v>463</v>
      </c>
    </row>
    <row r="245" spans="1:8" x14ac:dyDescent="0.25">
      <c r="A245" s="3">
        <v>41885.540277777778</v>
      </c>
      <c r="B245" s="3">
        <f t="shared" si="3"/>
        <v>41885.53125</v>
      </c>
      <c r="C245" t="s">
        <v>376</v>
      </c>
      <c r="D245" t="s">
        <v>70</v>
      </c>
      <c r="E245" t="s">
        <v>236</v>
      </c>
      <c r="F245" t="s">
        <v>236</v>
      </c>
      <c r="G245" t="s">
        <v>5</v>
      </c>
      <c r="H245" t="s">
        <v>463</v>
      </c>
    </row>
    <row r="246" spans="1:8" x14ac:dyDescent="0.25">
      <c r="A246" s="3">
        <v>41885.540277777778</v>
      </c>
      <c r="B246" s="3">
        <f t="shared" si="3"/>
        <v>41885.53125</v>
      </c>
      <c r="C246" t="s">
        <v>374</v>
      </c>
      <c r="D246" t="s">
        <v>375</v>
      </c>
      <c r="E246" t="s">
        <v>140</v>
      </c>
      <c r="F246" t="s">
        <v>456</v>
      </c>
      <c r="G246" t="s">
        <v>5</v>
      </c>
      <c r="H246" t="s">
        <v>463</v>
      </c>
    </row>
    <row r="247" spans="1:8" x14ac:dyDescent="0.25">
      <c r="A247" s="3">
        <v>41885.540972222225</v>
      </c>
      <c r="B247" s="3">
        <f t="shared" si="3"/>
        <v>41885.53125</v>
      </c>
      <c r="C247" t="s">
        <v>62</v>
      </c>
      <c r="D247" t="s">
        <v>313</v>
      </c>
      <c r="E247" t="s">
        <v>236</v>
      </c>
      <c r="F247" t="s">
        <v>236</v>
      </c>
      <c r="G247" t="s">
        <v>458</v>
      </c>
      <c r="H247" t="s">
        <v>462</v>
      </c>
    </row>
    <row r="248" spans="1:8" x14ac:dyDescent="0.25">
      <c r="A248" s="3">
        <v>41885.540972222225</v>
      </c>
      <c r="B248" s="3">
        <f t="shared" si="3"/>
        <v>41885.53125</v>
      </c>
      <c r="C248" t="s">
        <v>62</v>
      </c>
      <c r="D248" t="s">
        <v>313</v>
      </c>
      <c r="E248" t="s">
        <v>88</v>
      </c>
      <c r="F248" t="s">
        <v>457</v>
      </c>
      <c r="G248" t="s">
        <v>459</v>
      </c>
      <c r="H248" t="s">
        <v>463</v>
      </c>
    </row>
    <row r="249" spans="1:8" x14ac:dyDescent="0.25">
      <c r="A249" s="3">
        <v>41885.540972222225</v>
      </c>
      <c r="B249" s="3">
        <f t="shared" si="3"/>
        <v>41885.53125</v>
      </c>
      <c r="C249" t="s">
        <v>39</v>
      </c>
      <c r="D249" t="s">
        <v>37</v>
      </c>
      <c r="E249" t="s">
        <v>327</v>
      </c>
      <c r="F249" t="s">
        <v>456</v>
      </c>
      <c r="G249" t="s">
        <v>269</v>
      </c>
      <c r="H249" t="s">
        <v>462</v>
      </c>
    </row>
    <row r="250" spans="1:8" x14ac:dyDescent="0.25">
      <c r="A250" s="3">
        <v>41885.541666666664</v>
      </c>
      <c r="B250" s="3">
        <f t="shared" si="3"/>
        <v>41885.541666666664</v>
      </c>
      <c r="C250" t="s">
        <v>151</v>
      </c>
      <c r="D250" t="s">
        <v>312</v>
      </c>
      <c r="E250" t="s">
        <v>310</v>
      </c>
      <c r="F250" t="s">
        <v>456</v>
      </c>
      <c r="G250" t="s">
        <v>269</v>
      </c>
      <c r="H250" t="s">
        <v>462</v>
      </c>
    </row>
    <row r="251" spans="1:8" x14ac:dyDescent="0.25">
      <c r="A251" s="3">
        <v>41885.541666666664</v>
      </c>
      <c r="B251" s="3">
        <f t="shared" si="3"/>
        <v>41885.541666666664</v>
      </c>
      <c r="C251" t="s">
        <v>62</v>
      </c>
      <c r="D251" t="s">
        <v>40</v>
      </c>
      <c r="E251" t="s">
        <v>140</v>
      </c>
      <c r="F251" t="s">
        <v>456</v>
      </c>
      <c r="G251" t="s">
        <v>269</v>
      </c>
      <c r="H251" t="s">
        <v>462</v>
      </c>
    </row>
    <row r="252" spans="1:8" x14ac:dyDescent="0.25">
      <c r="A252" s="3">
        <v>41885.541666666664</v>
      </c>
      <c r="B252" s="3">
        <f t="shared" si="3"/>
        <v>41885.541666666664</v>
      </c>
      <c r="C252" t="s">
        <v>62</v>
      </c>
      <c r="D252" t="s">
        <v>10</v>
      </c>
      <c r="E252" t="s">
        <v>310</v>
      </c>
      <c r="F252" t="s">
        <v>456</v>
      </c>
      <c r="G252" t="s">
        <v>269</v>
      </c>
      <c r="H252" t="s">
        <v>462</v>
      </c>
    </row>
    <row r="253" spans="1:8" x14ac:dyDescent="0.25">
      <c r="A253" s="3">
        <v>41885.541666666664</v>
      </c>
      <c r="B253" s="3">
        <f t="shared" si="3"/>
        <v>41885.541666666664</v>
      </c>
      <c r="C253" t="s">
        <v>85</v>
      </c>
      <c r="D253" t="s">
        <v>161</v>
      </c>
      <c r="E253" t="s">
        <v>33</v>
      </c>
      <c r="F253" t="s">
        <v>456</v>
      </c>
      <c r="G253" t="s">
        <v>458</v>
      </c>
      <c r="H253" t="s">
        <v>462</v>
      </c>
    </row>
    <row r="254" spans="1:8" x14ac:dyDescent="0.25">
      <c r="A254" s="3">
        <v>41885.541666666664</v>
      </c>
      <c r="B254" s="3">
        <f t="shared" si="3"/>
        <v>41885.541666666664</v>
      </c>
      <c r="C254" t="s">
        <v>85</v>
      </c>
      <c r="D254" t="s">
        <v>161</v>
      </c>
      <c r="E254" t="s">
        <v>203</v>
      </c>
      <c r="F254" t="s">
        <v>456</v>
      </c>
      <c r="G254" t="s">
        <v>459</v>
      </c>
      <c r="H254" t="s">
        <v>463</v>
      </c>
    </row>
    <row r="255" spans="1:8" x14ac:dyDescent="0.25">
      <c r="A255" s="3">
        <v>41885.541666666664</v>
      </c>
      <c r="B255" s="3">
        <f t="shared" si="3"/>
        <v>41885.541666666664</v>
      </c>
      <c r="C255" t="s">
        <v>317</v>
      </c>
      <c r="D255" t="s">
        <v>318</v>
      </c>
      <c r="E255" t="s">
        <v>310</v>
      </c>
      <c r="F255" t="s">
        <v>456</v>
      </c>
      <c r="G255" t="s">
        <v>269</v>
      </c>
      <c r="H255" t="s">
        <v>462</v>
      </c>
    </row>
    <row r="256" spans="1:8" x14ac:dyDescent="0.25">
      <c r="A256" s="3">
        <v>41885.541666666664</v>
      </c>
      <c r="B256" s="3">
        <f t="shared" si="3"/>
        <v>41885.541666666664</v>
      </c>
      <c r="C256" t="s">
        <v>93</v>
      </c>
      <c r="D256" t="s">
        <v>94</v>
      </c>
      <c r="E256" t="s">
        <v>140</v>
      </c>
      <c r="F256" t="s">
        <v>456</v>
      </c>
      <c r="G256" t="s">
        <v>458</v>
      </c>
      <c r="H256" t="s">
        <v>462</v>
      </c>
    </row>
    <row r="257" spans="1:8" x14ac:dyDescent="0.25">
      <c r="A257" s="3">
        <v>41885.541666666664</v>
      </c>
      <c r="B257" s="3">
        <f t="shared" si="3"/>
        <v>41885.541666666664</v>
      </c>
      <c r="C257" t="s">
        <v>93</v>
      </c>
      <c r="D257" t="s">
        <v>94</v>
      </c>
      <c r="E257" t="s">
        <v>41</v>
      </c>
      <c r="F257" t="s">
        <v>456</v>
      </c>
      <c r="G257" t="s">
        <v>459</v>
      </c>
      <c r="H257" t="s">
        <v>463</v>
      </c>
    </row>
    <row r="258" spans="1:8" x14ac:dyDescent="0.25">
      <c r="A258" s="3">
        <v>41885.541666666664</v>
      </c>
      <c r="B258" s="3">
        <f t="shared" si="3"/>
        <v>41885.541666666664</v>
      </c>
      <c r="C258" t="s">
        <v>309</v>
      </c>
      <c r="D258" t="s">
        <v>40</v>
      </c>
      <c r="E258" t="s">
        <v>310</v>
      </c>
      <c r="F258" t="s">
        <v>456</v>
      </c>
      <c r="G258" t="s">
        <v>269</v>
      </c>
      <c r="H258" t="s">
        <v>462</v>
      </c>
    </row>
    <row r="259" spans="1:8" x14ac:dyDescent="0.25">
      <c r="A259" s="3">
        <v>41885.541666666664</v>
      </c>
      <c r="B259" s="3">
        <f t="shared" ref="B259:B322" si="4">FLOOR(A259,"00:15")</f>
        <v>41885.541666666664</v>
      </c>
      <c r="C259" t="s">
        <v>330</v>
      </c>
      <c r="D259" t="s">
        <v>104</v>
      </c>
      <c r="E259" t="s">
        <v>310</v>
      </c>
      <c r="F259" t="s">
        <v>456</v>
      </c>
      <c r="G259" t="s">
        <v>269</v>
      </c>
      <c r="H259" t="s">
        <v>462</v>
      </c>
    </row>
    <row r="260" spans="1:8" x14ac:dyDescent="0.25">
      <c r="A260" s="3">
        <v>41885.543055555558</v>
      </c>
      <c r="B260" s="3">
        <f t="shared" si="4"/>
        <v>41885.541666666664</v>
      </c>
      <c r="C260" t="s">
        <v>333</v>
      </c>
      <c r="D260" t="s">
        <v>334</v>
      </c>
      <c r="E260" t="s">
        <v>236</v>
      </c>
      <c r="F260" t="s">
        <v>236</v>
      </c>
      <c r="G260" t="s">
        <v>458</v>
      </c>
      <c r="H260" t="s">
        <v>462</v>
      </c>
    </row>
    <row r="261" spans="1:8" x14ac:dyDescent="0.25">
      <c r="A261" s="3">
        <v>41885.543055555558</v>
      </c>
      <c r="B261" s="3">
        <f t="shared" si="4"/>
        <v>41885.541666666664</v>
      </c>
      <c r="C261" t="s">
        <v>333</v>
      </c>
      <c r="D261" t="s">
        <v>334</v>
      </c>
      <c r="E261" t="s">
        <v>182</v>
      </c>
      <c r="F261" t="s">
        <v>457</v>
      </c>
      <c r="G261" t="s">
        <v>459</v>
      </c>
      <c r="H261" t="s">
        <v>463</v>
      </c>
    </row>
    <row r="262" spans="1:8" x14ac:dyDescent="0.25">
      <c r="A262" s="3">
        <v>41885.544444444444</v>
      </c>
      <c r="B262" s="3">
        <f t="shared" si="4"/>
        <v>41885.541666666664</v>
      </c>
      <c r="C262" t="s">
        <v>108</v>
      </c>
      <c r="D262" t="s">
        <v>109</v>
      </c>
      <c r="E262" t="s">
        <v>46</v>
      </c>
      <c r="F262" t="s">
        <v>456</v>
      </c>
      <c r="G262" t="s">
        <v>269</v>
      </c>
      <c r="H262" t="s">
        <v>462</v>
      </c>
    </row>
    <row r="263" spans="1:8" x14ac:dyDescent="0.25">
      <c r="A263" s="3">
        <v>41885.546527777777</v>
      </c>
      <c r="B263" s="3">
        <f t="shared" si="4"/>
        <v>41885.541666666664</v>
      </c>
      <c r="C263" t="s">
        <v>130</v>
      </c>
      <c r="D263" t="s">
        <v>14</v>
      </c>
      <c r="E263" t="s">
        <v>84</v>
      </c>
      <c r="F263" t="s">
        <v>456</v>
      </c>
      <c r="G263" t="s">
        <v>458</v>
      </c>
      <c r="H263" t="s">
        <v>462</v>
      </c>
    </row>
    <row r="264" spans="1:8" x14ac:dyDescent="0.25">
      <c r="A264" s="3">
        <v>41885.546527777777</v>
      </c>
      <c r="B264" s="3">
        <f t="shared" si="4"/>
        <v>41885.541666666664</v>
      </c>
      <c r="C264" t="s">
        <v>130</v>
      </c>
      <c r="D264" t="s">
        <v>14</v>
      </c>
      <c r="E264" t="s">
        <v>35</v>
      </c>
      <c r="F264" t="s">
        <v>456</v>
      </c>
      <c r="G264" t="s">
        <v>459</v>
      </c>
      <c r="H264" t="s">
        <v>463</v>
      </c>
    </row>
    <row r="265" spans="1:8" x14ac:dyDescent="0.25">
      <c r="A265" s="3">
        <v>41885.54791666667</v>
      </c>
      <c r="B265" s="3">
        <f t="shared" si="4"/>
        <v>41885.541666666664</v>
      </c>
      <c r="C265" t="s">
        <v>270</v>
      </c>
      <c r="D265" t="s">
        <v>40</v>
      </c>
      <c r="E265" t="s">
        <v>88</v>
      </c>
      <c r="F265" t="s">
        <v>457</v>
      </c>
      <c r="G265" t="s">
        <v>458</v>
      </c>
      <c r="H265" t="s">
        <v>462</v>
      </c>
    </row>
    <row r="266" spans="1:8" x14ac:dyDescent="0.25">
      <c r="A266" s="3">
        <v>41885.54791666667</v>
      </c>
      <c r="B266" s="3">
        <f t="shared" si="4"/>
        <v>41885.541666666664</v>
      </c>
      <c r="C266" t="s">
        <v>270</v>
      </c>
      <c r="D266" t="s">
        <v>40</v>
      </c>
      <c r="E266" t="s">
        <v>46</v>
      </c>
      <c r="F266" t="s">
        <v>456</v>
      </c>
      <c r="G266" t="s">
        <v>459</v>
      </c>
      <c r="H266" t="s">
        <v>463</v>
      </c>
    </row>
    <row r="267" spans="1:8" x14ac:dyDescent="0.25">
      <c r="A267" s="3">
        <v>41885.550000000003</v>
      </c>
      <c r="B267" s="3">
        <f t="shared" si="4"/>
        <v>41885.541666666664</v>
      </c>
      <c r="C267" t="s">
        <v>123</v>
      </c>
      <c r="D267" t="s">
        <v>72</v>
      </c>
      <c r="E267" t="s">
        <v>236</v>
      </c>
      <c r="F267" t="s">
        <v>236</v>
      </c>
      <c r="G267" t="s">
        <v>5</v>
      </c>
      <c r="H267" t="s">
        <v>463</v>
      </c>
    </row>
    <row r="268" spans="1:8" x14ac:dyDescent="0.25">
      <c r="A268" s="3">
        <v>41885.551388888889</v>
      </c>
      <c r="B268" s="3">
        <f t="shared" si="4"/>
        <v>41885.541666666664</v>
      </c>
      <c r="C268" t="s">
        <v>25</v>
      </c>
      <c r="D268" t="s">
        <v>228</v>
      </c>
      <c r="E268" t="s">
        <v>35</v>
      </c>
      <c r="F268" t="s">
        <v>456</v>
      </c>
      <c r="G268" t="s">
        <v>269</v>
      </c>
      <c r="H268" t="s">
        <v>462</v>
      </c>
    </row>
    <row r="269" spans="1:8" x14ac:dyDescent="0.25">
      <c r="A269" s="3">
        <v>41885.554861111108</v>
      </c>
      <c r="B269" s="3">
        <f t="shared" si="4"/>
        <v>41885.552083333328</v>
      </c>
      <c r="C269" t="s">
        <v>377</v>
      </c>
      <c r="D269" t="s">
        <v>378</v>
      </c>
      <c r="E269" t="s">
        <v>140</v>
      </c>
      <c r="F269" t="s">
        <v>456</v>
      </c>
      <c r="G269" t="s">
        <v>5</v>
      </c>
      <c r="H269" t="s">
        <v>463</v>
      </c>
    </row>
    <row r="270" spans="1:8" x14ac:dyDescent="0.25">
      <c r="A270" s="3">
        <v>41885.555555555555</v>
      </c>
      <c r="B270" s="3">
        <f t="shared" si="4"/>
        <v>41885.552083333328</v>
      </c>
      <c r="C270" t="s">
        <v>30</v>
      </c>
      <c r="D270" t="s">
        <v>379</v>
      </c>
      <c r="E270" t="s">
        <v>236</v>
      </c>
      <c r="F270" t="s">
        <v>236</v>
      </c>
      <c r="G270" t="s">
        <v>5</v>
      </c>
      <c r="H270" t="s">
        <v>463</v>
      </c>
    </row>
    <row r="271" spans="1:8" x14ac:dyDescent="0.25">
      <c r="A271" s="3">
        <v>41885.559027777781</v>
      </c>
      <c r="B271" s="3">
        <f t="shared" si="4"/>
        <v>41885.552083333328</v>
      </c>
      <c r="C271" t="s">
        <v>380</v>
      </c>
      <c r="D271" t="s">
        <v>242</v>
      </c>
      <c r="E271" t="s">
        <v>236</v>
      </c>
      <c r="F271" t="s">
        <v>236</v>
      </c>
      <c r="G271" t="s">
        <v>5</v>
      </c>
      <c r="H271" t="s">
        <v>463</v>
      </c>
    </row>
    <row r="272" spans="1:8" x14ac:dyDescent="0.25">
      <c r="A272" s="3">
        <v>41885.55972222222</v>
      </c>
      <c r="B272" s="3">
        <f t="shared" si="4"/>
        <v>41885.552083333328</v>
      </c>
      <c r="C272" t="s">
        <v>300</v>
      </c>
      <c r="D272" t="s">
        <v>95</v>
      </c>
      <c r="E272" t="s">
        <v>236</v>
      </c>
      <c r="F272" t="s">
        <v>236</v>
      </c>
      <c r="G272" t="s">
        <v>269</v>
      </c>
      <c r="H272" t="s">
        <v>462</v>
      </c>
    </row>
    <row r="273" spans="1:8" x14ac:dyDescent="0.25">
      <c r="A273" s="3">
        <v>41885.560416666667</v>
      </c>
      <c r="B273" s="3">
        <f t="shared" si="4"/>
        <v>41885.552083333328</v>
      </c>
      <c r="C273" t="s">
        <v>180</v>
      </c>
      <c r="D273" t="s">
        <v>44</v>
      </c>
      <c r="E273" t="s">
        <v>236</v>
      </c>
      <c r="F273" t="s">
        <v>236</v>
      </c>
      <c r="G273" t="s">
        <v>458</v>
      </c>
      <c r="H273" t="s">
        <v>462</v>
      </c>
    </row>
    <row r="274" spans="1:8" x14ac:dyDescent="0.25">
      <c r="A274" s="3">
        <v>41885.560416666667</v>
      </c>
      <c r="B274" s="3">
        <f t="shared" si="4"/>
        <v>41885.552083333328</v>
      </c>
      <c r="C274" t="s">
        <v>180</v>
      </c>
      <c r="D274" t="s">
        <v>44</v>
      </c>
      <c r="E274" t="s">
        <v>88</v>
      </c>
      <c r="F274" t="s">
        <v>457</v>
      </c>
      <c r="G274" t="s">
        <v>459</v>
      </c>
      <c r="H274" t="s">
        <v>463</v>
      </c>
    </row>
    <row r="275" spans="1:8" x14ac:dyDescent="0.25">
      <c r="A275" s="3">
        <v>41885.561111111114</v>
      </c>
      <c r="B275" s="3">
        <f t="shared" si="4"/>
        <v>41885.552083333328</v>
      </c>
      <c r="C275" t="s">
        <v>123</v>
      </c>
      <c r="D275" t="s">
        <v>72</v>
      </c>
      <c r="E275" t="s">
        <v>236</v>
      </c>
      <c r="F275" t="s">
        <v>236</v>
      </c>
      <c r="G275" t="s">
        <v>269</v>
      </c>
      <c r="H275" t="s">
        <v>462</v>
      </c>
    </row>
    <row r="276" spans="1:8" x14ac:dyDescent="0.25">
      <c r="A276" s="3">
        <v>41885.561111111114</v>
      </c>
      <c r="B276" s="3">
        <f t="shared" si="4"/>
        <v>41885.552083333328</v>
      </c>
      <c r="C276" t="s">
        <v>87</v>
      </c>
      <c r="D276" t="s">
        <v>118</v>
      </c>
      <c r="E276" t="s">
        <v>88</v>
      </c>
      <c r="F276" t="s">
        <v>457</v>
      </c>
      <c r="G276" t="s">
        <v>269</v>
      </c>
      <c r="H276" t="s">
        <v>462</v>
      </c>
    </row>
    <row r="277" spans="1:8" x14ac:dyDescent="0.25">
      <c r="A277" s="3">
        <v>41885.561805555553</v>
      </c>
      <c r="B277" s="3">
        <f t="shared" si="4"/>
        <v>41885.552083333328</v>
      </c>
      <c r="C277" t="s">
        <v>323</v>
      </c>
      <c r="D277" t="s">
        <v>324</v>
      </c>
      <c r="E277" t="s">
        <v>140</v>
      </c>
      <c r="F277" t="s">
        <v>456</v>
      </c>
      <c r="G277" t="s">
        <v>458</v>
      </c>
      <c r="H277" t="s">
        <v>462</v>
      </c>
    </row>
    <row r="278" spans="1:8" x14ac:dyDescent="0.25">
      <c r="A278" s="3">
        <v>41885.561805555553</v>
      </c>
      <c r="B278" s="3">
        <f t="shared" si="4"/>
        <v>41885.552083333328</v>
      </c>
      <c r="C278" t="s">
        <v>323</v>
      </c>
      <c r="D278" t="s">
        <v>324</v>
      </c>
      <c r="E278" t="s">
        <v>35</v>
      </c>
      <c r="F278" t="s">
        <v>456</v>
      </c>
      <c r="G278" t="s">
        <v>459</v>
      </c>
      <c r="H278" t="s">
        <v>463</v>
      </c>
    </row>
    <row r="279" spans="1:8" x14ac:dyDescent="0.25">
      <c r="A279" s="3">
        <v>41885.5625</v>
      </c>
      <c r="B279" s="3">
        <f t="shared" si="4"/>
        <v>41885.5625</v>
      </c>
      <c r="C279" t="s">
        <v>109</v>
      </c>
      <c r="D279" t="s">
        <v>65</v>
      </c>
      <c r="E279" t="s">
        <v>203</v>
      </c>
      <c r="F279" t="s">
        <v>456</v>
      </c>
      <c r="G279" t="s">
        <v>269</v>
      </c>
      <c r="H279" t="s">
        <v>462</v>
      </c>
    </row>
    <row r="280" spans="1:8" x14ac:dyDescent="0.25">
      <c r="A280" s="3">
        <v>41885.5625</v>
      </c>
      <c r="B280" s="3">
        <f t="shared" si="4"/>
        <v>41885.5625</v>
      </c>
      <c r="C280" t="s">
        <v>62</v>
      </c>
      <c r="D280" t="s">
        <v>89</v>
      </c>
      <c r="E280" t="s">
        <v>203</v>
      </c>
      <c r="F280" t="s">
        <v>456</v>
      </c>
      <c r="G280" t="s">
        <v>269</v>
      </c>
      <c r="H280" t="s">
        <v>462</v>
      </c>
    </row>
    <row r="281" spans="1:8" x14ac:dyDescent="0.25">
      <c r="A281" s="3">
        <v>41885.5625</v>
      </c>
      <c r="B281" s="3">
        <f t="shared" si="4"/>
        <v>41885.5625</v>
      </c>
      <c r="C281" t="s">
        <v>15</v>
      </c>
      <c r="D281" t="s">
        <v>226</v>
      </c>
      <c r="E281" t="s">
        <v>203</v>
      </c>
      <c r="F281" t="s">
        <v>456</v>
      </c>
      <c r="G281" t="s">
        <v>269</v>
      </c>
      <c r="H281" t="s">
        <v>462</v>
      </c>
    </row>
    <row r="282" spans="1:8" x14ac:dyDescent="0.25">
      <c r="A282" s="3">
        <v>41885.563194444447</v>
      </c>
      <c r="B282" s="3">
        <f t="shared" si="4"/>
        <v>41885.5625</v>
      </c>
      <c r="C282" t="s">
        <v>39</v>
      </c>
      <c r="D282" t="s">
        <v>40</v>
      </c>
      <c r="E282" t="s">
        <v>236</v>
      </c>
      <c r="F282" t="s">
        <v>236</v>
      </c>
      <c r="G282" t="s">
        <v>269</v>
      </c>
      <c r="H282" t="s">
        <v>462</v>
      </c>
    </row>
    <row r="283" spans="1:8" x14ac:dyDescent="0.25">
      <c r="A283" s="3">
        <v>41885.563888888886</v>
      </c>
      <c r="B283" s="3">
        <f t="shared" si="4"/>
        <v>41885.5625</v>
      </c>
      <c r="C283" t="s">
        <v>325</v>
      </c>
      <c r="D283" t="s">
        <v>326</v>
      </c>
      <c r="E283" t="s">
        <v>236</v>
      </c>
      <c r="F283" t="s">
        <v>236</v>
      </c>
      <c r="G283" t="s">
        <v>458</v>
      </c>
      <c r="H283" t="s">
        <v>462</v>
      </c>
    </row>
    <row r="284" spans="1:8" x14ac:dyDescent="0.25">
      <c r="A284" s="3">
        <v>41885.563888888886</v>
      </c>
      <c r="B284" s="3">
        <f t="shared" si="4"/>
        <v>41885.5625</v>
      </c>
      <c r="C284" t="s">
        <v>325</v>
      </c>
      <c r="D284" t="s">
        <v>326</v>
      </c>
      <c r="E284" t="s">
        <v>110</v>
      </c>
      <c r="F284" t="s">
        <v>457</v>
      </c>
      <c r="G284" t="s">
        <v>459</v>
      </c>
      <c r="H284" t="s">
        <v>463</v>
      </c>
    </row>
    <row r="285" spans="1:8" x14ac:dyDescent="0.25">
      <c r="A285" s="3">
        <v>41885.563888888886</v>
      </c>
      <c r="B285" s="3">
        <f t="shared" si="4"/>
        <v>41885.5625</v>
      </c>
      <c r="C285" t="s">
        <v>369</v>
      </c>
      <c r="D285" t="s">
        <v>65</v>
      </c>
      <c r="E285" t="s">
        <v>236</v>
      </c>
      <c r="F285" t="s">
        <v>236</v>
      </c>
      <c r="G285" t="s">
        <v>269</v>
      </c>
      <c r="H285" t="s">
        <v>462</v>
      </c>
    </row>
    <row r="286" spans="1:8" x14ac:dyDescent="0.25">
      <c r="A286" s="3">
        <v>41885.564583333333</v>
      </c>
      <c r="B286" s="3">
        <f t="shared" si="4"/>
        <v>41885.5625</v>
      </c>
      <c r="C286" t="s">
        <v>15</v>
      </c>
      <c r="D286" t="s">
        <v>222</v>
      </c>
      <c r="E286" t="s">
        <v>88</v>
      </c>
      <c r="F286" t="s">
        <v>457</v>
      </c>
      <c r="G286" t="s">
        <v>269</v>
      </c>
      <c r="H286" t="s">
        <v>462</v>
      </c>
    </row>
    <row r="287" spans="1:8" x14ac:dyDescent="0.25">
      <c r="A287" s="3">
        <v>41885.564583333333</v>
      </c>
      <c r="B287" s="3">
        <f t="shared" si="4"/>
        <v>41885.5625</v>
      </c>
      <c r="C287" t="s">
        <v>79</v>
      </c>
      <c r="D287" t="s">
        <v>381</v>
      </c>
      <c r="E287" t="s">
        <v>236</v>
      </c>
      <c r="F287" t="s">
        <v>236</v>
      </c>
      <c r="G287" t="s">
        <v>5</v>
      </c>
      <c r="H287" t="s">
        <v>463</v>
      </c>
    </row>
    <row r="288" spans="1:8" x14ac:dyDescent="0.25">
      <c r="A288" s="3">
        <v>41885.566666666666</v>
      </c>
      <c r="B288" s="3">
        <f t="shared" si="4"/>
        <v>41885.5625</v>
      </c>
      <c r="C288" t="s">
        <v>78</v>
      </c>
      <c r="D288" t="s">
        <v>72</v>
      </c>
      <c r="E288" t="s">
        <v>236</v>
      </c>
      <c r="F288" t="s">
        <v>236</v>
      </c>
      <c r="G288" t="s">
        <v>269</v>
      </c>
      <c r="H288" t="s">
        <v>462</v>
      </c>
    </row>
    <row r="289" spans="1:8" x14ac:dyDescent="0.25">
      <c r="A289" s="3">
        <v>41885.567361111112</v>
      </c>
      <c r="B289" s="3">
        <f t="shared" si="4"/>
        <v>41885.5625</v>
      </c>
      <c r="C289" t="s">
        <v>52</v>
      </c>
      <c r="D289" t="s">
        <v>240</v>
      </c>
      <c r="E289" t="s">
        <v>236</v>
      </c>
      <c r="F289" t="s">
        <v>236</v>
      </c>
      <c r="G289" t="s">
        <v>5</v>
      </c>
      <c r="H289" t="s">
        <v>463</v>
      </c>
    </row>
    <row r="290" spans="1:8" x14ac:dyDescent="0.25">
      <c r="A290" s="3">
        <v>41885.569444444445</v>
      </c>
      <c r="B290" s="3">
        <f t="shared" si="4"/>
        <v>41885.5625</v>
      </c>
      <c r="C290" t="s">
        <v>179</v>
      </c>
      <c r="D290" t="s">
        <v>68</v>
      </c>
      <c r="E290" t="s">
        <v>236</v>
      </c>
      <c r="F290" t="s">
        <v>236</v>
      </c>
      <c r="G290" t="s">
        <v>5</v>
      </c>
      <c r="H290" t="s">
        <v>463</v>
      </c>
    </row>
    <row r="291" spans="1:8" x14ac:dyDescent="0.25">
      <c r="A291" s="3">
        <v>41885.569444444445</v>
      </c>
      <c r="B291" s="3">
        <f t="shared" si="4"/>
        <v>41885.5625</v>
      </c>
      <c r="C291" t="s">
        <v>366</v>
      </c>
      <c r="D291" t="s">
        <v>367</v>
      </c>
      <c r="E291" t="s">
        <v>41</v>
      </c>
      <c r="F291" t="s">
        <v>456</v>
      </c>
      <c r="G291" t="s">
        <v>5</v>
      </c>
      <c r="H291" t="s">
        <v>463</v>
      </c>
    </row>
    <row r="292" spans="1:8" x14ac:dyDescent="0.25">
      <c r="A292" s="3">
        <v>41885.569444444445</v>
      </c>
      <c r="B292" s="3">
        <f t="shared" si="4"/>
        <v>41885.5625</v>
      </c>
      <c r="C292" t="s">
        <v>64</v>
      </c>
      <c r="D292" t="s">
        <v>95</v>
      </c>
      <c r="E292" t="s">
        <v>110</v>
      </c>
      <c r="F292" t="s">
        <v>457</v>
      </c>
      <c r="G292" t="s">
        <v>269</v>
      </c>
      <c r="H292" t="s">
        <v>462</v>
      </c>
    </row>
    <row r="293" spans="1:8" x14ac:dyDescent="0.25">
      <c r="A293" s="3">
        <v>41885.569444444445</v>
      </c>
      <c r="B293" s="3">
        <f t="shared" si="4"/>
        <v>41885.5625</v>
      </c>
      <c r="C293" t="s">
        <v>186</v>
      </c>
      <c r="D293" t="s">
        <v>353</v>
      </c>
      <c r="E293" t="s">
        <v>236</v>
      </c>
      <c r="F293" t="s">
        <v>236</v>
      </c>
      <c r="G293" t="s">
        <v>269</v>
      </c>
      <c r="H293" t="s">
        <v>462</v>
      </c>
    </row>
    <row r="294" spans="1:8" x14ac:dyDescent="0.25">
      <c r="A294" s="3">
        <v>41885.570138888892</v>
      </c>
      <c r="B294" s="3">
        <f t="shared" si="4"/>
        <v>41885.5625</v>
      </c>
      <c r="C294" t="s">
        <v>160</v>
      </c>
      <c r="D294" t="s">
        <v>331</v>
      </c>
      <c r="E294" t="s">
        <v>140</v>
      </c>
      <c r="F294" t="s">
        <v>456</v>
      </c>
      <c r="G294" t="s">
        <v>269</v>
      </c>
      <c r="H294" t="s">
        <v>462</v>
      </c>
    </row>
    <row r="295" spans="1:8" x14ac:dyDescent="0.25">
      <c r="A295" s="3">
        <v>41885.570833333331</v>
      </c>
      <c r="B295" s="3">
        <f t="shared" si="4"/>
        <v>41885.5625</v>
      </c>
      <c r="C295" t="s">
        <v>282</v>
      </c>
      <c r="D295" t="s">
        <v>360</v>
      </c>
      <c r="E295" t="s">
        <v>236</v>
      </c>
      <c r="F295" t="s">
        <v>236</v>
      </c>
      <c r="G295" t="s">
        <v>269</v>
      </c>
      <c r="H295" t="s">
        <v>462</v>
      </c>
    </row>
    <row r="296" spans="1:8" x14ac:dyDescent="0.25">
      <c r="A296" s="3">
        <v>41885.572916666664</v>
      </c>
      <c r="B296" s="3">
        <f t="shared" si="4"/>
        <v>41885.572916666664</v>
      </c>
      <c r="C296" t="s">
        <v>87</v>
      </c>
      <c r="D296" t="s">
        <v>331</v>
      </c>
      <c r="E296" t="s">
        <v>236</v>
      </c>
      <c r="F296" t="s">
        <v>236</v>
      </c>
      <c r="G296" t="s">
        <v>5</v>
      </c>
      <c r="H296" t="s">
        <v>463</v>
      </c>
    </row>
    <row r="297" spans="1:8" x14ac:dyDescent="0.25">
      <c r="A297" s="3">
        <v>41885.572916666664</v>
      </c>
      <c r="B297" s="3">
        <f t="shared" si="4"/>
        <v>41885.572916666664</v>
      </c>
      <c r="C297" t="s">
        <v>189</v>
      </c>
      <c r="D297" t="s">
        <v>150</v>
      </c>
      <c r="E297" t="s">
        <v>236</v>
      </c>
      <c r="F297" t="s">
        <v>236</v>
      </c>
      <c r="G297" t="s">
        <v>269</v>
      </c>
      <c r="H297" t="s">
        <v>462</v>
      </c>
    </row>
    <row r="298" spans="1:8" x14ac:dyDescent="0.25">
      <c r="A298" s="3">
        <v>41885.572916666664</v>
      </c>
      <c r="B298" s="3">
        <f t="shared" si="4"/>
        <v>41885.572916666664</v>
      </c>
      <c r="C298" t="s">
        <v>345</v>
      </c>
      <c r="D298" t="s">
        <v>346</v>
      </c>
      <c r="E298" t="s">
        <v>236</v>
      </c>
      <c r="F298" t="s">
        <v>236</v>
      </c>
      <c r="G298" t="s">
        <v>458</v>
      </c>
      <c r="H298" t="s">
        <v>462</v>
      </c>
    </row>
    <row r="299" spans="1:8" x14ac:dyDescent="0.25">
      <c r="A299" s="3">
        <v>41885.572916666664</v>
      </c>
      <c r="B299" s="3">
        <f t="shared" si="4"/>
        <v>41885.572916666664</v>
      </c>
      <c r="C299" t="s">
        <v>345</v>
      </c>
      <c r="D299" t="s">
        <v>346</v>
      </c>
      <c r="E299" t="s">
        <v>24</v>
      </c>
      <c r="F299" t="s">
        <v>456</v>
      </c>
      <c r="G299" t="s">
        <v>459</v>
      </c>
      <c r="H299" t="s">
        <v>463</v>
      </c>
    </row>
    <row r="300" spans="1:8" x14ac:dyDescent="0.25">
      <c r="A300" s="3">
        <v>41885.574999999997</v>
      </c>
      <c r="B300" s="3">
        <f t="shared" si="4"/>
        <v>41885.572916666664</v>
      </c>
      <c r="C300" t="s">
        <v>179</v>
      </c>
      <c r="D300" t="s">
        <v>311</v>
      </c>
      <c r="E300" t="s">
        <v>140</v>
      </c>
      <c r="F300" t="s">
        <v>456</v>
      </c>
      <c r="G300" t="s">
        <v>269</v>
      </c>
      <c r="H300" t="s">
        <v>462</v>
      </c>
    </row>
    <row r="301" spans="1:8" x14ac:dyDescent="0.25">
      <c r="A301" s="3">
        <v>41885.574999999997</v>
      </c>
      <c r="B301" s="3">
        <f t="shared" si="4"/>
        <v>41885.572916666664</v>
      </c>
      <c r="C301" t="s">
        <v>143</v>
      </c>
      <c r="D301" t="s">
        <v>382</v>
      </c>
      <c r="E301" t="s">
        <v>236</v>
      </c>
      <c r="F301" t="s">
        <v>236</v>
      </c>
      <c r="G301" t="s">
        <v>5</v>
      </c>
      <c r="H301" t="s">
        <v>463</v>
      </c>
    </row>
    <row r="302" spans="1:8" x14ac:dyDescent="0.25">
      <c r="A302" s="3">
        <v>41885.575694444444</v>
      </c>
      <c r="B302" s="3">
        <f t="shared" si="4"/>
        <v>41885.572916666664</v>
      </c>
      <c r="C302" t="s">
        <v>383</v>
      </c>
      <c r="D302" t="s">
        <v>384</v>
      </c>
      <c r="E302" t="s">
        <v>140</v>
      </c>
      <c r="F302" t="s">
        <v>456</v>
      </c>
      <c r="G302" t="s">
        <v>5</v>
      </c>
      <c r="H302" t="s">
        <v>463</v>
      </c>
    </row>
    <row r="303" spans="1:8" x14ac:dyDescent="0.25">
      <c r="A303" s="3">
        <v>41885.575694444444</v>
      </c>
      <c r="B303" s="3">
        <f t="shared" si="4"/>
        <v>41885.572916666664</v>
      </c>
      <c r="C303" t="s">
        <v>260</v>
      </c>
      <c r="D303" t="s">
        <v>76</v>
      </c>
      <c r="E303" t="s">
        <v>140</v>
      </c>
      <c r="F303" t="s">
        <v>456</v>
      </c>
      <c r="G303" t="s">
        <v>269</v>
      </c>
      <c r="H303" t="s">
        <v>462</v>
      </c>
    </row>
    <row r="304" spans="1:8" x14ac:dyDescent="0.25">
      <c r="A304" s="3">
        <v>41885.575694444444</v>
      </c>
      <c r="B304" s="3">
        <f t="shared" si="4"/>
        <v>41885.572916666664</v>
      </c>
      <c r="C304" t="s">
        <v>305</v>
      </c>
      <c r="D304" t="s">
        <v>306</v>
      </c>
      <c r="E304" t="s">
        <v>140</v>
      </c>
      <c r="F304" t="s">
        <v>456</v>
      </c>
      <c r="G304" t="s">
        <v>269</v>
      </c>
      <c r="H304" t="s">
        <v>462</v>
      </c>
    </row>
    <row r="305" spans="1:8" x14ac:dyDescent="0.25">
      <c r="A305" s="3">
        <v>41885.577777777777</v>
      </c>
      <c r="B305" s="3">
        <f t="shared" si="4"/>
        <v>41885.572916666664</v>
      </c>
      <c r="C305" t="s">
        <v>179</v>
      </c>
      <c r="D305" t="s">
        <v>68</v>
      </c>
      <c r="E305" t="s">
        <v>236</v>
      </c>
      <c r="F305" t="s">
        <v>236</v>
      </c>
      <c r="G305" t="s">
        <v>269</v>
      </c>
      <c r="H305" t="s">
        <v>462</v>
      </c>
    </row>
    <row r="306" spans="1:8" x14ac:dyDescent="0.25">
      <c r="A306" s="3">
        <v>41885.581944444442</v>
      </c>
      <c r="B306" s="3">
        <f t="shared" si="4"/>
        <v>41885.572916666664</v>
      </c>
      <c r="C306" t="s">
        <v>39</v>
      </c>
      <c r="D306" t="s">
        <v>320</v>
      </c>
      <c r="E306" t="s">
        <v>236</v>
      </c>
      <c r="F306" t="s">
        <v>236</v>
      </c>
      <c r="G306" t="s">
        <v>5</v>
      </c>
      <c r="H306" t="s">
        <v>463</v>
      </c>
    </row>
    <row r="307" spans="1:8" x14ac:dyDescent="0.25">
      <c r="A307" s="3">
        <v>41885.581944444442</v>
      </c>
      <c r="B307" s="3">
        <f t="shared" si="4"/>
        <v>41885.572916666664</v>
      </c>
      <c r="C307" t="s">
        <v>385</v>
      </c>
      <c r="D307" t="s">
        <v>386</v>
      </c>
      <c r="E307" t="s">
        <v>140</v>
      </c>
      <c r="F307" t="s">
        <v>456</v>
      </c>
      <c r="G307" t="s">
        <v>5</v>
      </c>
      <c r="H307" t="s">
        <v>463</v>
      </c>
    </row>
    <row r="308" spans="1:8" x14ac:dyDescent="0.25">
      <c r="A308" s="3">
        <v>41885.583333333336</v>
      </c>
      <c r="B308" s="3">
        <f t="shared" si="4"/>
        <v>41885.583333333328</v>
      </c>
      <c r="C308" t="s">
        <v>85</v>
      </c>
      <c r="D308" t="s">
        <v>161</v>
      </c>
      <c r="E308" t="s">
        <v>203</v>
      </c>
      <c r="F308" t="s">
        <v>456</v>
      </c>
      <c r="G308" t="s">
        <v>458</v>
      </c>
      <c r="H308" t="s">
        <v>462</v>
      </c>
    </row>
    <row r="309" spans="1:8" x14ac:dyDescent="0.25">
      <c r="A309" s="3">
        <v>41885.583333333336</v>
      </c>
      <c r="B309" s="3">
        <f t="shared" si="4"/>
        <v>41885.583333333328</v>
      </c>
      <c r="C309" t="s">
        <v>85</v>
      </c>
      <c r="D309" t="s">
        <v>161</v>
      </c>
      <c r="E309" t="s">
        <v>33</v>
      </c>
      <c r="F309" t="s">
        <v>456</v>
      </c>
      <c r="G309" t="s">
        <v>459</v>
      </c>
      <c r="H309" t="s">
        <v>463</v>
      </c>
    </row>
    <row r="310" spans="1:8" x14ac:dyDescent="0.25">
      <c r="A310" s="3">
        <v>41885.583333333336</v>
      </c>
      <c r="B310" s="3">
        <f t="shared" si="4"/>
        <v>41885.583333333328</v>
      </c>
      <c r="C310" t="s">
        <v>53</v>
      </c>
      <c r="D310" t="s">
        <v>129</v>
      </c>
      <c r="E310" t="s">
        <v>29</v>
      </c>
      <c r="F310" t="s">
        <v>456</v>
      </c>
      <c r="G310" t="s">
        <v>5</v>
      </c>
      <c r="H310" t="s">
        <v>463</v>
      </c>
    </row>
    <row r="311" spans="1:8" x14ac:dyDescent="0.25">
      <c r="A311" s="3">
        <v>41885.583333333336</v>
      </c>
      <c r="B311" s="3">
        <f t="shared" si="4"/>
        <v>41885.583333333328</v>
      </c>
      <c r="C311" t="s">
        <v>171</v>
      </c>
      <c r="D311" t="s">
        <v>172</v>
      </c>
      <c r="E311" t="s">
        <v>33</v>
      </c>
      <c r="F311" t="s">
        <v>456</v>
      </c>
      <c r="G311" t="s">
        <v>269</v>
      </c>
      <c r="H311" t="s">
        <v>462</v>
      </c>
    </row>
    <row r="312" spans="1:8" x14ac:dyDescent="0.25">
      <c r="A312" s="3">
        <v>41885.583333333336</v>
      </c>
      <c r="B312" s="3">
        <f t="shared" si="4"/>
        <v>41885.583333333328</v>
      </c>
      <c r="C312" t="s">
        <v>39</v>
      </c>
      <c r="D312" t="s">
        <v>336</v>
      </c>
      <c r="E312" t="s">
        <v>236</v>
      </c>
      <c r="F312" t="s">
        <v>236</v>
      </c>
      <c r="G312" t="s">
        <v>269</v>
      </c>
      <c r="H312" t="s">
        <v>462</v>
      </c>
    </row>
    <row r="313" spans="1:8" x14ac:dyDescent="0.25">
      <c r="A313" s="3">
        <v>41885.583333333336</v>
      </c>
      <c r="B313" s="3">
        <f t="shared" si="4"/>
        <v>41885.583333333328</v>
      </c>
      <c r="C313" t="s">
        <v>21</v>
      </c>
      <c r="D313" t="s">
        <v>71</v>
      </c>
      <c r="E313" t="s">
        <v>26</v>
      </c>
      <c r="F313" t="s">
        <v>456</v>
      </c>
      <c r="G313" t="s">
        <v>269</v>
      </c>
      <c r="H313" t="s">
        <v>462</v>
      </c>
    </row>
    <row r="314" spans="1:8" x14ac:dyDescent="0.25">
      <c r="A314" s="3">
        <v>41885.583333333336</v>
      </c>
      <c r="B314" s="3">
        <f t="shared" si="4"/>
        <v>41885.583333333328</v>
      </c>
      <c r="C314" t="s">
        <v>208</v>
      </c>
      <c r="D314" t="s">
        <v>209</v>
      </c>
      <c r="E314" t="s">
        <v>153</v>
      </c>
      <c r="F314" t="s">
        <v>456</v>
      </c>
      <c r="G314" t="s">
        <v>458</v>
      </c>
      <c r="H314" t="s">
        <v>462</v>
      </c>
    </row>
    <row r="315" spans="1:8" x14ac:dyDescent="0.25">
      <c r="A315" s="3">
        <v>41885.583333333336</v>
      </c>
      <c r="B315" s="3">
        <f t="shared" si="4"/>
        <v>41885.583333333328</v>
      </c>
      <c r="C315" t="s">
        <v>208</v>
      </c>
      <c r="D315" t="s">
        <v>209</v>
      </c>
      <c r="E315" t="s">
        <v>203</v>
      </c>
      <c r="F315" t="s">
        <v>456</v>
      </c>
      <c r="G315" t="s">
        <v>459</v>
      </c>
      <c r="H315" t="s">
        <v>463</v>
      </c>
    </row>
    <row r="316" spans="1:8" x14ac:dyDescent="0.25">
      <c r="A316" s="3">
        <v>41885.584722222222</v>
      </c>
      <c r="B316" s="3">
        <f t="shared" si="4"/>
        <v>41885.583333333328</v>
      </c>
      <c r="C316" t="s">
        <v>185</v>
      </c>
      <c r="D316" t="s">
        <v>387</v>
      </c>
      <c r="E316" t="s">
        <v>236</v>
      </c>
      <c r="F316" t="s">
        <v>236</v>
      </c>
      <c r="G316" t="s">
        <v>5</v>
      </c>
      <c r="H316" t="s">
        <v>463</v>
      </c>
    </row>
    <row r="317" spans="1:8" x14ac:dyDescent="0.25">
      <c r="A317" s="3">
        <v>41885.584722222222</v>
      </c>
      <c r="B317" s="3">
        <f t="shared" si="4"/>
        <v>41885.583333333328</v>
      </c>
      <c r="C317" t="s">
        <v>42</v>
      </c>
      <c r="D317" t="s">
        <v>320</v>
      </c>
      <c r="E317" t="s">
        <v>140</v>
      </c>
      <c r="F317" t="s">
        <v>456</v>
      </c>
      <c r="G317" t="s">
        <v>269</v>
      </c>
      <c r="H317" t="s">
        <v>462</v>
      </c>
    </row>
    <row r="318" spans="1:8" x14ac:dyDescent="0.25">
      <c r="A318" s="3">
        <v>41885.584722222222</v>
      </c>
      <c r="B318" s="3">
        <f t="shared" si="4"/>
        <v>41885.583333333328</v>
      </c>
      <c r="C318" t="s">
        <v>27</v>
      </c>
      <c r="D318" t="s">
        <v>219</v>
      </c>
      <c r="E318" t="s">
        <v>140</v>
      </c>
      <c r="F318" t="s">
        <v>456</v>
      </c>
      <c r="G318" t="s">
        <v>269</v>
      </c>
      <c r="H318" t="s">
        <v>462</v>
      </c>
    </row>
    <row r="319" spans="1:8" x14ac:dyDescent="0.25">
      <c r="A319" s="3">
        <v>41885.586805555555</v>
      </c>
      <c r="B319" s="3">
        <f t="shared" si="4"/>
        <v>41885.583333333328</v>
      </c>
      <c r="C319" t="s">
        <v>180</v>
      </c>
      <c r="D319" t="s">
        <v>188</v>
      </c>
      <c r="E319" t="s">
        <v>182</v>
      </c>
      <c r="F319" t="s">
        <v>457</v>
      </c>
      <c r="G319" t="s">
        <v>458</v>
      </c>
      <c r="H319" t="s">
        <v>462</v>
      </c>
    </row>
    <row r="320" spans="1:8" x14ac:dyDescent="0.25">
      <c r="A320" s="3">
        <v>41885.586805555555</v>
      </c>
      <c r="B320" s="3">
        <f t="shared" si="4"/>
        <v>41885.583333333328</v>
      </c>
      <c r="C320" t="s">
        <v>180</v>
      </c>
      <c r="D320" t="s">
        <v>188</v>
      </c>
      <c r="E320" t="s">
        <v>58</v>
      </c>
      <c r="F320" t="s">
        <v>456</v>
      </c>
      <c r="G320" t="s">
        <v>459</v>
      </c>
      <c r="H320" t="s">
        <v>463</v>
      </c>
    </row>
    <row r="321" spans="1:8" x14ac:dyDescent="0.25">
      <c r="A321" s="3">
        <v>41885.586805555555</v>
      </c>
      <c r="B321" s="3">
        <f t="shared" si="4"/>
        <v>41885.583333333328</v>
      </c>
      <c r="C321" t="s">
        <v>85</v>
      </c>
      <c r="D321" t="s">
        <v>388</v>
      </c>
      <c r="E321" t="s">
        <v>236</v>
      </c>
      <c r="F321" t="s">
        <v>236</v>
      </c>
      <c r="G321" t="s">
        <v>5</v>
      </c>
      <c r="H321" t="s">
        <v>463</v>
      </c>
    </row>
    <row r="322" spans="1:8" x14ac:dyDescent="0.25">
      <c r="A322" s="3">
        <v>41885.586805555555</v>
      </c>
      <c r="B322" s="3">
        <f t="shared" si="4"/>
        <v>41885.583333333328</v>
      </c>
      <c r="C322" t="s">
        <v>208</v>
      </c>
      <c r="D322" t="s">
        <v>209</v>
      </c>
      <c r="E322" t="s">
        <v>203</v>
      </c>
      <c r="F322" t="s">
        <v>456</v>
      </c>
      <c r="G322" t="s">
        <v>458</v>
      </c>
      <c r="H322" t="s">
        <v>462</v>
      </c>
    </row>
    <row r="323" spans="1:8" x14ac:dyDescent="0.25">
      <c r="A323" s="3">
        <v>41885.586805555555</v>
      </c>
      <c r="B323" s="3">
        <f t="shared" ref="B323:B386" si="5">FLOOR(A323,"00:15")</f>
        <v>41885.583333333328</v>
      </c>
      <c r="C323" t="s">
        <v>208</v>
      </c>
      <c r="D323" t="s">
        <v>209</v>
      </c>
      <c r="E323" t="s">
        <v>153</v>
      </c>
      <c r="F323" t="s">
        <v>456</v>
      </c>
      <c r="G323" t="s">
        <v>459</v>
      </c>
      <c r="H323" t="s">
        <v>463</v>
      </c>
    </row>
    <row r="324" spans="1:8" x14ac:dyDescent="0.25">
      <c r="A324" s="3">
        <v>41885.587500000001</v>
      </c>
      <c r="B324" s="3">
        <f t="shared" si="5"/>
        <v>41885.583333333328</v>
      </c>
      <c r="C324" t="s">
        <v>42</v>
      </c>
      <c r="D324" t="s">
        <v>347</v>
      </c>
      <c r="E324" t="s">
        <v>110</v>
      </c>
      <c r="F324" t="s">
        <v>457</v>
      </c>
      <c r="G324" t="s">
        <v>269</v>
      </c>
      <c r="H324" t="s">
        <v>462</v>
      </c>
    </row>
    <row r="325" spans="1:8" x14ac:dyDescent="0.25">
      <c r="A325" s="3">
        <v>41885.587500000001</v>
      </c>
      <c r="B325" s="3">
        <f t="shared" si="5"/>
        <v>41885.583333333328</v>
      </c>
      <c r="C325" t="s">
        <v>154</v>
      </c>
      <c r="D325" t="s">
        <v>389</v>
      </c>
      <c r="E325" t="s">
        <v>236</v>
      </c>
      <c r="F325" t="s">
        <v>236</v>
      </c>
      <c r="G325" t="s">
        <v>5</v>
      </c>
      <c r="H325" t="s">
        <v>463</v>
      </c>
    </row>
    <row r="326" spans="1:8" x14ac:dyDescent="0.25">
      <c r="A326" s="3">
        <v>41885.588194444441</v>
      </c>
      <c r="B326" s="3">
        <f t="shared" si="5"/>
        <v>41885.583333333328</v>
      </c>
      <c r="C326" t="s">
        <v>107</v>
      </c>
      <c r="D326" t="s">
        <v>106</v>
      </c>
      <c r="E326" t="s">
        <v>140</v>
      </c>
      <c r="F326" t="s">
        <v>456</v>
      </c>
      <c r="G326" t="s">
        <v>269</v>
      </c>
      <c r="H326" t="s">
        <v>462</v>
      </c>
    </row>
    <row r="327" spans="1:8" x14ac:dyDescent="0.25">
      <c r="A327" s="3">
        <v>41885.588888888888</v>
      </c>
      <c r="B327" s="3">
        <f t="shared" si="5"/>
        <v>41885.583333333328</v>
      </c>
      <c r="C327" t="s">
        <v>54</v>
      </c>
      <c r="D327" t="s">
        <v>368</v>
      </c>
      <c r="E327" t="s">
        <v>236</v>
      </c>
      <c r="F327" t="s">
        <v>236</v>
      </c>
      <c r="G327" t="s">
        <v>269</v>
      </c>
      <c r="H327" t="s">
        <v>462</v>
      </c>
    </row>
    <row r="328" spans="1:8" x14ac:dyDescent="0.25">
      <c r="A328" s="3">
        <v>41885.592361111114</v>
      </c>
      <c r="B328" s="3">
        <f t="shared" si="5"/>
        <v>41885.583333333328</v>
      </c>
      <c r="C328" t="s">
        <v>117</v>
      </c>
      <c r="D328" t="s">
        <v>289</v>
      </c>
      <c r="E328" t="s">
        <v>140</v>
      </c>
      <c r="F328" t="s">
        <v>456</v>
      </c>
      <c r="G328" t="s">
        <v>269</v>
      </c>
      <c r="H328" t="s">
        <v>462</v>
      </c>
    </row>
    <row r="329" spans="1:8" x14ac:dyDescent="0.25">
      <c r="A329" s="3">
        <v>41885.592361111114</v>
      </c>
      <c r="B329" s="3">
        <f t="shared" si="5"/>
        <v>41885.583333333328</v>
      </c>
      <c r="C329" t="s">
        <v>47</v>
      </c>
      <c r="D329" t="s">
        <v>390</v>
      </c>
      <c r="E329" t="s">
        <v>140</v>
      </c>
      <c r="F329" t="s">
        <v>456</v>
      </c>
      <c r="G329" t="s">
        <v>5</v>
      </c>
      <c r="H329" t="s">
        <v>463</v>
      </c>
    </row>
    <row r="330" spans="1:8" x14ac:dyDescent="0.25">
      <c r="A330" s="3">
        <v>41885.593055555553</v>
      </c>
      <c r="B330" s="3">
        <f t="shared" si="5"/>
        <v>41885.583333333328</v>
      </c>
      <c r="C330" t="s">
        <v>55</v>
      </c>
      <c r="D330" t="s">
        <v>111</v>
      </c>
      <c r="E330" t="s">
        <v>140</v>
      </c>
      <c r="F330" t="s">
        <v>456</v>
      </c>
      <c r="G330" t="s">
        <v>269</v>
      </c>
      <c r="H330" t="s">
        <v>462</v>
      </c>
    </row>
    <row r="331" spans="1:8" x14ac:dyDescent="0.25">
      <c r="A331" s="3">
        <v>41885.593055555553</v>
      </c>
      <c r="B331" s="3">
        <f t="shared" si="5"/>
        <v>41885.583333333328</v>
      </c>
      <c r="C331" t="s">
        <v>7</v>
      </c>
      <c r="D331" t="s">
        <v>196</v>
      </c>
      <c r="E331" t="s">
        <v>24</v>
      </c>
      <c r="F331" t="s">
        <v>456</v>
      </c>
      <c r="G331" t="s">
        <v>269</v>
      </c>
      <c r="H331" t="s">
        <v>462</v>
      </c>
    </row>
    <row r="332" spans="1:8" x14ac:dyDescent="0.25">
      <c r="A332" s="3">
        <v>41885.593055555553</v>
      </c>
      <c r="B332" s="3">
        <f t="shared" si="5"/>
        <v>41885.583333333328</v>
      </c>
      <c r="C332" t="s">
        <v>328</v>
      </c>
      <c r="D332" t="s">
        <v>329</v>
      </c>
      <c r="E332" t="s">
        <v>236</v>
      </c>
      <c r="F332" t="s">
        <v>236</v>
      </c>
      <c r="G332" t="s">
        <v>269</v>
      </c>
      <c r="H332" t="s">
        <v>462</v>
      </c>
    </row>
    <row r="333" spans="1:8" x14ac:dyDescent="0.25">
      <c r="A333" s="3">
        <v>41885.59375</v>
      </c>
      <c r="B333" s="3">
        <f t="shared" si="5"/>
        <v>41885.59375</v>
      </c>
      <c r="C333" t="s">
        <v>328</v>
      </c>
      <c r="D333" t="s">
        <v>329</v>
      </c>
      <c r="E333" t="s">
        <v>88</v>
      </c>
      <c r="F333" t="s">
        <v>457</v>
      </c>
      <c r="G333" t="s">
        <v>5</v>
      </c>
      <c r="H333" t="s">
        <v>463</v>
      </c>
    </row>
    <row r="334" spans="1:8" x14ac:dyDescent="0.25">
      <c r="A334" s="3">
        <v>41885.594444444447</v>
      </c>
      <c r="B334" s="3">
        <f t="shared" si="5"/>
        <v>41885.59375</v>
      </c>
      <c r="C334" t="s">
        <v>69</v>
      </c>
      <c r="D334" t="s">
        <v>170</v>
      </c>
      <c r="E334" t="s">
        <v>236</v>
      </c>
      <c r="F334" t="s">
        <v>236</v>
      </c>
      <c r="G334" t="s">
        <v>5</v>
      </c>
      <c r="H334" t="s">
        <v>463</v>
      </c>
    </row>
    <row r="335" spans="1:8" x14ac:dyDescent="0.25">
      <c r="A335" s="3">
        <v>41885.595138888886</v>
      </c>
      <c r="B335" s="3">
        <f t="shared" si="5"/>
        <v>41885.59375</v>
      </c>
      <c r="C335" t="s">
        <v>204</v>
      </c>
      <c r="D335" t="s">
        <v>391</v>
      </c>
      <c r="E335" t="s">
        <v>236</v>
      </c>
      <c r="F335" t="s">
        <v>236</v>
      </c>
      <c r="G335" t="s">
        <v>5</v>
      </c>
      <c r="H335" t="s">
        <v>463</v>
      </c>
    </row>
    <row r="336" spans="1:8" x14ac:dyDescent="0.25">
      <c r="A336" s="3">
        <v>41885.595138888886</v>
      </c>
      <c r="B336" s="3">
        <f t="shared" si="5"/>
        <v>41885.59375</v>
      </c>
      <c r="C336" t="s">
        <v>125</v>
      </c>
      <c r="D336" t="s">
        <v>271</v>
      </c>
      <c r="E336" t="s">
        <v>182</v>
      </c>
      <c r="F336" t="s">
        <v>457</v>
      </c>
      <c r="G336" t="s">
        <v>458</v>
      </c>
      <c r="H336" t="s">
        <v>462</v>
      </c>
    </row>
    <row r="337" spans="1:8" x14ac:dyDescent="0.25">
      <c r="A337" s="3">
        <v>41885.595138888886</v>
      </c>
      <c r="B337" s="3">
        <f t="shared" si="5"/>
        <v>41885.59375</v>
      </c>
      <c r="C337" t="s">
        <v>125</v>
      </c>
      <c r="D337" t="s">
        <v>271</v>
      </c>
      <c r="E337" t="s">
        <v>58</v>
      </c>
      <c r="F337" t="s">
        <v>456</v>
      </c>
      <c r="G337" t="s">
        <v>459</v>
      </c>
      <c r="H337" t="s">
        <v>463</v>
      </c>
    </row>
    <row r="338" spans="1:8" x14ac:dyDescent="0.25">
      <c r="A338" s="3">
        <v>41885.595833333333</v>
      </c>
      <c r="B338" s="3">
        <f t="shared" si="5"/>
        <v>41885.59375</v>
      </c>
      <c r="C338" t="s">
        <v>42</v>
      </c>
      <c r="D338" t="s">
        <v>40</v>
      </c>
      <c r="E338" t="s">
        <v>182</v>
      </c>
      <c r="F338" t="s">
        <v>457</v>
      </c>
      <c r="G338" t="s">
        <v>458</v>
      </c>
      <c r="H338" t="s">
        <v>462</v>
      </c>
    </row>
    <row r="339" spans="1:8" x14ac:dyDescent="0.25">
      <c r="A339" s="3">
        <v>41885.595833333333</v>
      </c>
      <c r="B339" s="3">
        <f t="shared" si="5"/>
        <v>41885.59375</v>
      </c>
      <c r="C339" t="s">
        <v>42</v>
      </c>
      <c r="D339" t="s">
        <v>40</v>
      </c>
      <c r="E339" t="s">
        <v>58</v>
      </c>
      <c r="F339" t="s">
        <v>456</v>
      </c>
      <c r="G339" t="s">
        <v>459</v>
      </c>
      <c r="H339" t="s">
        <v>463</v>
      </c>
    </row>
    <row r="340" spans="1:8" x14ac:dyDescent="0.25">
      <c r="A340" s="3">
        <v>41885.59652777778</v>
      </c>
      <c r="B340" s="3">
        <f t="shared" si="5"/>
        <v>41885.59375</v>
      </c>
      <c r="C340" t="s">
        <v>39</v>
      </c>
      <c r="D340" t="s">
        <v>392</v>
      </c>
      <c r="E340" t="s">
        <v>236</v>
      </c>
      <c r="F340" t="s">
        <v>236</v>
      </c>
      <c r="G340" t="s">
        <v>5</v>
      </c>
      <c r="H340" t="s">
        <v>463</v>
      </c>
    </row>
    <row r="341" spans="1:8" x14ac:dyDescent="0.25">
      <c r="A341" s="3">
        <v>41885.597222222219</v>
      </c>
      <c r="B341" s="3">
        <f t="shared" si="5"/>
        <v>41885.59375</v>
      </c>
      <c r="C341" t="s">
        <v>39</v>
      </c>
      <c r="D341" t="s">
        <v>10</v>
      </c>
      <c r="E341" t="s">
        <v>236</v>
      </c>
      <c r="F341" t="s">
        <v>236</v>
      </c>
      <c r="G341" t="s">
        <v>269</v>
      </c>
      <c r="H341" t="s">
        <v>462</v>
      </c>
    </row>
    <row r="342" spans="1:8" x14ac:dyDescent="0.25">
      <c r="A342" s="3">
        <v>41885.599999999999</v>
      </c>
      <c r="B342" s="3">
        <f t="shared" si="5"/>
        <v>41885.59375</v>
      </c>
      <c r="C342" t="s">
        <v>393</v>
      </c>
      <c r="D342" t="s">
        <v>242</v>
      </c>
      <c r="E342" t="s">
        <v>236</v>
      </c>
      <c r="F342" t="s">
        <v>236</v>
      </c>
      <c r="G342" t="s">
        <v>5</v>
      </c>
      <c r="H342" t="s">
        <v>463</v>
      </c>
    </row>
    <row r="343" spans="1:8" x14ac:dyDescent="0.25">
      <c r="A343" s="3">
        <v>41885.599999999999</v>
      </c>
      <c r="B343" s="3">
        <f t="shared" si="5"/>
        <v>41885.59375</v>
      </c>
      <c r="C343" t="s">
        <v>179</v>
      </c>
      <c r="D343" t="s">
        <v>98</v>
      </c>
      <c r="E343" t="s">
        <v>33</v>
      </c>
      <c r="F343" t="s">
        <v>456</v>
      </c>
      <c r="G343" t="s">
        <v>458</v>
      </c>
      <c r="H343" t="s">
        <v>462</v>
      </c>
    </row>
    <row r="344" spans="1:8" x14ac:dyDescent="0.25">
      <c r="A344" s="3">
        <v>41885.599999999999</v>
      </c>
      <c r="B344" s="3">
        <f t="shared" si="5"/>
        <v>41885.59375</v>
      </c>
      <c r="C344" t="s">
        <v>179</v>
      </c>
      <c r="D344" t="s">
        <v>98</v>
      </c>
      <c r="E344" t="s">
        <v>327</v>
      </c>
      <c r="F344" t="s">
        <v>456</v>
      </c>
      <c r="G344" t="s">
        <v>459</v>
      </c>
      <c r="H344" t="s">
        <v>463</v>
      </c>
    </row>
    <row r="345" spans="1:8" x14ac:dyDescent="0.25">
      <c r="A345" s="3">
        <v>41885.599999999999</v>
      </c>
      <c r="B345" s="3">
        <f t="shared" si="5"/>
        <v>41885.59375</v>
      </c>
      <c r="C345" t="s">
        <v>36</v>
      </c>
      <c r="D345" t="s">
        <v>147</v>
      </c>
      <c r="E345" t="s">
        <v>33</v>
      </c>
      <c r="F345" t="s">
        <v>456</v>
      </c>
      <c r="G345" t="s">
        <v>458</v>
      </c>
      <c r="H345" t="s">
        <v>462</v>
      </c>
    </row>
    <row r="346" spans="1:8" x14ac:dyDescent="0.25">
      <c r="A346" s="3">
        <v>41885.599999999999</v>
      </c>
      <c r="B346" s="3">
        <f t="shared" si="5"/>
        <v>41885.59375</v>
      </c>
      <c r="C346" t="s">
        <v>36</v>
      </c>
      <c r="D346" t="s">
        <v>147</v>
      </c>
      <c r="E346" t="s">
        <v>327</v>
      </c>
      <c r="F346" t="s">
        <v>456</v>
      </c>
      <c r="G346" t="s">
        <v>459</v>
      </c>
      <c r="H346" t="s">
        <v>463</v>
      </c>
    </row>
    <row r="347" spans="1:8" x14ac:dyDescent="0.25">
      <c r="A347" s="3">
        <v>41885.600694444445</v>
      </c>
      <c r="B347" s="3">
        <f t="shared" si="5"/>
        <v>41885.59375</v>
      </c>
      <c r="C347" t="s">
        <v>179</v>
      </c>
      <c r="D347" t="s">
        <v>98</v>
      </c>
      <c r="E347" t="s">
        <v>327</v>
      </c>
      <c r="F347" t="s">
        <v>456</v>
      </c>
      <c r="G347" t="s">
        <v>269</v>
      </c>
      <c r="H347" t="s">
        <v>462</v>
      </c>
    </row>
    <row r="348" spans="1:8" x14ac:dyDescent="0.25">
      <c r="A348" s="3">
        <v>41885.600694444445</v>
      </c>
      <c r="B348" s="3">
        <f t="shared" si="5"/>
        <v>41885.59375</v>
      </c>
      <c r="C348" t="s">
        <v>36</v>
      </c>
      <c r="D348" t="s">
        <v>147</v>
      </c>
      <c r="E348" t="s">
        <v>327</v>
      </c>
      <c r="F348" t="s">
        <v>456</v>
      </c>
      <c r="G348" t="s">
        <v>269</v>
      </c>
      <c r="H348" t="s">
        <v>462</v>
      </c>
    </row>
    <row r="349" spans="1:8" x14ac:dyDescent="0.25">
      <c r="A349" s="3">
        <v>41885.604166666664</v>
      </c>
      <c r="B349" s="3">
        <f t="shared" si="5"/>
        <v>41885.604166666664</v>
      </c>
      <c r="C349" t="s">
        <v>39</v>
      </c>
      <c r="D349" t="s">
        <v>349</v>
      </c>
      <c r="E349" t="s">
        <v>236</v>
      </c>
      <c r="F349" t="s">
        <v>236</v>
      </c>
      <c r="G349" t="s">
        <v>269</v>
      </c>
      <c r="H349" t="s">
        <v>462</v>
      </c>
    </row>
    <row r="350" spans="1:8" x14ac:dyDescent="0.25">
      <c r="A350" s="3">
        <v>41885.604166666664</v>
      </c>
      <c r="B350" s="3">
        <f t="shared" si="5"/>
        <v>41885.604166666664</v>
      </c>
      <c r="C350" t="s">
        <v>47</v>
      </c>
      <c r="D350" t="s">
        <v>150</v>
      </c>
      <c r="E350" t="s">
        <v>236</v>
      </c>
      <c r="F350" t="s">
        <v>236</v>
      </c>
      <c r="G350" t="s">
        <v>269</v>
      </c>
      <c r="H350" t="s">
        <v>462</v>
      </c>
    </row>
    <row r="351" spans="1:8" x14ac:dyDescent="0.25">
      <c r="A351" s="3">
        <v>41885.605555555558</v>
      </c>
      <c r="B351" s="3">
        <f t="shared" si="5"/>
        <v>41885.604166666664</v>
      </c>
      <c r="C351" t="s">
        <v>376</v>
      </c>
      <c r="D351" t="s">
        <v>70</v>
      </c>
      <c r="E351" t="s">
        <v>236</v>
      </c>
      <c r="F351" t="s">
        <v>236</v>
      </c>
      <c r="G351" t="s">
        <v>269</v>
      </c>
      <c r="H351" t="s">
        <v>462</v>
      </c>
    </row>
    <row r="352" spans="1:8" x14ac:dyDescent="0.25">
      <c r="A352" s="3">
        <v>41885.606249999997</v>
      </c>
      <c r="B352" s="3">
        <f t="shared" si="5"/>
        <v>41885.604166666664</v>
      </c>
      <c r="C352" t="s">
        <v>165</v>
      </c>
      <c r="D352" t="s">
        <v>76</v>
      </c>
      <c r="E352" t="s">
        <v>35</v>
      </c>
      <c r="F352" t="s">
        <v>456</v>
      </c>
      <c r="G352" t="s">
        <v>458</v>
      </c>
      <c r="H352" t="s">
        <v>462</v>
      </c>
    </row>
    <row r="353" spans="1:8" x14ac:dyDescent="0.25">
      <c r="A353" s="3">
        <v>41885.606249999997</v>
      </c>
      <c r="B353" s="3">
        <f t="shared" si="5"/>
        <v>41885.604166666664</v>
      </c>
      <c r="C353" t="s">
        <v>165</v>
      </c>
      <c r="D353" t="s">
        <v>76</v>
      </c>
      <c r="E353" t="s">
        <v>327</v>
      </c>
      <c r="F353" t="s">
        <v>456</v>
      </c>
      <c r="G353" t="s">
        <v>459</v>
      </c>
      <c r="H353" t="s">
        <v>463</v>
      </c>
    </row>
    <row r="354" spans="1:8" x14ac:dyDescent="0.25">
      <c r="A354" s="3">
        <v>41885.607638888891</v>
      </c>
      <c r="B354" s="3">
        <f t="shared" si="5"/>
        <v>41885.604166666664</v>
      </c>
      <c r="C354" t="s">
        <v>165</v>
      </c>
      <c r="D354" t="s">
        <v>76</v>
      </c>
      <c r="E354" t="s">
        <v>327</v>
      </c>
      <c r="F354" t="s">
        <v>456</v>
      </c>
      <c r="G354" t="s">
        <v>269</v>
      </c>
      <c r="H354" t="s">
        <v>462</v>
      </c>
    </row>
    <row r="355" spans="1:8" x14ac:dyDescent="0.25">
      <c r="A355" s="3">
        <v>41885.609027777777</v>
      </c>
      <c r="B355" s="3">
        <f t="shared" si="5"/>
        <v>41885.604166666664</v>
      </c>
      <c r="C355" t="s">
        <v>198</v>
      </c>
      <c r="D355" t="s">
        <v>354</v>
      </c>
      <c r="E355" t="s">
        <v>236</v>
      </c>
      <c r="F355" t="s">
        <v>236</v>
      </c>
      <c r="G355" t="s">
        <v>269</v>
      </c>
      <c r="H355" t="s">
        <v>462</v>
      </c>
    </row>
    <row r="356" spans="1:8" x14ac:dyDescent="0.25">
      <c r="A356" s="3">
        <v>41885.61041666667</v>
      </c>
      <c r="B356" s="3">
        <f t="shared" si="5"/>
        <v>41885.604166666664</v>
      </c>
      <c r="C356" t="s">
        <v>97</v>
      </c>
      <c r="D356" t="s">
        <v>394</v>
      </c>
      <c r="E356" t="s">
        <v>236</v>
      </c>
      <c r="F356" t="s">
        <v>236</v>
      </c>
      <c r="G356" t="s">
        <v>5</v>
      </c>
      <c r="H356" t="s">
        <v>463</v>
      </c>
    </row>
    <row r="357" spans="1:8" x14ac:dyDescent="0.25">
      <c r="A357" s="3">
        <v>41885.61041666667</v>
      </c>
      <c r="B357" s="3">
        <f t="shared" si="5"/>
        <v>41885.604166666664</v>
      </c>
      <c r="C357" t="s">
        <v>78</v>
      </c>
      <c r="D357" t="s">
        <v>268</v>
      </c>
      <c r="E357" t="s">
        <v>236</v>
      </c>
      <c r="F357" t="s">
        <v>236</v>
      </c>
      <c r="G357" t="s">
        <v>5</v>
      </c>
      <c r="H357" t="s">
        <v>463</v>
      </c>
    </row>
    <row r="358" spans="1:8" x14ac:dyDescent="0.25">
      <c r="A358" s="3">
        <v>41885.611805555556</v>
      </c>
      <c r="B358" s="3">
        <f t="shared" si="5"/>
        <v>41885.604166666664</v>
      </c>
      <c r="C358" t="s">
        <v>87</v>
      </c>
      <c r="D358" t="s">
        <v>331</v>
      </c>
      <c r="E358" t="s">
        <v>236</v>
      </c>
      <c r="F358" t="s">
        <v>236</v>
      </c>
      <c r="G358" t="s">
        <v>269</v>
      </c>
      <c r="H358" t="s">
        <v>462</v>
      </c>
    </row>
    <row r="359" spans="1:8" x14ac:dyDescent="0.25">
      <c r="A359" s="3">
        <v>41885.613888888889</v>
      </c>
      <c r="B359" s="3">
        <f t="shared" si="5"/>
        <v>41885.604166666664</v>
      </c>
      <c r="C359" t="s">
        <v>79</v>
      </c>
      <c r="D359" t="s">
        <v>381</v>
      </c>
      <c r="E359" t="s">
        <v>236</v>
      </c>
      <c r="F359" t="s">
        <v>236</v>
      </c>
      <c r="G359" t="s">
        <v>269</v>
      </c>
      <c r="H359" t="s">
        <v>462</v>
      </c>
    </row>
    <row r="360" spans="1:8" x14ac:dyDescent="0.25">
      <c r="A360" s="3">
        <v>41885.615277777775</v>
      </c>
      <c r="B360" s="3">
        <f t="shared" si="5"/>
        <v>41885.614583333328</v>
      </c>
      <c r="C360" t="s">
        <v>30</v>
      </c>
      <c r="D360" t="s">
        <v>379</v>
      </c>
      <c r="E360" t="s">
        <v>236</v>
      </c>
      <c r="F360" t="s">
        <v>236</v>
      </c>
      <c r="G360" t="s">
        <v>269</v>
      </c>
      <c r="H360" t="s">
        <v>462</v>
      </c>
    </row>
    <row r="361" spans="1:8" x14ac:dyDescent="0.25">
      <c r="A361" s="3">
        <v>41885.615277777775</v>
      </c>
      <c r="B361" s="3">
        <f t="shared" si="5"/>
        <v>41885.614583333328</v>
      </c>
      <c r="C361" t="s">
        <v>53</v>
      </c>
      <c r="D361" t="s">
        <v>244</v>
      </c>
      <c r="E361" t="s">
        <v>110</v>
      </c>
      <c r="F361" t="s">
        <v>457</v>
      </c>
      <c r="G361" t="s">
        <v>458</v>
      </c>
      <c r="H361" t="s">
        <v>462</v>
      </c>
    </row>
    <row r="362" spans="1:8" x14ac:dyDescent="0.25">
      <c r="A362" s="3">
        <v>41885.615277777775</v>
      </c>
      <c r="B362" s="3">
        <f t="shared" si="5"/>
        <v>41885.614583333328</v>
      </c>
      <c r="C362" t="s">
        <v>53</v>
      </c>
      <c r="D362" t="s">
        <v>244</v>
      </c>
      <c r="E362" t="s">
        <v>18</v>
      </c>
      <c r="F362" t="s">
        <v>456</v>
      </c>
      <c r="G362" t="s">
        <v>459</v>
      </c>
      <c r="H362" t="s">
        <v>463</v>
      </c>
    </row>
    <row r="363" spans="1:8" x14ac:dyDescent="0.25">
      <c r="A363" s="3">
        <v>41885.616666666669</v>
      </c>
      <c r="B363" s="3">
        <f t="shared" si="5"/>
        <v>41885.614583333328</v>
      </c>
      <c r="C363" t="s">
        <v>163</v>
      </c>
      <c r="D363" t="s">
        <v>95</v>
      </c>
      <c r="E363" t="s">
        <v>35</v>
      </c>
      <c r="F363" t="s">
        <v>456</v>
      </c>
      <c r="G363" t="s">
        <v>458</v>
      </c>
      <c r="H363" t="s">
        <v>462</v>
      </c>
    </row>
    <row r="364" spans="1:8" x14ac:dyDescent="0.25">
      <c r="A364" s="3">
        <v>41885.616666666669</v>
      </c>
      <c r="B364" s="3">
        <f t="shared" si="5"/>
        <v>41885.614583333328</v>
      </c>
      <c r="C364" t="s">
        <v>163</v>
      </c>
      <c r="D364" t="s">
        <v>95</v>
      </c>
      <c r="E364" t="s">
        <v>327</v>
      </c>
      <c r="F364" t="s">
        <v>456</v>
      </c>
      <c r="G364" t="s">
        <v>459</v>
      </c>
      <c r="H364" t="s">
        <v>463</v>
      </c>
    </row>
    <row r="365" spans="1:8" x14ac:dyDescent="0.25">
      <c r="A365" s="3">
        <v>41885.617361111108</v>
      </c>
      <c r="B365" s="3">
        <f t="shared" si="5"/>
        <v>41885.614583333328</v>
      </c>
      <c r="C365" t="s">
        <v>163</v>
      </c>
      <c r="D365" t="s">
        <v>95</v>
      </c>
      <c r="E365" t="s">
        <v>327</v>
      </c>
      <c r="F365" t="s">
        <v>456</v>
      </c>
      <c r="G365" t="s">
        <v>269</v>
      </c>
      <c r="H365" t="s">
        <v>462</v>
      </c>
    </row>
    <row r="366" spans="1:8" x14ac:dyDescent="0.25">
      <c r="A366" s="3">
        <v>41885.619444444441</v>
      </c>
      <c r="B366" s="3">
        <f t="shared" si="5"/>
        <v>41885.614583333328</v>
      </c>
      <c r="C366" t="s">
        <v>338</v>
      </c>
      <c r="D366" t="s">
        <v>339</v>
      </c>
      <c r="E366" t="s">
        <v>236</v>
      </c>
      <c r="F366" t="s">
        <v>236</v>
      </c>
      <c r="G366" t="s">
        <v>458</v>
      </c>
      <c r="H366" t="s">
        <v>462</v>
      </c>
    </row>
    <row r="367" spans="1:8" x14ac:dyDescent="0.25">
      <c r="A367" s="3">
        <v>41885.619444444441</v>
      </c>
      <c r="B367" s="3">
        <f t="shared" si="5"/>
        <v>41885.614583333328</v>
      </c>
      <c r="C367" t="s">
        <v>338</v>
      </c>
      <c r="D367" t="s">
        <v>339</v>
      </c>
      <c r="E367" t="s">
        <v>41</v>
      </c>
      <c r="F367" t="s">
        <v>456</v>
      </c>
      <c r="G367" t="s">
        <v>459</v>
      </c>
      <c r="H367" t="s">
        <v>463</v>
      </c>
    </row>
    <row r="368" spans="1:8" x14ac:dyDescent="0.25">
      <c r="A368" s="3">
        <v>41885.621527777781</v>
      </c>
      <c r="B368" s="3">
        <f t="shared" si="5"/>
        <v>41885.614583333328</v>
      </c>
      <c r="C368" t="s">
        <v>52</v>
      </c>
      <c r="D368" t="s">
        <v>240</v>
      </c>
      <c r="E368" t="s">
        <v>236</v>
      </c>
      <c r="F368" t="s">
        <v>236</v>
      </c>
      <c r="G368" t="s">
        <v>458</v>
      </c>
      <c r="H368" t="s">
        <v>462</v>
      </c>
    </row>
    <row r="369" spans="1:8" x14ac:dyDescent="0.25">
      <c r="A369" s="3">
        <v>41885.621527777781</v>
      </c>
      <c r="B369" s="3">
        <f t="shared" si="5"/>
        <v>41885.614583333328</v>
      </c>
      <c r="C369" t="s">
        <v>52</v>
      </c>
      <c r="D369" t="s">
        <v>240</v>
      </c>
      <c r="E369" t="s">
        <v>182</v>
      </c>
      <c r="F369" t="s">
        <v>457</v>
      </c>
      <c r="G369" t="s">
        <v>459</v>
      </c>
      <c r="H369" t="s">
        <v>463</v>
      </c>
    </row>
    <row r="370" spans="1:8" x14ac:dyDescent="0.25">
      <c r="A370" s="3">
        <v>41885.621527777781</v>
      </c>
      <c r="B370" s="3">
        <f t="shared" si="5"/>
        <v>41885.614583333328</v>
      </c>
      <c r="C370" t="s">
        <v>338</v>
      </c>
      <c r="D370" t="s">
        <v>65</v>
      </c>
      <c r="E370" t="s">
        <v>236</v>
      </c>
      <c r="F370" t="s">
        <v>236</v>
      </c>
      <c r="G370" t="s">
        <v>5</v>
      </c>
      <c r="H370" t="s">
        <v>463</v>
      </c>
    </row>
    <row r="371" spans="1:8" x14ac:dyDescent="0.25">
      <c r="A371" s="3">
        <v>41885.622916666667</v>
      </c>
      <c r="B371" s="3">
        <f t="shared" si="5"/>
        <v>41885.614583333328</v>
      </c>
      <c r="C371" t="s">
        <v>176</v>
      </c>
      <c r="D371" t="s">
        <v>351</v>
      </c>
      <c r="E371" t="s">
        <v>236</v>
      </c>
      <c r="F371" t="s">
        <v>236</v>
      </c>
      <c r="G371" t="s">
        <v>269</v>
      </c>
      <c r="H371" t="s">
        <v>462</v>
      </c>
    </row>
    <row r="372" spans="1:8" x14ac:dyDescent="0.25">
      <c r="A372" s="3">
        <v>41885.623611111114</v>
      </c>
      <c r="B372" s="3">
        <f t="shared" si="5"/>
        <v>41885.614583333328</v>
      </c>
      <c r="C372" t="s">
        <v>17</v>
      </c>
      <c r="D372" t="s">
        <v>395</v>
      </c>
      <c r="E372" t="s">
        <v>236</v>
      </c>
      <c r="F372" t="s">
        <v>236</v>
      </c>
      <c r="G372" t="s">
        <v>5</v>
      </c>
      <c r="H372" t="s">
        <v>463</v>
      </c>
    </row>
    <row r="373" spans="1:8" x14ac:dyDescent="0.25">
      <c r="A373" s="3">
        <v>41885.625</v>
      </c>
      <c r="B373" s="3">
        <f t="shared" si="5"/>
        <v>41885.625</v>
      </c>
      <c r="C373" t="s">
        <v>120</v>
      </c>
      <c r="D373" t="s">
        <v>121</v>
      </c>
      <c r="E373" t="s">
        <v>26</v>
      </c>
      <c r="F373" t="s">
        <v>456</v>
      </c>
      <c r="G373" t="s">
        <v>269</v>
      </c>
      <c r="H373" t="s">
        <v>462</v>
      </c>
    </row>
    <row r="374" spans="1:8" x14ac:dyDescent="0.25">
      <c r="A374" s="3">
        <v>41885.625</v>
      </c>
      <c r="B374" s="3">
        <f t="shared" si="5"/>
        <v>41885.625</v>
      </c>
      <c r="C374" t="s">
        <v>195</v>
      </c>
      <c r="D374" t="s">
        <v>187</v>
      </c>
      <c r="E374" t="s">
        <v>29</v>
      </c>
      <c r="F374" t="s">
        <v>456</v>
      </c>
      <c r="G374" t="s">
        <v>269</v>
      </c>
      <c r="H374" t="s">
        <v>462</v>
      </c>
    </row>
    <row r="375" spans="1:8" x14ac:dyDescent="0.25">
      <c r="A375" s="3">
        <v>41885.625</v>
      </c>
      <c r="B375" s="3">
        <f t="shared" si="5"/>
        <v>41885.625</v>
      </c>
      <c r="C375" t="s">
        <v>348</v>
      </c>
      <c r="D375" t="s">
        <v>196</v>
      </c>
      <c r="E375" t="s">
        <v>236</v>
      </c>
      <c r="F375" t="s">
        <v>236</v>
      </c>
      <c r="G375" t="s">
        <v>269</v>
      </c>
      <c r="H375" t="s">
        <v>462</v>
      </c>
    </row>
    <row r="376" spans="1:8" x14ac:dyDescent="0.25">
      <c r="A376" s="3">
        <v>41885.625</v>
      </c>
      <c r="B376" s="3">
        <f t="shared" si="5"/>
        <v>41885.625</v>
      </c>
      <c r="C376" t="s">
        <v>342</v>
      </c>
      <c r="D376" t="s">
        <v>23</v>
      </c>
      <c r="E376" t="s">
        <v>236</v>
      </c>
      <c r="F376" t="s">
        <v>236</v>
      </c>
      <c r="G376" t="s">
        <v>269</v>
      </c>
      <c r="H376" t="s">
        <v>462</v>
      </c>
    </row>
    <row r="377" spans="1:8" x14ac:dyDescent="0.25">
      <c r="A377" s="3">
        <v>41885.626388888886</v>
      </c>
      <c r="B377" s="3">
        <f t="shared" si="5"/>
        <v>41885.625</v>
      </c>
      <c r="C377" t="s">
        <v>36</v>
      </c>
      <c r="D377" t="s">
        <v>335</v>
      </c>
      <c r="E377" t="s">
        <v>236</v>
      </c>
      <c r="F377" t="s">
        <v>236</v>
      </c>
      <c r="G377" t="s">
        <v>269</v>
      </c>
      <c r="H377" t="s">
        <v>462</v>
      </c>
    </row>
    <row r="378" spans="1:8" x14ac:dyDescent="0.25">
      <c r="A378" s="3">
        <v>41885.62777777778</v>
      </c>
      <c r="B378" s="3">
        <f t="shared" si="5"/>
        <v>41885.625</v>
      </c>
      <c r="C378" t="s">
        <v>180</v>
      </c>
      <c r="D378" t="s">
        <v>183</v>
      </c>
      <c r="E378" t="s">
        <v>184</v>
      </c>
      <c r="F378" t="s">
        <v>456</v>
      </c>
      <c r="G378" t="s">
        <v>458</v>
      </c>
      <c r="H378" t="s">
        <v>462</v>
      </c>
    </row>
    <row r="379" spans="1:8" x14ac:dyDescent="0.25">
      <c r="A379" s="3">
        <v>41885.62777777778</v>
      </c>
      <c r="B379" s="3">
        <f t="shared" si="5"/>
        <v>41885.625</v>
      </c>
      <c r="C379" t="s">
        <v>180</v>
      </c>
      <c r="D379" t="s">
        <v>183</v>
      </c>
      <c r="E379" t="s">
        <v>182</v>
      </c>
      <c r="F379" t="s">
        <v>457</v>
      </c>
      <c r="G379" t="s">
        <v>459</v>
      </c>
      <c r="H379" t="s">
        <v>463</v>
      </c>
    </row>
    <row r="380" spans="1:8" x14ac:dyDescent="0.25">
      <c r="A380" s="3">
        <v>41885.62777777778</v>
      </c>
      <c r="B380" s="3">
        <f t="shared" si="5"/>
        <v>41885.625</v>
      </c>
      <c r="C380" t="s">
        <v>139</v>
      </c>
      <c r="D380" t="s">
        <v>60</v>
      </c>
      <c r="E380" t="s">
        <v>140</v>
      </c>
      <c r="F380" t="s">
        <v>456</v>
      </c>
      <c r="G380" t="s">
        <v>5</v>
      </c>
      <c r="H380" t="s">
        <v>463</v>
      </c>
    </row>
    <row r="381" spans="1:8" x14ac:dyDescent="0.25">
      <c r="A381" s="3">
        <v>41885.629166666666</v>
      </c>
      <c r="B381" s="3">
        <f t="shared" si="5"/>
        <v>41885.625</v>
      </c>
      <c r="C381" t="s">
        <v>39</v>
      </c>
      <c r="D381" t="s">
        <v>197</v>
      </c>
      <c r="E381" t="s">
        <v>236</v>
      </c>
      <c r="F381" t="s">
        <v>236</v>
      </c>
      <c r="G381" t="s">
        <v>5</v>
      </c>
      <c r="H381" t="s">
        <v>463</v>
      </c>
    </row>
    <row r="382" spans="1:8" x14ac:dyDescent="0.25">
      <c r="A382" s="3">
        <v>41885.630555555559</v>
      </c>
      <c r="B382" s="3">
        <f t="shared" si="5"/>
        <v>41885.625</v>
      </c>
      <c r="C382" t="s">
        <v>48</v>
      </c>
      <c r="D382" t="s">
        <v>258</v>
      </c>
      <c r="E382" t="s">
        <v>236</v>
      </c>
      <c r="F382" t="s">
        <v>236</v>
      </c>
      <c r="G382" t="s">
        <v>458</v>
      </c>
      <c r="H382" t="s">
        <v>462</v>
      </c>
    </row>
    <row r="383" spans="1:8" x14ac:dyDescent="0.25">
      <c r="A383" s="3">
        <v>41885.630555555559</v>
      </c>
      <c r="B383" s="3">
        <f t="shared" si="5"/>
        <v>41885.625</v>
      </c>
      <c r="C383" t="s">
        <v>48</v>
      </c>
      <c r="D383" t="s">
        <v>258</v>
      </c>
      <c r="E383" t="s">
        <v>41</v>
      </c>
      <c r="F383" t="s">
        <v>456</v>
      </c>
      <c r="G383" t="s">
        <v>459</v>
      </c>
      <c r="H383" t="s">
        <v>463</v>
      </c>
    </row>
    <row r="384" spans="1:8" x14ac:dyDescent="0.25">
      <c r="A384" s="3">
        <v>41885.630555555559</v>
      </c>
      <c r="B384" s="3">
        <f t="shared" si="5"/>
        <v>41885.625</v>
      </c>
      <c r="C384" t="s">
        <v>358</v>
      </c>
      <c r="D384" t="s">
        <v>359</v>
      </c>
      <c r="E384" t="s">
        <v>236</v>
      </c>
      <c r="F384" t="s">
        <v>236</v>
      </c>
      <c r="G384" t="s">
        <v>458</v>
      </c>
      <c r="H384" t="s">
        <v>462</v>
      </c>
    </row>
    <row r="385" spans="1:8" x14ac:dyDescent="0.25">
      <c r="A385" s="3">
        <v>41885.630555555559</v>
      </c>
      <c r="B385" s="3">
        <f t="shared" si="5"/>
        <v>41885.625</v>
      </c>
      <c r="C385" t="s">
        <v>358</v>
      </c>
      <c r="D385" t="s">
        <v>359</v>
      </c>
      <c r="E385" t="s">
        <v>88</v>
      </c>
      <c r="F385" t="s">
        <v>457</v>
      </c>
      <c r="G385" t="s">
        <v>459</v>
      </c>
      <c r="H385" t="s">
        <v>463</v>
      </c>
    </row>
    <row r="386" spans="1:8" x14ac:dyDescent="0.25">
      <c r="A386" s="3">
        <v>41885.631249999999</v>
      </c>
      <c r="B386" s="3">
        <f t="shared" si="5"/>
        <v>41885.625</v>
      </c>
      <c r="C386" t="s">
        <v>396</v>
      </c>
      <c r="D386" t="s">
        <v>397</v>
      </c>
      <c r="E386" t="s">
        <v>140</v>
      </c>
      <c r="F386" t="s">
        <v>456</v>
      </c>
      <c r="G386" t="s">
        <v>5</v>
      </c>
      <c r="H386" t="s">
        <v>463</v>
      </c>
    </row>
    <row r="387" spans="1:8" x14ac:dyDescent="0.25">
      <c r="A387" s="3">
        <v>41885.633333333331</v>
      </c>
      <c r="B387" s="3">
        <f t="shared" ref="B387:B450" si="6">FLOOR(A387,"00:15")</f>
        <v>41885.625</v>
      </c>
      <c r="C387" t="s">
        <v>62</v>
      </c>
      <c r="D387" t="s">
        <v>65</v>
      </c>
      <c r="E387" t="s">
        <v>236</v>
      </c>
      <c r="F387" t="s">
        <v>236</v>
      </c>
      <c r="G387" t="s">
        <v>5</v>
      </c>
      <c r="H387" t="s">
        <v>463</v>
      </c>
    </row>
    <row r="388" spans="1:8" x14ac:dyDescent="0.25">
      <c r="A388" s="3">
        <v>41885.633333333331</v>
      </c>
      <c r="B388" s="3">
        <f t="shared" si="6"/>
        <v>41885.625</v>
      </c>
      <c r="C388" t="s">
        <v>214</v>
      </c>
      <c r="D388" t="s">
        <v>20</v>
      </c>
      <c r="E388" t="s">
        <v>140</v>
      </c>
      <c r="F388" t="s">
        <v>456</v>
      </c>
      <c r="G388" t="s">
        <v>458</v>
      </c>
      <c r="H388" t="s">
        <v>462</v>
      </c>
    </row>
    <row r="389" spans="1:8" x14ac:dyDescent="0.25">
      <c r="A389" s="3">
        <v>41885.633333333331</v>
      </c>
      <c r="B389" s="3">
        <f t="shared" si="6"/>
        <v>41885.625</v>
      </c>
      <c r="C389" t="s">
        <v>214</v>
      </c>
      <c r="D389" t="s">
        <v>20</v>
      </c>
      <c r="E389" t="s">
        <v>182</v>
      </c>
      <c r="F389" t="s">
        <v>457</v>
      </c>
      <c r="G389" t="s">
        <v>459</v>
      </c>
      <c r="H389" t="s">
        <v>463</v>
      </c>
    </row>
    <row r="390" spans="1:8" x14ac:dyDescent="0.25">
      <c r="A390" s="3">
        <v>41885.634027777778</v>
      </c>
      <c r="B390" s="3">
        <f t="shared" si="6"/>
        <v>41885.625</v>
      </c>
      <c r="C390" t="s">
        <v>39</v>
      </c>
      <c r="D390" t="s">
        <v>197</v>
      </c>
      <c r="E390" t="s">
        <v>236</v>
      </c>
      <c r="F390" t="s">
        <v>236</v>
      </c>
      <c r="G390" t="s">
        <v>458</v>
      </c>
      <c r="H390" t="s">
        <v>462</v>
      </c>
    </row>
    <row r="391" spans="1:8" x14ac:dyDescent="0.25">
      <c r="A391" s="3">
        <v>41885.634027777778</v>
      </c>
      <c r="B391" s="3">
        <f t="shared" si="6"/>
        <v>41885.625</v>
      </c>
      <c r="C391" t="s">
        <v>39</v>
      </c>
      <c r="D391" t="s">
        <v>197</v>
      </c>
      <c r="E391" t="s">
        <v>182</v>
      </c>
      <c r="F391" t="s">
        <v>457</v>
      </c>
      <c r="G391" t="s">
        <v>459</v>
      </c>
      <c r="H391" t="s">
        <v>463</v>
      </c>
    </row>
    <row r="392" spans="1:8" x14ac:dyDescent="0.25">
      <c r="A392" s="3">
        <v>41885.634027777778</v>
      </c>
      <c r="B392" s="3">
        <f t="shared" si="6"/>
        <v>41885.625</v>
      </c>
      <c r="C392" t="s">
        <v>398</v>
      </c>
      <c r="D392" t="s">
        <v>399</v>
      </c>
      <c r="E392" t="s">
        <v>236</v>
      </c>
      <c r="F392" t="s">
        <v>236</v>
      </c>
      <c r="G392" t="s">
        <v>5</v>
      </c>
      <c r="H392" t="s">
        <v>463</v>
      </c>
    </row>
    <row r="393" spans="1:8" x14ac:dyDescent="0.25">
      <c r="A393" s="3">
        <v>41885.634722222225</v>
      </c>
      <c r="B393" s="3">
        <f t="shared" si="6"/>
        <v>41885.625</v>
      </c>
      <c r="C393" t="s">
        <v>400</v>
      </c>
      <c r="D393" t="s">
        <v>401</v>
      </c>
      <c r="E393" t="s">
        <v>236</v>
      </c>
      <c r="F393" t="s">
        <v>236</v>
      </c>
      <c r="G393" t="s">
        <v>5</v>
      </c>
      <c r="H393" t="s">
        <v>463</v>
      </c>
    </row>
    <row r="394" spans="1:8" x14ac:dyDescent="0.25">
      <c r="A394" s="3">
        <v>41885.636805555558</v>
      </c>
      <c r="B394" s="3">
        <f t="shared" si="6"/>
        <v>41885.635416666664</v>
      </c>
      <c r="C394" t="s">
        <v>193</v>
      </c>
      <c r="D394" t="s">
        <v>194</v>
      </c>
      <c r="E394" t="s">
        <v>88</v>
      </c>
      <c r="F394" t="s">
        <v>457</v>
      </c>
      <c r="G394" t="s">
        <v>458</v>
      </c>
      <c r="H394" t="s">
        <v>462</v>
      </c>
    </row>
    <row r="395" spans="1:8" x14ac:dyDescent="0.25">
      <c r="A395" s="3">
        <v>41885.636805555558</v>
      </c>
      <c r="B395" s="3">
        <f t="shared" si="6"/>
        <v>41885.635416666664</v>
      </c>
      <c r="C395" t="s">
        <v>193</v>
      </c>
      <c r="D395" t="s">
        <v>194</v>
      </c>
      <c r="E395" t="s">
        <v>33</v>
      </c>
      <c r="F395" t="s">
        <v>456</v>
      </c>
      <c r="G395" t="s">
        <v>459</v>
      </c>
      <c r="H395" t="s">
        <v>463</v>
      </c>
    </row>
    <row r="396" spans="1:8" x14ac:dyDescent="0.25">
      <c r="A396" s="3">
        <v>41885.636805555558</v>
      </c>
      <c r="B396" s="3">
        <f t="shared" si="6"/>
        <v>41885.635416666664</v>
      </c>
      <c r="C396" t="s">
        <v>119</v>
      </c>
      <c r="D396" t="s">
        <v>402</v>
      </c>
      <c r="E396" t="s">
        <v>236</v>
      </c>
      <c r="F396" t="s">
        <v>236</v>
      </c>
      <c r="G396" t="s">
        <v>5</v>
      </c>
      <c r="H396" t="s">
        <v>463</v>
      </c>
    </row>
    <row r="397" spans="1:8" x14ac:dyDescent="0.25">
      <c r="A397" s="3">
        <v>41885.638194444444</v>
      </c>
      <c r="B397" s="3">
        <f t="shared" si="6"/>
        <v>41885.635416666664</v>
      </c>
      <c r="C397" t="s">
        <v>19</v>
      </c>
      <c r="D397" t="s">
        <v>218</v>
      </c>
      <c r="E397" t="s">
        <v>88</v>
      </c>
      <c r="F397" t="s">
        <v>457</v>
      </c>
      <c r="G397" t="s">
        <v>458</v>
      </c>
      <c r="H397" t="s">
        <v>462</v>
      </c>
    </row>
    <row r="398" spans="1:8" x14ac:dyDescent="0.25">
      <c r="A398" s="3">
        <v>41885.638194444444</v>
      </c>
      <c r="B398" s="3">
        <f t="shared" si="6"/>
        <v>41885.635416666664</v>
      </c>
      <c r="C398" t="s">
        <v>19</v>
      </c>
      <c r="D398" t="s">
        <v>218</v>
      </c>
      <c r="E398" t="s">
        <v>33</v>
      </c>
      <c r="F398" t="s">
        <v>456</v>
      </c>
      <c r="G398" t="s">
        <v>459</v>
      </c>
      <c r="H398" t="s">
        <v>463</v>
      </c>
    </row>
    <row r="399" spans="1:8" x14ac:dyDescent="0.25">
      <c r="A399" s="3">
        <v>41885.638888888891</v>
      </c>
      <c r="B399" s="3">
        <f t="shared" si="6"/>
        <v>41885.635416666664</v>
      </c>
      <c r="C399" t="s">
        <v>403</v>
      </c>
      <c r="D399" t="s">
        <v>10</v>
      </c>
      <c r="E399" t="s">
        <v>236</v>
      </c>
      <c r="F399" t="s">
        <v>236</v>
      </c>
      <c r="G399" t="s">
        <v>5</v>
      </c>
      <c r="H399" t="s">
        <v>463</v>
      </c>
    </row>
    <row r="400" spans="1:8" x14ac:dyDescent="0.25">
      <c r="A400" s="3">
        <v>41885.640972222223</v>
      </c>
      <c r="B400" s="3">
        <f t="shared" si="6"/>
        <v>41885.635416666664</v>
      </c>
      <c r="C400" t="s">
        <v>362</v>
      </c>
      <c r="D400" t="s">
        <v>363</v>
      </c>
      <c r="E400" t="s">
        <v>236</v>
      </c>
      <c r="F400" t="s">
        <v>236</v>
      </c>
      <c r="G400" t="s">
        <v>458</v>
      </c>
      <c r="H400" t="s">
        <v>462</v>
      </c>
    </row>
    <row r="401" spans="1:8" x14ac:dyDescent="0.25">
      <c r="A401" s="3">
        <v>41885.640972222223</v>
      </c>
      <c r="B401" s="3">
        <f t="shared" si="6"/>
        <v>41885.635416666664</v>
      </c>
      <c r="C401" t="s">
        <v>362</v>
      </c>
      <c r="D401" t="s">
        <v>363</v>
      </c>
      <c r="E401" t="s">
        <v>110</v>
      </c>
      <c r="F401" t="s">
        <v>457</v>
      </c>
      <c r="G401" t="s">
        <v>459</v>
      </c>
      <c r="H401" t="s">
        <v>463</v>
      </c>
    </row>
    <row r="402" spans="1:8" x14ac:dyDescent="0.25">
      <c r="A402" s="3">
        <v>41885.645833333336</v>
      </c>
      <c r="B402" s="3">
        <f t="shared" si="6"/>
        <v>41885.645833333328</v>
      </c>
      <c r="C402" t="s">
        <v>82</v>
      </c>
      <c r="D402" t="s">
        <v>51</v>
      </c>
      <c r="E402" t="s">
        <v>236</v>
      </c>
      <c r="F402" t="s">
        <v>236</v>
      </c>
      <c r="G402" t="s">
        <v>269</v>
      </c>
      <c r="H402" t="s">
        <v>462</v>
      </c>
    </row>
    <row r="403" spans="1:8" x14ac:dyDescent="0.25">
      <c r="A403" s="3">
        <v>41885.645833333336</v>
      </c>
      <c r="B403" s="3">
        <f t="shared" si="6"/>
        <v>41885.645833333328</v>
      </c>
      <c r="C403" t="s">
        <v>27</v>
      </c>
      <c r="D403" t="s">
        <v>173</v>
      </c>
      <c r="E403" t="s">
        <v>38</v>
      </c>
      <c r="F403" t="s">
        <v>456</v>
      </c>
      <c r="G403" t="s">
        <v>269</v>
      </c>
      <c r="H403" t="s">
        <v>462</v>
      </c>
    </row>
    <row r="404" spans="1:8" x14ac:dyDescent="0.25">
      <c r="A404" s="3">
        <v>41885.646527777775</v>
      </c>
      <c r="B404" s="3">
        <f t="shared" si="6"/>
        <v>41885.645833333328</v>
      </c>
      <c r="C404" t="s">
        <v>36</v>
      </c>
      <c r="D404" t="s">
        <v>98</v>
      </c>
      <c r="E404" t="s">
        <v>88</v>
      </c>
      <c r="F404" t="s">
        <v>457</v>
      </c>
      <c r="G404" t="s">
        <v>458</v>
      </c>
      <c r="H404" t="s">
        <v>462</v>
      </c>
    </row>
    <row r="405" spans="1:8" x14ac:dyDescent="0.25">
      <c r="A405" s="3">
        <v>41885.646527777775</v>
      </c>
      <c r="B405" s="3">
        <f t="shared" si="6"/>
        <v>41885.645833333328</v>
      </c>
      <c r="C405" t="s">
        <v>36</v>
      </c>
      <c r="D405" t="s">
        <v>98</v>
      </c>
      <c r="E405" t="s">
        <v>41</v>
      </c>
      <c r="F405" t="s">
        <v>456</v>
      </c>
      <c r="G405" t="s">
        <v>459</v>
      </c>
      <c r="H405" t="s">
        <v>463</v>
      </c>
    </row>
    <row r="406" spans="1:8" x14ac:dyDescent="0.25">
      <c r="A406" s="3">
        <v>41885.648611111108</v>
      </c>
      <c r="B406" s="3">
        <f t="shared" si="6"/>
        <v>41885.645833333328</v>
      </c>
      <c r="C406" t="s">
        <v>234</v>
      </c>
      <c r="D406" t="s">
        <v>235</v>
      </c>
      <c r="E406" t="s">
        <v>88</v>
      </c>
      <c r="F406" t="s">
        <v>457</v>
      </c>
      <c r="G406" t="s">
        <v>458</v>
      </c>
      <c r="H406" t="s">
        <v>462</v>
      </c>
    </row>
    <row r="407" spans="1:8" x14ac:dyDescent="0.25">
      <c r="A407" s="3">
        <v>41885.648611111108</v>
      </c>
      <c r="B407" s="3">
        <f t="shared" si="6"/>
        <v>41885.645833333328</v>
      </c>
      <c r="C407" t="s">
        <v>234</v>
      </c>
      <c r="D407" t="s">
        <v>235</v>
      </c>
      <c r="E407" t="s">
        <v>33</v>
      </c>
      <c r="F407" t="s">
        <v>456</v>
      </c>
      <c r="G407" t="s">
        <v>459</v>
      </c>
      <c r="H407" t="s">
        <v>463</v>
      </c>
    </row>
    <row r="408" spans="1:8" x14ac:dyDescent="0.25">
      <c r="A408" s="3">
        <v>41885.649305555555</v>
      </c>
      <c r="B408" s="3">
        <f t="shared" si="6"/>
        <v>41885.645833333328</v>
      </c>
      <c r="C408" t="s">
        <v>261</v>
      </c>
      <c r="D408" t="s">
        <v>262</v>
      </c>
      <c r="E408" t="s">
        <v>110</v>
      </c>
      <c r="F408" t="s">
        <v>457</v>
      </c>
      <c r="G408" t="s">
        <v>269</v>
      </c>
      <c r="H408" t="s">
        <v>462</v>
      </c>
    </row>
    <row r="409" spans="1:8" x14ac:dyDescent="0.25">
      <c r="A409" s="3">
        <v>41885.649305555555</v>
      </c>
      <c r="B409" s="3">
        <f t="shared" si="6"/>
        <v>41885.645833333328</v>
      </c>
      <c r="C409" t="s">
        <v>98</v>
      </c>
      <c r="D409" t="s">
        <v>257</v>
      </c>
      <c r="E409" t="s">
        <v>110</v>
      </c>
      <c r="F409" t="s">
        <v>457</v>
      </c>
      <c r="G409" t="s">
        <v>269</v>
      </c>
      <c r="H409" t="s">
        <v>462</v>
      </c>
    </row>
    <row r="410" spans="1:8" x14ac:dyDescent="0.25">
      <c r="A410" s="3">
        <v>41885.649305555555</v>
      </c>
      <c r="B410" s="3">
        <f t="shared" si="6"/>
        <v>41885.645833333328</v>
      </c>
      <c r="C410" t="s">
        <v>78</v>
      </c>
      <c r="D410" t="s">
        <v>241</v>
      </c>
      <c r="E410" t="s">
        <v>110</v>
      </c>
      <c r="F410" t="s">
        <v>457</v>
      </c>
      <c r="G410" t="s">
        <v>458</v>
      </c>
      <c r="H410" t="s">
        <v>462</v>
      </c>
    </row>
    <row r="411" spans="1:8" x14ac:dyDescent="0.25">
      <c r="A411" s="3">
        <v>41885.649305555555</v>
      </c>
      <c r="B411" s="3">
        <f t="shared" si="6"/>
        <v>41885.645833333328</v>
      </c>
      <c r="C411" t="s">
        <v>78</v>
      </c>
      <c r="D411" t="s">
        <v>241</v>
      </c>
      <c r="E411" t="s">
        <v>203</v>
      </c>
      <c r="F411" t="s">
        <v>456</v>
      </c>
      <c r="G411" t="s">
        <v>459</v>
      </c>
      <c r="H411" t="s">
        <v>463</v>
      </c>
    </row>
    <row r="412" spans="1:8" x14ac:dyDescent="0.25">
      <c r="A412" s="3">
        <v>41885.649305555555</v>
      </c>
      <c r="B412" s="3">
        <f t="shared" si="6"/>
        <v>41885.645833333328</v>
      </c>
      <c r="C412" t="s">
        <v>27</v>
      </c>
      <c r="D412" t="s">
        <v>70</v>
      </c>
      <c r="E412" t="s">
        <v>236</v>
      </c>
      <c r="F412" t="s">
        <v>236</v>
      </c>
      <c r="G412" t="s">
        <v>5</v>
      </c>
      <c r="H412" t="s">
        <v>463</v>
      </c>
    </row>
    <row r="413" spans="1:8" x14ac:dyDescent="0.25">
      <c r="A413" s="3">
        <v>41885.652777777781</v>
      </c>
      <c r="B413" s="3">
        <f t="shared" si="6"/>
        <v>41885.645833333328</v>
      </c>
      <c r="C413" t="s">
        <v>332</v>
      </c>
      <c r="D413" t="s">
        <v>257</v>
      </c>
      <c r="E413" t="s">
        <v>236</v>
      </c>
      <c r="F413" t="s">
        <v>236</v>
      </c>
      <c r="G413" t="s">
        <v>269</v>
      </c>
      <c r="H413" t="s">
        <v>462</v>
      </c>
    </row>
    <row r="414" spans="1:8" x14ac:dyDescent="0.25">
      <c r="A414" s="3">
        <v>41885.652777777781</v>
      </c>
      <c r="B414" s="3">
        <f t="shared" si="6"/>
        <v>41885.645833333328</v>
      </c>
      <c r="C414" t="s">
        <v>404</v>
      </c>
      <c r="D414" t="s">
        <v>103</v>
      </c>
      <c r="E414" t="s">
        <v>236</v>
      </c>
      <c r="F414" t="s">
        <v>236</v>
      </c>
      <c r="G414" t="s">
        <v>5</v>
      </c>
      <c r="H414" t="s">
        <v>463</v>
      </c>
    </row>
    <row r="415" spans="1:8" x14ac:dyDescent="0.25">
      <c r="A415" s="3">
        <v>41885.654861111114</v>
      </c>
      <c r="B415" s="3">
        <f t="shared" si="6"/>
        <v>41885.645833333328</v>
      </c>
      <c r="C415" t="s">
        <v>405</v>
      </c>
      <c r="D415" t="s">
        <v>406</v>
      </c>
      <c r="E415" t="s">
        <v>236</v>
      </c>
      <c r="F415" t="s">
        <v>236</v>
      </c>
      <c r="G415" t="s">
        <v>5</v>
      </c>
      <c r="H415" t="s">
        <v>463</v>
      </c>
    </row>
    <row r="416" spans="1:8" x14ac:dyDescent="0.25">
      <c r="A416" s="3">
        <v>41885.65902777778</v>
      </c>
      <c r="B416" s="3">
        <f t="shared" si="6"/>
        <v>41885.65625</v>
      </c>
      <c r="C416" t="s">
        <v>42</v>
      </c>
      <c r="D416" t="s">
        <v>162</v>
      </c>
      <c r="E416" t="s">
        <v>41</v>
      </c>
      <c r="F416" t="s">
        <v>456</v>
      </c>
      <c r="G416" t="s">
        <v>458</v>
      </c>
      <c r="H416" t="s">
        <v>462</v>
      </c>
    </row>
    <row r="417" spans="1:8" x14ac:dyDescent="0.25">
      <c r="A417" s="3">
        <v>41885.65902777778</v>
      </c>
      <c r="B417" s="3">
        <f t="shared" si="6"/>
        <v>41885.65625</v>
      </c>
      <c r="C417" t="s">
        <v>42</v>
      </c>
      <c r="D417" t="s">
        <v>162</v>
      </c>
      <c r="E417" t="s">
        <v>43</v>
      </c>
      <c r="F417" t="s">
        <v>456</v>
      </c>
      <c r="G417" t="s">
        <v>459</v>
      </c>
      <c r="H417" t="s">
        <v>463</v>
      </c>
    </row>
    <row r="418" spans="1:8" x14ac:dyDescent="0.25">
      <c r="A418" s="3">
        <v>41885.65902777778</v>
      </c>
      <c r="B418" s="3">
        <f t="shared" si="6"/>
        <v>41885.65625</v>
      </c>
      <c r="C418" t="s">
        <v>366</v>
      </c>
      <c r="D418" t="s">
        <v>367</v>
      </c>
      <c r="E418" t="s">
        <v>236</v>
      </c>
      <c r="F418" t="s">
        <v>236</v>
      </c>
      <c r="G418" t="s">
        <v>269</v>
      </c>
      <c r="H418" t="s">
        <v>462</v>
      </c>
    </row>
    <row r="419" spans="1:8" x14ac:dyDescent="0.25">
      <c r="A419" s="3">
        <v>41885.661805555559</v>
      </c>
      <c r="B419" s="3">
        <f t="shared" si="6"/>
        <v>41885.65625</v>
      </c>
      <c r="C419" t="s">
        <v>214</v>
      </c>
      <c r="D419" t="s">
        <v>20</v>
      </c>
      <c r="E419" t="s">
        <v>182</v>
      </c>
      <c r="F419" t="s">
        <v>457</v>
      </c>
      <c r="G419" t="s">
        <v>458</v>
      </c>
      <c r="H419" t="s">
        <v>462</v>
      </c>
    </row>
    <row r="420" spans="1:8" x14ac:dyDescent="0.25">
      <c r="A420" s="3">
        <v>41885.661805555559</v>
      </c>
      <c r="B420" s="3">
        <f t="shared" si="6"/>
        <v>41885.65625</v>
      </c>
      <c r="C420" t="s">
        <v>214</v>
      </c>
      <c r="D420" t="s">
        <v>20</v>
      </c>
      <c r="E420" t="s">
        <v>184</v>
      </c>
      <c r="F420" t="s">
        <v>456</v>
      </c>
      <c r="G420" t="s">
        <v>459</v>
      </c>
      <c r="H420" t="s">
        <v>463</v>
      </c>
    </row>
    <row r="421" spans="1:8" x14ac:dyDescent="0.25">
      <c r="A421" s="3">
        <v>41885.661805555559</v>
      </c>
      <c r="B421" s="3">
        <f t="shared" si="6"/>
        <v>41885.65625</v>
      </c>
      <c r="C421" t="s">
        <v>27</v>
      </c>
      <c r="D421" t="s">
        <v>40</v>
      </c>
      <c r="E421" t="s">
        <v>236</v>
      </c>
      <c r="F421" t="s">
        <v>236</v>
      </c>
      <c r="G421" t="s">
        <v>458</v>
      </c>
      <c r="H421" t="s">
        <v>462</v>
      </c>
    </row>
    <row r="422" spans="1:8" x14ac:dyDescent="0.25">
      <c r="A422" s="3">
        <v>41885.661805555559</v>
      </c>
      <c r="B422" s="3">
        <f t="shared" si="6"/>
        <v>41885.65625</v>
      </c>
      <c r="C422" t="s">
        <v>27</v>
      </c>
      <c r="D422" t="s">
        <v>40</v>
      </c>
      <c r="E422" t="s">
        <v>182</v>
      </c>
      <c r="F422" t="s">
        <v>457</v>
      </c>
      <c r="G422" t="s">
        <v>459</v>
      </c>
      <c r="H422" t="s">
        <v>463</v>
      </c>
    </row>
    <row r="423" spans="1:8" x14ac:dyDescent="0.25">
      <c r="A423" s="3">
        <v>41885.665277777778</v>
      </c>
      <c r="B423" s="3">
        <f t="shared" si="6"/>
        <v>41885.65625</v>
      </c>
      <c r="C423" t="s">
        <v>185</v>
      </c>
      <c r="D423" t="s">
        <v>387</v>
      </c>
      <c r="E423" t="s">
        <v>236</v>
      </c>
      <c r="F423" t="s">
        <v>236</v>
      </c>
      <c r="G423" t="s">
        <v>269</v>
      </c>
      <c r="H423" t="s">
        <v>462</v>
      </c>
    </row>
    <row r="424" spans="1:8" x14ac:dyDescent="0.25">
      <c r="A424" s="3">
        <v>41885.666666666664</v>
      </c>
      <c r="B424" s="3">
        <f t="shared" si="6"/>
        <v>41885.666666666664</v>
      </c>
      <c r="C424" t="s">
        <v>148</v>
      </c>
      <c r="D424" t="s">
        <v>149</v>
      </c>
      <c r="E424" t="s">
        <v>35</v>
      </c>
      <c r="F424" t="s">
        <v>456</v>
      </c>
      <c r="G424" t="s">
        <v>269</v>
      </c>
      <c r="H424" t="s">
        <v>462</v>
      </c>
    </row>
    <row r="425" spans="1:8" x14ac:dyDescent="0.25">
      <c r="A425" s="3">
        <v>41885.666666666664</v>
      </c>
      <c r="B425" s="3">
        <f t="shared" si="6"/>
        <v>41885.666666666664</v>
      </c>
      <c r="C425" t="s">
        <v>142</v>
      </c>
      <c r="D425" t="s">
        <v>10</v>
      </c>
      <c r="E425" t="s">
        <v>38</v>
      </c>
      <c r="F425" t="s">
        <v>456</v>
      </c>
      <c r="G425" t="s">
        <v>269</v>
      </c>
      <c r="H425" t="s">
        <v>462</v>
      </c>
    </row>
    <row r="426" spans="1:8" x14ac:dyDescent="0.25">
      <c r="A426" s="3">
        <v>41885.666666666664</v>
      </c>
      <c r="B426" s="3">
        <f t="shared" si="6"/>
        <v>41885.666666666664</v>
      </c>
      <c r="C426" t="s">
        <v>87</v>
      </c>
      <c r="D426" t="s">
        <v>63</v>
      </c>
      <c r="E426" t="s">
        <v>41</v>
      </c>
      <c r="F426" t="s">
        <v>456</v>
      </c>
      <c r="G426" t="s">
        <v>269</v>
      </c>
      <c r="H426" t="s">
        <v>462</v>
      </c>
    </row>
    <row r="427" spans="1:8" x14ac:dyDescent="0.25">
      <c r="A427" s="3">
        <v>41885.666666666664</v>
      </c>
      <c r="B427" s="3">
        <f t="shared" si="6"/>
        <v>41885.666666666664</v>
      </c>
      <c r="C427" t="s">
        <v>99</v>
      </c>
      <c r="D427" t="s">
        <v>100</v>
      </c>
      <c r="E427" t="s">
        <v>32</v>
      </c>
      <c r="F427" t="s">
        <v>456</v>
      </c>
      <c r="G427" t="s">
        <v>269</v>
      </c>
      <c r="H427" t="s">
        <v>462</v>
      </c>
    </row>
    <row r="428" spans="1:8" x14ac:dyDescent="0.25">
      <c r="A428" s="3">
        <v>41885.666666666664</v>
      </c>
      <c r="B428" s="3">
        <f t="shared" si="6"/>
        <v>41885.666666666664</v>
      </c>
      <c r="C428" t="s">
        <v>300</v>
      </c>
      <c r="D428" t="s">
        <v>102</v>
      </c>
      <c r="E428" t="s">
        <v>203</v>
      </c>
      <c r="F428" t="s">
        <v>456</v>
      </c>
      <c r="G428" t="s">
        <v>269</v>
      </c>
      <c r="H428" t="s">
        <v>462</v>
      </c>
    </row>
    <row r="429" spans="1:8" x14ac:dyDescent="0.25">
      <c r="A429" s="3">
        <v>41885.666666666664</v>
      </c>
      <c r="B429" s="3">
        <f t="shared" si="6"/>
        <v>41885.666666666664</v>
      </c>
      <c r="C429" t="s">
        <v>407</v>
      </c>
      <c r="D429" t="s">
        <v>316</v>
      </c>
      <c r="E429" t="s">
        <v>236</v>
      </c>
      <c r="F429" t="s">
        <v>236</v>
      </c>
      <c r="G429" t="s">
        <v>5</v>
      </c>
      <c r="H429" t="s">
        <v>463</v>
      </c>
    </row>
    <row r="430" spans="1:8" x14ac:dyDescent="0.25">
      <c r="A430" s="3">
        <v>41885.667361111111</v>
      </c>
      <c r="B430" s="3">
        <f t="shared" si="6"/>
        <v>41885.666666666664</v>
      </c>
      <c r="C430" t="s">
        <v>408</v>
      </c>
      <c r="D430" t="s">
        <v>131</v>
      </c>
      <c r="E430" t="s">
        <v>236</v>
      </c>
      <c r="F430" t="s">
        <v>236</v>
      </c>
      <c r="G430" t="s">
        <v>5</v>
      </c>
      <c r="H430" t="s">
        <v>463</v>
      </c>
    </row>
    <row r="431" spans="1:8" x14ac:dyDescent="0.25">
      <c r="A431" s="3">
        <v>41885.670138888891</v>
      </c>
      <c r="B431" s="3">
        <f t="shared" si="6"/>
        <v>41885.666666666664</v>
      </c>
      <c r="C431" t="s">
        <v>39</v>
      </c>
      <c r="D431" t="s">
        <v>320</v>
      </c>
      <c r="E431" t="s">
        <v>236</v>
      </c>
      <c r="F431" t="s">
        <v>236</v>
      </c>
      <c r="G431" t="s">
        <v>269</v>
      </c>
      <c r="H431" t="s">
        <v>462</v>
      </c>
    </row>
    <row r="432" spans="1:8" x14ac:dyDescent="0.25">
      <c r="A432" s="3">
        <v>41885.67083333333</v>
      </c>
      <c r="B432" s="3">
        <f t="shared" si="6"/>
        <v>41885.666666666664</v>
      </c>
      <c r="C432" t="s">
        <v>85</v>
      </c>
      <c r="D432" t="s">
        <v>388</v>
      </c>
      <c r="E432" t="s">
        <v>236</v>
      </c>
      <c r="F432" t="s">
        <v>236</v>
      </c>
      <c r="G432" t="s">
        <v>269</v>
      </c>
      <c r="H432" t="s">
        <v>462</v>
      </c>
    </row>
    <row r="433" spans="1:8" x14ac:dyDescent="0.25">
      <c r="A433" s="3">
        <v>41885.67291666667</v>
      </c>
      <c r="B433" s="3">
        <f t="shared" si="6"/>
        <v>41885.666666666664</v>
      </c>
      <c r="C433" t="s">
        <v>204</v>
      </c>
      <c r="D433" t="s">
        <v>391</v>
      </c>
      <c r="E433" t="s">
        <v>236</v>
      </c>
      <c r="F433" t="s">
        <v>236</v>
      </c>
      <c r="G433" t="s">
        <v>269</v>
      </c>
      <c r="H433" t="s">
        <v>462</v>
      </c>
    </row>
    <row r="434" spans="1:8" x14ac:dyDescent="0.25">
      <c r="A434" s="3">
        <v>41885.673611111109</v>
      </c>
      <c r="B434" s="3">
        <f t="shared" si="6"/>
        <v>41885.666666666664</v>
      </c>
      <c r="C434" t="s">
        <v>411</v>
      </c>
      <c r="D434" t="s">
        <v>95</v>
      </c>
      <c r="E434" t="s">
        <v>236</v>
      </c>
      <c r="F434" t="s">
        <v>236</v>
      </c>
      <c r="G434" t="s">
        <v>5</v>
      </c>
      <c r="H434" t="s">
        <v>463</v>
      </c>
    </row>
    <row r="435" spans="1:8" x14ac:dyDescent="0.25">
      <c r="A435" s="3">
        <v>41885.673611111109</v>
      </c>
      <c r="B435" s="3">
        <f t="shared" si="6"/>
        <v>41885.666666666664</v>
      </c>
      <c r="C435" t="s">
        <v>409</v>
      </c>
      <c r="D435" t="s">
        <v>410</v>
      </c>
      <c r="E435" t="s">
        <v>236</v>
      </c>
      <c r="F435" t="s">
        <v>236</v>
      </c>
      <c r="G435" t="s">
        <v>5</v>
      </c>
      <c r="H435" t="s">
        <v>463</v>
      </c>
    </row>
    <row r="436" spans="1:8" x14ac:dyDescent="0.25">
      <c r="A436" s="3">
        <v>41885.673611111109</v>
      </c>
      <c r="B436" s="3">
        <f t="shared" si="6"/>
        <v>41885.666666666664</v>
      </c>
      <c r="C436" t="s">
        <v>154</v>
      </c>
      <c r="D436" t="s">
        <v>389</v>
      </c>
      <c r="E436" t="s">
        <v>236</v>
      </c>
      <c r="F436" t="s">
        <v>236</v>
      </c>
      <c r="G436" t="s">
        <v>269</v>
      </c>
      <c r="H436" t="s">
        <v>462</v>
      </c>
    </row>
    <row r="437" spans="1:8" x14ac:dyDescent="0.25">
      <c r="A437" s="3">
        <v>41885.675000000003</v>
      </c>
      <c r="B437" s="3">
        <f t="shared" si="6"/>
        <v>41885.666666666664</v>
      </c>
      <c r="C437" t="s">
        <v>101</v>
      </c>
      <c r="D437" t="s">
        <v>412</v>
      </c>
      <c r="E437" t="s">
        <v>236</v>
      </c>
      <c r="F437" t="s">
        <v>236</v>
      </c>
      <c r="G437" t="s">
        <v>5</v>
      </c>
      <c r="H437" t="s">
        <v>463</v>
      </c>
    </row>
    <row r="438" spans="1:8" x14ac:dyDescent="0.25">
      <c r="A438" s="3">
        <v>41885.676388888889</v>
      </c>
      <c r="B438" s="3">
        <f t="shared" si="6"/>
        <v>41885.666666666664</v>
      </c>
      <c r="C438" t="s">
        <v>105</v>
      </c>
      <c r="D438" t="s">
        <v>413</v>
      </c>
      <c r="E438" t="s">
        <v>236</v>
      </c>
      <c r="F438" t="s">
        <v>236</v>
      </c>
      <c r="G438" t="s">
        <v>5</v>
      </c>
      <c r="H438" t="s">
        <v>463</v>
      </c>
    </row>
    <row r="439" spans="1:8" x14ac:dyDescent="0.25">
      <c r="A439" s="3">
        <v>41885.677083333336</v>
      </c>
      <c r="B439" s="3">
        <f t="shared" si="6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</row>
    <row r="440" spans="1:8" x14ac:dyDescent="0.25">
      <c r="A440" s="3">
        <v>41885.679166666669</v>
      </c>
      <c r="B440" s="3">
        <f t="shared" si="6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</row>
    <row r="441" spans="1:8" x14ac:dyDescent="0.25">
      <c r="A441" s="3">
        <v>41885.679166666669</v>
      </c>
      <c r="B441" s="3">
        <f t="shared" si="6"/>
        <v>41885.677083333328</v>
      </c>
      <c r="C441" t="s">
        <v>407</v>
      </c>
      <c r="D441" t="s">
        <v>316</v>
      </c>
      <c r="E441" t="s">
        <v>182</v>
      </c>
      <c r="F441" t="s">
        <v>457</v>
      </c>
      <c r="G441" t="s">
        <v>459</v>
      </c>
      <c r="H441" t="s">
        <v>463</v>
      </c>
    </row>
    <row r="442" spans="1:8" x14ac:dyDescent="0.25">
      <c r="A442" s="3">
        <v>41885.679861111108</v>
      </c>
      <c r="B442" s="3">
        <f t="shared" si="6"/>
        <v>41885.677083333328</v>
      </c>
      <c r="C442" t="s">
        <v>108</v>
      </c>
      <c r="D442" t="s">
        <v>76</v>
      </c>
      <c r="E442" t="s">
        <v>88</v>
      </c>
      <c r="F442" t="s">
        <v>457</v>
      </c>
      <c r="G442" t="s">
        <v>269</v>
      </c>
      <c r="H442" t="s">
        <v>462</v>
      </c>
    </row>
    <row r="443" spans="1:8" x14ac:dyDescent="0.25">
      <c r="A443" s="3">
        <v>41885.680555555555</v>
      </c>
      <c r="B443" s="3">
        <f t="shared" si="6"/>
        <v>41885.677083333328</v>
      </c>
      <c r="C443" t="s">
        <v>409</v>
      </c>
      <c r="D443" t="s">
        <v>410</v>
      </c>
      <c r="E443" t="s">
        <v>236</v>
      </c>
      <c r="F443" t="s">
        <v>236</v>
      </c>
      <c r="G443" t="s">
        <v>458</v>
      </c>
      <c r="H443" t="s">
        <v>462</v>
      </c>
    </row>
    <row r="444" spans="1:8" x14ac:dyDescent="0.25">
      <c r="A444" s="3">
        <v>41885.680555555555</v>
      </c>
      <c r="B444" s="3">
        <f t="shared" si="6"/>
        <v>41885.677083333328</v>
      </c>
      <c r="C444" t="s">
        <v>409</v>
      </c>
      <c r="D444" t="s">
        <v>410</v>
      </c>
      <c r="E444" t="s">
        <v>110</v>
      </c>
      <c r="F444" t="s">
        <v>457</v>
      </c>
      <c r="G444" t="s">
        <v>459</v>
      </c>
      <c r="H444" t="s">
        <v>463</v>
      </c>
    </row>
    <row r="445" spans="1:8" x14ac:dyDescent="0.25">
      <c r="A445" s="3">
        <v>41885.681944444441</v>
      </c>
      <c r="B445" s="3">
        <f t="shared" si="6"/>
        <v>41885.677083333328</v>
      </c>
      <c r="C445" t="s">
        <v>97</v>
      </c>
      <c r="D445" t="s">
        <v>394</v>
      </c>
      <c r="E445" t="s">
        <v>236</v>
      </c>
      <c r="F445" t="s">
        <v>236</v>
      </c>
      <c r="G445" t="s">
        <v>269</v>
      </c>
      <c r="H445" t="s">
        <v>462</v>
      </c>
    </row>
    <row r="446" spans="1:8" x14ac:dyDescent="0.25">
      <c r="A446" s="3">
        <v>41885.681944444441</v>
      </c>
      <c r="B446" s="3">
        <f t="shared" si="6"/>
        <v>41885.677083333328</v>
      </c>
      <c r="C446" t="s">
        <v>47</v>
      </c>
      <c r="D446" t="s">
        <v>63</v>
      </c>
      <c r="E446" t="s">
        <v>182</v>
      </c>
      <c r="F446" t="s">
        <v>457</v>
      </c>
      <c r="G446" t="s">
        <v>458</v>
      </c>
      <c r="H446" t="s">
        <v>462</v>
      </c>
    </row>
    <row r="447" spans="1:8" x14ac:dyDescent="0.25">
      <c r="A447" s="3">
        <v>41885.681944444441</v>
      </c>
      <c r="B447" s="3">
        <f t="shared" si="6"/>
        <v>41885.677083333328</v>
      </c>
      <c r="C447" t="s">
        <v>47</v>
      </c>
      <c r="D447" t="s">
        <v>63</v>
      </c>
      <c r="E447" t="s">
        <v>35</v>
      </c>
      <c r="F447" t="s">
        <v>456</v>
      </c>
      <c r="G447" t="s">
        <v>459</v>
      </c>
      <c r="H447" t="s">
        <v>463</v>
      </c>
    </row>
    <row r="448" spans="1:8" x14ac:dyDescent="0.25">
      <c r="A448" s="3">
        <v>41885.682638888888</v>
      </c>
      <c r="B448" s="3">
        <f t="shared" si="6"/>
        <v>41885.677083333328</v>
      </c>
      <c r="C448" t="s">
        <v>414</v>
      </c>
      <c r="D448" t="s">
        <v>72</v>
      </c>
      <c r="E448" t="s">
        <v>203</v>
      </c>
      <c r="F448" t="s">
        <v>456</v>
      </c>
      <c r="G448" t="s">
        <v>5</v>
      </c>
      <c r="H448" t="s">
        <v>463</v>
      </c>
    </row>
    <row r="449" spans="1:8" x14ac:dyDescent="0.25">
      <c r="A449" s="3">
        <v>41885.686805555553</v>
      </c>
      <c r="B449" s="3">
        <f t="shared" si="6"/>
        <v>41885.677083333328</v>
      </c>
      <c r="C449" t="s">
        <v>105</v>
      </c>
      <c r="D449" t="s">
        <v>413</v>
      </c>
      <c r="E449" t="s">
        <v>236</v>
      </c>
      <c r="F449" t="s">
        <v>236</v>
      </c>
      <c r="G449" t="s">
        <v>269</v>
      </c>
      <c r="H449" t="s">
        <v>462</v>
      </c>
    </row>
    <row r="450" spans="1:8" x14ac:dyDescent="0.25">
      <c r="A450" s="3">
        <v>41885.686805555553</v>
      </c>
      <c r="B450" s="3">
        <f t="shared" si="6"/>
        <v>41885.677083333328</v>
      </c>
      <c r="C450" t="s">
        <v>246</v>
      </c>
      <c r="D450" t="s">
        <v>346</v>
      </c>
      <c r="E450" t="s">
        <v>236</v>
      </c>
      <c r="F450" t="s">
        <v>236</v>
      </c>
      <c r="G450" t="s">
        <v>5</v>
      </c>
      <c r="H450" t="s">
        <v>463</v>
      </c>
    </row>
    <row r="451" spans="1:8" x14ac:dyDescent="0.25">
      <c r="A451" s="3">
        <v>41885.6875</v>
      </c>
      <c r="B451" s="3">
        <f t="shared" ref="B451:B514" si="7">FLOOR(A451,"00:15")</f>
        <v>41885.6875</v>
      </c>
      <c r="C451" t="s">
        <v>301</v>
      </c>
      <c r="D451" t="s">
        <v>302</v>
      </c>
      <c r="E451" t="s">
        <v>203</v>
      </c>
      <c r="F451" t="s">
        <v>456</v>
      </c>
      <c r="G451" t="s">
        <v>269</v>
      </c>
      <c r="H451" t="s">
        <v>462</v>
      </c>
    </row>
    <row r="452" spans="1:8" x14ac:dyDescent="0.25">
      <c r="A452" s="3">
        <v>41885.688194444447</v>
      </c>
      <c r="B452" s="3">
        <f t="shared" si="7"/>
        <v>41885.6875</v>
      </c>
      <c r="C452" t="s">
        <v>415</v>
      </c>
      <c r="D452" t="s">
        <v>98</v>
      </c>
      <c r="E452" t="s">
        <v>236</v>
      </c>
      <c r="F452" t="s">
        <v>236</v>
      </c>
      <c r="G452" t="s">
        <v>5</v>
      </c>
      <c r="H452" t="s">
        <v>463</v>
      </c>
    </row>
    <row r="453" spans="1:8" x14ac:dyDescent="0.25">
      <c r="A453" s="3">
        <v>41885.69027777778</v>
      </c>
      <c r="B453" s="3">
        <f t="shared" si="7"/>
        <v>41885.6875</v>
      </c>
      <c r="C453" t="s">
        <v>116</v>
      </c>
      <c r="D453" t="s">
        <v>164</v>
      </c>
      <c r="E453" t="s">
        <v>236</v>
      </c>
      <c r="F453" t="s">
        <v>236</v>
      </c>
      <c r="G453" t="s">
        <v>5</v>
      </c>
      <c r="H453" t="s">
        <v>463</v>
      </c>
    </row>
    <row r="454" spans="1:8" x14ac:dyDescent="0.25">
      <c r="A454" s="3">
        <v>41885.692361111112</v>
      </c>
      <c r="B454" s="3">
        <f t="shared" si="7"/>
        <v>41885.6875</v>
      </c>
      <c r="C454" t="s">
        <v>62</v>
      </c>
      <c r="D454" t="s">
        <v>65</v>
      </c>
      <c r="E454" t="s">
        <v>236</v>
      </c>
      <c r="F454" t="s">
        <v>236</v>
      </c>
      <c r="G454" t="s">
        <v>269</v>
      </c>
      <c r="H454" t="s">
        <v>462</v>
      </c>
    </row>
    <row r="455" spans="1:8" x14ac:dyDescent="0.25">
      <c r="A455" s="3">
        <v>41885.693749999999</v>
      </c>
      <c r="B455" s="3">
        <f t="shared" si="7"/>
        <v>41885.6875</v>
      </c>
      <c r="C455" t="s">
        <v>290</v>
      </c>
      <c r="D455" t="s">
        <v>291</v>
      </c>
      <c r="E455" t="s">
        <v>140</v>
      </c>
      <c r="F455" t="s">
        <v>456</v>
      </c>
      <c r="G455" t="s">
        <v>458</v>
      </c>
      <c r="H455" t="s">
        <v>462</v>
      </c>
    </row>
    <row r="456" spans="1:8" x14ac:dyDescent="0.25">
      <c r="A456" s="3">
        <v>41885.693749999999</v>
      </c>
      <c r="B456" s="3">
        <f t="shared" si="7"/>
        <v>41885.6875</v>
      </c>
      <c r="C456" t="s">
        <v>290</v>
      </c>
      <c r="D456" t="s">
        <v>291</v>
      </c>
      <c r="E456" t="s">
        <v>84</v>
      </c>
      <c r="F456" t="s">
        <v>456</v>
      </c>
      <c r="G456" t="s">
        <v>459</v>
      </c>
      <c r="H456" t="s">
        <v>463</v>
      </c>
    </row>
    <row r="457" spans="1:8" x14ac:dyDescent="0.25">
      <c r="A457" s="3">
        <v>41885.695833333331</v>
      </c>
      <c r="B457" s="3">
        <f t="shared" si="7"/>
        <v>41885.6875</v>
      </c>
      <c r="C457" t="s">
        <v>416</v>
      </c>
      <c r="D457" t="s">
        <v>334</v>
      </c>
      <c r="E457" t="s">
        <v>236</v>
      </c>
      <c r="F457" t="s">
        <v>236</v>
      </c>
      <c r="G457" t="s">
        <v>5</v>
      </c>
      <c r="H457" t="s">
        <v>463</v>
      </c>
    </row>
    <row r="458" spans="1:8" x14ac:dyDescent="0.25">
      <c r="A458" s="3">
        <v>41885.696527777778</v>
      </c>
      <c r="B458" s="3">
        <f t="shared" si="7"/>
        <v>41885.6875</v>
      </c>
      <c r="C458" t="s">
        <v>105</v>
      </c>
      <c r="D458" t="s">
        <v>205</v>
      </c>
      <c r="E458" t="s">
        <v>88</v>
      </c>
      <c r="F458" t="s">
        <v>457</v>
      </c>
      <c r="G458" t="s">
        <v>269</v>
      </c>
      <c r="H458" t="s">
        <v>462</v>
      </c>
    </row>
    <row r="459" spans="1:8" x14ac:dyDescent="0.25">
      <c r="A459" s="3">
        <v>41885.696527777778</v>
      </c>
      <c r="B459" s="3">
        <f t="shared" si="7"/>
        <v>41885.6875</v>
      </c>
      <c r="C459" t="s">
        <v>243</v>
      </c>
      <c r="D459" t="s">
        <v>37</v>
      </c>
      <c r="E459" t="s">
        <v>88</v>
      </c>
      <c r="F459" t="s">
        <v>457</v>
      </c>
      <c r="G459" t="s">
        <v>458</v>
      </c>
      <c r="H459" t="s">
        <v>462</v>
      </c>
    </row>
    <row r="460" spans="1:8" x14ac:dyDescent="0.25">
      <c r="A460" s="3">
        <v>41885.696527777778</v>
      </c>
      <c r="B460" s="3">
        <f t="shared" si="7"/>
        <v>41885.6875</v>
      </c>
      <c r="C460" t="s">
        <v>243</v>
      </c>
      <c r="D460" t="s">
        <v>37</v>
      </c>
      <c r="E460" t="s">
        <v>43</v>
      </c>
      <c r="F460" t="s">
        <v>456</v>
      </c>
      <c r="G460" t="s">
        <v>459</v>
      </c>
      <c r="H460" t="s">
        <v>463</v>
      </c>
    </row>
    <row r="461" spans="1:8" x14ac:dyDescent="0.25">
      <c r="A461" s="3">
        <v>41885.697222222225</v>
      </c>
      <c r="B461" s="3">
        <f t="shared" si="7"/>
        <v>41885.6875</v>
      </c>
      <c r="C461" t="s">
        <v>380</v>
      </c>
      <c r="D461" t="s">
        <v>242</v>
      </c>
      <c r="E461" t="s">
        <v>236</v>
      </c>
      <c r="F461" t="s">
        <v>236</v>
      </c>
      <c r="G461" t="s">
        <v>458</v>
      </c>
      <c r="H461" t="s">
        <v>462</v>
      </c>
    </row>
    <row r="462" spans="1:8" x14ac:dyDescent="0.25">
      <c r="A462" s="3">
        <v>41885.697222222225</v>
      </c>
      <c r="B462" s="3">
        <f t="shared" si="7"/>
        <v>41885.6875</v>
      </c>
      <c r="C462" t="s">
        <v>380</v>
      </c>
      <c r="D462" t="s">
        <v>242</v>
      </c>
      <c r="E462" t="s">
        <v>88</v>
      </c>
      <c r="F462" t="s">
        <v>457</v>
      </c>
      <c r="G462" t="s">
        <v>459</v>
      </c>
      <c r="H462" t="s">
        <v>463</v>
      </c>
    </row>
    <row r="463" spans="1:8" x14ac:dyDescent="0.25">
      <c r="A463" s="3">
        <v>41885.699305555558</v>
      </c>
      <c r="B463" s="3">
        <f t="shared" si="7"/>
        <v>41885.697916666664</v>
      </c>
      <c r="C463" t="s">
        <v>404</v>
      </c>
      <c r="D463" t="s">
        <v>103</v>
      </c>
      <c r="E463" t="s">
        <v>236</v>
      </c>
      <c r="F463" t="s">
        <v>236</v>
      </c>
      <c r="G463" t="s">
        <v>269</v>
      </c>
      <c r="H463" t="s">
        <v>462</v>
      </c>
    </row>
    <row r="464" spans="1:8" x14ac:dyDescent="0.25">
      <c r="A464" s="3">
        <v>41885.701388888891</v>
      </c>
      <c r="B464" s="3">
        <f t="shared" si="7"/>
        <v>41885.697916666664</v>
      </c>
      <c r="C464" t="s">
        <v>47</v>
      </c>
      <c r="D464" t="s">
        <v>83</v>
      </c>
      <c r="E464" t="s">
        <v>84</v>
      </c>
      <c r="F464" t="s">
        <v>456</v>
      </c>
      <c r="G464" t="s">
        <v>269</v>
      </c>
      <c r="H464" t="s">
        <v>462</v>
      </c>
    </row>
    <row r="465" spans="1:8" x14ac:dyDescent="0.25">
      <c r="A465" s="3">
        <v>41885.70416666667</v>
      </c>
      <c r="B465" s="3">
        <f t="shared" si="7"/>
        <v>41885.697916666664</v>
      </c>
      <c r="C465" t="s">
        <v>119</v>
      </c>
      <c r="D465" t="s">
        <v>402</v>
      </c>
      <c r="E465" t="s">
        <v>236</v>
      </c>
      <c r="F465" t="s">
        <v>236</v>
      </c>
      <c r="G465" t="s">
        <v>269</v>
      </c>
      <c r="H465" t="s">
        <v>462</v>
      </c>
    </row>
    <row r="466" spans="1:8" x14ac:dyDescent="0.25">
      <c r="A466" s="3">
        <v>41885.705555555556</v>
      </c>
      <c r="B466" s="3">
        <f t="shared" si="7"/>
        <v>41885.697916666664</v>
      </c>
      <c r="C466" t="s">
        <v>17</v>
      </c>
      <c r="D466" t="s">
        <v>395</v>
      </c>
      <c r="E466" t="s">
        <v>236</v>
      </c>
      <c r="F466" t="s">
        <v>236</v>
      </c>
      <c r="G466" t="s">
        <v>269</v>
      </c>
      <c r="H466" t="s">
        <v>462</v>
      </c>
    </row>
    <row r="467" spans="1:8" x14ac:dyDescent="0.25">
      <c r="A467" s="3">
        <v>41885.706250000003</v>
      </c>
      <c r="B467" s="3">
        <f t="shared" si="7"/>
        <v>41885.697916666664</v>
      </c>
      <c r="C467" t="s">
        <v>216</v>
      </c>
      <c r="D467" t="s">
        <v>86</v>
      </c>
      <c r="E467" t="s">
        <v>236</v>
      </c>
      <c r="F467" t="s">
        <v>236</v>
      </c>
      <c r="G467" t="s">
        <v>5</v>
      </c>
      <c r="H467" t="s">
        <v>463</v>
      </c>
    </row>
    <row r="468" spans="1:8" x14ac:dyDescent="0.25">
      <c r="A468" s="3">
        <v>41885.706944444442</v>
      </c>
      <c r="B468" s="3">
        <f t="shared" si="7"/>
        <v>41885.697916666664</v>
      </c>
      <c r="C468" t="s">
        <v>398</v>
      </c>
      <c r="D468" t="s">
        <v>399</v>
      </c>
      <c r="E468" t="s">
        <v>236</v>
      </c>
      <c r="F468" t="s">
        <v>236</v>
      </c>
      <c r="G468" t="s">
        <v>269</v>
      </c>
      <c r="H468" t="s">
        <v>462</v>
      </c>
    </row>
    <row r="469" spans="1:8" x14ac:dyDescent="0.25">
      <c r="A469" s="3">
        <v>41885.707638888889</v>
      </c>
      <c r="B469" s="3">
        <f t="shared" si="7"/>
        <v>41885.697916666664</v>
      </c>
      <c r="C469" t="s">
        <v>137</v>
      </c>
      <c r="D469" t="s">
        <v>23</v>
      </c>
      <c r="E469" t="s">
        <v>236</v>
      </c>
      <c r="F469" t="s">
        <v>236</v>
      </c>
      <c r="G469" t="s">
        <v>5</v>
      </c>
      <c r="H469" t="s">
        <v>463</v>
      </c>
    </row>
    <row r="470" spans="1:8" x14ac:dyDescent="0.25">
      <c r="A470" s="3">
        <v>41885.707638888889</v>
      </c>
      <c r="B470" s="3">
        <f t="shared" si="7"/>
        <v>41885.697916666664</v>
      </c>
      <c r="C470" t="s">
        <v>116</v>
      </c>
      <c r="D470" t="s">
        <v>164</v>
      </c>
      <c r="E470" t="s">
        <v>236</v>
      </c>
      <c r="F470" t="s">
        <v>236</v>
      </c>
      <c r="G470" t="s">
        <v>269</v>
      </c>
      <c r="H470" t="s">
        <v>462</v>
      </c>
    </row>
    <row r="471" spans="1:8" x14ac:dyDescent="0.25">
      <c r="A471" s="3">
        <v>41885.708333333336</v>
      </c>
      <c r="B471" s="3">
        <f t="shared" si="7"/>
        <v>41885.708333333328</v>
      </c>
      <c r="C471" t="s">
        <v>237</v>
      </c>
      <c r="D471" t="s">
        <v>238</v>
      </c>
      <c r="E471" t="s">
        <v>88</v>
      </c>
      <c r="F471" t="s">
        <v>457</v>
      </c>
      <c r="G471" t="s">
        <v>269</v>
      </c>
      <c r="H471" t="s">
        <v>462</v>
      </c>
    </row>
    <row r="472" spans="1:8" x14ac:dyDescent="0.25">
      <c r="A472" s="3">
        <v>41885.708333333336</v>
      </c>
      <c r="B472" s="3">
        <f t="shared" si="7"/>
        <v>41885.708333333328</v>
      </c>
      <c r="C472" t="s">
        <v>400</v>
      </c>
      <c r="D472" t="s">
        <v>401</v>
      </c>
      <c r="E472" t="s">
        <v>236</v>
      </c>
      <c r="F472" t="s">
        <v>236</v>
      </c>
      <c r="G472" t="s">
        <v>269</v>
      </c>
      <c r="H472" t="s">
        <v>462</v>
      </c>
    </row>
    <row r="473" spans="1:8" x14ac:dyDescent="0.25">
      <c r="A473" s="3">
        <v>41885.708333333336</v>
      </c>
      <c r="B473" s="3">
        <f t="shared" si="7"/>
        <v>41885.708333333328</v>
      </c>
      <c r="C473" t="s">
        <v>39</v>
      </c>
      <c r="D473" t="s">
        <v>80</v>
      </c>
      <c r="E473" t="s">
        <v>203</v>
      </c>
      <c r="F473" t="s">
        <v>456</v>
      </c>
      <c r="G473" t="s">
        <v>269</v>
      </c>
      <c r="H473" t="s">
        <v>462</v>
      </c>
    </row>
    <row r="474" spans="1:8" x14ac:dyDescent="0.25">
      <c r="A474" s="3">
        <v>41885.708333333336</v>
      </c>
      <c r="B474" s="3">
        <f t="shared" si="7"/>
        <v>41885.708333333328</v>
      </c>
      <c r="C474" t="s">
        <v>39</v>
      </c>
      <c r="D474" t="s">
        <v>10</v>
      </c>
      <c r="E474" t="s">
        <v>110</v>
      </c>
      <c r="F474" t="s">
        <v>457</v>
      </c>
      <c r="G474" t="s">
        <v>269</v>
      </c>
      <c r="H474" t="s">
        <v>462</v>
      </c>
    </row>
    <row r="475" spans="1:8" x14ac:dyDescent="0.25">
      <c r="A475" s="3">
        <v>41885.708333333336</v>
      </c>
      <c r="B475" s="3">
        <f t="shared" si="7"/>
        <v>41885.708333333328</v>
      </c>
      <c r="C475" t="s">
        <v>145</v>
      </c>
      <c r="D475" t="s">
        <v>146</v>
      </c>
      <c r="E475" t="s">
        <v>43</v>
      </c>
      <c r="F475" t="s">
        <v>456</v>
      </c>
      <c r="G475" t="s">
        <v>269</v>
      </c>
      <c r="H475" t="s">
        <v>462</v>
      </c>
    </row>
    <row r="476" spans="1:8" x14ac:dyDescent="0.25">
      <c r="A476" s="3">
        <v>41885.708333333336</v>
      </c>
      <c r="B476" s="3">
        <f t="shared" si="7"/>
        <v>41885.708333333328</v>
      </c>
      <c r="C476" t="s">
        <v>328</v>
      </c>
      <c r="D476" t="s">
        <v>329</v>
      </c>
      <c r="E476" t="s">
        <v>88</v>
      </c>
      <c r="F476" t="s">
        <v>457</v>
      </c>
      <c r="G476" t="s">
        <v>269</v>
      </c>
      <c r="H476" t="s">
        <v>462</v>
      </c>
    </row>
    <row r="477" spans="1:8" x14ac:dyDescent="0.25">
      <c r="A477" s="3">
        <v>41885.708333333336</v>
      </c>
      <c r="B477" s="3">
        <f t="shared" si="7"/>
        <v>41885.708333333328</v>
      </c>
      <c r="C477" t="s">
        <v>159</v>
      </c>
      <c r="D477" t="s">
        <v>155</v>
      </c>
      <c r="E477" t="s">
        <v>43</v>
      </c>
      <c r="F477" t="s">
        <v>456</v>
      </c>
      <c r="G477" t="s">
        <v>269</v>
      </c>
      <c r="H477" t="s">
        <v>462</v>
      </c>
    </row>
    <row r="478" spans="1:8" x14ac:dyDescent="0.25">
      <c r="A478" s="3">
        <v>41885.708333333336</v>
      </c>
      <c r="B478" s="3">
        <f t="shared" si="7"/>
        <v>41885.708333333328</v>
      </c>
      <c r="C478" t="s">
        <v>407</v>
      </c>
      <c r="D478" t="s">
        <v>316</v>
      </c>
      <c r="E478" t="s">
        <v>182</v>
      </c>
      <c r="F478" t="s">
        <v>457</v>
      </c>
      <c r="G478" t="s">
        <v>269</v>
      </c>
      <c r="H478" t="s">
        <v>462</v>
      </c>
    </row>
    <row r="479" spans="1:8" x14ac:dyDescent="0.25">
      <c r="A479" s="3">
        <v>41885.708333333336</v>
      </c>
      <c r="B479" s="3">
        <f t="shared" si="7"/>
        <v>41885.708333333328</v>
      </c>
      <c r="C479" t="s">
        <v>246</v>
      </c>
      <c r="D479" t="s">
        <v>247</v>
      </c>
      <c r="E479" t="s">
        <v>182</v>
      </c>
      <c r="F479" t="s">
        <v>457</v>
      </c>
      <c r="G479" t="s">
        <v>269</v>
      </c>
      <c r="H479" t="s">
        <v>462</v>
      </c>
    </row>
    <row r="480" spans="1:8" x14ac:dyDescent="0.25">
      <c r="A480" s="3">
        <v>41885.708333333336</v>
      </c>
      <c r="B480" s="3">
        <f t="shared" si="7"/>
        <v>41885.708333333328</v>
      </c>
      <c r="C480" t="s">
        <v>174</v>
      </c>
      <c r="D480" t="s">
        <v>175</v>
      </c>
      <c r="E480" t="s">
        <v>35</v>
      </c>
      <c r="F480" t="s">
        <v>456</v>
      </c>
      <c r="G480" t="s">
        <v>269</v>
      </c>
      <c r="H480" t="s">
        <v>462</v>
      </c>
    </row>
    <row r="481" spans="1:8" x14ac:dyDescent="0.25">
      <c r="A481" s="3">
        <v>41885.709027777775</v>
      </c>
      <c r="B481" s="3">
        <f t="shared" si="7"/>
        <v>41885.708333333328</v>
      </c>
      <c r="C481" t="s">
        <v>338</v>
      </c>
      <c r="D481" t="s">
        <v>65</v>
      </c>
      <c r="E481" t="s">
        <v>236</v>
      </c>
      <c r="F481" t="s">
        <v>236</v>
      </c>
      <c r="G481" t="s">
        <v>269</v>
      </c>
      <c r="H481" t="s">
        <v>462</v>
      </c>
    </row>
    <row r="482" spans="1:8" x14ac:dyDescent="0.25">
      <c r="A482" s="3">
        <v>41885.713194444441</v>
      </c>
      <c r="B482" s="3">
        <f t="shared" si="7"/>
        <v>41885.708333333328</v>
      </c>
      <c r="C482" t="s">
        <v>190</v>
      </c>
      <c r="D482" t="s">
        <v>191</v>
      </c>
      <c r="E482" t="s">
        <v>182</v>
      </c>
      <c r="F482" t="s">
        <v>457</v>
      </c>
      <c r="G482" t="s">
        <v>458</v>
      </c>
      <c r="H482" t="s">
        <v>462</v>
      </c>
    </row>
    <row r="483" spans="1:8" x14ac:dyDescent="0.25">
      <c r="A483" s="3">
        <v>41885.713194444441</v>
      </c>
      <c r="B483" s="3">
        <f t="shared" si="7"/>
        <v>41885.708333333328</v>
      </c>
      <c r="C483" t="s">
        <v>190</v>
      </c>
      <c r="D483" t="s">
        <v>191</v>
      </c>
      <c r="E483" t="s">
        <v>184</v>
      </c>
      <c r="F483" t="s">
        <v>456</v>
      </c>
      <c r="G483" t="s">
        <v>459</v>
      </c>
      <c r="H483" t="s">
        <v>463</v>
      </c>
    </row>
    <row r="484" spans="1:8" x14ac:dyDescent="0.25">
      <c r="A484" s="3">
        <v>41885.720138888886</v>
      </c>
      <c r="B484" s="3">
        <f t="shared" si="7"/>
        <v>41885.71875</v>
      </c>
      <c r="C484" t="s">
        <v>69</v>
      </c>
      <c r="D484" t="s">
        <v>170</v>
      </c>
      <c r="E484" t="s">
        <v>236</v>
      </c>
      <c r="F484" t="s">
        <v>236</v>
      </c>
      <c r="G484" t="s">
        <v>458</v>
      </c>
      <c r="H484" t="s">
        <v>462</v>
      </c>
    </row>
    <row r="485" spans="1:8" x14ac:dyDescent="0.25">
      <c r="A485" s="3">
        <v>41885.720138888886</v>
      </c>
      <c r="B485" s="3">
        <f t="shared" si="7"/>
        <v>41885.71875</v>
      </c>
      <c r="C485" t="s">
        <v>69</v>
      </c>
      <c r="D485" t="s">
        <v>170</v>
      </c>
      <c r="E485" t="s">
        <v>88</v>
      </c>
      <c r="F485" t="s">
        <v>457</v>
      </c>
      <c r="G485" t="s">
        <v>459</v>
      </c>
      <c r="H485" t="s">
        <v>463</v>
      </c>
    </row>
    <row r="486" spans="1:8" x14ac:dyDescent="0.25">
      <c r="A486" s="3">
        <v>41885.722222222219</v>
      </c>
      <c r="B486" s="3">
        <f t="shared" si="7"/>
        <v>41885.71875</v>
      </c>
      <c r="C486" t="s">
        <v>307</v>
      </c>
      <c r="D486" t="s">
        <v>308</v>
      </c>
      <c r="E486" t="s">
        <v>140</v>
      </c>
      <c r="F486" t="s">
        <v>456</v>
      </c>
      <c r="G486" t="s">
        <v>269</v>
      </c>
      <c r="H486" t="s">
        <v>462</v>
      </c>
    </row>
    <row r="487" spans="1:8" x14ac:dyDescent="0.25">
      <c r="A487" s="3">
        <v>41885.722222222219</v>
      </c>
      <c r="B487" s="3">
        <f t="shared" si="7"/>
        <v>41885.71875</v>
      </c>
      <c r="C487" t="s">
        <v>195</v>
      </c>
      <c r="D487" t="s">
        <v>373</v>
      </c>
      <c r="E487" t="s">
        <v>140</v>
      </c>
      <c r="F487" t="s">
        <v>456</v>
      </c>
      <c r="G487" t="s">
        <v>269</v>
      </c>
      <c r="H487" t="s">
        <v>462</v>
      </c>
    </row>
    <row r="488" spans="1:8" x14ac:dyDescent="0.25">
      <c r="A488" s="3">
        <v>41885.722222222219</v>
      </c>
      <c r="B488" s="3">
        <f t="shared" si="7"/>
        <v>41885.71875</v>
      </c>
      <c r="C488" t="s">
        <v>377</v>
      </c>
      <c r="D488" t="s">
        <v>378</v>
      </c>
      <c r="E488" t="s">
        <v>140</v>
      </c>
      <c r="F488" t="s">
        <v>456</v>
      </c>
      <c r="G488" t="s">
        <v>269</v>
      </c>
      <c r="H488" t="s">
        <v>462</v>
      </c>
    </row>
    <row r="489" spans="1:8" x14ac:dyDescent="0.25">
      <c r="A489" s="3">
        <v>41885.722222222219</v>
      </c>
      <c r="B489" s="3">
        <f t="shared" si="7"/>
        <v>41885.71875</v>
      </c>
      <c r="C489" t="s">
        <v>216</v>
      </c>
      <c r="D489" t="s">
        <v>86</v>
      </c>
      <c r="E489" t="s">
        <v>236</v>
      </c>
      <c r="F489" t="s">
        <v>236</v>
      </c>
      <c r="G489" t="s">
        <v>269</v>
      </c>
      <c r="H489" t="s">
        <v>462</v>
      </c>
    </row>
    <row r="490" spans="1:8" x14ac:dyDescent="0.25">
      <c r="A490" s="3">
        <v>41885.722222222219</v>
      </c>
      <c r="B490" s="3">
        <f t="shared" si="7"/>
        <v>41885.71875</v>
      </c>
      <c r="C490" t="s">
        <v>296</v>
      </c>
      <c r="D490" t="s">
        <v>297</v>
      </c>
      <c r="E490" t="s">
        <v>140</v>
      </c>
      <c r="F490" t="s">
        <v>456</v>
      </c>
      <c r="G490" t="s">
        <v>269</v>
      </c>
      <c r="H490" t="s">
        <v>462</v>
      </c>
    </row>
    <row r="491" spans="1:8" x14ac:dyDescent="0.25">
      <c r="A491" s="3">
        <v>41885.722222222219</v>
      </c>
      <c r="B491" s="3">
        <f t="shared" si="7"/>
        <v>41885.71875</v>
      </c>
      <c r="C491" t="s">
        <v>101</v>
      </c>
      <c r="D491" t="s">
        <v>287</v>
      </c>
      <c r="E491" t="s">
        <v>140</v>
      </c>
      <c r="F491" t="s">
        <v>456</v>
      </c>
      <c r="G491" t="s">
        <v>269</v>
      </c>
      <c r="H491" t="s">
        <v>462</v>
      </c>
    </row>
    <row r="492" spans="1:8" x14ac:dyDescent="0.25">
      <c r="A492" s="3">
        <v>41885.722222222219</v>
      </c>
      <c r="B492" s="3">
        <f t="shared" si="7"/>
        <v>41885.71875</v>
      </c>
      <c r="C492" t="s">
        <v>186</v>
      </c>
      <c r="D492" t="s">
        <v>65</v>
      </c>
      <c r="E492" t="s">
        <v>140</v>
      </c>
      <c r="F492" t="s">
        <v>456</v>
      </c>
      <c r="G492" t="s">
        <v>269</v>
      </c>
      <c r="H492" t="s">
        <v>462</v>
      </c>
    </row>
    <row r="493" spans="1:8" x14ac:dyDescent="0.25">
      <c r="A493" s="3">
        <v>41885.722222222219</v>
      </c>
      <c r="B493" s="3">
        <f t="shared" si="7"/>
        <v>41885.71875</v>
      </c>
      <c r="C493" t="s">
        <v>47</v>
      </c>
      <c r="D493" t="s">
        <v>390</v>
      </c>
      <c r="E493" t="s">
        <v>140</v>
      </c>
      <c r="F493" t="s">
        <v>456</v>
      </c>
      <c r="G493" t="s">
        <v>269</v>
      </c>
      <c r="H493" t="s">
        <v>462</v>
      </c>
    </row>
    <row r="494" spans="1:8" x14ac:dyDescent="0.25">
      <c r="A494" s="3">
        <v>41885.725694444445</v>
      </c>
      <c r="B494" s="3">
        <f t="shared" si="7"/>
        <v>41885.71875</v>
      </c>
      <c r="C494" t="s">
        <v>371</v>
      </c>
      <c r="D494" t="s">
        <v>372</v>
      </c>
      <c r="E494" t="s">
        <v>140</v>
      </c>
      <c r="F494" t="s">
        <v>456</v>
      </c>
      <c r="G494" t="s">
        <v>269</v>
      </c>
      <c r="H494" t="s">
        <v>462</v>
      </c>
    </row>
    <row r="495" spans="1:8" x14ac:dyDescent="0.25">
      <c r="A495" s="3">
        <v>41885.725694444445</v>
      </c>
      <c r="B495" s="3">
        <f t="shared" si="7"/>
        <v>41885.71875</v>
      </c>
      <c r="C495" t="s">
        <v>139</v>
      </c>
      <c r="D495" t="s">
        <v>60</v>
      </c>
      <c r="E495" t="s">
        <v>140</v>
      </c>
      <c r="F495" t="s">
        <v>456</v>
      </c>
      <c r="G495" t="s">
        <v>269</v>
      </c>
      <c r="H495" t="s">
        <v>462</v>
      </c>
    </row>
    <row r="496" spans="1:8" x14ac:dyDescent="0.25">
      <c r="A496" s="3">
        <v>41885.726388888892</v>
      </c>
      <c r="B496" s="3">
        <f t="shared" si="7"/>
        <v>41885.71875</v>
      </c>
      <c r="C496" t="s">
        <v>73</v>
      </c>
      <c r="D496" t="s">
        <v>150</v>
      </c>
      <c r="E496" t="s">
        <v>236</v>
      </c>
      <c r="F496" t="s">
        <v>236</v>
      </c>
      <c r="G496" t="s">
        <v>5</v>
      </c>
      <c r="H496" t="s">
        <v>463</v>
      </c>
    </row>
    <row r="497" spans="1:8" x14ac:dyDescent="0.25">
      <c r="A497" s="3">
        <v>41885.726388888892</v>
      </c>
      <c r="B497" s="3">
        <f t="shared" si="7"/>
        <v>41885.71875</v>
      </c>
      <c r="C497" t="s">
        <v>374</v>
      </c>
      <c r="D497" t="s">
        <v>375</v>
      </c>
      <c r="E497" t="s">
        <v>140</v>
      </c>
      <c r="F497" t="s">
        <v>456</v>
      </c>
      <c r="G497" t="s">
        <v>269</v>
      </c>
      <c r="H497" t="s">
        <v>462</v>
      </c>
    </row>
    <row r="498" spans="1:8" x14ac:dyDescent="0.25">
      <c r="A498" s="3">
        <v>41885.726388888892</v>
      </c>
      <c r="B498" s="3">
        <f t="shared" si="7"/>
        <v>41885.71875</v>
      </c>
      <c r="C498" t="s">
        <v>383</v>
      </c>
      <c r="D498" t="s">
        <v>384</v>
      </c>
      <c r="E498" t="s">
        <v>140</v>
      </c>
      <c r="F498" t="s">
        <v>456</v>
      </c>
      <c r="G498" t="s">
        <v>269</v>
      </c>
      <c r="H498" t="s">
        <v>462</v>
      </c>
    </row>
    <row r="499" spans="1:8" x14ac:dyDescent="0.25">
      <c r="A499" s="3">
        <v>41885.728472222225</v>
      </c>
      <c r="B499" s="3">
        <f t="shared" si="7"/>
        <v>41885.71875</v>
      </c>
      <c r="C499" t="s">
        <v>9</v>
      </c>
      <c r="D499" t="s">
        <v>304</v>
      </c>
      <c r="E499" t="s">
        <v>140</v>
      </c>
      <c r="F499" t="s">
        <v>456</v>
      </c>
      <c r="G499" t="s">
        <v>269</v>
      </c>
      <c r="H499" t="s">
        <v>462</v>
      </c>
    </row>
    <row r="500" spans="1:8" x14ac:dyDescent="0.25">
      <c r="A500" s="3">
        <v>41885.728472222225</v>
      </c>
      <c r="B500" s="3">
        <f t="shared" si="7"/>
        <v>41885.71875</v>
      </c>
      <c r="C500" t="s">
        <v>78</v>
      </c>
      <c r="D500" t="s">
        <v>268</v>
      </c>
      <c r="E500" t="s">
        <v>236</v>
      </c>
      <c r="F500" t="s">
        <v>236</v>
      </c>
      <c r="G500" t="s">
        <v>458</v>
      </c>
      <c r="H500" t="s">
        <v>462</v>
      </c>
    </row>
    <row r="501" spans="1:8" x14ac:dyDescent="0.25">
      <c r="A501" s="3">
        <v>41885.728472222225</v>
      </c>
      <c r="B501" s="3">
        <f t="shared" si="7"/>
        <v>41885.71875</v>
      </c>
      <c r="C501" t="s">
        <v>78</v>
      </c>
      <c r="D501" t="s">
        <v>268</v>
      </c>
      <c r="E501" t="s">
        <v>88</v>
      </c>
      <c r="F501" t="s">
        <v>457</v>
      </c>
      <c r="G501" t="s">
        <v>459</v>
      </c>
      <c r="H501" t="s">
        <v>463</v>
      </c>
    </row>
    <row r="502" spans="1:8" x14ac:dyDescent="0.25">
      <c r="A502" s="3">
        <v>41885.728472222225</v>
      </c>
      <c r="B502" s="3">
        <f t="shared" si="7"/>
        <v>41885.71875</v>
      </c>
      <c r="C502" t="s">
        <v>246</v>
      </c>
      <c r="D502" t="s">
        <v>346</v>
      </c>
      <c r="E502" t="s">
        <v>236</v>
      </c>
      <c r="F502" t="s">
        <v>236</v>
      </c>
      <c r="G502" t="s">
        <v>269</v>
      </c>
      <c r="H502" t="s">
        <v>462</v>
      </c>
    </row>
    <row r="503" spans="1:8" x14ac:dyDescent="0.25">
      <c r="A503" s="3">
        <v>41885.729166666664</v>
      </c>
      <c r="B503" s="3">
        <f t="shared" si="7"/>
        <v>41885.729166666664</v>
      </c>
      <c r="C503" t="s">
        <v>403</v>
      </c>
      <c r="D503" t="s">
        <v>10</v>
      </c>
      <c r="E503" t="s">
        <v>236</v>
      </c>
      <c r="F503" t="s">
        <v>236</v>
      </c>
      <c r="G503" t="s">
        <v>458</v>
      </c>
      <c r="H503" t="s">
        <v>462</v>
      </c>
    </row>
    <row r="504" spans="1:8" x14ac:dyDescent="0.25">
      <c r="A504" s="3">
        <v>41885.729166666664</v>
      </c>
      <c r="B504" s="3">
        <f t="shared" si="7"/>
        <v>41885.729166666664</v>
      </c>
      <c r="C504" t="s">
        <v>403</v>
      </c>
      <c r="D504" t="s">
        <v>10</v>
      </c>
      <c r="E504" t="s">
        <v>88</v>
      </c>
      <c r="F504" t="s">
        <v>457</v>
      </c>
      <c r="G504" t="s">
        <v>459</v>
      </c>
      <c r="H504" t="s">
        <v>463</v>
      </c>
    </row>
    <row r="505" spans="1:8" x14ac:dyDescent="0.25">
      <c r="A505" s="3">
        <v>41885.729166666664</v>
      </c>
      <c r="B505" s="3">
        <f t="shared" si="7"/>
        <v>41885.729166666664</v>
      </c>
      <c r="C505" t="s">
        <v>143</v>
      </c>
      <c r="D505" t="s">
        <v>382</v>
      </c>
      <c r="E505" t="s">
        <v>236</v>
      </c>
      <c r="F505" t="s">
        <v>236</v>
      </c>
      <c r="G505" t="s">
        <v>458</v>
      </c>
      <c r="H505" t="s">
        <v>462</v>
      </c>
    </row>
    <row r="506" spans="1:8" x14ac:dyDescent="0.25">
      <c r="A506" s="3">
        <v>41885.729166666664</v>
      </c>
      <c r="B506" s="3">
        <f t="shared" si="7"/>
        <v>41885.729166666664</v>
      </c>
      <c r="C506" t="s">
        <v>143</v>
      </c>
      <c r="D506" t="s">
        <v>382</v>
      </c>
      <c r="E506" t="s">
        <v>110</v>
      </c>
      <c r="F506" t="s">
        <v>457</v>
      </c>
      <c r="G506" t="s">
        <v>459</v>
      </c>
      <c r="H506" t="s">
        <v>463</v>
      </c>
    </row>
    <row r="507" spans="1:8" x14ac:dyDescent="0.25">
      <c r="A507" s="3">
        <v>41885.729861111111</v>
      </c>
      <c r="B507" s="3">
        <f t="shared" si="7"/>
        <v>41885.729166666664</v>
      </c>
      <c r="C507" t="s">
        <v>39</v>
      </c>
      <c r="D507" t="s">
        <v>286</v>
      </c>
      <c r="E507" t="s">
        <v>140</v>
      </c>
      <c r="F507" t="s">
        <v>456</v>
      </c>
      <c r="G507" t="s">
        <v>458</v>
      </c>
      <c r="H507" t="s">
        <v>462</v>
      </c>
    </row>
    <row r="508" spans="1:8" x14ac:dyDescent="0.25">
      <c r="A508" s="3">
        <v>41885.729861111111</v>
      </c>
      <c r="B508" s="3">
        <f t="shared" si="7"/>
        <v>41885.729166666664</v>
      </c>
      <c r="C508" t="s">
        <v>39</v>
      </c>
      <c r="D508" t="s">
        <v>286</v>
      </c>
      <c r="E508" t="s">
        <v>29</v>
      </c>
      <c r="F508" t="s">
        <v>456</v>
      </c>
      <c r="G508" t="s">
        <v>459</v>
      </c>
      <c r="H508" t="s">
        <v>463</v>
      </c>
    </row>
    <row r="509" spans="1:8" x14ac:dyDescent="0.25">
      <c r="A509" s="3">
        <v>41885.731249999997</v>
      </c>
      <c r="B509" s="3">
        <f t="shared" si="7"/>
        <v>41885.729166666664</v>
      </c>
      <c r="C509" t="s">
        <v>408</v>
      </c>
      <c r="D509" t="s">
        <v>131</v>
      </c>
      <c r="E509" t="s">
        <v>236</v>
      </c>
      <c r="F509" t="s">
        <v>236</v>
      </c>
      <c r="G509" t="s">
        <v>269</v>
      </c>
      <c r="H509" t="s">
        <v>462</v>
      </c>
    </row>
    <row r="510" spans="1:8" x14ac:dyDescent="0.25">
      <c r="A510" s="3">
        <v>41885.731944444444</v>
      </c>
      <c r="B510" s="3">
        <f t="shared" si="7"/>
        <v>41885.729166666664</v>
      </c>
      <c r="C510" t="s">
        <v>39</v>
      </c>
      <c r="D510" t="s">
        <v>417</v>
      </c>
      <c r="E510" t="s">
        <v>236</v>
      </c>
      <c r="F510" t="s">
        <v>236</v>
      </c>
      <c r="G510" t="s">
        <v>5</v>
      </c>
      <c r="H510" t="s">
        <v>463</v>
      </c>
    </row>
    <row r="511" spans="1:8" x14ac:dyDescent="0.25">
      <c r="A511" s="3">
        <v>41885.736111111109</v>
      </c>
      <c r="B511" s="3">
        <f t="shared" si="7"/>
        <v>41885.729166666664</v>
      </c>
      <c r="C511" t="s">
        <v>212</v>
      </c>
      <c r="D511" t="s">
        <v>213</v>
      </c>
      <c r="E511" t="s">
        <v>24</v>
      </c>
      <c r="F511" t="s">
        <v>456</v>
      </c>
      <c r="G511" t="s">
        <v>269</v>
      </c>
      <c r="H511" t="s">
        <v>462</v>
      </c>
    </row>
    <row r="512" spans="1:8" x14ac:dyDescent="0.25">
      <c r="A512" s="3">
        <v>41885.736111111109</v>
      </c>
      <c r="B512" s="3">
        <f t="shared" si="7"/>
        <v>41885.729166666664</v>
      </c>
      <c r="C512" t="s">
        <v>39</v>
      </c>
      <c r="D512" t="s">
        <v>168</v>
      </c>
      <c r="E512" t="s">
        <v>236</v>
      </c>
      <c r="F512" t="s">
        <v>236</v>
      </c>
      <c r="G512" t="s">
        <v>5</v>
      </c>
      <c r="H512" t="s">
        <v>463</v>
      </c>
    </row>
    <row r="513" spans="1:8" x14ac:dyDescent="0.25">
      <c r="A513" s="3">
        <v>41885.738194444442</v>
      </c>
      <c r="B513" s="3">
        <f t="shared" si="7"/>
        <v>41885.729166666664</v>
      </c>
      <c r="C513" t="s">
        <v>409</v>
      </c>
      <c r="D513" t="s">
        <v>410</v>
      </c>
      <c r="E513" t="s">
        <v>110</v>
      </c>
      <c r="F513" t="s">
        <v>457</v>
      </c>
      <c r="G513" t="s">
        <v>269</v>
      </c>
      <c r="H513" t="s">
        <v>462</v>
      </c>
    </row>
    <row r="514" spans="1:8" x14ac:dyDescent="0.25">
      <c r="A514" s="3">
        <v>41885.739583333336</v>
      </c>
      <c r="B514" s="3">
        <f t="shared" si="7"/>
        <v>41885.739583333328</v>
      </c>
      <c r="C514" t="s">
        <v>39</v>
      </c>
      <c r="D514" t="s">
        <v>10</v>
      </c>
      <c r="E514" t="s">
        <v>236</v>
      </c>
      <c r="F514" t="s">
        <v>236</v>
      </c>
      <c r="G514" t="s">
        <v>5</v>
      </c>
      <c r="H514" t="s">
        <v>463</v>
      </c>
    </row>
    <row r="515" spans="1:8" x14ac:dyDescent="0.25">
      <c r="A515" s="3">
        <v>41885.740277777775</v>
      </c>
      <c r="B515" s="3">
        <f t="shared" ref="B515:B578" si="8">FLOOR(A515,"00:15")</f>
        <v>41885.739583333328</v>
      </c>
      <c r="C515" t="s">
        <v>414</v>
      </c>
      <c r="D515" t="s">
        <v>72</v>
      </c>
      <c r="E515" t="s">
        <v>203</v>
      </c>
      <c r="F515" t="s">
        <v>456</v>
      </c>
      <c r="G515" t="s">
        <v>269</v>
      </c>
      <c r="H515" t="s">
        <v>462</v>
      </c>
    </row>
    <row r="516" spans="1:8" x14ac:dyDescent="0.25">
      <c r="A516" s="3">
        <v>41885.743055555555</v>
      </c>
      <c r="B516" s="3">
        <f t="shared" si="8"/>
        <v>41885.739583333328</v>
      </c>
      <c r="C516" t="s">
        <v>145</v>
      </c>
      <c r="D516" t="s">
        <v>63</v>
      </c>
      <c r="E516" t="s">
        <v>182</v>
      </c>
      <c r="F516" t="s">
        <v>457</v>
      </c>
      <c r="G516" t="s">
        <v>269</v>
      </c>
      <c r="H516" t="s">
        <v>462</v>
      </c>
    </row>
    <row r="517" spans="1:8" x14ac:dyDescent="0.25">
      <c r="A517" s="3">
        <v>41885.743750000001</v>
      </c>
      <c r="B517" s="3">
        <f t="shared" si="8"/>
        <v>41885.739583333328</v>
      </c>
      <c r="C517" t="s">
        <v>105</v>
      </c>
      <c r="D517" t="s">
        <v>344</v>
      </c>
      <c r="E517" t="s">
        <v>236</v>
      </c>
      <c r="F517" t="s">
        <v>236</v>
      </c>
      <c r="G517" t="s">
        <v>5</v>
      </c>
      <c r="H517" t="s">
        <v>463</v>
      </c>
    </row>
    <row r="518" spans="1:8" x14ac:dyDescent="0.25">
      <c r="A518" s="3">
        <v>41885.745833333334</v>
      </c>
      <c r="B518" s="3">
        <f t="shared" si="8"/>
        <v>41885.739583333328</v>
      </c>
      <c r="C518" t="s">
        <v>133</v>
      </c>
      <c r="D518" t="s">
        <v>134</v>
      </c>
      <c r="E518" t="s">
        <v>18</v>
      </c>
      <c r="F518" t="s">
        <v>456</v>
      </c>
      <c r="G518" t="s">
        <v>458</v>
      </c>
      <c r="H518" t="s">
        <v>462</v>
      </c>
    </row>
    <row r="519" spans="1:8" x14ac:dyDescent="0.25">
      <c r="A519" s="3">
        <v>41885.745833333334</v>
      </c>
      <c r="B519" s="3">
        <f t="shared" si="8"/>
        <v>41885.739583333328</v>
      </c>
      <c r="C519" t="s">
        <v>133</v>
      </c>
      <c r="D519" t="s">
        <v>134</v>
      </c>
      <c r="E519" t="s">
        <v>22</v>
      </c>
      <c r="F519" t="s">
        <v>456</v>
      </c>
      <c r="G519" t="s">
        <v>459</v>
      </c>
      <c r="H519" t="s">
        <v>463</v>
      </c>
    </row>
    <row r="520" spans="1:8" x14ac:dyDescent="0.25">
      <c r="A520" s="3">
        <v>41885.745833333334</v>
      </c>
      <c r="B520" s="3">
        <f t="shared" si="8"/>
        <v>41885.739583333328</v>
      </c>
      <c r="C520" t="s">
        <v>180</v>
      </c>
      <c r="D520" t="s">
        <v>418</v>
      </c>
      <c r="E520" t="s">
        <v>236</v>
      </c>
      <c r="F520" t="s">
        <v>236</v>
      </c>
      <c r="G520" t="s">
        <v>5</v>
      </c>
      <c r="H520" t="s">
        <v>463</v>
      </c>
    </row>
    <row r="521" spans="1:8" x14ac:dyDescent="0.25">
      <c r="A521" s="3">
        <v>41885.746527777781</v>
      </c>
      <c r="B521" s="3">
        <f t="shared" si="8"/>
        <v>41885.739583333328</v>
      </c>
      <c r="C521" t="s">
        <v>59</v>
      </c>
      <c r="D521" t="s">
        <v>419</v>
      </c>
      <c r="E521" t="s">
        <v>236</v>
      </c>
      <c r="F521" t="s">
        <v>236</v>
      </c>
      <c r="G521" t="s">
        <v>5</v>
      </c>
      <c r="H521" t="s">
        <v>463</v>
      </c>
    </row>
    <row r="522" spans="1:8" x14ac:dyDescent="0.25">
      <c r="A522" s="3">
        <v>41885.746527777781</v>
      </c>
      <c r="B522" s="3">
        <f t="shared" si="8"/>
        <v>41885.739583333328</v>
      </c>
      <c r="C522" t="s">
        <v>163</v>
      </c>
      <c r="D522" t="s">
        <v>364</v>
      </c>
      <c r="E522" t="s">
        <v>140</v>
      </c>
      <c r="F522" t="s">
        <v>456</v>
      </c>
      <c r="G522" t="s">
        <v>269</v>
      </c>
      <c r="H522" t="s">
        <v>462</v>
      </c>
    </row>
    <row r="523" spans="1:8" x14ac:dyDescent="0.25">
      <c r="A523" s="3">
        <v>41885.747916666667</v>
      </c>
      <c r="B523" s="3">
        <f t="shared" si="8"/>
        <v>41885.739583333328</v>
      </c>
      <c r="C523" t="s">
        <v>96</v>
      </c>
      <c r="D523" t="s">
        <v>76</v>
      </c>
      <c r="E523" t="s">
        <v>18</v>
      </c>
      <c r="F523" t="s">
        <v>456</v>
      </c>
      <c r="G523" t="s">
        <v>458</v>
      </c>
      <c r="H523" t="s">
        <v>462</v>
      </c>
    </row>
    <row r="524" spans="1:8" x14ac:dyDescent="0.25">
      <c r="A524" s="3">
        <v>41885.747916666667</v>
      </c>
      <c r="B524" s="3">
        <f t="shared" si="8"/>
        <v>41885.739583333328</v>
      </c>
      <c r="C524" t="s">
        <v>96</v>
      </c>
      <c r="D524" t="s">
        <v>76</v>
      </c>
      <c r="E524" t="s">
        <v>26</v>
      </c>
      <c r="F524" t="s">
        <v>456</v>
      </c>
      <c r="G524" t="s">
        <v>459</v>
      </c>
      <c r="H524" t="s">
        <v>463</v>
      </c>
    </row>
    <row r="525" spans="1:8" x14ac:dyDescent="0.25">
      <c r="A525" s="3">
        <v>41885.748611111114</v>
      </c>
      <c r="B525" s="3">
        <f t="shared" si="8"/>
        <v>41885.739583333328</v>
      </c>
      <c r="C525" t="s">
        <v>39</v>
      </c>
      <c r="D525" t="s">
        <v>417</v>
      </c>
      <c r="E525" t="s">
        <v>236</v>
      </c>
      <c r="F525" t="s">
        <v>236</v>
      </c>
      <c r="G525" t="s">
        <v>269</v>
      </c>
      <c r="H525" t="s">
        <v>462</v>
      </c>
    </row>
    <row r="526" spans="1:8" x14ac:dyDescent="0.25">
      <c r="A526" s="3">
        <v>41885.75</v>
      </c>
      <c r="B526" s="3">
        <f t="shared" si="8"/>
        <v>41885.75</v>
      </c>
      <c r="C526" t="s">
        <v>78</v>
      </c>
      <c r="D526" t="s">
        <v>196</v>
      </c>
      <c r="E526" t="s">
        <v>18</v>
      </c>
      <c r="F526" t="s">
        <v>456</v>
      </c>
      <c r="G526" t="s">
        <v>458</v>
      </c>
      <c r="H526" t="s">
        <v>462</v>
      </c>
    </row>
    <row r="527" spans="1:8" x14ac:dyDescent="0.25">
      <c r="A527" s="3">
        <v>41885.75</v>
      </c>
      <c r="B527" s="3">
        <f t="shared" si="8"/>
        <v>41885.75</v>
      </c>
      <c r="C527" t="s">
        <v>78</v>
      </c>
      <c r="D527" t="s">
        <v>196</v>
      </c>
      <c r="E527" t="s">
        <v>26</v>
      </c>
      <c r="F527" t="s">
        <v>456</v>
      </c>
      <c r="G527" t="s">
        <v>459</v>
      </c>
      <c r="H527" t="s">
        <v>463</v>
      </c>
    </row>
    <row r="528" spans="1:8" x14ac:dyDescent="0.25">
      <c r="A528" s="3">
        <v>41885.75</v>
      </c>
      <c r="B528" s="3">
        <f t="shared" si="8"/>
        <v>41885.75</v>
      </c>
      <c r="C528" t="s">
        <v>325</v>
      </c>
      <c r="D528" t="s">
        <v>326</v>
      </c>
      <c r="E528" t="s">
        <v>110</v>
      </c>
      <c r="F528" t="s">
        <v>457</v>
      </c>
      <c r="G528" t="s">
        <v>269</v>
      </c>
      <c r="H528" t="s">
        <v>462</v>
      </c>
    </row>
    <row r="529" spans="1:8" x14ac:dyDescent="0.25">
      <c r="A529" s="3">
        <v>41885.75</v>
      </c>
      <c r="B529" s="3">
        <f t="shared" si="8"/>
        <v>41885.75</v>
      </c>
      <c r="C529" t="s">
        <v>143</v>
      </c>
      <c r="D529" t="s">
        <v>382</v>
      </c>
      <c r="E529" t="s">
        <v>110</v>
      </c>
      <c r="F529" t="s">
        <v>457</v>
      </c>
      <c r="G529" t="s">
        <v>269</v>
      </c>
      <c r="H529" t="s">
        <v>462</v>
      </c>
    </row>
    <row r="530" spans="1:8" x14ac:dyDescent="0.25">
      <c r="A530" s="3">
        <v>41885.75</v>
      </c>
      <c r="B530" s="3">
        <f t="shared" si="8"/>
        <v>41885.75</v>
      </c>
      <c r="C530" t="s">
        <v>288</v>
      </c>
      <c r="D530" t="s">
        <v>65</v>
      </c>
      <c r="E530" t="s">
        <v>140</v>
      </c>
      <c r="F530" t="s">
        <v>456</v>
      </c>
      <c r="G530" t="s">
        <v>269</v>
      </c>
      <c r="H530" t="s">
        <v>462</v>
      </c>
    </row>
    <row r="531" spans="1:8" x14ac:dyDescent="0.25">
      <c r="A531" s="3">
        <v>41885.750694444447</v>
      </c>
      <c r="B531" s="3">
        <f t="shared" si="8"/>
        <v>41885.75</v>
      </c>
      <c r="C531" t="s">
        <v>137</v>
      </c>
      <c r="D531" t="s">
        <v>23</v>
      </c>
      <c r="E531" t="s">
        <v>236</v>
      </c>
      <c r="F531" t="s">
        <v>236</v>
      </c>
      <c r="G531" t="s">
        <v>269</v>
      </c>
      <c r="H531" t="s">
        <v>462</v>
      </c>
    </row>
    <row r="532" spans="1:8" x14ac:dyDescent="0.25">
      <c r="A532" s="3">
        <v>41885.751388888886</v>
      </c>
      <c r="B532" s="3">
        <f t="shared" si="8"/>
        <v>41885.75</v>
      </c>
      <c r="C532" t="s">
        <v>420</v>
      </c>
      <c r="D532" t="s">
        <v>98</v>
      </c>
      <c r="E532" t="s">
        <v>236</v>
      </c>
      <c r="F532" t="s">
        <v>236</v>
      </c>
      <c r="G532" t="s">
        <v>5</v>
      </c>
      <c r="H532" t="s">
        <v>463</v>
      </c>
    </row>
    <row r="533" spans="1:8" x14ac:dyDescent="0.25">
      <c r="A533" s="3">
        <v>41885.751388888886</v>
      </c>
      <c r="B533" s="3">
        <f t="shared" si="8"/>
        <v>41885.75</v>
      </c>
      <c r="C533" t="s">
        <v>7</v>
      </c>
      <c r="D533" t="s">
        <v>129</v>
      </c>
      <c r="E533" t="s">
        <v>88</v>
      </c>
      <c r="F533" t="s">
        <v>457</v>
      </c>
      <c r="G533" t="s">
        <v>269</v>
      </c>
      <c r="H533" t="s">
        <v>462</v>
      </c>
    </row>
    <row r="534" spans="1:8" x14ac:dyDescent="0.25">
      <c r="A534" s="3">
        <v>41885.752083333333</v>
      </c>
      <c r="B534" s="3">
        <f t="shared" si="8"/>
        <v>41885.75</v>
      </c>
      <c r="C534" t="s">
        <v>112</v>
      </c>
      <c r="D534" t="s">
        <v>199</v>
      </c>
      <c r="E534" t="s">
        <v>88</v>
      </c>
      <c r="F534" t="s">
        <v>457</v>
      </c>
      <c r="G534" t="s">
        <v>269</v>
      </c>
      <c r="H534" t="s">
        <v>462</v>
      </c>
    </row>
    <row r="535" spans="1:8" x14ac:dyDescent="0.25">
      <c r="A535" s="3">
        <v>41885.75277777778</v>
      </c>
      <c r="B535" s="3">
        <f t="shared" si="8"/>
        <v>41885.75</v>
      </c>
      <c r="C535" t="s">
        <v>62</v>
      </c>
      <c r="D535" t="s">
        <v>421</v>
      </c>
      <c r="E535" t="s">
        <v>236</v>
      </c>
      <c r="F535" t="s">
        <v>236</v>
      </c>
      <c r="G535" t="s">
        <v>5</v>
      </c>
      <c r="H535" t="s">
        <v>463</v>
      </c>
    </row>
    <row r="536" spans="1:8" x14ac:dyDescent="0.25">
      <c r="A536" s="3">
        <v>41885.754166666666</v>
      </c>
      <c r="B536" s="3">
        <f t="shared" si="8"/>
        <v>41885.75</v>
      </c>
      <c r="C536" t="s">
        <v>422</v>
      </c>
      <c r="D536" t="s">
        <v>226</v>
      </c>
      <c r="E536" t="s">
        <v>236</v>
      </c>
      <c r="F536" t="s">
        <v>236</v>
      </c>
      <c r="G536" t="s">
        <v>5</v>
      </c>
      <c r="H536" t="s">
        <v>463</v>
      </c>
    </row>
    <row r="537" spans="1:8" x14ac:dyDescent="0.25">
      <c r="A537" s="3">
        <v>41885.755555555559</v>
      </c>
      <c r="B537" s="3">
        <f t="shared" si="8"/>
        <v>41885.75</v>
      </c>
      <c r="C537" t="s">
        <v>411</v>
      </c>
      <c r="D537" t="s">
        <v>95</v>
      </c>
      <c r="E537" t="s">
        <v>236</v>
      </c>
      <c r="F537" t="s">
        <v>236</v>
      </c>
      <c r="G537" t="s">
        <v>458</v>
      </c>
      <c r="H537" t="s">
        <v>462</v>
      </c>
    </row>
    <row r="538" spans="1:8" x14ac:dyDescent="0.25">
      <c r="A538" s="3">
        <v>41885.755555555559</v>
      </c>
      <c r="B538" s="3">
        <f t="shared" si="8"/>
        <v>41885.75</v>
      </c>
      <c r="C538" t="s">
        <v>411</v>
      </c>
      <c r="D538" t="s">
        <v>95</v>
      </c>
      <c r="E538" t="s">
        <v>110</v>
      </c>
      <c r="F538" t="s">
        <v>457</v>
      </c>
      <c r="G538" t="s">
        <v>459</v>
      </c>
      <c r="H538" t="s">
        <v>463</v>
      </c>
    </row>
    <row r="539" spans="1:8" x14ac:dyDescent="0.25">
      <c r="A539" s="3">
        <v>41885.756944444445</v>
      </c>
      <c r="B539" s="3">
        <f t="shared" si="8"/>
        <v>41885.75</v>
      </c>
      <c r="C539" t="s">
        <v>405</v>
      </c>
      <c r="D539" t="s">
        <v>406</v>
      </c>
      <c r="E539" t="s">
        <v>236</v>
      </c>
      <c r="F539" t="s">
        <v>236</v>
      </c>
      <c r="G539" t="s">
        <v>458</v>
      </c>
      <c r="H539" t="s">
        <v>462</v>
      </c>
    </row>
    <row r="540" spans="1:8" x14ac:dyDescent="0.25">
      <c r="A540" s="3">
        <v>41885.756944444445</v>
      </c>
      <c r="B540" s="3">
        <f t="shared" si="8"/>
        <v>41885.75</v>
      </c>
      <c r="C540" t="s">
        <v>405</v>
      </c>
      <c r="D540" t="s">
        <v>406</v>
      </c>
      <c r="E540" t="s">
        <v>88</v>
      </c>
      <c r="F540" t="s">
        <v>457</v>
      </c>
      <c r="G540" t="s">
        <v>459</v>
      </c>
      <c r="H540" t="s">
        <v>463</v>
      </c>
    </row>
    <row r="541" spans="1:8" x14ac:dyDescent="0.25">
      <c r="A541" s="3">
        <v>41885.759722222225</v>
      </c>
      <c r="B541" s="3">
        <f t="shared" si="8"/>
        <v>41885.75</v>
      </c>
      <c r="C541" t="s">
        <v>415</v>
      </c>
      <c r="D541" t="s">
        <v>98</v>
      </c>
      <c r="E541" t="s">
        <v>236</v>
      </c>
      <c r="F541" t="s">
        <v>236</v>
      </c>
      <c r="G541" t="s">
        <v>269</v>
      </c>
      <c r="H541" t="s">
        <v>462</v>
      </c>
    </row>
    <row r="542" spans="1:8" x14ac:dyDescent="0.25">
      <c r="A542" s="3">
        <v>41885.759722222225</v>
      </c>
      <c r="B542" s="3">
        <f t="shared" si="8"/>
        <v>41885.75</v>
      </c>
      <c r="C542" t="s">
        <v>39</v>
      </c>
      <c r="D542" t="s">
        <v>423</v>
      </c>
      <c r="E542" t="s">
        <v>236</v>
      </c>
      <c r="F542" t="s">
        <v>236</v>
      </c>
      <c r="G542" t="s">
        <v>5</v>
      </c>
      <c r="H542" t="s">
        <v>463</v>
      </c>
    </row>
    <row r="543" spans="1:8" x14ac:dyDescent="0.25">
      <c r="A543" s="3">
        <v>41885.760416666664</v>
      </c>
      <c r="B543" s="3">
        <f t="shared" si="8"/>
        <v>41885.760416666664</v>
      </c>
      <c r="C543" t="s">
        <v>27</v>
      </c>
      <c r="D543" t="s">
        <v>424</v>
      </c>
      <c r="E543" t="s">
        <v>236</v>
      </c>
      <c r="F543" t="s">
        <v>236</v>
      </c>
      <c r="G543" t="s">
        <v>5</v>
      </c>
      <c r="H543" t="s">
        <v>463</v>
      </c>
    </row>
    <row r="544" spans="1:8" x14ac:dyDescent="0.25">
      <c r="A544" s="3">
        <v>41885.761805555558</v>
      </c>
      <c r="B544" s="3">
        <f t="shared" si="8"/>
        <v>41885.760416666664</v>
      </c>
      <c r="C544" t="s">
        <v>127</v>
      </c>
      <c r="D544" t="s">
        <v>170</v>
      </c>
      <c r="E544" t="s">
        <v>236</v>
      </c>
      <c r="F544" t="s">
        <v>236</v>
      </c>
      <c r="G544" t="s">
        <v>5</v>
      </c>
      <c r="H544" t="s">
        <v>463</v>
      </c>
    </row>
    <row r="545" spans="1:8" x14ac:dyDescent="0.25">
      <c r="A545" s="3">
        <v>41885.761805555558</v>
      </c>
      <c r="B545" s="3">
        <f t="shared" si="8"/>
        <v>41885.760416666664</v>
      </c>
      <c r="C545" t="s">
        <v>39</v>
      </c>
      <c r="D545" t="s">
        <v>392</v>
      </c>
      <c r="E545" t="s">
        <v>236</v>
      </c>
      <c r="F545" t="s">
        <v>236</v>
      </c>
      <c r="G545" t="s">
        <v>269</v>
      </c>
      <c r="H545" t="s">
        <v>462</v>
      </c>
    </row>
    <row r="546" spans="1:8" x14ac:dyDescent="0.25">
      <c r="A546" s="3">
        <v>41885.763888888891</v>
      </c>
      <c r="B546" s="3">
        <f t="shared" si="8"/>
        <v>41885.760416666664</v>
      </c>
      <c r="C546" t="s">
        <v>28</v>
      </c>
      <c r="D546" t="s">
        <v>425</v>
      </c>
      <c r="E546" t="s">
        <v>24</v>
      </c>
      <c r="F546" t="s">
        <v>456</v>
      </c>
      <c r="G546" t="s">
        <v>5</v>
      </c>
      <c r="H546" t="s">
        <v>463</v>
      </c>
    </row>
    <row r="547" spans="1:8" x14ac:dyDescent="0.25">
      <c r="A547" s="3">
        <v>41885.770138888889</v>
      </c>
      <c r="B547" s="3">
        <f t="shared" si="8"/>
        <v>41885.760416666664</v>
      </c>
      <c r="C547" t="s">
        <v>143</v>
      </c>
      <c r="D547" t="s">
        <v>426</v>
      </c>
      <c r="E547" t="s">
        <v>236</v>
      </c>
      <c r="F547" t="s">
        <v>236</v>
      </c>
      <c r="G547" t="s">
        <v>5</v>
      </c>
      <c r="H547" t="s">
        <v>463</v>
      </c>
    </row>
    <row r="548" spans="1:8" x14ac:dyDescent="0.25">
      <c r="A548" s="3">
        <v>41885.770833333336</v>
      </c>
      <c r="B548" s="3">
        <f t="shared" si="8"/>
        <v>41885.770833333328</v>
      </c>
      <c r="C548" t="s">
        <v>73</v>
      </c>
      <c r="D548" t="s">
        <v>74</v>
      </c>
      <c r="E548" t="s">
        <v>29</v>
      </c>
      <c r="F548" t="s">
        <v>456</v>
      </c>
      <c r="G548" t="s">
        <v>458</v>
      </c>
      <c r="H548" t="s">
        <v>462</v>
      </c>
    </row>
    <row r="549" spans="1:8" x14ac:dyDescent="0.25">
      <c r="A549" s="3">
        <v>41885.770833333336</v>
      </c>
      <c r="B549" s="3">
        <f t="shared" si="8"/>
        <v>41885.770833333328</v>
      </c>
      <c r="C549" t="s">
        <v>73</v>
      </c>
      <c r="D549" t="s">
        <v>74</v>
      </c>
      <c r="E549" t="s">
        <v>38</v>
      </c>
      <c r="F549" t="s">
        <v>456</v>
      </c>
      <c r="G549" t="s">
        <v>459</v>
      </c>
      <c r="H549" t="s">
        <v>463</v>
      </c>
    </row>
    <row r="550" spans="1:8" x14ac:dyDescent="0.25">
      <c r="A550" s="3">
        <v>41885.770833333336</v>
      </c>
      <c r="B550" s="3">
        <f t="shared" si="8"/>
        <v>41885.770833333328</v>
      </c>
      <c r="C550" t="s">
        <v>73</v>
      </c>
      <c r="D550" t="s">
        <v>150</v>
      </c>
      <c r="E550" t="s">
        <v>236</v>
      </c>
      <c r="F550" t="s">
        <v>236</v>
      </c>
      <c r="G550" t="s">
        <v>269</v>
      </c>
      <c r="H550" t="s">
        <v>462</v>
      </c>
    </row>
    <row r="551" spans="1:8" x14ac:dyDescent="0.25">
      <c r="A551" s="3">
        <v>41885.770833333336</v>
      </c>
      <c r="B551" s="3">
        <f t="shared" si="8"/>
        <v>41885.770833333328</v>
      </c>
      <c r="C551" t="s">
        <v>47</v>
      </c>
      <c r="D551" t="s">
        <v>55</v>
      </c>
      <c r="E551" t="s">
        <v>24</v>
      </c>
      <c r="F551" t="s">
        <v>456</v>
      </c>
      <c r="G551" t="s">
        <v>269</v>
      </c>
      <c r="H551" t="s">
        <v>462</v>
      </c>
    </row>
    <row r="552" spans="1:8" x14ac:dyDescent="0.25">
      <c r="A552" s="3">
        <v>41885.774305555555</v>
      </c>
      <c r="B552" s="3">
        <f t="shared" si="8"/>
        <v>41885.770833333328</v>
      </c>
      <c r="C552" t="s">
        <v>78</v>
      </c>
      <c r="D552" t="s">
        <v>206</v>
      </c>
      <c r="E552" t="s">
        <v>88</v>
      </c>
      <c r="F552" t="s">
        <v>457</v>
      </c>
      <c r="G552" t="s">
        <v>458</v>
      </c>
      <c r="H552" t="s">
        <v>462</v>
      </c>
    </row>
    <row r="553" spans="1:8" x14ac:dyDescent="0.25">
      <c r="A553" s="3">
        <v>41885.774305555555</v>
      </c>
      <c r="B553" s="3">
        <f t="shared" si="8"/>
        <v>41885.770833333328</v>
      </c>
      <c r="C553" t="s">
        <v>78</v>
      </c>
      <c r="D553" t="s">
        <v>206</v>
      </c>
      <c r="E553" t="s">
        <v>43</v>
      </c>
      <c r="F553" t="s">
        <v>456</v>
      </c>
      <c r="G553" t="s">
        <v>459</v>
      </c>
      <c r="H553" t="s">
        <v>463</v>
      </c>
    </row>
    <row r="554" spans="1:8" x14ac:dyDescent="0.25">
      <c r="A554" s="3">
        <v>41885.775000000001</v>
      </c>
      <c r="B554" s="3">
        <f t="shared" si="8"/>
        <v>41885.770833333328</v>
      </c>
      <c r="C554" t="s">
        <v>116</v>
      </c>
      <c r="D554" t="s">
        <v>427</v>
      </c>
      <c r="E554" t="s">
        <v>236</v>
      </c>
      <c r="F554" t="s">
        <v>236</v>
      </c>
      <c r="G554" t="s">
        <v>5</v>
      </c>
      <c r="H554" t="s">
        <v>463</v>
      </c>
    </row>
    <row r="555" spans="1:8" x14ac:dyDescent="0.25">
      <c r="A555" s="3">
        <v>41885.776388888888</v>
      </c>
      <c r="B555" s="3">
        <f t="shared" si="8"/>
        <v>41885.770833333328</v>
      </c>
      <c r="C555" t="s">
        <v>56</v>
      </c>
      <c r="D555" t="s">
        <v>57</v>
      </c>
      <c r="E555" t="s">
        <v>50</v>
      </c>
      <c r="F555" t="s">
        <v>456</v>
      </c>
      <c r="G555" t="s">
        <v>458</v>
      </c>
      <c r="H555" t="s">
        <v>462</v>
      </c>
    </row>
    <row r="556" spans="1:8" x14ac:dyDescent="0.25">
      <c r="A556" s="3">
        <v>41885.776388888888</v>
      </c>
      <c r="B556" s="3">
        <f t="shared" si="8"/>
        <v>41885.770833333328</v>
      </c>
      <c r="C556" t="s">
        <v>56</v>
      </c>
      <c r="D556" t="s">
        <v>57</v>
      </c>
      <c r="E556" t="s">
        <v>38</v>
      </c>
      <c r="F556" t="s">
        <v>456</v>
      </c>
      <c r="G556" t="s">
        <v>459</v>
      </c>
      <c r="H556" t="s">
        <v>463</v>
      </c>
    </row>
    <row r="557" spans="1:8" x14ac:dyDescent="0.25">
      <c r="A557" s="3">
        <v>41885.777083333334</v>
      </c>
      <c r="B557" s="3">
        <f t="shared" si="8"/>
        <v>41885.770833333328</v>
      </c>
      <c r="C557" t="s">
        <v>301</v>
      </c>
      <c r="D557" t="s">
        <v>428</v>
      </c>
      <c r="E557" t="s">
        <v>236</v>
      </c>
      <c r="F557" t="s">
        <v>236</v>
      </c>
      <c r="G557" t="s">
        <v>5</v>
      </c>
      <c r="H557" t="s">
        <v>463</v>
      </c>
    </row>
    <row r="558" spans="1:8" x14ac:dyDescent="0.25">
      <c r="A558" s="3">
        <v>41885.777777777781</v>
      </c>
      <c r="B558" s="3">
        <f t="shared" si="8"/>
        <v>41885.770833333328</v>
      </c>
      <c r="C558" t="s">
        <v>207</v>
      </c>
      <c r="D558" t="s">
        <v>104</v>
      </c>
      <c r="E558" t="s">
        <v>236</v>
      </c>
      <c r="F558" t="s">
        <v>236</v>
      </c>
      <c r="G558" t="s">
        <v>5</v>
      </c>
      <c r="H558" t="s">
        <v>463</v>
      </c>
    </row>
    <row r="559" spans="1:8" x14ac:dyDescent="0.25">
      <c r="A559" s="3">
        <v>41885.779166666667</v>
      </c>
      <c r="B559" s="3">
        <f t="shared" si="8"/>
        <v>41885.770833333328</v>
      </c>
      <c r="C559" t="s">
        <v>239</v>
      </c>
      <c r="D559" t="s">
        <v>240</v>
      </c>
      <c r="E559" t="s">
        <v>88</v>
      </c>
      <c r="F559" t="s">
        <v>457</v>
      </c>
      <c r="G559" t="s">
        <v>458</v>
      </c>
      <c r="H559" t="s">
        <v>462</v>
      </c>
    </row>
    <row r="560" spans="1:8" x14ac:dyDescent="0.25">
      <c r="A560" s="3">
        <v>41885.779166666667</v>
      </c>
      <c r="B560" s="3">
        <f t="shared" si="8"/>
        <v>41885.770833333328</v>
      </c>
      <c r="C560" t="s">
        <v>239</v>
      </c>
      <c r="D560" t="s">
        <v>240</v>
      </c>
      <c r="E560" t="s">
        <v>26</v>
      </c>
      <c r="F560" t="s">
        <v>456</v>
      </c>
      <c r="G560" t="s">
        <v>459</v>
      </c>
      <c r="H560" t="s">
        <v>463</v>
      </c>
    </row>
    <row r="561" spans="1:8" x14ac:dyDescent="0.25">
      <c r="A561" s="3">
        <v>41885.780555555553</v>
      </c>
      <c r="B561" s="3">
        <f t="shared" si="8"/>
        <v>41885.770833333328</v>
      </c>
      <c r="C561" t="s">
        <v>180</v>
      </c>
      <c r="D561" t="s">
        <v>429</v>
      </c>
      <c r="E561" t="s">
        <v>236</v>
      </c>
      <c r="F561" t="s">
        <v>236</v>
      </c>
      <c r="G561" t="s">
        <v>5</v>
      </c>
      <c r="H561" t="s">
        <v>463</v>
      </c>
    </row>
    <row r="562" spans="1:8" x14ac:dyDescent="0.25">
      <c r="A562" s="3">
        <v>41885.78125</v>
      </c>
      <c r="B562" s="3">
        <f t="shared" si="8"/>
        <v>41885.78125</v>
      </c>
      <c r="C562" t="s">
        <v>56</v>
      </c>
      <c r="D562" t="s">
        <v>57</v>
      </c>
      <c r="E562" t="s">
        <v>38</v>
      </c>
      <c r="F562" t="s">
        <v>456</v>
      </c>
      <c r="G562" t="s">
        <v>269</v>
      </c>
      <c r="H562" t="s">
        <v>462</v>
      </c>
    </row>
    <row r="563" spans="1:8" x14ac:dyDescent="0.25">
      <c r="A563" s="3">
        <v>41885.782638888886</v>
      </c>
      <c r="B563" s="3">
        <f t="shared" si="8"/>
        <v>41885.78125</v>
      </c>
      <c r="C563" t="s">
        <v>251</v>
      </c>
      <c r="D563" t="s">
        <v>40</v>
      </c>
      <c r="E563" t="s">
        <v>236</v>
      </c>
      <c r="F563" t="s">
        <v>236</v>
      </c>
      <c r="G563" t="s">
        <v>5</v>
      </c>
      <c r="H563" t="s">
        <v>463</v>
      </c>
    </row>
    <row r="564" spans="1:8" x14ac:dyDescent="0.25">
      <c r="A564" s="3">
        <v>41885.787499999999</v>
      </c>
      <c r="B564" s="3">
        <f t="shared" si="8"/>
        <v>41885.78125</v>
      </c>
      <c r="C564" t="s">
        <v>193</v>
      </c>
      <c r="D564" t="s">
        <v>177</v>
      </c>
      <c r="E564" t="s">
        <v>236</v>
      </c>
      <c r="F564" t="s">
        <v>236</v>
      </c>
      <c r="G564" t="s">
        <v>5</v>
      </c>
      <c r="H564" t="s">
        <v>463</v>
      </c>
    </row>
    <row r="565" spans="1:8" x14ac:dyDescent="0.25">
      <c r="A565" s="3">
        <v>41885.790972222225</v>
      </c>
      <c r="B565" s="3">
        <f t="shared" si="8"/>
        <v>41885.78125</v>
      </c>
      <c r="C565" t="s">
        <v>27</v>
      </c>
      <c r="D565" t="s">
        <v>424</v>
      </c>
      <c r="E565" t="s">
        <v>236</v>
      </c>
      <c r="F565" t="s">
        <v>236</v>
      </c>
      <c r="G565" t="s">
        <v>269</v>
      </c>
      <c r="H565" t="s">
        <v>462</v>
      </c>
    </row>
    <row r="566" spans="1:8" x14ac:dyDescent="0.25">
      <c r="A566" s="3">
        <v>41885.791666666664</v>
      </c>
      <c r="B566" s="3">
        <f t="shared" si="8"/>
        <v>41885.791666666664</v>
      </c>
      <c r="C566" t="s">
        <v>13</v>
      </c>
      <c r="D566" t="s">
        <v>20</v>
      </c>
      <c r="E566" t="s">
        <v>29</v>
      </c>
      <c r="F566" t="s">
        <v>456</v>
      </c>
      <c r="G566" t="s">
        <v>458</v>
      </c>
      <c r="H566" t="s">
        <v>462</v>
      </c>
    </row>
    <row r="567" spans="1:8" x14ac:dyDescent="0.25">
      <c r="A567" s="3">
        <v>41885.791666666664</v>
      </c>
      <c r="B567" s="3">
        <f t="shared" si="8"/>
        <v>41885.791666666664</v>
      </c>
      <c r="C567" t="s">
        <v>13</v>
      </c>
      <c r="D567" t="s">
        <v>20</v>
      </c>
      <c r="E567" t="s">
        <v>38</v>
      </c>
      <c r="F567" t="s">
        <v>456</v>
      </c>
      <c r="G567" t="s">
        <v>459</v>
      </c>
      <c r="H567" t="s">
        <v>463</v>
      </c>
    </row>
    <row r="568" spans="1:8" x14ac:dyDescent="0.25">
      <c r="A568" s="3">
        <v>41885.791666666664</v>
      </c>
      <c r="B568" s="3">
        <f t="shared" si="8"/>
        <v>41885.791666666664</v>
      </c>
      <c r="C568" t="s">
        <v>31</v>
      </c>
      <c r="D568" t="s">
        <v>197</v>
      </c>
      <c r="E568" t="s">
        <v>140</v>
      </c>
      <c r="F568" t="s">
        <v>456</v>
      </c>
      <c r="G568" t="s">
        <v>269</v>
      </c>
      <c r="H568" t="s">
        <v>462</v>
      </c>
    </row>
    <row r="569" spans="1:8" x14ac:dyDescent="0.25">
      <c r="A569" s="3">
        <v>41885.791666666664</v>
      </c>
      <c r="B569" s="3">
        <f t="shared" si="8"/>
        <v>41885.791666666664</v>
      </c>
      <c r="C569" t="s">
        <v>143</v>
      </c>
      <c r="D569" t="s">
        <v>426</v>
      </c>
      <c r="E569" t="s">
        <v>41</v>
      </c>
      <c r="F569" t="s">
        <v>456</v>
      </c>
      <c r="G569" t="s">
        <v>5</v>
      </c>
      <c r="H569" t="s">
        <v>463</v>
      </c>
    </row>
    <row r="570" spans="1:8" x14ac:dyDescent="0.25">
      <c r="A570" s="3">
        <v>41885.791666666664</v>
      </c>
      <c r="B570" s="3">
        <f t="shared" si="8"/>
        <v>41885.791666666664</v>
      </c>
      <c r="C570" t="s">
        <v>396</v>
      </c>
      <c r="D570" t="s">
        <v>397</v>
      </c>
      <c r="E570" t="s">
        <v>140</v>
      </c>
      <c r="F570" t="s">
        <v>456</v>
      </c>
      <c r="G570" t="s">
        <v>269</v>
      </c>
      <c r="H570" t="s">
        <v>462</v>
      </c>
    </row>
    <row r="571" spans="1:8" x14ac:dyDescent="0.25">
      <c r="A571" s="3">
        <v>41885.791666666664</v>
      </c>
      <c r="B571" s="3">
        <f t="shared" si="8"/>
        <v>41885.791666666664</v>
      </c>
      <c r="C571" t="s">
        <v>315</v>
      </c>
      <c r="D571" t="s">
        <v>316</v>
      </c>
      <c r="E571" t="s">
        <v>110</v>
      </c>
      <c r="F571" t="s">
        <v>457</v>
      </c>
      <c r="G571" t="s">
        <v>269</v>
      </c>
      <c r="H571" t="s">
        <v>462</v>
      </c>
    </row>
    <row r="572" spans="1:8" x14ac:dyDescent="0.25">
      <c r="A572" s="3">
        <v>41885.792361111111</v>
      </c>
      <c r="B572" s="3">
        <f t="shared" si="8"/>
        <v>41885.791666666664</v>
      </c>
      <c r="C572" t="s">
        <v>62</v>
      </c>
      <c r="D572" t="s">
        <v>98</v>
      </c>
      <c r="E572" t="s">
        <v>236</v>
      </c>
      <c r="F572" t="s">
        <v>236</v>
      </c>
      <c r="G572" t="s">
        <v>5</v>
      </c>
      <c r="H572" t="s">
        <v>463</v>
      </c>
    </row>
    <row r="573" spans="1:8" x14ac:dyDescent="0.25">
      <c r="A573" s="3">
        <v>41885.798611111109</v>
      </c>
      <c r="B573" s="3">
        <f t="shared" si="8"/>
        <v>41885.791666666664</v>
      </c>
      <c r="C573" t="s">
        <v>186</v>
      </c>
      <c r="D573" t="s">
        <v>430</v>
      </c>
      <c r="E573" t="s">
        <v>236</v>
      </c>
      <c r="F573" t="s">
        <v>236</v>
      </c>
      <c r="G573" t="s">
        <v>5</v>
      </c>
      <c r="H573" t="s">
        <v>463</v>
      </c>
    </row>
    <row r="574" spans="1:8" x14ac:dyDescent="0.25">
      <c r="A574" s="3">
        <v>41885.800000000003</v>
      </c>
      <c r="B574" s="3">
        <f t="shared" si="8"/>
        <v>41885.791666666664</v>
      </c>
      <c r="C574" t="s">
        <v>62</v>
      </c>
      <c r="D574" t="s">
        <v>431</v>
      </c>
      <c r="E574" t="s">
        <v>236</v>
      </c>
      <c r="F574" t="s">
        <v>236</v>
      </c>
      <c r="G574" t="s">
        <v>5</v>
      </c>
      <c r="H574" t="s">
        <v>463</v>
      </c>
    </row>
    <row r="575" spans="1:8" x14ac:dyDescent="0.25">
      <c r="A575" s="3">
        <v>41885.800694444442</v>
      </c>
      <c r="B575" s="3">
        <f t="shared" si="8"/>
        <v>41885.791666666664</v>
      </c>
      <c r="C575" t="s">
        <v>62</v>
      </c>
      <c r="D575" t="s">
        <v>421</v>
      </c>
      <c r="E575" t="s">
        <v>236</v>
      </c>
      <c r="F575" t="s">
        <v>236</v>
      </c>
      <c r="G575" t="s">
        <v>269</v>
      </c>
      <c r="H575" t="s">
        <v>462</v>
      </c>
    </row>
    <row r="576" spans="1:8" x14ac:dyDescent="0.25">
      <c r="A576" s="3">
        <v>41885.802083333336</v>
      </c>
      <c r="B576" s="3">
        <f t="shared" si="8"/>
        <v>41885.802083333328</v>
      </c>
      <c r="C576" t="s">
        <v>87</v>
      </c>
      <c r="D576" t="s">
        <v>124</v>
      </c>
      <c r="E576" t="s">
        <v>236</v>
      </c>
      <c r="F576" t="s">
        <v>236</v>
      </c>
      <c r="G576" t="s">
        <v>5</v>
      </c>
      <c r="H576" t="s">
        <v>463</v>
      </c>
    </row>
    <row r="577" spans="1:8" x14ac:dyDescent="0.25">
      <c r="A577" s="3">
        <v>41885.804166666669</v>
      </c>
      <c r="B577" s="3">
        <f t="shared" si="8"/>
        <v>41885.802083333328</v>
      </c>
      <c r="C577" t="s">
        <v>207</v>
      </c>
      <c r="D577" t="s">
        <v>104</v>
      </c>
      <c r="E577" t="s">
        <v>236</v>
      </c>
      <c r="F577" t="s">
        <v>236</v>
      </c>
      <c r="G577" t="s">
        <v>269</v>
      </c>
      <c r="H577" t="s">
        <v>462</v>
      </c>
    </row>
    <row r="578" spans="1:8" x14ac:dyDescent="0.25">
      <c r="A578" s="3">
        <v>41885.804861111108</v>
      </c>
      <c r="B578" s="3">
        <f t="shared" si="8"/>
        <v>41885.802083333328</v>
      </c>
      <c r="C578" t="s">
        <v>27</v>
      </c>
      <c r="D578" t="s">
        <v>70</v>
      </c>
      <c r="E578" t="s">
        <v>236</v>
      </c>
      <c r="F578" t="s">
        <v>236</v>
      </c>
      <c r="G578" t="s">
        <v>269</v>
      </c>
      <c r="H578" t="s">
        <v>462</v>
      </c>
    </row>
    <row r="579" spans="1:8" x14ac:dyDescent="0.25">
      <c r="A579" s="3">
        <v>41885.805555555555</v>
      </c>
      <c r="B579" s="3">
        <f t="shared" ref="B579:B642" si="9">FLOOR(A579,"00:15")</f>
        <v>41885.802083333328</v>
      </c>
      <c r="C579" t="s">
        <v>179</v>
      </c>
      <c r="D579" t="s">
        <v>20</v>
      </c>
      <c r="E579" t="s">
        <v>236</v>
      </c>
      <c r="F579" t="s">
        <v>236</v>
      </c>
      <c r="G579" t="s">
        <v>5</v>
      </c>
      <c r="H579" t="s">
        <v>463</v>
      </c>
    </row>
    <row r="580" spans="1:8" x14ac:dyDescent="0.25">
      <c r="A580" s="3">
        <v>41885.806944444441</v>
      </c>
      <c r="B580" s="3">
        <f t="shared" si="9"/>
        <v>41885.802083333328</v>
      </c>
      <c r="C580" t="s">
        <v>28</v>
      </c>
      <c r="D580" t="s">
        <v>61</v>
      </c>
      <c r="E580" t="s">
        <v>236</v>
      </c>
      <c r="F580" t="s">
        <v>236</v>
      </c>
      <c r="G580" t="s">
        <v>5</v>
      </c>
      <c r="H580" t="s">
        <v>463</v>
      </c>
    </row>
    <row r="581" spans="1:8" x14ac:dyDescent="0.25">
      <c r="A581" s="3">
        <v>41885.806944444441</v>
      </c>
      <c r="B581" s="3">
        <f t="shared" si="9"/>
        <v>41885.802083333328</v>
      </c>
      <c r="C581" t="s">
        <v>143</v>
      </c>
      <c r="D581" t="s">
        <v>426</v>
      </c>
      <c r="E581" t="s">
        <v>236</v>
      </c>
      <c r="F581" t="s">
        <v>236</v>
      </c>
      <c r="G581" t="s">
        <v>269</v>
      </c>
      <c r="H581" t="s">
        <v>462</v>
      </c>
    </row>
    <row r="582" spans="1:8" x14ac:dyDescent="0.25">
      <c r="A582" s="3">
        <v>41885.806944444441</v>
      </c>
      <c r="B582" s="3">
        <f t="shared" si="9"/>
        <v>41885.802083333328</v>
      </c>
      <c r="C582" t="s">
        <v>379</v>
      </c>
      <c r="D582" t="s">
        <v>432</v>
      </c>
      <c r="E582" t="s">
        <v>236</v>
      </c>
      <c r="F582" t="s">
        <v>236</v>
      </c>
      <c r="G582" t="s">
        <v>5</v>
      </c>
      <c r="H582" t="s">
        <v>463</v>
      </c>
    </row>
    <row r="583" spans="1:8" x14ac:dyDescent="0.25">
      <c r="A583" s="3">
        <v>41885.808333333334</v>
      </c>
      <c r="B583" s="3">
        <f t="shared" si="9"/>
        <v>41885.802083333328</v>
      </c>
      <c r="C583" t="s">
        <v>59</v>
      </c>
      <c r="D583" t="s">
        <v>419</v>
      </c>
      <c r="E583" t="s">
        <v>236</v>
      </c>
      <c r="F583" t="s">
        <v>236</v>
      </c>
      <c r="G583" t="s">
        <v>269</v>
      </c>
      <c r="H583" t="s">
        <v>462</v>
      </c>
    </row>
    <row r="584" spans="1:8" x14ac:dyDescent="0.25">
      <c r="A584" s="3">
        <v>41885.811111111114</v>
      </c>
      <c r="B584" s="3">
        <f t="shared" si="9"/>
        <v>41885.802083333328</v>
      </c>
      <c r="C584" t="s">
        <v>374</v>
      </c>
      <c r="D584" t="s">
        <v>433</v>
      </c>
      <c r="E584" t="s">
        <v>236</v>
      </c>
      <c r="F584" t="s">
        <v>236</v>
      </c>
      <c r="G584" t="s">
        <v>5</v>
      </c>
      <c r="H584" t="s">
        <v>463</v>
      </c>
    </row>
    <row r="585" spans="1:8" x14ac:dyDescent="0.25">
      <c r="A585" s="3">
        <v>41885.8125</v>
      </c>
      <c r="B585" s="3">
        <f t="shared" si="9"/>
        <v>41885.8125</v>
      </c>
      <c r="C585" t="s">
        <v>82</v>
      </c>
      <c r="D585" t="s">
        <v>355</v>
      </c>
      <c r="E585" t="s">
        <v>140</v>
      </c>
      <c r="F585" t="s">
        <v>456</v>
      </c>
      <c r="G585" t="s">
        <v>269</v>
      </c>
      <c r="H585" t="s">
        <v>462</v>
      </c>
    </row>
    <row r="586" spans="1:8" x14ac:dyDescent="0.25">
      <c r="A586" s="3">
        <v>41885.8125</v>
      </c>
      <c r="B586" s="3">
        <f t="shared" si="9"/>
        <v>41885.8125</v>
      </c>
      <c r="C586" t="s">
        <v>78</v>
      </c>
      <c r="D586" t="s">
        <v>196</v>
      </c>
      <c r="E586" t="s">
        <v>26</v>
      </c>
      <c r="F586" t="s">
        <v>456</v>
      </c>
      <c r="G586" t="s">
        <v>269</v>
      </c>
      <c r="H586" t="s">
        <v>462</v>
      </c>
    </row>
    <row r="587" spans="1:8" x14ac:dyDescent="0.25">
      <c r="A587" s="3">
        <v>41885.8125</v>
      </c>
      <c r="B587" s="3">
        <f t="shared" si="9"/>
        <v>41885.8125</v>
      </c>
      <c r="C587" t="s">
        <v>119</v>
      </c>
      <c r="D587" t="s">
        <v>356</v>
      </c>
      <c r="E587" t="s">
        <v>140</v>
      </c>
      <c r="F587" t="s">
        <v>456</v>
      </c>
      <c r="G587" t="s">
        <v>269</v>
      </c>
      <c r="H587" t="s">
        <v>462</v>
      </c>
    </row>
    <row r="588" spans="1:8" x14ac:dyDescent="0.25">
      <c r="A588" s="3">
        <v>41885.8125</v>
      </c>
      <c r="B588" s="3">
        <f t="shared" si="9"/>
        <v>41885.8125</v>
      </c>
      <c r="C588" t="s">
        <v>77</v>
      </c>
      <c r="D588" t="s">
        <v>365</v>
      </c>
      <c r="E588" t="s">
        <v>140</v>
      </c>
      <c r="F588" t="s">
        <v>456</v>
      </c>
      <c r="G588" t="s">
        <v>269</v>
      </c>
      <c r="H588" t="s">
        <v>462</v>
      </c>
    </row>
    <row r="589" spans="1:8" x14ac:dyDescent="0.25">
      <c r="A589" s="3">
        <v>41885.8125</v>
      </c>
      <c r="B589" s="3">
        <f t="shared" si="9"/>
        <v>41885.8125</v>
      </c>
      <c r="C589" t="s">
        <v>135</v>
      </c>
      <c r="D589" t="s">
        <v>223</v>
      </c>
      <c r="E589" t="s">
        <v>140</v>
      </c>
      <c r="F589" t="s">
        <v>456</v>
      </c>
      <c r="G589" t="s">
        <v>269</v>
      </c>
      <c r="H589" t="s">
        <v>462</v>
      </c>
    </row>
    <row r="590" spans="1:8" x14ac:dyDescent="0.25">
      <c r="A590" s="3">
        <v>41885.815972222219</v>
      </c>
      <c r="B590" s="3">
        <f t="shared" si="9"/>
        <v>41885.8125</v>
      </c>
      <c r="C590" t="s">
        <v>47</v>
      </c>
      <c r="D590" t="s">
        <v>23</v>
      </c>
      <c r="E590" t="s">
        <v>236</v>
      </c>
      <c r="F590" t="s">
        <v>236</v>
      </c>
      <c r="G590" t="s">
        <v>5</v>
      </c>
      <c r="H590" t="s">
        <v>463</v>
      </c>
    </row>
    <row r="591" spans="1:8" x14ac:dyDescent="0.25">
      <c r="A591" s="3">
        <v>41885.818055555559</v>
      </c>
      <c r="B591" s="3">
        <f t="shared" si="9"/>
        <v>41885.8125</v>
      </c>
      <c r="C591" t="s">
        <v>180</v>
      </c>
      <c r="D591" t="s">
        <v>429</v>
      </c>
      <c r="E591" t="s">
        <v>236</v>
      </c>
      <c r="F591" t="s">
        <v>236</v>
      </c>
      <c r="G591" t="s">
        <v>269</v>
      </c>
      <c r="H591" t="s">
        <v>462</v>
      </c>
    </row>
    <row r="592" spans="1:8" x14ac:dyDescent="0.25">
      <c r="A592" s="3">
        <v>41885.820138888892</v>
      </c>
      <c r="B592" s="3">
        <f t="shared" si="9"/>
        <v>41885.8125</v>
      </c>
      <c r="C592" t="s">
        <v>39</v>
      </c>
      <c r="D592" t="s">
        <v>10</v>
      </c>
      <c r="E592" t="s">
        <v>236</v>
      </c>
      <c r="F592" t="s">
        <v>236</v>
      </c>
      <c r="G592" t="s">
        <v>269</v>
      </c>
      <c r="H592" t="s">
        <v>462</v>
      </c>
    </row>
    <row r="593" spans="1:8" x14ac:dyDescent="0.25">
      <c r="A593" s="3">
        <v>41885.820833333331</v>
      </c>
      <c r="B593" s="3">
        <f t="shared" si="9"/>
        <v>41885.8125</v>
      </c>
      <c r="C593" t="s">
        <v>179</v>
      </c>
      <c r="D593" t="s">
        <v>23</v>
      </c>
      <c r="E593" t="s">
        <v>236</v>
      </c>
      <c r="F593" t="s">
        <v>236</v>
      </c>
      <c r="G593" t="s">
        <v>5</v>
      </c>
      <c r="H593" t="s">
        <v>463</v>
      </c>
    </row>
    <row r="594" spans="1:8" x14ac:dyDescent="0.25">
      <c r="A594" s="3">
        <v>41885.822916666664</v>
      </c>
      <c r="B594" s="3">
        <f t="shared" si="9"/>
        <v>41885.822916666664</v>
      </c>
      <c r="C594" t="s">
        <v>27</v>
      </c>
      <c r="D594" t="s">
        <v>281</v>
      </c>
      <c r="E594" t="s">
        <v>236</v>
      </c>
      <c r="F594" t="s">
        <v>236</v>
      </c>
      <c r="G594" t="s">
        <v>5</v>
      </c>
      <c r="H594" t="s">
        <v>463</v>
      </c>
    </row>
    <row r="595" spans="1:8" x14ac:dyDescent="0.25">
      <c r="A595" s="3">
        <v>41885.825694444444</v>
      </c>
      <c r="B595" s="3">
        <f t="shared" si="9"/>
        <v>41885.822916666664</v>
      </c>
      <c r="C595" t="s">
        <v>127</v>
      </c>
      <c r="D595" t="s">
        <v>170</v>
      </c>
      <c r="E595" t="s">
        <v>236</v>
      </c>
      <c r="F595" t="s">
        <v>236</v>
      </c>
      <c r="G595" t="s">
        <v>458</v>
      </c>
      <c r="H595" t="s">
        <v>462</v>
      </c>
    </row>
    <row r="596" spans="1:8" x14ac:dyDescent="0.25">
      <c r="A596" s="3">
        <v>41885.825694444444</v>
      </c>
      <c r="B596" s="3">
        <f t="shared" si="9"/>
        <v>41885.822916666664</v>
      </c>
      <c r="C596" t="s">
        <v>127</v>
      </c>
      <c r="D596" t="s">
        <v>170</v>
      </c>
      <c r="E596" t="s">
        <v>182</v>
      </c>
      <c r="F596" t="s">
        <v>457</v>
      </c>
      <c r="G596" t="s">
        <v>459</v>
      </c>
      <c r="H596" t="s">
        <v>463</v>
      </c>
    </row>
    <row r="597" spans="1:8" x14ac:dyDescent="0.25">
      <c r="A597" s="3">
        <v>41885.825694444444</v>
      </c>
      <c r="B597" s="3">
        <f t="shared" si="9"/>
        <v>41885.822916666664</v>
      </c>
      <c r="C597" t="s">
        <v>9</v>
      </c>
      <c r="D597" t="s">
        <v>211</v>
      </c>
      <c r="E597" t="s">
        <v>236</v>
      </c>
      <c r="F597" t="s">
        <v>236</v>
      </c>
      <c r="G597" t="s">
        <v>5</v>
      </c>
      <c r="H597" t="s">
        <v>463</v>
      </c>
    </row>
    <row r="598" spans="1:8" x14ac:dyDescent="0.25">
      <c r="A598" s="3">
        <v>41885.82708333333</v>
      </c>
      <c r="B598" s="3">
        <f t="shared" si="9"/>
        <v>41885.822916666664</v>
      </c>
      <c r="C598" t="s">
        <v>416</v>
      </c>
      <c r="D598" t="s">
        <v>334</v>
      </c>
      <c r="E598" t="s">
        <v>236</v>
      </c>
      <c r="F598" t="s">
        <v>236</v>
      </c>
      <c r="G598" t="s">
        <v>458</v>
      </c>
      <c r="H598" t="s">
        <v>462</v>
      </c>
    </row>
    <row r="599" spans="1:8" x14ac:dyDescent="0.25">
      <c r="A599" s="3">
        <v>41885.82708333333</v>
      </c>
      <c r="B599" s="3">
        <f t="shared" si="9"/>
        <v>41885.822916666664</v>
      </c>
      <c r="C599" t="s">
        <v>416</v>
      </c>
      <c r="D599" t="s">
        <v>334</v>
      </c>
      <c r="E599" t="s">
        <v>88</v>
      </c>
      <c r="F599" t="s">
        <v>457</v>
      </c>
      <c r="G599" t="s">
        <v>459</v>
      </c>
      <c r="H599" t="s">
        <v>463</v>
      </c>
    </row>
    <row r="600" spans="1:8" x14ac:dyDescent="0.25">
      <c r="A600" s="3">
        <v>41885.828472222223</v>
      </c>
      <c r="B600" s="3">
        <f t="shared" si="9"/>
        <v>41885.822916666664</v>
      </c>
      <c r="C600" t="s">
        <v>101</v>
      </c>
      <c r="D600" t="s">
        <v>412</v>
      </c>
      <c r="E600" t="s">
        <v>236</v>
      </c>
      <c r="F600" t="s">
        <v>236</v>
      </c>
      <c r="G600" t="s">
        <v>269</v>
      </c>
      <c r="H600" t="s">
        <v>462</v>
      </c>
    </row>
    <row r="601" spans="1:8" x14ac:dyDescent="0.25">
      <c r="A601" s="3">
        <v>41885.82916666667</v>
      </c>
      <c r="B601" s="3">
        <f t="shared" si="9"/>
        <v>41885.822916666664</v>
      </c>
      <c r="C601" t="s">
        <v>39</v>
      </c>
      <c r="D601" t="s">
        <v>68</v>
      </c>
      <c r="E601" t="s">
        <v>26</v>
      </c>
      <c r="F601" t="s">
        <v>456</v>
      </c>
      <c r="G601" t="s">
        <v>458</v>
      </c>
      <c r="H601" t="s">
        <v>462</v>
      </c>
    </row>
    <row r="602" spans="1:8" x14ac:dyDescent="0.25">
      <c r="A602" s="3">
        <v>41885.82916666667</v>
      </c>
      <c r="B602" s="3">
        <f t="shared" si="9"/>
        <v>41885.822916666664</v>
      </c>
      <c r="C602" t="s">
        <v>39</v>
      </c>
      <c r="D602" t="s">
        <v>68</v>
      </c>
      <c r="E602" t="s">
        <v>18</v>
      </c>
      <c r="F602" t="s">
        <v>456</v>
      </c>
      <c r="G602" t="s">
        <v>459</v>
      </c>
      <c r="H602" t="s">
        <v>463</v>
      </c>
    </row>
    <row r="603" spans="1:8" x14ac:dyDescent="0.25">
      <c r="A603" s="3">
        <v>41885.832638888889</v>
      </c>
      <c r="B603" s="3">
        <f t="shared" si="9"/>
        <v>41885.822916666664</v>
      </c>
      <c r="C603" t="s">
        <v>379</v>
      </c>
      <c r="D603" t="s">
        <v>432</v>
      </c>
      <c r="E603" t="s">
        <v>236</v>
      </c>
      <c r="F603" t="s">
        <v>236</v>
      </c>
      <c r="G603" t="s">
        <v>269</v>
      </c>
      <c r="H603" t="s">
        <v>462</v>
      </c>
    </row>
    <row r="604" spans="1:8" x14ac:dyDescent="0.25">
      <c r="A604" s="3">
        <v>41885.833333333336</v>
      </c>
      <c r="B604" s="3">
        <f t="shared" si="9"/>
        <v>41885.833333333328</v>
      </c>
      <c r="C604" t="s">
        <v>422</v>
      </c>
      <c r="D604" t="s">
        <v>226</v>
      </c>
      <c r="E604" t="s">
        <v>236</v>
      </c>
      <c r="F604" t="s">
        <v>236</v>
      </c>
      <c r="G604" t="s">
        <v>269</v>
      </c>
      <c r="H604" t="s">
        <v>462</v>
      </c>
    </row>
    <row r="605" spans="1:8" x14ac:dyDescent="0.25">
      <c r="A605" s="3">
        <v>41885.833333333336</v>
      </c>
      <c r="B605" s="3">
        <f t="shared" si="9"/>
        <v>41885.833333333328</v>
      </c>
      <c r="C605" t="s">
        <v>11</v>
      </c>
      <c r="D605" t="s">
        <v>357</v>
      </c>
      <c r="E605" t="s">
        <v>140</v>
      </c>
      <c r="F605" t="s">
        <v>456</v>
      </c>
      <c r="G605" t="s">
        <v>269</v>
      </c>
      <c r="H605" t="s">
        <v>462</v>
      </c>
    </row>
    <row r="606" spans="1:8" x14ac:dyDescent="0.25">
      <c r="A606" s="3">
        <v>41885.833333333336</v>
      </c>
      <c r="B606" s="3">
        <f t="shared" si="9"/>
        <v>41885.833333333328</v>
      </c>
      <c r="C606" t="s">
        <v>54</v>
      </c>
      <c r="D606" t="s">
        <v>249</v>
      </c>
      <c r="E606" t="s">
        <v>203</v>
      </c>
      <c r="F606" t="s">
        <v>456</v>
      </c>
      <c r="G606" t="s">
        <v>269</v>
      </c>
      <c r="H606" t="s">
        <v>462</v>
      </c>
    </row>
    <row r="607" spans="1:8" x14ac:dyDescent="0.25">
      <c r="A607" s="3">
        <v>41885.834027777775</v>
      </c>
      <c r="B607" s="3">
        <f t="shared" si="9"/>
        <v>41885.833333333328</v>
      </c>
      <c r="C607" t="s">
        <v>152</v>
      </c>
      <c r="D607" t="s">
        <v>202</v>
      </c>
      <c r="E607" t="s">
        <v>41</v>
      </c>
      <c r="F607" t="s">
        <v>456</v>
      </c>
      <c r="G607" t="s">
        <v>458</v>
      </c>
      <c r="H607" t="s">
        <v>462</v>
      </c>
    </row>
    <row r="608" spans="1:8" x14ac:dyDescent="0.25">
      <c r="A608" s="3">
        <v>41885.834027777775</v>
      </c>
      <c r="B608" s="3">
        <f t="shared" si="9"/>
        <v>41885.833333333328</v>
      </c>
      <c r="C608" t="s">
        <v>152</v>
      </c>
      <c r="D608" t="s">
        <v>202</v>
      </c>
      <c r="E608" t="s">
        <v>18</v>
      </c>
      <c r="F608" t="s">
        <v>456</v>
      </c>
      <c r="G608" t="s">
        <v>459</v>
      </c>
      <c r="H608" t="s">
        <v>463</v>
      </c>
    </row>
    <row r="609" spans="1:8" x14ac:dyDescent="0.25">
      <c r="A609" s="3">
        <v>41885.834722222222</v>
      </c>
      <c r="B609" s="3">
        <f t="shared" si="9"/>
        <v>41885.833333333328</v>
      </c>
      <c r="C609" t="s">
        <v>179</v>
      </c>
      <c r="D609" t="s">
        <v>20</v>
      </c>
      <c r="E609" t="s">
        <v>236</v>
      </c>
      <c r="F609" t="s">
        <v>236</v>
      </c>
      <c r="G609" t="s">
        <v>269</v>
      </c>
      <c r="H609" t="s">
        <v>462</v>
      </c>
    </row>
    <row r="610" spans="1:8" x14ac:dyDescent="0.25">
      <c r="A610" s="3">
        <v>41885.834722222222</v>
      </c>
      <c r="B610" s="3">
        <f t="shared" si="9"/>
        <v>41885.833333333328</v>
      </c>
      <c r="C610" t="s">
        <v>434</v>
      </c>
      <c r="D610" t="s">
        <v>63</v>
      </c>
      <c r="E610" t="s">
        <v>236</v>
      </c>
      <c r="F610" t="s">
        <v>236</v>
      </c>
      <c r="G610" t="s">
        <v>5</v>
      </c>
      <c r="H610" t="s">
        <v>463</v>
      </c>
    </row>
    <row r="611" spans="1:8" x14ac:dyDescent="0.25">
      <c r="A611" s="3">
        <v>41885.836805555555</v>
      </c>
      <c r="B611" s="3">
        <f t="shared" si="9"/>
        <v>41885.833333333328</v>
      </c>
      <c r="C611" t="s">
        <v>15</v>
      </c>
      <c r="D611" t="s">
        <v>435</v>
      </c>
      <c r="E611" t="s">
        <v>236</v>
      </c>
      <c r="F611" t="s">
        <v>236</v>
      </c>
      <c r="G611" t="s">
        <v>5</v>
      </c>
      <c r="H611" t="s">
        <v>463</v>
      </c>
    </row>
    <row r="612" spans="1:8" x14ac:dyDescent="0.25">
      <c r="A612" s="3">
        <v>41885.84097222222</v>
      </c>
      <c r="B612" s="3">
        <f t="shared" si="9"/>
        <v>41885.833333333328</v>
      </c>
      <c r="C612" t="s">
        <v>135</v>
      </c>
      <c r="D612" t="s">
        <v>69</v>
      </c>
      <c r="E612" t="s">
        <v>236</v>
      </c>
      <c r="F612" t="s">
        <v>236</v>
      </c>
      <c r="G612" t="s">
        <v>5</v>
      </c>
      <c r="H612" t="s">
        <v>463</v>
      </c>
    </row>
    <row r="613" spans="1:8" x14ac:dyDescent="0.25">
      <c r="A613" s="3">
        <v>41885.84375</v>
      </c>
      <c r="B613" s="3">
        <f t="shared" si="9"/>
        <v>41885.84375</v>
      </c>
      <c r="C613" t="s">
        <v>436</v>
      </c>
      <c r="D613" t="s">
        <v>23</v>
      </c>
      <c r="E613" t="s">
        <v>236</v>
      </c>
      <c r="F613" t="s">
        <v>236</v>
      </c>
      <c r="G613" t="s">
        <v>5</v>
      </c>
      <c r="H613" t="s">
        <v>463</v>
      </c>
    </row>
    <row r="614" spans="1:8" x14ac:dyDescent="0.25">
      <c r="A614" s="3">
        <v>41885.844444444447</v>
      </c>
      <c r="B614" s="3">
        <f t="shared" si="9"/>
        <v>41885.84375</v>
      </c>
      <c r="C614" t="s">
        <v>420</v>
      </c>
      <c r="D614" t="s">
        <v>98</v>
      </c>
      <c r="E614" t="s">
        <v>236</v>
      </c>
      <c r="F614" t="s">
        <v>236</v>
      </c>
      <c r="G614" t="s">
        <v>458</v>
      </c>
      <c r="H614" t="s">
        <v>462</v>
      </c>
    </row>
    <row r="615" spans="1:8" x14ac:dyDescent="0.25">
      <c r="A615" s="3">
        <v>41885.844444444447</v>
      </c>
      <c r="B615" s="3">
        <f t="shared" si="9"/>
        <v>41885.84375</v>
      </c>
      <c r="C615" t="s">
        <v>420</v>
      </c>
      <c r="D615" t="s">
        <v>98</v>
      </c>
      <c r="E615" t="s">
        <v>88</v>
      </c>
      <c r="F615" t="s">
        <v>457</v>
      </c>
      <c r="G615" t="s">
        <v>459</v>
      </c>
      <c r="H615" t="s">
        <v>463</v>
      </c>
    </row>
    <row r="616" spans="1:8" x14ac:dyDescent="0.25">
      <c r="A616" s="3">
        <v>41885.847916666666</v>
      </c>
      <c r="B616" s="3">
        <f t="shared" si="9"/>
        <v>41885.84375</v>
      </c>
      <c r="C616" t="s">
        <v>434</v>
      </c>
      <c r="D616" t="s">
        <v>63</v>
      </c>
      <c r="E616" t="s">
        <v>236</v>
      </c>
      <c r="F616" t="s">
        <v>236</v>
      </c>
      <c r="G616" t="s">
        <v>269</v>
      </c>
      <c r="H616" t="s">
        <v>462</v>
      </c>
    </row>
    <row r="617" spans="1:8" x14ac:dyDescent="0.25">
      <c r="A617" s="3">
        <v>41885.850694444445</v>
      </c>
      <c r="B617" s="3">
        <f t="shared" si="9"/>
        <v>41885.84375</v>
      </c>
      <c r="C617" t="s">
        <v>62</v>
      </c>
      <c r="D617" t="s">
        <v>431</v>
      </c>
      <c r="E617" t="s">
        <v>236</v>
      </c>
      <c r="F617" t="s">
        <v>236</v>
      </c>
      <c r="G617" t="s">
        <v>269</v>
      </c>
      <c r="H617" t="s">
        <v>462</v>
      </c>
    </row>
    <row r="618" spans="1:8" x14ac:dyDescent="0.25">
      <c r="A618" s="3">
        <v>41885.851388888892</v>
      </c>
      <c r="B618" s="3">
        <f t="shared" si="9"/>
        <v>41885.84375</v>
      </c>
      <c r="C618" t="s">
        <v>437</v>
      </c>
      <c r="D618" t="s">
        <v>181</v>
      </c>
      <c r="E618" t="s">
        <v>236</v>
      </c>
      <c r="F618" t="s">
        <v>236</v>
      </c>
      <c r="G618" t="s">
        <v>5</v>
      </c>
      <c r="H618" t="s">
        <v>463</v>
      </c>
    </row>
    <row r="619" spans="1:8" x14ac:dyDescent="0.25">
      <c r="A619" s="3">
        <v>41885.854166666664</v>
      </c>
      <c r="B619" s="3">
        <f t="shared" si="9"/>
        <v>41885.854166666664</v>
      </c>
      <c r="C619" t="s">
        <v>73</v>
      </c>
      <c r="D619" t="s">
        <v>74</v>
      </c>
      <c r="E619" t="s">
        <v>38</v>
      </c>
      <c r="F619" t="s">
        <v>456</v>
      </c>
      <c r="G619" t="s">
        <v>269</v>
      </c>
      <c r="H619" t="s">
        <v>462</v>
      </c>
    </row>
    <row r="620" spans="1:8" x14ac:dyDescent="0.25">
      <c r="A620" s="3">
        <v>41885.854166666664</v>
      </c>
      <c r="B620" s="3">
        <f t="shared" si="9"/>
        <v>41885.854166666664</v>
      </c>
      <c r="C620" t="s">
        <v>82</v>
      </c>
      <c r="D620" t="s">
        <v>95</v>
      </c>
      <c r="E620" t="s">
        <v>203</v>
      </c>
      <c r="F620" t="s">
        <v>456</v>
      </c>
      <c r="G620" t="s">
        <v>269</v>
      </c>
      <c r="H620" t="s">
        <v>462</v>
      </c>
    </row>
    <row r="621" spans="1:8" x14ac:dyDescent="0.25">
      <c r="A621" s="3">
        <v>41885.854861111111</v>
      </c>
      <c r="B621" s="3">
        <f t="shared" si="9"/>
        <v>41885.854166666664</v>
      </c>
      <c r="C621" t="s">
        <v>135</v>
      </c>
      <c r="D621" t="s">
        <v>438</v>
      </c>
      <c r="E621" t="s">
        <v>236</v>
      </c>
      <c r="F621" t="s">
        <v>236</v>
      </c>
      <c r="G621" t="s">
        <v>5</v>
      </c>
      <c r="H621" t="s">
        <v>463</v>
      </c>
    </row>
    <row r="622" spans="1:8" x14ac:dyDescent="0.25">
      <c r="A622" s="3">
        <v>41885.856944444444</v>
      </c>
      <c r="B622" s="3">
        <f t="shared" si="9"/>
        <v>41885.854166666664</v>
      </c>
      <c r="C622" t="s">
        <v>186</v>
      </c>
      <c r="D622" t="s">
        <v>430</v>
      </c>
      <c r="E622" t="s">
        <v>236</v>
      </c>
      <c r="F622" t="s">
        <v>236</v>
      </c>
      <c r="G622" t="s">
        <v>269</v>
      </c>
      <c r="H622" t="s">
        <v>462</v>
      </c>
    </row>
    <row r="623" spans="1:8" x14ac:dyDescent="0.25">
      <c r="A623" s="3">
        <v>41885.857638888891</v>
      </c>
      <c r="B623" s="3">
        <f t="shared" si="9"/>
        <v>41885.854166666664</v>
      </c>
      <c r="C623" t="s">
        <v>87</v>
      </c>
      <c r="D623" t="s">
        <v>124</v>
      </c>
      <c r="E623" t="s">
        <v>236</v>
      </c>
      <c r="F623" t="s">
        <v>236</v>
      </c>
      <c r="G623" t="s">
        <v>269</v>
      </c>
      <c r="H623" t="s">
        <v>462</v>
      </c>
    </row>
    <row r="624" spans="1:8" x14ac:dyDescent="0.25">
      <c r="A624" s="3">
        <v>41885.85833333333</v>
      </c>
      <c r="B624" s="3">
        <f t="shared" si="9"/>
        <v>41885.854166666664</v>
      </c>
      <c r="C624" t="s">
        <v>28</v>
      </c>
      <c r="D624" t="s">
        <v>61</v>
      </c>
      <c r="E624" t="s">
        <v>236</v>
      </c>
      <c r="F624" t="s">
        <v>236</v>
      </c>
      <c r="G624" t="s">
        <v>269</v>
      </c>
      <c r="H624" t="s">
        <v>462</v>
      </c>
    </row>
    <row r="625" spans="1:8" x14ac:dyDescent="0.25">
      <c r="A625" s="3">
        <v>41885.864583333336</v>
      </c>
      <c r="B625" s="3">
        <f t="shared" si="9"/>
        <v>41885.864583333328</v>
      </c>
      <c r="C625" t="s">
        <v>105</v>
      </c>
      <c r="D625" t="s">
        <v>65</v>
      </c>
      <c r="E625" t="s">
        <v>236</v>
      </c>
      <c r="F625" t="s">
        <v>236</v>
      </c>
      <c r="G625" t="s">
        <v>5</v>
      </c>
      <c r="H625" t="s">
        <v>463</v>
      </c>
    </row>
    <row r="626" spans="1:8" x14ac:dyDescent="0.25">
      <c r="A626" s="3">
        <v>41885.877083333333</v>
      </c>
      <c r="B626" s="3">
        <f t="shared" si="9"/>
        <v>41885.875</v>
      </c>
      <c r="C626" t="s">
        <v>39</v>
      </c>
      <c r="D626" t="s">
        <v>423</v>
      </c>
      <c r="E626" t="s">
        <v>236</v>
      </c>
      <c r="F626" t="s">
        <v>236</v>
      </c>
      <c r="G626" t="s">
        <v>269</v>
      </c>
      <c r="H626" t="s">
        <v>462</v>
      </c>
    </row>
    <row r="627" spans="1:8" x14ac:dyDescent="0.25">
      <c r="A627" s="3">
        <v>41885.880555555559</v>
      </c>
      <c r="B627" s="3">
        <f t="shared" si="9"/>
        <v>41885.875</v>
      </c>
      <c r="C627" t="s">
        <v>105</v>
      </c>
      <c r="D627" t="s">
        <v>344</v>
      </c>
      <c r="E627" t="s">
        <v>236</v>
      </c>
      <c r="F627" t="s">
        <v>236</v>
      </c>
      <c r="G627" t="s">
        <v>458</v>
      </c>
      <c r="H627" t="s">
        <v>462</v>
      </c>
    </row>
    <row r="628" spans="1:8" x14ac:dyDescent="0.25">
      <c r="A628" s="3">
        <v>41885.880555555559</v>
      </c>
      <c r="B628" s="3">
        <f t="shared" si="9"/>
        <v>41885.875</v>
      </c>
      <c r="C628" t="s">
        <v>105</v>
      </c>
      <c r="D628" t="s">
        <v>344</v>
      </c>
      <c r="E628" t="s">
        <v>110</v>
      </c>
      <c r="F628" t="s">
        <v>457</v>
      </c>
      <c r="G628" t="s">
        <v>459</v>
      </c>
      <c r="H628" t="s">
        <v>463</v>
      </c>
    </row>
    <row r="629" spans="1:8" x14ac:dyDescent="0.25">
      <c r="A629" s="3">
        <v>41885.884722222225</v>
      </c>
      <c r="B629" s="3">
        <f t="shared" si="9"/>
        <v>41885.875</v>
      </c>
      <c r="C629" t="s">
        <v>439</v>
      </c>
      <c r="D629" t="s">
        <v>244</v>
      </c>
      <c r="E629" t="s">
        <v>236</v>
      </c>
      <c r="F629" t="s">
        <v>236</v>
      </c>
      <c r="G629" t="s">
        <v>5</v>
      </c>
      <c r="H629" t="s">
        <v>463</v>
      </c>
    </row>
    <row r="630" spans="1:8" x14ac:dyDescent="0.25">
      <c r="A630" s="3">
        <v>41885.888888888891</v>
      </c>
      <c r="B630" s="3">
        <f t="shared" si="9"/>
        <v>41885.885416666664</v>
      </c>
      <c r="C630" t="s">
        <v>62</v>
      </c>
      <c r="D630" t="s">
        <v>440</v>
      </c>
      <c r="E630" t="s">
        <v>236</v>
      </c>
      <c r="F630" t="s">
        <v>236</v>
      </c>
      <c r="G630" t="s">
        <v>5</v>
      </c>
      <c r="H630" t="s">
        <v>463</v>
      </c>
    </row>
    <row r="631" spans="1:8" x14ac:dyDescent="0.25">
      <c r="A631" s="3">
        <v>41885.890972222223</v>
      </c>
      <c r="B631" s="3">
        <f t="shared" si="9"/>
        <v>41885.885416666664</v>
      </c>
      <c r="C631" t="s">
        <v>436</v>
      </c>
      <c r="D631" t="s">
        <v>23</v>
      </c>
      <c r="E631" t="s">
        <v>236</v>
      </c>
      <c r="F631" t="s">
        <v>236</v>
      </c>
      <c r="G631" t="s">
        <v>269</v>
      </c>
      <c r="H631" t="s">
        <v>462</v>
      </c>
    </row>
    <row r="632" spans="1:8" x14ac:dyDescent="0.25">
      <c r="A632" s="3">
        <v>41885.894444444442</v>
      </c>
      <c r="B632" s="3">
        <f t="shared" si="9"/>
        <v>41885.885416666664</v>
      </c>
      <c r="C632" t="s">
        <v>251</v>
      </c>
      <c r="D632" t="s">
        <v>40</v>
      </c>
      <c r="E632" t="s">
        <v>236</v>
      </c>
      <c r="F632" t="s">
        <v>236</v>
      </c>
      <c r="G632" t="s">
        <v>458</v>
      </c>
      <c r="H632" t="s">
        <v>462</v>
      </c>
    </row>
    <row r="633" spans="1:8" x14ac:dyDescent="0.25">
      <c r="A633" s="3">
        <v>41885.894444444442</v>
      </c>
      <c r="B633" s="3">
        <f t="shared" si="9"/>
        <v>41885.885416666664</v>
      </c>
      <c r="C633" t="s">
        <v>251</v>
      </c>
      <c r="D633" t="s">
        <v>40</v>
      </c>
      <c r="E633" t="s">
        <v>88</v>
      </c>
      <c r="F633" t="s">
        <v>457</v>
      </c>
      <c r="G633" t="s">
        <v>459</v>
      </c>
      <c r="H633" t="s">
        <v>463</v>
      </c>
    </row>
    <row r="634" spans="1:8" x14ac:dyDescent="0.25">
      <c r="A634" s="3">
        <v>41885.895138888889</v>
      </c>
      <c r="B634" s="3">
        <f t="shared" si="9"/>
        <v>41885.885416666664</v>
      </c>
      <c r="C634" t="s">
        <v>441</v>
      </c>
      <c r="D634" t="s">
        <v>442</v>
      </c>
      <c r="E634" t="s">
        <v>236</v>
      </c>
      <c r="F634" t="s">
        <v>236</v>
      </c>
      <c r="G634" t="s">
        <v>5</v>
      </c>
      <c r="H634" t="s">
        <v>463</v>
      </c>
    </row>
    <row r="635" spans="1:8" x14ac:dyDescent="0.25">
      <c r="A635" s="3">
        <v>41885.896527777775</v>
      </c>
      <c r="B635" s="3">
        <f t="shared" si="9"/>
        <v>41885.895833333328</v>
      </c>
      <c r="C635" t="s">
        <v>135</v>
      </c>
      <c r="D635" t="s">
        <v>438</v>
      </c>
      <c r="E635" t="s">
        <v>236</v>
      </c>
      <c r="F635" t="s">
        <v>236</v>
      </c>
      <c r="G635" t="s">
        <v>269</v>
      </c>
      <c r="H635" t="s">
        <v>462</v>
      </c>
    </row>
    <row r="636" spans="1:8" x14ac:dyDescent="0.25">
      <c r="A636" s="3">
        <v>41885.898611111108</v>
      </c>
      <c r="B636" s="3">
        <f t="shared" si="9"/>
        <v>41885.895833333328</v>
      </c>
      <c r="C636" t="s">
        <v>27</v>
      </c>
      <c r="D636" t="s">
        <v>281</v>
      </c>
      <c r="E636" t="s">
        <v>236</v>
      </c>
      <c r="F636" t="s">
        <v>236</v>
      </c>
      <c r="G636" t="s">
        <v>269</v>
      </c>
      <c r="H636" t="s">
        <v>462</v>
      </c>
    </row>
    <row r="637" spans="1:8" x14ac:dyDescent="0.25">
      <c r="A637" s="3">
        <v>41885.902777777781</v>
      </c>
      <c r="B637" s="3">
        <f t="shared" si="9"/>
        <v>41885.895833333328</v>
      </c>
      <c r="C637" t="s">
        <v>193</v>
      </c>
      <c r="D637" t="s">
        <v>177</v>
      </c>
      <c r="E637" t="s">
        <v>236</v>
      </c>
      <c r="F637" t="s">
        <v>236</v>
      </c>
      <c r="G637" t="s">
        <v>458</v>
      </c>
      <c r="H637" t="s">
        <v>462</v>
      </c>
    </row>
    <row r="638" spans="1:8" x14ac:dyDescent="0.25">
      <c r="A638" s="3">
        <v>41885.902777777781</v>
      </c>
      <c r="B638" s="3">
        <f t="shared" si="9"/>
        <v>41885.895833333328</v>
      </c>
      <c r="C638" t="s">
        <v>193</v>
      </c>
      <c r="D638" t="s">
        <v>177</v>
      </c>
      <c r="E638" t="s">
        <v>110</v>
      </c>
      <c r="F638" t="s">
        <v>457</v>
      </c>
      <c r="G638" t="s">
        <v>459</v>
      </c>
      <c r="H638" t="s">
        <v>463</v>
      </c>
    </row>
    <row r="639" spans="1:8" x14ac:dyDescent="0.25">
      <c r="A639" s="3">
        <v>41885.90625</v>
      </c>
      <c r="B639" s="3">
        <f t="shared" si="9"/>
        <v>41885.90625</v>
      </c>
      <c r="C639" t="s">
        <v>180</v>
      </c>
      <c r="D639" t="s">
        <v>418</v>
      </c>
      <c r="E639" t="s">
        <v>236</v>
      </c>
      <c r="F639" t="s">
        <v>236</v>
      </c>
      <c r="G639" t="s">
        <v>458</v>
      </c>
      <c r="H639" t="s">
        <v>462</v>
      </c>
    </row>
    <row r="640" spans="1:8" x14ac:dyDescent="0.25">
      <c r="A640" s="3">
        <v>41885.90625</v>
      </c>
      <c r="B640" s="3">
        <f t="shared" si="9"/>
        <v>41885.90625</v>
      </c>
      <c r="C640" t="s">
        <v>180</v>
      </c>
      <c r="D640" t="s">
        <v>418</v>
      </c>
      <c r="E640" t="s">
        <v>182</v>
      </c>
      <c r="F640" t="s">
        <v>457</v>
      </c>
      <c r="G640" t="s">
        <v>459</v>
      </c>
      <c r="H640" t="s">
        <v>463</v>
      </c>
    </row>
    <row r="641" spans="1:8" x14ac:dyDescent="0.25">
      <c r="A641" s="3">
        <v>41885.906944444447</v>
      </c>
      <c r="B641" s="3">
        <f t="shared" si="9"/>
        <v>41885.90625</v>
      </c>
      <c r="C641" t="s">
        <v>443</v>
      </c>
      <c r="D641" t="s">
        <v>444</v>
      </c>
      <c r="E641" t="s">
        <v>236</v>
      </c>
      <c r="F641" t="s">
        <v>236</v>
      </c>
      <c r="G641" t="s">
        <v>5</v>
      </c>
      <c r="H641" t="s">
        <v>463</v>
      </c>
    </row>
    <row r="642" spans="1:8" x14ac:dyDescent="0.25">
      <c r="A642" s="3">
        <v>41885.913888888892</v>
      </c>
      <c r="B642" s="3">
        <f t="shared" si="9"/>
        <v>41885.90625</v>
      </c>
      <c r="C642" t="s">
        <v>445</v>
      </c>
      <c r="D642" t="s">
        <v>446</v>
      </c>
      <c r="E642" t="s">
        <v>236</v>
      </c>
      <c r="F642" t="s">
        <v>236</v>
      </c>
      <c r="G642" t="s">
        <v>5</v>
      </c>
      <c r="H642" t="s">
        <v>463</v>
      </c>
    </row>
    <row r="643" spans="1:8" x14ac:dyDescent="0.25">
      <c r="A643" s="3">
        <v>41885.915277777778</v>
      </c>
      <c r="B643" s="3">
        <f t="shared" ref="B643:B685" si="10">FLOOR(A643,"00:15")</f>
        <v>41885.90625</v>
      </c>
      <c r="C643" t="s">
        <v>34</v>
      </c>
      <c r="D643" t="s">
        <v>447</v>
      </c>
      <c r="E643" t="s">
        <v>236</v>
      </c>
      <c r="F643" t="s">
        <v>236</v>
      </c>
      <c r="G643" t="s">
        <v>5</v>
      </c>
      <c r="H643" t="s">
        <v>463</v>
      </c>
    </row>
    <row r="644" spans="1:8" x14ac:dyDescent="0.25">
      <c r="A644" s="3">
        <v>41885.916666666664</v>
      </c>
      <c r="B644" s="3">
        <f t="shared" si="10"/>
        <v>41885.916666666664</v>
      </c>
      <c r="C644" t="s">
        <v>178</v>
      </c>
      <c r="D644" t="s">
        <v>200</v>
      </c>
      <c r="E644" t="s">
        <v>88</v>
      </c>
      <c r="F644" t="s">
        <v>457</v>
      </c>
      <c r="G644" t="s">
        <v>269</v>
      </c>
      <c r="H644" t="s">
        <v>462</v>
      </c>
    </row>
    <row r="645" spans="1:8" x14ac:dyDescent="0.25">
      <c r="A645" s="3">
        <v>41885.916666666664</v>
      </c>
      <c r="B645" s="3">
        <f t="shared" si="10"/>
        <v>41885.916666666664</v>
      </c>
      <c r="C645" t="s">
        <v>116</v>
      </c>
      <c r="D645" t="s">
        <v>170</v>
      </c>
      <c r="E645" t="s">
        <v>236</v>
      </c>
      <c r="F645" t="s">
        <v>236</v>
      </c>
      <c r="G645" t="s">
        <v>5</v>
      </c>
      <c r="H645" t="s">
        <v>463</v>
      </c>
    </row>
    <row r="646" spans="1:8" x14ac:dyDescent="0.25">
      <c r="A646" s="3">
        <v>41885.917361111111</v>
      </c>
      <c r="B646" s="3">
        <f t="shared" si="10"/>
        <v>41885.916666666664</v>
      </c>
      <c r="C646" t="s">
        <v>48</v>
      </c>
      <c r="D646" t="s">
        <v>448</v>
      </c>
      <c r="E646" t="s">
        <v>203</v>
      </c>
      <c r="F646" t="s">
        <v>456</v>
      </c>
      <c r="G646" t="s">
        <v>5</v>
      </c>
      <c r="H646" t="s">
        <v>463</v>
      </c>
    </row>
    <row r="647" spans="1:8" x14ac:dyDescent="0.25">
      <c r="A647" s="3">
        <v>41885.918055555558</v>
      </c>
      <c r="B647" s="3">
        <f t="shared" si="10"/>
        <v>41885.916666666664</v>
      </c>
      <c r="C647" t="s">
        <v>73</v>
      </c>
      <c r="D647" t="s">
        <v>449</v>
      </c>
      <c r="E647" t="s">
        <v>203</v>
      </c>
      <c r="F647" t="s">
        <v>456</v>
      </c>
      <c r="G647" t="s">
        <v>5</v>
      </c>
      <c r="H647" t="s">
        <v>463</v>
      </c>
    </row>
    <row r="648" spans="1:8" x14ac:dyDescent="0.25">
      <c r="A648" s="3">
        <v>41885.923611111109</v>
      </c>
      <c r="B648" s="3">
        <f t="shared" si="10"/>
        <v>41885.916666666664</v>
      </c>
      <c r="C648" t="s">
        <v>9</v>
      </c>
      <c r="D648" t="s">
        <v>211</v>
      </c>
      <c r="E648" t="s">
        <v>236</v>
      </c>
      <c r="F648" t="s">
        <v>236</v>
      </c>
      <c r="G648" t="s">
        <v>269</v>
      </c>
      <c r="H648" t="s">
        <v>462</v>
      </c>
    </row>
    <row r="649" spans="1:8" x14ac:dyDescent="0.25">
      <c r="A649" s="3">
        <v>41885.926388888889</v>
      </c>
      <c r="B649" s="3">
        <f t="shared" si="10"/>
        <v>41885.916666666664</v>
      </c>
      <c r="C649" t="s">
        <v>437</v>
      </c>
      <c r="D649" t="s">
        <v>181</v>
      </c>
      <c r="E649" t="s">
        <v>236</v>
      </c>
      <c r="F649" t="s">
        <v>236</v>
      </c>
      <c r="G649" t="s">
        <v>269</v>
      </c>
      <c r="H649" t="s">
        <v>462</v>
      </c>
    </row>
    <row r="650" spans="1:8" x14ac:dyDescent="0.25">
      <c r="A650" s="3">
        <v>41885.927777777775</v>
      </c>
      <c r="B650" s="3">
        <f t="shared" si="10"/>
        <v>41885.927083333328</v>
      </c>
      <c r="C650" t="s">
        <v>439</v>
      </c>
      <c r="D650" t="s">
        <v>244</v>
      </c>
      <c r="E650" t="s">
        <v>236</v>
      </c>
      <c r="F650" t="s">
        <v>236</v>
      </c>
      <c r="G650" t="s">
        <v>269</v>
      </c>
      <c r="H650" t="s">
        <v>462</v>
      </c>
    </row>
    <row r="651" spans="1:8" x14ac:dyDescent="0.25">
      <c r="A651" s="3">
        <v>41885.93472222222</v>
      </c>
      <c r="B651" s="3">
        <f t="shared" si="10"/>
        <v>41885.927083333328</v>
      </c>
      <c r="C651" t="s">
        <v>47</v>
      </c>
      <c r="D651" t="s">
        <v>23</v>
      </c>
      <c r="E651" t="s">
        <v>236</v>
      </c>
      <c r="F651" t="s">
        <v>236</v>
      </c>
      <c r="G651" t="s">
        <v>458</v>
      </c>
      <c r="H651" t="s">
        <v>462</v>
      </c>
    </row>
    <row r="652" spans="1:8" x14ac:dyDescent="0.25">
      <c r="A652" s="3">
        <v>41885.93472222222</v>
      </c>
      <c r="B652" s="3">
        <f t="shared" si="10"/>
        <v>41885.927083333328</v>
      </c>
      <c r="C652" t="s">
        <v>47</v>
      </c>
      <c r="D652" t="s">
        <v>23</v>
      </c>
      <c r="E652" t="s">
        <v>110</v>
      </c>
      <c r="F652" t="s">
        <v>457</v>
      </c>
      <c r="G652" t="s">
        <v>459</v>
      </c>
      <c r="H652" t="s">
        <v>463</v>
      </c>
    </row>
    <row r="653" spans="1:8" x14ac:dyDescent="0.25">
      <c r="A653" s="3">
        <v>41885.936111111114</v>
      </c>
      <c r="B653" s="3">
        <f t="shared" si="10"/>
        <v>41885.927083333328</v>
      </c>
      <c r="C653" t="s">
        <v>179</v>
      </c>
      <c r="D653" t="s">
        <v>23</v>
      </c>
      <c r="E653" t="s">
        <v>236</v>
      </c>
      <c r="F653" t="s">
        <v>236</v>
      </c>
      <c r="G653" t="s">
        <v>458</v>
      </c>
      <c r="H653" t="s">
        <v>462</v>
      </c>
    </row>
    <row r="654" spans="1:8" x14ac:dyDescent="0.25">
      <c r="A654" s="3">
        <v>41885.936111111114</v>
      </c>
      <c r="B654" s="3">
        <f t="shared" si="10"/>
        <v>41885.927083333328</v>
      </c>
      <c r="C654" t="s">
        <v>179</v>
      </c>
      <c r="D654" t="s">
        <v>23</v>
      </c>
      <c r="E654" t="s">
        <v>88</v>
      </c>
      <c r="F654" t="s">
        <v>457</v>
      </c>
      <c r="G654" t="s">
        <v>459</v>
      </c>
      <c r="H654" t="s">
        <v>463</v>
      </c>
    </row>
    <row r="655" spans="1:8" x14ac:dyDescent="0.25">
      <c r="A655" s="3">
        <v>41885.936805555553</v>
      </c>
      <c r="B655" s="3">
        <f t="shared" si="10"/>
        <v>41885.927083333328</v>
      </c>
      <c r="C655" t="s">
        <v>198</v>
      </c>
      <c r="D655" t="s">
        <v>51</v>
      </c>
      <c r="E655" t="s">
        <v>236</v>
      </c>
      <c r="F655" t="s">
        <v>236</v>
      </c>
      <c r="G655" t="s">
        <v>5</v>
      </c>
      <c r="H655" t="s">
        <v>463</v>
      </c>
    </row>
    <row r="656" spans="1:8" x14ac:dyDescent="0.25">
      <c r="A656" s="3">
        <v>41885.9375</v>
      </c>
      <c r="B656" s="3">
        <f t="shared" si="10"/>
        <v>41885.9375</v>
      </c>
      <c r="C656" t="s">
        <v>116</v>
      </c>
      <c r="D656" t="s">
        <v>427</v>
      </c>
      <c r="E656" t="s">
        <v>236</v>
      </c>
      <c r="F656" t="s">
        <v>236</v>
      </c>
      <c r="G656" t="s">
        <v>458</v>
      </c>
      <c r="H656" t="s">
        <v>462</v>
      </c>
    </row>
    <row r="657" spans="1:8" x14ac:dyDescent="0.25">
      <c r="A657" s="3">
        <v>41885.9375</v>
      </c>
      <c r="B657" s="3">
        <f t="shared" si="10"/>
        <v>41885.9375</v>
      </c>
      <c r="C657" t="s">
        <v>116</v>
      </c>
      <c r="D657" t="s">
        <v>427</v>
      </c>
      <c r="E657" t="s">
        <v>182</v>
      </c>
      <c r="F657" t="s">
        <v>457</v>
      </c>
      <c r="G657" t="s">
        <v>459</v>
      </c>
      <c r="H657" t="s">
        <v>463</v>
      </c>
    </row>
    <row r="658" spans="1:8" x14ac:dyDescent="0.25">
      <c r="A658" s="3">
        <v>41885.938194444447</v>
      </c>
      <c r="B658" s="3">
        <f t="shared" si="10"/>
        <v>41885.9375</v>
      </c>
      <c r="C658" t="s">
        <v>301</v>
      </c>
      <c r="D658" t="s">
        <v>428</v>
      </c>
      <c r="E658" t="s">
        <v>236</v>
      </c>
      <c r="F658" t="s">
        <v>236</v>
      </c>
      <c r="G658" t="s">
        <v>458</v>
      </c>
      <c r="H658" t="s">
        <v>462</v>
      </c>
    </row>
    <row r="659" spans="1:8" x14ac:dyDescent="0.25">
      <c r="A659" s="3">
        <v>41885.938194444447</v>
      </c>
      <c r="B659" s="3">
        <f t="shared" si="10"/>
        <v>41885.9375</v>
      </c>
      <c r="C659" t="s">
        <v>301</v>
      </c>
      <c r="D659" t="s">
        <v>428</v>
      </c>
      <c r="E659" t="s">
        <v>24</v>
      </c>
      <c r="F659" t="s">
        <v>456</v>
      </c>
      <c r="G659" t="s">
        <v>459</v>
      </c>
      <c r="H659" t="s">
        <v>463</v>
      </c>
    </row>
    <row r="660" spans="1:8" x14ac:dyDescent="0.25">
      <c r="A660" s="3">
        <v>41885.940972222219</v>
      </c>
      <c r="B660" s="3">
        <f t="shared" si="10"/>
        <v>41885.9375</v>
      </c>
      <c r="C660" t="s">
        <v>450</v>
      </c>
      <c r="D660" t="s">
        <v>44</v>
      </c>
      <c r="E660" t="s">
        <v>236</v>
      </c>
      <c r="F660" t="s">
        <v>236</v>
      </c>
      <c r="G660" t="s">
        <v>5</v>
      </c>
      <c r="H660" t="s">
        <v>463</v>
      </c>
    </row>
    <row r="661" spans="1:8" x14ac:dyDescent="0.25">
      <c r="A661" s="3">
        <v>41885.943749999999</v>
      </c>
      <c r="B661" s="3">
        <f t="shared" si="10"/>
        <v>41885.9375</v>
      </c>
      <c r="C661" t="s">
        <v>85</v>
      </c>
      <c r="D661" t="s">
        <v>451</v>
      </c>
      <c r="E661" t="s">
        <v>236</v>
      </c>
      <c r="F661" t="s">
        <v>236</v>
      </c>
      <c r="G661" t="s">
        <v>5</v>
      </c>
      <c r="H661" t="s">
        <v>463</v>
      </c>
    </row>
    <row r="662" spans="1:8" x14ac:dyDescent="0.25">
      <c r="A662" s="3">
        <v>41885.947916666664</v>
      </c>
      <c r="B662" s="3">
        <f t="shared" si="10"/>
        <v>41885.947916666664</v>
      </c>
      <c r="C662" t="s">
        <v>374</v>
      </c>
      <c r="D662" t="s">
        <v>433</v>
      </c>
      <c r="E662" t="s">
        <v>236</v>
      </c>
      <c r="F662" t="s">
        <v>236</v>
      </c>
      <c r="G662" t="s">
        <v>269</v>
      </c>
      <c r="H662" t="s">
        <v>462</v>
      </c>
    </row>
    <row r="663" spans="1:8" x14ac:dyDescent="0.25">
      <c r="A663" s="3">
        <v>41885.952777777777</v>
      </c>
      <c r="B663" s="3">
        <f t="shared" si="10"/>
        <v>41885.947916666664</v>
      </c>
      <c r="C663" t="s">
        <v>325</v>
      </c>
      <c r="D663" t="s">
        <v>452</v>
      </c>
      <c r="E663" t="s">
        <v>236</v>
      </c>
      <c r="F663" t="s">
        <v>236</v>
      </c>
      <c r="G663" t="s">
        <v>5</v>
      </c>
      <c r="H663" t="s">
        <v>463</v>
      </c>
    </row>
    <row r="664" spans="1:8" x14ac:dyDescent="0.25">
      <c r="A664" s="3">
        <v>41885.958333333336</v>
      </c>
      <c r="B664" s="3">
        <f t="shared" si="10"/>
        <v>41885.958333333328</v>
      </c>
      <c r="C664" t="s">
        <v>62</v>
      </c>
      <c r="D664" t="s">
        <v>98</v>
      </c>
      <c r="E664" t="s">
        <v>236</v>
      </c>
      <c r="F664" t="s">
        <v>236</v>
      </c>
      <c r="G664" t="s">
        <v>458</v>
      </c>
      <c r="H664" t="s">
        <v>462</v>
      </c>
    </row>
    <row r="665" spans="1:8" x14ac:dyDescent="0.25">
      <c r="A665" s="3">
        <v>41885.958333333336</v>
      </c>
      <c r="B665" s="3">
        <f t="shared" si="10"/>
        <v>41885.958333333328</v>
      </c>
      <c r="C665" t="s">
        <v>62</v>
      </c>
      <c r="D665" t="s">
        <v>98</v>
      </c>
      <c r="E665" t="s">
        <v>88</v>
      </c>
      <c r="F665" t="s">
        <v>457</v>
      </c>
      <c r="G665" t="s">
        <v>459</v>
      </c>
      <c r="H665" t="s">
        <v>463</v>
      </c>
    </row>
    <row r="666" spans="1:8" x14ac:dyDescent="0.25">
      <c r="A666" s="3">
        <v>41885.963888888888</v>
      </c>
      <c r="B666" s="3">
        <f t="shared" si="10"/>
        <v>41885.958333333328</v>
      </c>
      <c r="C666" t="s">
        <v>453</v>
      </c>
      <c r="D666" t="s">
        <v>454</v>
      </c>
      <c r="E666" t="s">
        <v>236</v>
      </c>
      <c r="F666" t="s">
        <v>236</v>
      </c>
      <c r="G666" t="s">
        <v>5</v>
      </c>
      <c r="H666" t="s">
        <v>463</v>
      </c>
    </row>
    <row r="667" spans="1:8" x14ac:dyDescent="0.25">
      <c r="A667" s="3">
        <v>41885.966666666667</v>
      </c>
      <c r="B667" s="3">
        <f t="shared" si="10"/>
        <v>41885.958333333328</v>
      </c>
      <c r="C667" t="s">
        <v>39</v>
      </c>
      <c r="D667" t="s">
        <v>121</v>
      </c>
      <c r="E667" t="s">
        <v>236</v>
      </c>
      <c r="F667" t="s">
        <v>236</v>
      </c>
      <c r="G667" t="s">
        <v>5</v>
      </c>
      <c r="H667" t="s">
        <v>463</v>
      </c>
    </row>
    <row r="668" spans="1:8" x14ac:dyDescent="0.25">
      <c r="A668" s="3">
        <v>41885.972916666666</v>
      </c>
      <c r="B668" s="3">
        <f t="shared" si="10"/>
        <v>41885.96875</v>
      </c>
      <c r="C668" t="s">
        <v>52</v>
      </c>
      <c r="D668" t="s">
        <v>240</v>
      </c>
      <c r="E668" t="s">
        <v>182</v>
      </c>
      <c r="F668" t="s">
        <v>457</v>
      </c>
      <c r="G668" t="s">
        <v>458</v>
      </c>
      <c r="H668" t="s">
        <v>462</v>
      </c>
    </row>
    <row r="669" spans="1:8" x14ac:dyDescent="0.25">
      <c r="A669" s="3">
        <v>41885.972916666666</v>
      </c>
      <c r="B669" s="3">
        <f t="shared" si="10"/>
        <v>41885.96875</v>
      </c>
      <c r="C669" t="s">
        <v>52</v>
      </c>
      <c r="D669" t="s">
        <v>240</v>
      </c>
      <c r="E669" t="s">
        <v>35</v>
      </c>
      <c r="F669" t="s">
        <v>456</v>
      </c>
      <c r="G669" t="s">
        <v>459</v>
      </c>
      <c r="H669" t="s">
        <v>463</v>
      </c>
    </row>
    <row r="670" spans="1:8" x14ac:dyDescent="0.25">
      <c r="A670" s="3">
        <v>41885.972916666666</v>
      </c>
      <c r="B670" s="3">
        <f t="shared" si="10"/>
        <v>41885.96875</v>
      </c>
      <c r="C670" t="s">
        <v>105</v>
      </c>
      <c r="D670" t="s">
        <v>169</v>
      </c>
      <c r="E670" t="s">
        <v>182</v>
      </c>
      <c r="F670" t="s">
        <v>457</v>
      </c>
      <c r="G670" t="s">
        <v>458</v>
      </c>
      <c r="H670" t="s">
        <v>462</v>
      </c>
    </row>
    <row r="671" spans="1:8" x14ac:dyDescent="0.25">
      <c r="A671" s="3">
        <v>41885.972916666666</v>
      </c>
      <c r="B671" s="3">
        <f t="shared" si="10"/>
        <v>41885.96875</v>
      </c>
      <c r="C671" t="s">
        <v>105</v>
      </c>
      <c r="D671" t="s">
        <v>169</v>
      </c>
      <c r="E671" t="s">
        <v>35</v>
      </c>
      <c r="F671" t="s">
        <v>456</v>
      </c>
      <c r="G671" t="s">
        <v>459</v>
      </c>
      <c r="H671" t="s">
        <v>463</v>
      </c>
    </row>
    <row r="672" spans="1:8" x14ac:dyDescent="0.25">
      <c r="A672" s="3">
        <v>41885.972916666666</v>
      </c>
      <c r="B672" s="3">
        <f t="shared" si="10"/>
        <v>41885.96875</v>
      </c>
      <c r="C672" t="s">
        <v>216</v>
      </c>
      <c r="D672" t="s">
        <v>217</v>
      </c>
      <c r="E672" t="s">
        <v>182</v>
      </c>
      <c r="F672" t="s">
        <v>457</v>
      </c>
      <c r="G672" t="s">
        <v>458</v>
      </c>
      <c r="H672" t="s">
        <v>462</v>
      </c>
    </row>
    <row r="673" spans="1:8" x14ac:dyDescent="0.25">
      <c r="A673" s="3">
        <v>41885.972916666666</v>
      </c>
      <c r="B673" s="3">
        <f t="shared" si="10"/>
        <v>41885.96875</v>
      </c>
      <c r="C673" t="s">
        <v>216</v>
      </c>
      <c r="D673" t="s">
        <v>217</v>
      </c>
      <c r="E673" t="s">
        <v>35</v>
      </c>
      <c r="F673" t="s">
        <v>456</v>
      </c>
      <c r="G673" t="s">
        <v>459</v>
      </c>
      <c r="H673" t="s">
        <v>463</v>
      </c>
    </row>
    <row r="674" spans="1:8" x14ac:dyDescent="0.25">
      <c r="A674" s="3">
        <v>41885.972916666666</v>
      </c>
      <c r="B674" s="3">
        <f t="shared" si="10"/>
        <v>41885.96875</v>
      </c>
      <c r="C674" t="s">
        <v>125</v>
      </c>
      <c r="D674" t="s">
        <v>40</v>
      </c>
      <c r="E674" t="s">
        <v>236</v>
      </c>
      <c r="F674" t="s">
        <v>236</v>
      </c>
      <c r="G674" t="s">
        <v>5</v>
      </c>
      <c r="H674" t="s">
        <v>463</v>
      </c>
    </row>
    <row r="675" spans="1:8" x14ac:dyDescent="0.25">
      <c r="A675" s="3">
        <v>41885.974305555559</v>
      </c>
      <c r="B675" s="3">
        <f t="shared" si="10"/>
        <v>41885.96875</v>
      </c>
      <c r="C675" t="s">
        <v>36</v>
      </c>
      <c r="D675" t="s">
        <v>227</v>
      </c>
      <c r="E675" t="s">
        <v>182</v>
      </c>
      <c r="F675" t="s">
        <v>457</v>
      </c>
      <c r="G675" t="s">
        <v>458</v>
      </c>
      <c r="H675" t="s">
        <v>462</v>
      </c>
    </row>
    <row r="676" spans="1:8" x14ac:dyDescent="0.25">
      <c r="A676" s="3">
        <v>41885.974305555559</v>
      </c>
      <c r="B676" s="3">
        <f t="shared" si="10"/>
        <v>41885.96875</v>
      </c>
      <c r="C676" t="s">
        <v>36</v>
      </c>
      <c r="D676" t="s">
        <v>227</v>
      </c>
      <c r="E676" t="s">
        <v>35</v>
      </c>
      <c r="F676" t="s">
        <v>456</v>
      </c>
      <c r="G676" t="s">
        <v>459</v>
      </c>
      <c r="H676" t="s">
        <v>463</v>
      </c>
    </row>
    <row r="677" spans="1:8" x14ac:dyDescent="0.25">
      <c r="A677" s="3">
        <v>41885.974305555559</v>
      </c>
      <c r="B677" s="3">
        <f t="shared" si="10"/>
        <v>41885.96875</v>
      </c>
      <c r="C677" t="s">
        <v>77</v>
      </c>
      <c r="D677" t="s">
        <v>205</v>
      </c>
      <c r="E677" t="s">
        <v>236</v>
      </c>
      <c r="F677" t="s">
        <v>236</v>
      </c>
      <c r="G677" t="s">
        <v>5</v>
      </c>
      <c r="H677" t="s">
        <v>463</v>
      </c>
    </row>
    <row r="678" spans="1:8" x14ac:dyDescent="0.25">
      <c r="A678" s="3">
        <v>41885.978472222225</v>
      </c>
      <c r="B678" s="3">
        <f t="shared" si="10"/>
        <v>41885.96875</v>
      </c>
      <c r="C678" t="s">
        <v>15</v>
      </c>
      <c r="D678" t="s">
        <v>435</v>
      </c>
      <c r="E678" t="s">
        <v>236</v>
      </c>
      <c r="F678" t="s">
        <v>236</v>
      </c>
      <c r="G678" t="s">
        <v>458</v>
      </c>
      <c r="H678" t="s">
        <v>462</v>
      </c>
    </row>
    <row r="679" spans="1:8" x14ac:dyDescent="0.25">
      <c r="A679" s="3">
        <v>41885.978472222225</v>
      </c>
      <c r="B679" s="3">
        <f t="shared" si="10"/>
        <v>41885.96875</v>
      </c>
      <c r="C679" t="s">
        <v>15</v>
      </c>
      <c r="D679" t="s">
        <v>435</v>
      </c>
      <c r="E679" t="s">
        <v>153</v>
      </c>
      <c r="F679" t="s">
        <v>456</v>
      </c>
      <c r="G679" t="s">
        <v>459</v>
      </c>
      <c r="H679" t="s">
        <v>463</v>
      </c>
    </row>
    <row r="680" spans="1:8" x14ac:dyDescent="0.25">
      <c r="A680" s="3">
        <v>41885.981249999997</v>
      </c>
      <c r="B680" s="3">
        <f t="shared" si="10"/>
        <v>41885.979166666664</v>
      </c>
      <c r="C680" t="s">
        <v>62</v>
      </c>
      <c r="D680" t="s">
        <v>440</v>
      </c>
      <c r="E680" t="s">
        <v>236</v>
      </c>
      <c r="F680" t="s">
        <v>236</v>
      </c>
      <c r="G680" t="s">
        <v>269</v>
      </c>
      <c r="H680" t="s">
        <v>462</v>
      </c>
    </row>
    <row r="681" spans="1:8" x14ac:dyDescent="0.25">
      <c r="A681" s="3">
        <v>41885.98333333333</v>
      </c>
      <c r="B681" s="3">
        <f t="shared" si="10"/>
        <v>41885.979166666664</v>
      </c>
      <c r="C681" t="s">
        <v>135</v>
      </c>
      <c r="D681" t="s">
        <v>69</v>
      </c>
      <c r="E681" t="s">
        <v>236</v>
      </c>
      <c r="F681" t="s">
        <v>236</v>
      </c>
      <c r="G681" t="s">
        <v>269</v>
      </c>
      <c r="H681" t="s">
        <v>462</v>
      </c>
    </row>
    <row r="682" spans="1:8" x14ac:dyDescent="0.25">
      <c r="A682" s="3">
        <v>41885.987500000003</v>
      </c>
      <c r="B682" s="3">
        <f t="shared" si="10"/>
        <v>41885.979166666664</v>
      </c>
      <c r="C682" t="s">
        <v>105</v>
      </c>
      <c r="D682" t="s">
        <v>65</v>
      </c>
      <c r="E682" t="s">
        <v>236</v>
      </c>
      <c r="F682" t="s">
        <v>236</v>
      </c>
      <c r="G682" t="s">
        <v>269</v>
      </c>
      <c r="H682" t="s">
        <v>462</v>
      </c>
    </row>
    <row r="683" spans="1:8" x14ac:dyDescent="0.25">
      <c r="A683" s="3">
        <v>41885.993750000001</v>
      </c>
      <c r="B683" s="3">
        <f t="shared" si="10"/>
        <v>41885.989583333328</v>
      </c>
      <c r="C683" t="s">
        <v>441</v>
      </c>
      <c r="D683" t="s">
        <v>442</v>
      </c>
      <c r="E683" t="s">
        <v>236</v>
      </c>
      <c r="F683" t="s">
        <v>236</v>
      </c>
      <c r="G683" t="s">
        <v>269</v>
      </c>
      <c r="H683" t="s">
        <v>462</v>
      </c>
    </row>
    <row r="684" spans="1:8" x14ac:dyDescent="0.25">
      <c r="A684" s="3">
        <v>41885.995138888888</v>
      </c>
      <c r="B684" s="3">
        <f t="shared" si="10"/>
        <v>41885.989583333328</v>
      </c>
      <c r="C684" t="s">
        <v>91</v>
      </c>
      <c r="D684" t="s">
        <v>283</v>
      </c>
      <c r="E684" t="s">
        <v>236</v>
      </c>
      <c r="F684" t="s">
        <v>236</v>
      </c>
      <c r="G684" t="s">
        <v>5</v>
      </c>
      <c r="H684" t="s">
        <v>463</v>
      </c>
    </row>
    <row r="685" spans="1:8" x14ac:dyDescent="0.25">
      <c r="A685" s="3">
        <v>41885.998611111114</v>
      </c>
      <c r="B685" s="3">
        <f t="shared" si="10"/>
        <v>41885.989583333328</v>
      </c>
      <c r="C685" t="s">
        <v>282</v>
      </c>
      <c r="D685" t="s">
        <v>156</v>
      </c>
      <c r="E685" t="s">
        <v>236</v>
      </c>
      <c r="F685" t="s">
        <v>236</v>
      </c>
      <c r="G685" t="s">
        <v>5</v>
      </c>
      <c r="H685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D9B8-7610-459C-89C3-0CE94C8893C6}">
  <dimension ref="A1:I6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1" bestFit="1" customWidth="1"/>
    <col min="4" max="4" width="12.5703125" bestFit="1" customWidth="1"/>
    <col min="5" max="5" width="15.42578125" bestFit="1" customWidth="1"/>
    <col min="6" max="6" width="11.5703125" bestFit="1" customWidth="1"/>
    <col min="7" max="7" width="16.42578125" bestFit="1" customWidth="1"/>
    <col min="9" max="9" width="20.140625" bestFit="1" customWidth="1"/>
  </cols>
  <sheetData>
    <row r="1" spans="1:9" x14ac:dyDescent="0.2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</row>
    <row r="2" spans="1:9" x14ac:dyDescent="0.25">
      <c r="A2" s="3">
        <v>41885.017361111109</v>
      </c>
      <c r="B2" s="3">
        <f t="shared" ref="B2:B65" si="0">FLOOR(A2,"00:15")</f>
        <v>41885.010416666664</v>
      </c>
      <c r="C2" t="s">
        <v>123</v>
      </c>
      <c r="D2" t="s">
        <v>40</v>
      </c>
      <c r="E2" t="s">
        <v>236</v>
      </c>
      <c r="F2" t="s">
        <v>236</v>
      </c>
      <c r="G2" t="s">
        <v>5</v>
      </c>
      <c r="H2" t="s">
        <v>463</v>
      </c>
      <c r="I2">
        <f>IF(AND(F2=F1,B2=B1),I1+1,1)</f>
        <v>1</v>
      </c>
    </row>
    <row r="3" spans="1:9" x14ac:dyDescent="0.25">
      <c r="A3" s="3">
        <v>41885.072916666664</v>
      </c>
      <c r="B3" s="3">
        <f t="shared" si="0"/>
        <v>41885.072916666664</v>
      </c>
      <c r="C3" t="s">
        <v>270</v>
      </c>
      <c r="D3" t="s">
        <v>40</v>
      </c>
      <c r="E3" t="s">
        <v>236</v>
      </c>
      <c r="F3" t="s">
        <v>236</v>
      </c>
      <c r="G3" t="s">
        <v>5</v>
      </c>
      <c r="H3" t="s">
        <v>463</v>
      </c>
      <c r="I3">
        <f t="shared" ref="I3:I66" si="1">IF(AND(F3=F2,B3=B2),I2+1,1)</f>
        <v>1</v>
      </c>
    </row>
    <row r="4" spans="1:9" x14ac:dyDescent="0.25">
      <c r="A4" s="3">
        <v>41885.115277777775</v>
      </c>
      <c r="B4" s="3">
        <f t="shared" si="0"/>
        <v>41885.114583333328</v>
      </c>
      <c r="C4" t="s">
        <v>272</v>
      </c>
      <c r="D4" t="s">
        <v>273</v>
      </c>
      <c r="E4" t="s">
        <v>236</v>
      </c>
      <c r="F4" t="s">
        <v>236</v>
      </c>
      <c r="G4" t="s">
        <v>5</v>
      </c>
      <c r="H4" t="s">
        <v>463</v>
      </c>
      <c r="I4">
        <f t="shared" si="1"/>
        <v>1</v>
      </c>
    </row>
    <row r="5" spans="1:9" x14ac:dyDescent="0.25">
      <c r="A5" s="3">
        <v>41885.124305555553</v>
      </c>
      <c r="B5" s="3">
        <f t="shared" si="0"/>
        <v>41885.114583333328</v>
      </c>
      <c r="C5" t="s">
        <v>149</v>
      </c>
      <c r="D5" t="s">
        <v>51</v>
      </c>
      <c r="E5" t="s">
        <v>236</v>
      </c>
      <c r="F5" t="s">
        <v>236</v>
      </c>
      <c r="G5" t="s">
        <v>5</v>
      </c>
      <c r="H5" t="s">
        <v>463</v>
      </c>
      <c r="I5">
        <f t="shared" si="1"/>
        <v>2</v>
      </c>
    </row>
    <row r="6" spans="1:9" x14ac:dyDescent="0.25">
      <c r="A6" s="3">
        <v>41885.137499999997</v>
      </c>
      <c r="B6" s="3">
        <f t="shared" si="0"/>
        <v>41885.135416666664</v>
      </c>
      <c r="C6" t="s">
        <v>64</v>
      </c>
      <c r="D6" t="s">
        <v>95</v>
      </c>
      <c r="E6" t="s">
        <v>236</v>
      </c>
      <c r="F6" t="s">
        <v>236</v>
      </c>
      <c r="G6" t="s">
        <v>5</v>
      </c>
      <c r="H6" t="s">
        <v>463</v>
      </c>
      <c r="I6">
        <f t="shared" si="1"/>
        <v>1</v>
      </c>
    </row>
    <row r="7" spans="1:9" x14ac:dyDescent="0.25">
      <c r="A7" s="3">
        <v>41885.217361111114</v>
      </c>
      <c r="B7" s="3">
        <f t="shared" si="0"/>
        <v>41885.208333333328</v>
      </c>
      <c r="C7" t="s">
        <v>274</v>
      </c>
      <c r="D7" t="s">
        <v>275</v>
      </c>
      <c r="E7" t="s">
        <v>236</v>
      </c>
      <c r="F7" t="s">
        <v>236</v>
      </c>
      <c r="G7" t="s">
        <v>5</v>
      </c>
      <c r="H7" t="s">
        <v>463</v>
      </c>
      <c r="I7">
        <f t="shared" si="1"/>
        <v>1</v>
      </c>
    </row>
    <row r="8" spans="1:9" x14ac:dyDescent="0.25">
      <c r="A8" s="3">
        <v>41885.237500000003</v>
      </c>
      <c r="B8" s="3">
        <f t="shared" si="0"/>
        <v>41885.229166666664</v>
      </c>
      <c r="C8" t="s">
        <v>276</v>
      </c>
      <c r="D8" t="s">
        <v>277</v>
      </c>
      <c r="E8" t="s">
        <v>236</v>
      </c>
      <c r="F8" t="s">
        <v>236</v>
      </c>
      <c r="G8" t="s">
        <v>5</v>
      </c>
      <c r="H8" t="s">
        <v>463</v>
      </c>
      <c r="I8">
        <f t="shared" si="1"/>
        <v>1</v>
      </c>
    </row>
    <row r="9" spans="1:9" x14ac:dyDescent="0.25">
      <c r="A9" s="3">
        <v>41885.247916666667</v>
      </c>
      <c r="B9" s="3">
        <f t="shared" si="0"/>
        <v>41885.239583333328</v>
      </c>
      <c r="C9" t="s">
        <v>207</v>
      </c>
      <c r="D9" t="s">
        <v>278</v>
      </c>
      <c r="E9" t="s">
        <v>236</v>
      </c>
      <c r="F9" t="s">
        <v>236</v>
      </c>
      <c r="G9" t="s">
        <v>5</v>
      </c>
      <c r="H9" t="s">
        <v>463</v>
      </c>
      <c r="I9">
        <f t="shared" si="1"/>
        <v>1</v>
      </c>
    </row>
    <row r="10" spans="1:9" x14ac:dyDescent="0.25">
      <c r="A10" s="3">
        <v>41885.254166666666</v>
      </c>
      <c r="B10" s="3">
        <f t="shared" si="0"/>
        <v>41885.25</v>
      </c>
      <c r="C10" t="s">
        <v>39</v>
      </c>
      <c r="D10" t="s">
        <v>279</v>
      </c>
      <c r="E10" t="s">
        <v>236</v>
      </c>
      <c r="F10" t="s">
        <v>236</v>
      </c>
      <c r="G10" t="s">
        <v>5</v>
      </c>
      <c r="H10" t="s">
        <v>463</v>
      </c>
      <c r="I10">
        <f t="shared" si="1"/>
        <v>1</v>
      </c>
    </row>
    <row r="11" spans="1:9" x14ac:dyDescent="0.25">
      <c r="A11" s="3">
        <v>41885.259027777778</v>
      </c>
      <c r="B11" s="3">
        <f t="shared" si="0"/>
        <v>41885.25</v>
      </c>
      <c r="C11" t="s">
        <v>280</v>
      </c>
      <c r="D11" t="s">
        <v>144</v>
      </c>
      <c r="E11" t="s">
        <v>236</v>
      </c>
      <c r="F11" t="s">
        <v>236</v>
      </c>
      <c r="G11" t="s">
        <v>5</v>
      </c>
      <c r="H11" t="s">
        <v>463</v>
      </c>
      <c r="I11">
        <f t="shared" si="1"/>
        <v>2</v>
      </c>
    </row>
    <row r="12" spans="1:9" x14ac:dyDescent="0.25">
      <c r="A12" s="3">
        <v>41885.263194444444</v>
      </c>
      <c r="B12" s="3">
        <f t="shared" si="0"/>
        <v>41885.260416666664</v>
      </c>
      <c r="C12" t="s">
        <v>225</v>
      </c>
      <c r="D12" t="s">
        <v>281</v>
      </c>
      <c r="E12" t="s">
        <v>236</v>
      </c>
      <c r="F12" t="s">
        <v>236</v>
      </c>
      <c r="G12" t="s">
        <v>5</v>
      </c>
      <c r="H12" t="s">
        <v>463</v>
      </c>
      <c r="I12">
        <f t="shared" si="1"/>
        <v>1</v>
      </c>
    </row>
    <row r="13" spans="1:9" x14ac:dyDescent="0.25">
      <c r="A13" s="3">
        <v>41885.277777777781</v>
      </c>
      <c r="B13" s="3">
        <f t="shared" si="0"/>
        <v>41885.270833333328</v>
      </c>
      <c r="C13" t="s">
        <v>282</v>
      </c>
      <c r="D13" t="s">
        <v>283</v>
      </c>
      <c r="E13" t="s">
        <v>236</v>
      </c>
      <c r="F13" t="s">
        <v>236</v>
      </c>
      <c r="G13" t="s">
        <v>5</v>
      </c>
      <c r="H13" t="s">
        <v>463</v>
      </c>
      <c r="I13">
        <f t="shared" si="1"/>
        <v>1</v>
      </c>
    </row>
    <row r="14" spans="1:9" x14ac:dyDescent="0.25">
      <c r="A14" s="3">
        <v>41885.283333333333</v>
      </c>
      <c r="B14" s="3">
        <f t="shared" si="0"/>
        <v>41885.28125</v>
      </c>
      <c r="C14" t="s">
        <v>284</v>
      </c>
      <c r="D14" t="s">
        <v>81</v>
      </c>
      <c r="E14" t="s">
        <v>236</v>
      </c>
      <c r="F14" t="s">
        <v>236</v>
      </c>
      <c r="G14" t="s">
        <v>5</v>
      </c>
      <c r="H14" t="s">
        <v>463</v>
      </c>
      <c r="I14">
        <f t="shared" si="1"/>
        <v>1</v>
      </c>
    </row>
    <row r="15" spans="1:9" x14ac:dyDescent="0.25">
      <c r="A15" s="3">
        <v>41885.34652777778</v>
      </c>
      <c r="B15" s="3">
        <f t="shared" si="0"/>
        <v>41885.34375</v>
      </c>
      <c r="C15" t="s">
        <v>34</v>
      </c>
      <c r="D15" t="s">
        <v>136</v>
      </c>
      <c r="E15" t="s">
        <v>236</v>
      </c>
      <c r="F15" t="s">
        <v>236</v>
      </c>
      <c r="G15" t="s">
        <v>5</v>
      </c>
      <c r="H15" t="s">
        <v>463</v>
      </c>
      <c r="I15">
        <f t="shared" si="1"/>
        <v>1</v>
      </c>
    </row>
    <row r="16" spans="1:9" x14ac:dyDescent="0.25">
      <c r="A16" s="3">
        <v>41885.359722222223</v>
      </c>
      <c r="B16" s="3">
        <f t="shared" si="0"/>
        <v>41885.354166666664</v>
      </c>
      <c r="C16" t="s">
        <v>250</v>
      </c>
      <c r="D16" t="s">
        <v>23</v>
      </c>
      <c r="E16" t="s">
        <v>236</v>
      </c>
      <c r="F16" t="s">
        <v>236</v>
      </c>
      <c r="G16" t="s">
        <v>5</v>
      </c>
      <c r="H16" t="s">
        <v>463</v>
      </c>
      <c r="I16">
        <f t="shared" si="1"/>
        <v>1</v>
      </c>
    </row>
    <row r="17" spans="1:9" x14ac:dyDescent="0.25">
      <c r="A17" s="3">
        <v>41885.361111111109</v>
      </c>
      <c r="B17" s="3">
        <f t="shared" si="0"/>
        <v>41885.354166666664</v>
      </c>
      <c r="C17" t="s">
        <v>263</v>
      </c>
      <c r="D17" t="s">
        <v>49</v>
      </c>
      <c r="E17" t="s">
        <v>236</v>
      </c>
      <c r="F17" t="s">
        <v>236</v>
      </c>
      <c r="G17" t="s">
        <v>5</v>
      </c>
      <c r="H17" t="s">
        <v>463</v>
      </c>
      <c r="I17">
        <f t="shared" si="1"/>
        <v>2</v>
      </c>
    </row>
    <row r="18" spans="1:9" x14ac:dyDescent="0.25">
      <c r="A18" s="3">
        <v>41885.376388888886</v>
      </c>
      <c r="B18" s="3">
        <f t="shared" si="0"/>
        <v>41885.375</v>
      </c>
      <c r="C18" t="s">
        <v>17</v>
      </c>
      <c r="D18" t="s">
        <v>98</v>
      </c>
      <c r="E18" t="s">
        <v>236</v>
      </c>
      <c r="F18" t="s">
        <v>236</v>
      </c>
      <c r="G18" t="s">
        <v>5</v>
      </c>
      <c r="H18" t="s">
        <v>463</v>
      </c>
      <c r="I18">
        <f t="shared" si="1"/>
        <v>1</v>
      </c>
    </row>
    <row r="19" spans="1:9" x14ac:dyDescent="0.25">
      <c r="A19" s="3">
        <v>41885.379861111112</v>
      </c>
      <c r="B19" s="3">
        <f t="shared" si="0"/>
        <v>41885.375</v>
      </c>
      <c r="C19" t="s">
        <v>62</v>
      </c>
      <c r="D19" t="s">
        <v>313</v>
      </c>
      <c r="E19" t="s">
        <v>236</v>
      </c>
      <c r="F19" t="s">
        <v>236</v>
      </c>
      <c r="G19" t="s">
        <v>5</v>
      </c>
      <c r="H19" t="s">
        <v>463</v>
      </c>
      <c r="I19">
        <f t="shared" si="1"/>
        <v>2</v>
      </c>
    </row>
    <row r="20" spans="1:9" x14ac:dyDescent="0.25">
      <c r="A20" s="3">
        <v>41885.381944444445</v>
      </c>
      <c r="B20" s="3">
        <f t="shared" si="0"/>
        <v>41885.375</v>
      </c>
      <c r="C20" t="s">
        <v>282</v>
      </c>
      <c r="D20" t="s">
        <v>72</v>
      </c>
      <c r="E20" t="s">
        <v>236</v>
      </c>
      <c r="F20" t="s">
        <v>236</v>
      </c>
      <c r="G20" t="s">
        <v>5</v>
      </c>
      <c r="H20" t="s">
        <v>463</v>
      </c>
      <c r="I20">
        <f t="shared" si="1"/>
        <v>3</v>
      </c>
    </row>
    <row r="21" spans="1:9" x14ac:dyDescent="0.25">
      <c r="A21" s="3">
        <v>41885.384027777778</v>
      </c>
      <c r="B21" s="3">
        <f t="shared" si="0"/>
        <v>41885.375</v>
      </c>
      <c r="C21" t="s">
        <v>132</v>
      </c>
      <c r="D21" t="s">
        <v>244</v>
      </c>
      <c r="E21" t="s">
        <v>236</v>
      </c>
      <c r="F21" t="s">
        <v>236</v>
      </c>
      <c r="G21" t="s">
        <v>5</v>
      </c>
      <c r="H21" t="s">
        <v>463</v>
      </c>
      <c r="I21">
        <f t="shared" si="1"/>
        <v>4</v>
      </c>
    </row>
    <row r="22" spans="1:9" x14ac:dyDescent="0.25">
      <c r="A22" s="3">
        <v>41885.386111111111</v>
      </c>
      <c r="B22" s="3">
        <f t="shared" si="0"/>
        <v>41885.385416666664</v>
      </c>
      <c r="C22" t="s">
        <v>98</v>
      </c>
      <c r="D22" t="s">
        <v>314</v>
      </c>
      <c r="E22" t="s">
        <v>236</v>
      </c>
      <c r="F22" t="s">
        <v>236</v>
      </c>
      <c r="G22" t="s">
        <v>5</v>
      </c>
      <c r="H22" t="s">
        <v>463</v>
      </c>
      <c r="I22">
        <f t="shared" si="1"/>
        <v>1</v>
      </c>
    </row>
    <row r="23" spans="1:9" x14ac:dyDescent="0.25">
      <c r="A23" s="3">
        <v>41885.387499999997</v>
      </c>
      <c r="B23" s="3">
        <f t="shared" si="0"/>
        <v>41885.385416666664</v>
      </c>
      <c r="C23" t="s">
        <v>315</v>
      </c>
      <c r="D23" t="s">
        <v>316</v>
      </c>
      <c r="E23" t="s">
        <v>236</v>
      </c>
      <c r="F23" t="s">
        <v>236</v>
      </c>
      <c r="G23" t="s">
        <v>5</v>
      </c>
      <c r="H23" t="s">
        <v>463</v>
      </c>
      <c r="I23">
        <f t="shared" si="1"/>
        <v>2</v>
      </c>
    </row>
    <row r="24" spans="1:9" x14ac:dyDescent="0.25">
      <c r="A24" s="3">
        <v>41885.388888888891</v>
      </c>
      <c r="B24" s="3">
        <f t="shared" si="0"/>
        <v>41885.385416666664</v>
      </c>
      <c r="C24" t="s">
        <v>36</v>
      </c>
      <c r="D24" t="s">
        <v>150</v>
      </c>
      <c r="E24" t="s">
        <v>236</v>
      </c>
      <c r="F24" t="s">
        <v>236</v>
      </c>
      <c r="G24" t="s">
        <v>5</v>
      </c>
      <c r="H24" t="s">
        <v>463</v>
      </c>
      <c r="I24">
        <f t="shared" si="1"/>
        <v>3</v>
      </c>
    </row>
    <row r="25" spans="1:9" x14ac:dyDescent="0.25">
      <c r="A25" s="3">
        <v>41885.38958333333</v>
      </c>
      <c r="B25" s="3">
        <f t="shared" si="0"/>
        <v>41885.385416666664</v>
      </c>
      <c r="C25" t="s">
        <v>15</v>
      </c>
      <c r="D25" t="s">
        <v>319</v>
      </c>
      <c r="E25" t="s">
        <v>236</v>
      </c>
      <c r="F25" t="s">
        <v>236</v>
      </c>
      <c r="G25" t="s">
        <v>5</v>
      </c>
      <c r="H25" t="s">
        <v>463</v>
      </c>
      <c r="I25">
        <f t="shared" si="1"/>
        <v>4</v>
      </c>
    </row>
    <row r="26" spans="1:9" x14ac:dyDescent="0.25">
      <c r="A26" s="3">
        <v>41885.416666666664</v>
      </c>
      <c r="B26" s="3">
        <f t="shared" si="0"/>
        <v>41885.416666666664</v>
      </c>
      <c r="C26" t="s">
        <v>325</v>
      </c>
      <c r="D26" t="s">
        <v>326</v>
      </c>
      <c r="E26" t="s">
        <v>236</v>
      </c>
      <c r="F26" t="s">
        <v>236</v>
      </c>
      <c r="G26" t="s">
        <v>5</v>
      </c>
      <c r="H26" t="s">
        <v>463</v>
      </c>
      <c r="I26">
        <f t="shared" si="1"/>
        <v>1</v>
      </c>
    </row>
    <row r="27" spans="1:9" x14ac:dyDescent="0.25">
      <c r="A27" s="3">
        <v>41885.427083333336</v>
      </c>
      <c r="B27" s="3">
        <f t="shared" si="0"/>
        <v>41885.427083333328</v>
      </c>
      <c r="C27" t="s">
        <v>328</v>
      </c>
      <c r="D27" t="s">
        <v>329</v>
      </c>
      <c r="E27" t="s">
        <v>236</v>
      </c>
      <c r="F27" t="s">
        <v>236</v>
      </c>
      <c r="G27" t="s">
        <v>5</v>
      </c>
      <c r="H27" t="s">
        <v>463</v>
      </c>
      <c r="I27">
        <f t="shared" si="1"/>
        <v>1</v>
      </c>
    </row>
    <row r="28" spans="1:9" x14ac:dyDescent="0.25">
      <c r="A28" s="3">
        <v>41885.431250000001</v>
      </c>
      <c r="B28" s="3">
        <f t="shared" si="0"/>
        <v>41885.427083333328</v>
      </c>
      <c r="C28" t="s">
        <v>36</v>
      </c>
      <c r="D28" t="s">
        <v>63</v>
      </c>
      <c r="E28" t="s">
        <v>236</v>
      </c>
      <c r="F28" t="s">
        <v>236</v>
      </c>
      <c r="G28" t="s">
        <v>5</v>
      </c>
      <c r="H28" t="s">
        <v>463</v>
      </c>
      <c r="I28">
        <f t="shared" si="1"/>
        <v>2</v>
      </c>
    </row>
    <row r="29" spans="1:9" x14ac:dyDescent="0.25">
      <c r="A29" s="3">
        <v>41885.435416666667</v>
      </c>
      <c r="B29" s="3">
        <f t="shared" si="0"/>
        <v>41885.427083333328</v>
      </c>
      <c r="C29" t="s">
        <v>180</v>
      </c>
      <c r="D29" t="s">
        <v>44</v>
      </c>
      <c r="E29" t="s">
        <v>236</v>
      </c>
      <c r="F29" t="s">
        <v>236</v>
      </c>
      <c r="G29" t="s">
        <v>5</v>
      </c>
      <c r="H29" t="s">
        <v>463</v>
      </c>
      <c r="I29">
        <f t="shared" si="1"/>
        <v>3</v>
      </c>
    </row>
    <row r="30" spans="1:9" x14ac:dyDescent="0.25">
      <c r="A30" s="3">
        <v>41885.436805555553</v>
      </c>
      <c r="B30" s="3">
        <f t="shared" si="0"/>
        <v>41885.427083333328</v>
      </c>
      <c r="C30" t="s">
        <v>137</v>
      </c>
      <c r="D30" t="s">
        <v>332</v>
      </c>
      <c r="E30" t="s">
        <v>236</v>
      </c>
      <c r="F30" t="s">
        <v>236</v>
      </c>
      <c r="G30" t="s">
        <v>5</v>
      </c>
      <c r="H30" t="s">
        <v>463</v>
      </c>
      <c r="I30">
        <f t="shared" si="1"/>
        <v>4</v>
      </c>
    </row>
    <row r="31" spans="1:9" x14ac:dyDescent="0.25">
      <c r="A31" s="3">
        <v>41885.442361111112</v>
      </c>
      <c r="B31" s="3">
        <f t="shared" si="0"/>
        <v>41885.4375</v>
      </c>
      <c r="C31" t="s">
        <v>333</v>
      </c>
      <c r="D31" t="s">
        <v>334</v>
      </c>
      <c r="E31" t="s">
        <v>236</v>
      </c>
      <c r="F31" t="s">
        <v>236</v>
      </c>
      <c r="G31" t="s">
        <v>5</v>
      </c>
      <c r="H31" t="s">
        <v>463</v>
      </c>
      <c r="I31">
        <f t="shared" si="1"/>
        <v>1</v>
      </c>
    </row>
    <row r="32" spans="1:9" x14ac:dyDescent="0.25">
      <c r="A32" s="3">
        <v>41885.444444444445</v>
      </c>
      <c r="B32" s="3">
        <f t="shared" si="0"/>
        <v>41885.4375</v>
      </c>
      <c r="C32" t="s">
        <v>36</v>
      </c>
      <c r="D32" t="s">
        <v>335</v>
      </c>
      <c r="E32" t="s">
        <v>236</v>
      </c>
      <c r="F32" t="s">
        <v>236</v>
      </c>
      <c r="G32" t="s">
        <v>5</v>
      </c>
      <c r="H32" t="s">
        <v>463</v>
      </c>
      <c r="I32">
        <f t="shared" si="1"/>
        <v>2</v>
      </c>
    </row>
    <row r="33" spans="1:9" x14ac:dyDescent="0.25">
      <c r="A33" s="3">
        <v>41885.445833333331</v>
      </c>
      <c r="B33" s="3">
        <f t="shared" si="0"/>
        <v>41885.4375</v>
      </c>
      <c r="C33" t="s">
        <v>332</v>
      </c>
      <c r="D33" t="s">
        <v>257</v>
      </c>
      <c r="E33" t="s">
        <v>236</v>
      </c>
      <c r="F33" t="s">
        <v>236</v>
      </c>
      <c r="G33" t="s">
        <v>5</v>
      </c>
      <c r="H33" t="s">
        <v>463</v>
      </c>
      <c r="I33">
        <f t="shared" si="1"/>
        <v>3</v>
      </c>
    </row>
    <row r="34" spans="1:9" x14ac:dyDescent="0.25">
      <c r="A34" s="3">
        <v>41885.449305555558</v>
      </c>
      <c r="B34" s="3">
        <f t="shared" si="0"/>
        <v>41885.447916666664</v>
      </c>
      <c r="C34" t="s">
        <v>39</v>
      </c>
      <c r="D34" t="s">
        <v>336</v>
      </c>
      <c r="E34" t="s">
        <v>236</v>
      </c>
      <c r="F34" t="s">
        <v>236</v>
      </c>
      <c r="G34" t="s">
        <v>5</v>
      </c>
      <c r="H34" t="s">
        <v>463</v>
      </c>
      <c r="I34">
        <f t="shared" si="1"/>
        <v>1</v>
      </c>
    </row>
    <row r="35" spans="1:9" x14ac:dyDescent="0.25">
      <c r="A35" s="3">
        <v>41885.45416666667</v>
      </c>
      <c r="B35" s="3">
        <f t="shared" si="0"/>
        <v>41885.447916666664</v>
      </c>
      <c r="C35" t="s">
        <v>337</v>
      </c>
      <c r="D35" t="s">
        <v>23</v>
      </c>
      <c r="E35" t="s">
        <v>236</v>
      </c>
      <c r="F35" t="s">
        <v>236</v>
      </c>
      <c r="G35" t="s">
        <v>5</v>
      </c>
      <c r="H35" t="s">
        <v>463</v>
      </c>
      <c r="I35">
        <f t="shared" si="1"/>
        <v>2</v>
      </c>
    </row>
    <row r="36" spans="1:9" x14ac:dyDescent="0.25">
      <c r="A36" s="3">
        <v>41885.455555555556</v>
      </c>
      <c r="B36" s="3">
        <f t="shared" si="0"/>
        <v>41885.447916666664</v>
      </c>
      <c r="C36" t="s">
        <v>338</v>
      </c>
      <c r="D36" t="s">
        <v>339</v>
      </c>
      <c r="E36" t="s">
        <v>236</v>
      </c>
      <c r="F36" t="s">
        <v>236</v>
      </c>
      <c r="G36" t="s">
        <v>5</v>
      </c>
      <c r="H36" t="s">
        <v>463</v>
      </c>
      <c r="I36">
        <f t="shared" si="1"/>
        <v>3</v>
      </c>
    </row>
    <row r="37" spans="1:9" x14ac:dyDescent="0.25">
      <c r="A37" s="3">
        <v>41885.459027777775</v>
      </c>
      <c r="B37" s="3">
        <f t="shared" si="0"/>
        <v>41885.458333333328</v>
      </c>
      <c r="C37" t="s">
        <v>340</v>
      </c>
      <c r="D37" t="s">
        <v>341</v>
      </c>
      <c r="E37" t="s">
        <v>236</v>
      </c>
      <c r="F37" t="s">
        <v>236</v>
      </c>
      <c r="G37" t="s">
        <v>5</v>
      </c>
      <c r="H37" t="s">
        <v>463</v>
      </c>
      <c r="I37">
        <f t="shared" si="1"/>
        <v>1</v>
      </c>
    </row>
    <row r="38" spans="1:9" x14ac:dyDescent="0.25">
      <c r="A38" s="3">
        <v>41885.463888888888</v>
      </c>
      <c r="B38" s="3">
        <f t="shared" si="0"/>
        <v>41885.458333333328</v>
      </c>
      <c r="C38" t="s">
        <v>47</v>
      </c>
      <c r="D38" t="s">
        <v>40</v>
      </c>
      <c r="E38" t="s">
        <v>236</v>
      </c>
      <c r="F38" t="s">
        <v>236</v>
      </c>
      <c r="G38" t="s">
        <v>5</v>
      </c>
      <c r="H38" t="s">
        <v>463</v>
      </c>
      <c r="I38">
        <f t="shared" si="1"/>
        <v>2</v>
      </c>
    </row>
    <row r="39" spans="1:9" x14ac:dyDescent="0.25">
      <c r="A39" s="3">
        <v>41885.464583333334</v>
      </c>
      <c r="B39" s="3">
        <f t="shared" si="0"/>
        <v>41885.458333333328</v>
      </c>
      <c r="C39" t="s">
        <v>342</v>
      </c>
      <c r="D39" t="s">
        <v>23</v>
      </c>
      <c r="E39" t="s">
        <v>236</v>
      </c>
      <c r="F39" t="s">
        <v>236</v>
      </c>
      <c r="G39" t="s">
        <v>5</v>
      </c>
      <c r="H39" t="s">
        <v>463</v>
      </c>
      <c r="I39">
        <f t="shared" si="1"/>
        <v>3</v>
      </c>
    </row>
    <row r="40" spans="1:9" x14ac:dyDescent="0.25">
      <c r="A40" s="3">
        <v>41885.46597222222</v>
      </c>
      <c r="B40" s="3">
        <f t="shared" si="0"/>
        <v>41885.458333333328</v>
      </c>
      <c r="C40" t="s">
        <v>45</v>
      </c>
      <c r="D40" t="s">
        <v>196</v>
      </c>
      <c r="E40" t="s">
        <v>236</v>
      </c>
      <c r="F40" t="s">
        <v>236</v>
      </c>
      <c r="G40" t="s">
        <v>5</v>
      </c>
      <c r="H40" t="s">
        <v>463</v>
      </c>
      <c r="I40">
        <f t="shared" si="1"/>
        <v>4</v>
      </c>
    </row>
    <row r="41" spans="1:9" x14ac:dyDescent="0.25">
      <c r="A41" s="3">
        <v>41885.467361111114</v>
      </c>
      <c r="B41" s="3">
        <f t="shared" si="0"/>
        <v>41885.458333333328</v>
      </c>
      <c r="C41" t="s">
        <v>42</v>
      </c>
      <c r="D41" t="s">
        <v>347</v>
      </c>
      <c r="E41" t="s">
        <v>236</v>
      </c>
      <c r="F41" t="s">
        <v>236</v>
      </c>
      <c r="G41" t="s">
        <v>5</v>
      </c>
      <c r="H41" t="s">
        <v>463</v>
      </c>
      <c r="I41">
        <f t="shared" si="1"/>
        <v>5</v>
      </c>
    </row>
    <row r="42" spans="1:9" x14ac:dyDescent="0.25">
      <c r="A42" s="3">
        <v>41885.467361111114</v>
      </c>
      <c r="B42" s="3">
        <f t="shared" si="0"/>
        <v>41885.458333333328</v>
      </c>
      <c r="C42" t="s">
        <v>345</v>
      </c>
      <c r="D42" t="s">
        <v>346</v>
      </c>
      <c r="E42" t="s">
        <v>236</v>
      </c>
      <c r="F42" t="s">
        <v>236</v>
      </c>
      <c r="G42" t="s">
        <v>5</v>
      </c>
      <c r="H42" t="s">
        <v>463</v>
      </c>
      <c r="I42">
        <f t="shared" si="1"/>
        <v>6</v>
      </c>
    </row>
    <row r="43" spans="1:9" x14ac:dyDescent="0.25">
      <c r="A43" s="3">
        <v>41885.468055555553</v>
      </c>
      <c r="B43" s="3">
        <f t="shared" si="0"/>
        <v>41885.458333333328</v>
      </c>
      <c r="C43" t="s">
        <v>348</v>
      </c>
      <c r="D43" t="s">
        <v>196</v>
      </c>
      <c r="E43" t="s">
        <v>236</v>
      </c>
      <c r="F43" t="s">
        <v>236</v>
      </c>
      <c r="G43" t="s">
        <v>5</v>
      </c>
      <c r="H43" t="s">
        <v>463</v>
      </c>
      <c r="I43">
        <f t="shared" si="1"/>
        <v>7</v>
      </c>
    </row>
    <row r="44" spans="1:9" x14ac:dyDescent="0.25">
      <c r="A44" s="3">
        <v>41885.470833333333</v>
      </c>
      <c r="B44" s="3">
        <f t="shared" si="0"/>
        <v>41885.46875</v>
      </c>
      <c r="C44" t="s">
        <v>300</v>
      </c>
      <c r="D44" t="s">
        <v>95</v>
      </c>
      <c r="E44" t="s">
        <v>236</v>
      </c>
      <c r="F44" t="s">
        <v>236</v>
      </c>
      <c r="G44" t="s">
        <v>5</v>
      </c>
      <c r="H44" t="s">
        <v>463</v>
      </c>
      <c r="I44">
        <f t="shared" si="1"/>
        <v>1</v>
      </c>
    </row>
    <row r="45" spans="1:9" x14ac:dyDescent="0.25">
      <c r="A45" s="3">
        <v>41885.47152777778</v>
      </c>
      <c r="B45" s="3">
        <f t="shared" si="0"/>
        <v>41885.46875</v>
      </c>
      <c r="C45" t="s">
        <v>48</v>
      </c>
      <c r="D45" t="s">
        <v>258</v>
      </c>
      <c r="E45" t="s">
        <v>236</v>
      </c>
      <c r="F45" t="s">
        <v>236</v>
      </c>
      <c r="G45" t="s">
        <v>5</v>
      </c>
      <c r="H45" t="s">
        <v>463</v>
      </c>
      <c r="I45">
        <f t="shared" si="1"/>
        <v>2</v>
      </c>
    </row>
    <row r="46" spans="1:9" x14ac:dyDescent="0.25">
      <c r="A46" s="3">
        <v>41885.472222222219</v>
      </c>
      <c r="B46" s="3">
        <f t="shared" si="0"/>
        <v>41885.46875</v>
      </c>
      <c r="C46" t="s">
        <v>39</v>
      </c>
      <c r="D46" t="s">
        <v>349</v>
      </c>
      <c r="E46" t="s">
        <v>236</v>
      </c>
      <c r="F46" t="s">
        <v>236</v>
      </c>
      <c r="G46" t="s">
        <v>5</v>
      </c>
      <c r="H46" t="s">
        <v>463</v>
      </c>
      <c r="I46">
        <f t="shared" si="1"/>
        <v>3</v>
      </c>
    </row>
    <row r="47" spans="1:9" x14ac:dyDescent="0.25">
      <c r="A47" s="3">
        <v>41885.474305555559</v>
      </c>
      <c r="B47" s="3">
        <f t="shared" si="0"/>
        <v>41885.46875</v>
      </c>
      <c r="C47" t="s">
        <v>39</v>
      </c>
      <c r="D47" t="s">
        <v>350</v>
      </c>
      <c r="E47" t="s">
        <v>236</v>
      </c>
      <c r="F47" t="s">
        <v>236</v>
      </c>
      <c r="G47" t="s">
        <v>5</v>
      </c>
      <c r="H47" t="s">
        <v>463</v>
      </c>
      <c r="I47">
        <f t="shared" si="1"/>
        <v>4</v>
      </c>
    </row>
    <row r="48" spans="1:9" x14ac:dyDescent="0.25">
      <c r="A48" s="3">
        <v>41885.476388888892</v>
      </c>
      <c r="B48" s="3">
        <f t="shared" si="0"/>
        <v>41885.46875</v>
      </c>
      <c r="C48" t="s">
        <v>176</v>
      </c>
      <c r="D48" t="s">
        <v>351</v>
      </c>
      <c r="E48" t="s">
        <v>236</v>
      </c>
      <c r="F48" t="s">
        <v>236</v>
      </c>
      <c r="G48" t="s">
        <v>5</v>
      </c>
      <c r="H48" t="s">
        <v>463</v>
      </c>
      <c r="I48">
        <f t="shared" si="1"/>
        <v>5</v>
      </c>
    </row>
    <row r="49" spans="1:9" x14ac:dyDescent="0.25">
      <c r="A49" s="3">
        <v>41885.477083333331</v>
      </c>
      <c r="B49" s="3">
        <f t="shared" si="0"/>
        <v>41885.46875</v>
      </c>
      <c r="C49" t="s">
        <v>282</v>
      </c>
      <c r="D49" t="s">
        <v>352</v>
      </c>
      <c r="E49" t="s">
        <v>236</v>
      </c>
      <c r="F49" t="s">
        <v>236</v>
      </c>
      <c r="G49" t="s">
        <v>5</v>
      </c>
      <c r="H49" t="s">
        <v>463</v>
      </c>
      <c r="I49">
        <f t="shared" si="1"/>
        <v>6</v>
      </c>
    </row>
    <row r="50" spans="1:9" x14ac:dyDescent="0.25">
      <c r="A50" s="3">
        <v>41885.477777777778</v>
      </c>
      <c r="B50" s="3">
        <f t="shared" si="0"/>
        <v>41885.46875</v>
      </c>
      <c r="C50" t="s">
        <v>186</v>
      </c>
      <c r="D50" t="s">
        <v>353</v>
      </c>
      <c r="E50" t="s">
        <v>236</v>
      </c>
      <c r="F50" t="s">
        <v>236</v>
      </c>
      <c r="G50" t="s">
        <v>5</v>
      </c>
      <c r="H50" t="s">
        <v>463</v>
      </c>
      <c r="I50">
        <f t="shared" si="1"/>
        <v>7</v>
      </c>
    </row>
    <row r="51" spans="1:9" x14ac:dyDescent="0.25">
      <c r="A51" s="3">
        <v>41885.478472222225</v>
      </c>
      <c r="B51" s="3">
        <f t="shared" si="0"/>
        <v>41885.46875</v>
      </c>
      <c r="C51" t="s">
        <v>198</v>
      </c>
      <c r="D51" t="s">
        <v>354</v>
      </c>
      <c r="E51" t="s">
        <v>236</v>
      </c>
      <c r="F51" t="s">
        <v>236</v>
      </c>
      <c r="G51" t="s">
        <v>5</v>
      </c>
      <c r="H51" t="s">
        <v>463</v>
      </c>
      <c r="I51">
        <f t="shared" si="1"/>
        <v>8</v>
      </c>
    </row>
    <row r="52" spans="1:9" x14ac:dyDescent="0.25">
      <c r="A52" s="3">
        <v>41885.48541666667</v>
      </c>
      <c r="B52" s="3">
        <f t="shared" si="0"/>
        <v>41885.479166666664</v>
      </c>
      <c r="C52" t="s">
        <v>358</v>
      </c>
      <c r="D52" t="s">
        <v>359</v>
      </c>
      <c r="E52" t="s">
        <v>236</v>
      </c>
      <c r="F52" t="s">
        <v>236</v>
      </c>
      <c r="G52" t="s">
        <v>5</v>
      </c>
      <c r="H52" t="s">
        <v>463</v>
      </c>
      <c r="I52">
        <f t="shared" si="1"/>
        <v>1</v>
      </c>
    </row>
    <row r="53" spans="1:9" x14ac:dyDescent="0.25">
      <c r="A53" s="3">
        <v>41885.486805555556</v>
      </c>
      <c r="B53" s="3">
        <f t="shared" si="0"/>
        <v>41885.479166666664</v>
      </c>
      <c r="C53" t="s">
        <v>189</v>
      </c>
      <c r="D53" t="s">
        <v>150</v>
      </c>
      <c r="E53" t="s">
        <v>236</v>
      </c>
      <c r="F53" t="s">
        <v>236</v>
      </c>
      <c r="G53" t="s">
        <v>5</v>
      </c>
      <c r="H53" t="s">
        <v>463</v>
      </c>
      <c r="I53">
        <f t="shared" si="1"/>
        <v>2</v>
      </c>
    </row>
    <row r="54" spans="1:9" x14ac:dyDescent="0.25">
      <c r="A54" s="3">
        <v>41885.488194444442</v>
      </c>
      <c r="B54" s="3">
        <f t="shared" si="0"/>
        <v>41885.479166666664</v>
      </c>
      <c r="C54" t="s">
        <v>39</v>
      </c>
      <c r="D54" t="s">
        <v>40</v>
      </c>
      <c r="E54" t="s">
        <v>236</v>
      </c>
      <c r="F54" t="s">
        <v>236</v>
      </c>
      <c r="G54" t="s">
        <v>5</v>
      </c>
      <c r="H54" t="s">
        <v>463</v>
      </c>
      <c r="I54">
        <f t="shared" si="1"/>
        <v>3</v>
      </c>
    </row>
    <row r="55" spans="1:9" x14ac:dyDescent="0.25">
      <c r="A55" s="3">
        <v>41885.489583333336</v>
      </c>
      <c r="B55" s="3">
        <f t="shared" si="0"/>
        <v>41885.489583333328</v>
      </c>
      <c r="C55" t="s">
        <v>15</v>
      </c>
      <c r="D55" t="s">
        <v>95</v>
      </c>
      <c r="E55" t="s">
        <v>236</v>
      </c>
      <c r="F55" t="s">
        <v>236</v>
      </c>
      <c r="G55" t="s">
        <v>5</v>
      </c>
      <c r="H55" t="s">
        <v>463</v>
      </c>
      <c r="I55">
        <f t="shared" si="1"/>
        <v>1</v>
      </c>
    </row>
    <row r="56" spans="1:9" x14ac:dyDescent="0.25">
      <c r="A56" s="3">
        <v>41885.490277777775</v>
      </c>
      <c r="B56" s="3">
        <f t="shared" si="0"/>
        <v>41885.489583333328</v>
      </c>
      <c r="C56" t="s">
        <v>282</v>
      </c>
      <c r="D56" t="s">
        <v>360</v>
      </c>
      <c r="E56" t="s">
        <v>236</v>
      </c>
      <c r="F56" t="s">
        <v>236</v>
      </c>
      <c r="G56" t="s">
        <v>5</v>
      </c>
      <c r="H56" t="s">
        <v>463</v>
      </c>
      <c r="I56">
        <f t="shared" si="1"/>
        <v>2</v>
      </c>
    </row>
    <row r="57" spans="1:9" x14ac:dyDescent="0.25">
      <c r="A57" s="3">
        <v>41885.495833333334</v>
      </c>
      <c r="B57" s="3">
        <f t="shared" si="0"/>
        <v>41885.489583333328</v>
      </c>
      <c r="C57" t="s">
        <v>361</v>
      </c>
      <c r="D57" t="s">
        <v>90</v>
      </c>
      <c r="E57" t="s">
        <v>236</v>
      </c>
      <c r="F57" t="s">
        <v>236</v>
      </c>
      <c r="G57" t="s">
        <v>5</v>
      </c>
      <c r="H57" t="s">
        <v>463</v>
      </c>
      <c r="I57">
        <f t="shared" si="1"/>
        <v>3</v>
      </c>
    </row>
    <row r="58" spans="1:9" x14ac:dyDescent="0.25">
      <c r="A58" s="3">
        <v>41885.496527777781</v>
      </c>
      <c r="B58" s="3">
        <f t="shared" si="0"/>
        <v>41885.489583333328</v>
      </c>
      <c r="C58" t="s">
        <v>362</v>
      </c>
      <c r="D58" t="s">
        <v>363</v>
      </c>
      <c r="E58" t="s">
        <v>236</v>
      </c>
      <c r="F58" t="s">
        <v>236</v>
      </c>
      <c r="G58" t="s">
        <v>5</v>
      </c>
      <c r="H58" t="s">
        <v>463</v>
      </c>
      <c r="I58">
        <f t="shared" si="1"/>
        <v>4</v>
      </c>
    </row>
    <row r="59" spans="1:9" x14ac:dyDescent="0.25">
      <c r="A59" s="3">
        <v>41885.506249999999</v>
      </c>
      <c r="B59" s="3">
        <f t="shared" si="0"/>
        <v>41885.5</v>
      </c>
      <c r="C59" t="s">
        <v>366</v>
      </c>
      <c r="D59" t="s">
        <v>367</v>
      </c>
      <c r="E59" t="s">
        <v>236</v>
      </c>
      <c r="F59" t="s">
        <v>236</v>
      </c>
      <c r="G59" t="s">
        <v>5</v>
      </c>
      <c r="H59" t="s">
        <v>463</v>
      </c>
      <c r="I59">
        <f t="shared" si="1"/>
        <v>1</v>
      </c>
    </row>
    <row r="60" spans="1:9" x14ac:dyDescent="0.25">
      <c r="A60" s="3">
        <v>41885.507638888892</v>
      </c>
      <c r="B60" s="3">
        <f t="shared" si="0"/>
        <v>41885.5</v>
      </c>
      <c r="C60" t="s">
        <v>78</v>
      </c>
      <c r="D60" t="s">
        <v>72</v>
      </c>
      <c r="E60" t="s">
        <v>236</v>
      </c>
      <c r="F60" t="s">
        <v>236</v>
      </c>
      <c r="G60" t="s">
        <v>5</v>
      </c>
      <c r="H60" t="s">
        <v>463</v>
      </c>
      <c r="I60">
        <f t="shared" si="1"/>
        <v>2</v>
      </c>
    </row>
    <row r="61" spans="1:9" x14ac:dyDescent="0.25">
      <c r="A61" s="3">
        <v>41885.513888888891</v>
      </c>
      <c r="B61" s="3">
        <f t="shared" si="0"/>
        <v>41885.510416666664</v>
      </c>
      <c r="C61" t="s">
        <v>54</v>
      </c>
      <c r="D61" t="s">
        <v>368</v>
      </c>
      <c r="E61" t="s">
        <v>236</v>
      </c>
      <c r="F61" t="s">
        <v>236</v>
      </c>
      <c r="G61" t="s">
        <v>5</v>
      </c>
      <c r="H61" t="s">
        <v>463</v>
      </c>
      <c r="I61">
        <f t="shared" si="1"/>
        <v>1</v>
      </c>
    </row>
    <row r="62" spans="1:9" x14ac:dyDescent="0.25">
      <c r="A62" s="3">
        <v>41885.520833333336</v>
      </c>
      <c r="B62" s="3">
        <f t="shared" si="0"/>
        <v>41885.520833333328</v>
      </c>
      <c r="C62" t="s">
        <v>369</v>
      </c>
      <c r="D62" t="s">
        <v>65</v>
      </c>
      <c r="E62" t="s">
        <v>236</v>
      </c>
      <c r="F62" t="s">
        <v>236</v>
      </c>
      <c r="G62" t="s">
        <v>5</v>
      </c>
      <c r="H62" t="s">
        <v>463</v>
      </c>
      <c r="I62">
        <f t="shared" si="1"/>
        <v>1</v>
      </c>
    </row>
    <row r="63" spans="1:9" x14ac:dyDescent="0.25">
      <c r="A63" s="3">
        <v>41885.522916666669</v>
      </c>
      <c r="B63" s="3">
        <f t="shared" si="0"/>
        <v>41885.520833333328</v>
      </c>
      <c r="C63" t="s">
        <v>39</v>
      </c>
      <c r="D63" t="s">
        <v>10</v>
      </c>
      <c r="E63" t="s">
        <v>236</v>
      </c>
      <c r="F63" t="s">
        <v>236</v>
      </c>
      <c r="G63" t="s">
        <v>5</v>
      </c>
      <c r="H63" t="s">
        <v>463</v>
      </c>
      <c r="I63">
        <f t="shared" si="1"/>
        <v>2</v>
      </c>
    </row>
    <row r="64" spans="1:9" x14ac:dyDescent="0.25">
      <c r="A64" s="3">
        <v>41885.525000000001</v>
      </c>
      <c r="B64" s="3">
        <f t="shared" si="0"/>
        <v>41885.520833333328</v>
      </c>
      <c r="C64" t="s">
        <v>370</v>
      </c>
      <c r="D64" t="s">
        <v>150</v>
      </c>
      <c r="E64" t="s">
        <v>236</v>
      </c>
      <c r="F64" t="s">
        <v>236</v>
      </c>
      <c r="G64" t="s">
        <v>5</v>
      </c>
      <c r="H64" t="s">
        <v>463</v>
      </c>
      <c r="I64">
        <f t="shared" si="1"/>
        <v>3</v>
      </c>
    </row>
    <row r="65" spans="1:9" x14ac:dyDescent="0.25">
      <c r="A65" s="3">
        <v>41885.529166666667</v>
      </c>
      <c r="B65" s="3">
        <f t="shared" si="0"/>
        <v>41885.520833333328</v>
      </c>
      <c r="C65" t="s">
        <v>47</v>
      </c>
      <c r="D65" t="s">
        <v>150</v>
      </c>
      <c r="E65" t="s">
        <v>236</v>
      </c>
      <c r="F65" t="s">
        <v>236</v>
      </c>
      <c r="G65" t="s">
        <v>5</v>
      </c>
      <c r="H65" t="s">
        <v>463</v>
      </c>
      <c r="I65">
        <f t="shared" si="1"/>
        <v>4</v>
      </c>
    </row>
    <row r="66" spans="1:9" x14ac:dyDescent="0.25">
      <c r="A66" s="3">
        <v>41885.535416666666</v>
      </c>
      <c r="B66" s="3">
        <f t="shared" ref="B66:B129" si="2">FLOOR(A66,"00:15")</f>
        <v>41885.53125</v>
      </c>
      <c r="C66" t="s">
        <v>82</v>
      </c>
      <c r="D66" t="s">
        <v>51</v>
      </c>
      <c r="E66" t="s">
        <v>236</v>
      </c>
      <c r="F66" t="s">
        <v>236</v>
      </c>
      <c r="G66" t="s">
        <v>5</v>
      </c>
      <c r="H66" t="s">
        <v>463</v>
      </c>
      <c r="I66">
        <f t="shared" si="1"/>
        <v>1</v>
      </c>
    </row>
    <row r="67" spans="1:9" x14ac:dyDescent="0.25">
      <c r="A67" s="3">
        <v>41885.538888888892</v>
      </c>
      <c r="B67" s="3">
        <f t="shared" si="2"/>
        <v>41885.53125</v>
      </c>
      <c r="C67" t="s">
        <v>27</v>
      </c>
      <c r="D67" t="s">
        <v>40</v>
      </c>
      <c r="E67" t="s">
        <v>236</v>
      </c>
      <c r="F67" t="s">
        <v>236</v>
      </c>
      <c r="G67" t="s">
        <v>5</v>
      </c>
      <c r="H67" t="s">
        <v>463</v>
      </c>
      <c r="I67">
        <f t="shared" ref="I67:I130" si="3">IF(AND(F67=F66,B67=B66),I66+1,1)</f>
        <v>2</v>
      </c>
    </row>
    <row r="68" spans="1:9" x14ac:dyDescent="0.25">
      <c r="A68" s="3">
        <v>41885.540277777778</v>
      </c>
      <c r="B68" s="3">
        <f t="shared" si="2"/>
        <v>41885.53125</v>
      </c>
      <c r="C68" t="s">
        <v>376</v>
      </c>
      <c r="D68" t="s">
        <v>70</v>
      </c>
      <c r="E68" t="s">
        <v>236</v>
      </c>
      <c r="F68" t="s">
        <v>236</v>
      </c>
      <c r="G68" t="s">
        <v>5</v>
      </c>
      <c r="H68" t="s">
        <v>463</v>
      </c>
      <c r="I68">
        <f t="shared" si="3"/>
        <v>3</v>
      </c>
    </row>
    <row r="69" spans="1:9" x14ac:dyDescent="0.25">
      <c r="A69" s="3">
        <v>41885.550000000003</v>
      </c>
      <c r="B69" s="3">
        <f t="shared" si="2"/>
        <v>41885.541666666664</v>
      </c>
      <c r="C69" t="s">
        <v>123</v>
      </c>
      <c r="D69" t="s">
        <v>72</v>
      </c>
      <c r="E69" t="s">
        <v>236</v>
      </c>
      <c r="F69" t="s">
        <v>236</v>
      </c>
      <c r="G69" t="s">
        <v>5</v>
      </c>
      <c r="H69" t="s">
        <v>463</v>
      </c>
      <c r="I69">
        <f t="shared" si="3"/>
        <v>1</v>
      </c>
    </row>
    <row r="70" spans="1:9" x14ac:dyDescent="0.25">
      <c r="A70" s="3">
        <v>41885.555555555555</v>
      </c>
      <c r="B70" s="3">
        <f t="shared" si="2"/>
        <v>41885.552083333328</v>
      </c>
      <c r="C70" t="s">
        <v>30</v>
      </c>
      <c r="D70" t="s">
        <v>379</v>
      </c>
      <c r="E70" t="s">
        <v>236</v>
      </c>
      <c r="F70" t="s">
        <v>236</v>
      </c>
      <c r="G70" t="s">
        <v>5</v>
      </c>
      <c r="H70" t="s">
        <v>463</v>
      </c>
      <c r="I70">
        <f t="shared" si="3"/>
        <v>1</v>
      </c>
    </row>
    <row r="71" spans="1:9" x14ac:dyDescent="0.25">
      <c r="A71" s="3">
        <v>41885.559027777781</v>
      </c>
      <c r="B71" s="3">
        <f t="shared" si="2"/>
        <v>41885.552083333328</v>
      </c>
      <c r="C71" t="s">
        <v>380</v>
      </c>
      <c r="D71" t="s">
        <v>242</v>
      </c>
      <c r="E71" t="s">
        <v>236</v>
      </c>
      <c r="F71" t="s">
        <v>236</v>
      </c>
      <c r="G71" t="s">
        <v>5</v>
      </c>
      <c r="H71" t="s">
        <v>463</v>
      </c>
      <c r="I71">
        <f t="shared" si="3"/>
        <v>2</v>
      </c>
    </row>
    <row r="72" spans="1:9" x14ac:dyDescent="0.25">
      <c r="A72" s="3">
        <v>41885.564583333333</v>
      </c>
      <c r="B72" s="3">
        <f t="shared" si="2"/>
        <v>41885.5625</v>
      </c>
      <c r="C72" t="s">
        <v>79</v>
      </c>
      <c r="D72" t="s">
        <v>381</v>
      </c>
      <c r="E72" t="s">
        <v>236</v>
      </c>
      <c r="F72" t="s">
        <v>236</v>
      </c>
      <c r="G72" t="s">
        <v>5</v>
      </c>
      <c r="H72" t="s">
        <v>463</v>
      </c>
      <c r="I72">
        <f t="shared" si="3"/>
        <v>1</v>
      </c>
    </row>
    <row r="73" spans="1:9" x14ac:dyDescent="0.25">
      <c r="A73" s="3">
        <v>41885.567361111112</v>
      </c>
      <c r="B73" s="3">
        <f t="shared" si="2"/>
        <v>41885.5625</v>
      </c>
      <c r="C73" t="s">
        <v>52</v>
      </c>
      <c r="D73" t="s">
        <v>240</v>
      </c>
      <c r="E73" t="s">
        <v>236</v>
      </c>
      <c r="F73" t="s">
        <v>236</v>
      </c>
      <c r="G73" t="s">
        <v>5</v>
      </c>
      <c r="H73" t="s">
        <v>463</v>
      </c>
      <c r="I73">
        <f t="shared" si="3"/>
        <v>2</v>
      </c>
    </row>
    <row r="74" spans="1:9" x14ac:dyDescent="0.25">
      <c r="A74" s="3">
        <v>41885.569444444445</v>
      </c>
      <c r="B74" s="3">
        <f t="shared" si="2"/>
        <v>41885.5625</v>
      </c>
      <c r="C74" t="s">
        <v>179</v>
      </c>
      <c r="D74" t="s">
        <v>68</v>
      </c>
      <c r="E74" t="s">
        <v>236</v>
      </c>
      <c r="F74" t="s">
        <v>236</v>
      </c>
      <c r="G74" t="s">
        <v>5</v>
      </c>
      <c r="H74" t="s">
        <v>463</v>
      </c>
      <c r="I74">
        <f t="shared" si="3"/>
        <v>3</v>
      </c>
    </row>
    <row r="75" spans="1:9" x14ac:dyDescent="0.25">
      <c r="A75" s="3">
        <v>41885.572916666664</v>
      </c>
      <c r="B75" s="3">
        <f t="shared" si="2"/>
        <v>41885.572916666664</v>
      </c>
      <c r="C75" t="s">
        <v>87</v>
      </c>
      <c r="D75" t="s">
        <v>331</v>
      </c>
      <c r="E75" t="s">
        <v>236</v>
      </c>
      <c r="F75" t="s">
        <v>236</v>
      </c>
      <c r="G75" t="s">
        <v>5</v>
      </c>
      <c r="H75" t="s">
        <v>463</v>
      </c>
      <c r="I75">
        <f t="shared" si="3"/>
        <v>1</v>
      </c>
    </row>
    <row r="76" spans="1:9" x14ac:dyDescent="0.25">
      <c r="A76" s="3">
        <v>41885.574999999997</v>
      </c>
      <c r="B76" s="3">
        <f t="shared" si="2"/>
        <v>41885.572916666664</v>
      </c>
      <c r="C76" t="s">
        <v>143</v>
      </c>
      <c r="D76" t="s">
        <v>382</v>
      </c>
      <c r="E76" t="s">
        <v>236</v>
      </c>
      <c r="F76" t="s">
        <v>236</v>
      </c>
      <c r="G76" t="s">
        <v>5</v>
      </c>
      <c r="H76" t="s">
        <v>463</v>
      </c>
      <c r="I76">
        <f t="shared" si="3"/>
        <v>2</v>
      </c>
    </row>
    <row r="77" spans="1:9" x14ac:dyDescent="0.25">
      <c r="A77" s="3">
        <v>41885.581944444442</v>
      </c>
      <c r="B77" s="3">
        <f t="shared" si="2"/>
        <v>41885.572916666664</v>
      </c>
      <c r="C77" t="s">
        <v>39</v>
      </c>
      <c r="D77" t="s">
        <v>320</v>
      </c>
      <c r="E77" t="s">
        <v>236</v>
      </c>
      <c r="F77" t="s">
        <v>236</v>
      </c>
      <c r="G77" t="s">
        <v>5</v>
      </c>
      <c r="H77" t="s">
        <v>463</v>
      </c>
      <c r="I77">
        <f t="shared" si="3"/>
        <v>3</v>
      </c>
    </row>
    <row r="78" spans="1:9" x14ac:dyDescent="0.25">
      <c r="A78" s="3">
        <v>41885.584722222222</v>
      </c>
      <c r="B78" s="3">
        <f t="shared" si="2"/>
        <v>41885.583333333328</v>
      </c>
      <c r="C78" t="s">
        <v>185</v>
      </c>
      <c r="D78" t="s">
        <v>387</v>
      </c>
      <c r="E78" t="s">
        <v>236</v>
      </c>
      <c r="F78" t="s">
        <v>236</v>
      </c>
      <c r="G78" t="s">
        <v>5</v>
      </c>
      <c r="H78" t="s">
        <v>463</v>
      </c>
      <c r="I78">
        <f t="shared" si="3"/>
        <v>1</v>
      </c>
    </row>
    <row r="79" spans="1:9" x14ac:dyDescent="0.25">
      <c r="A79" s="3">
        <v>41885.586805555555</v>
      </c>
      <c r="B79" s="3">
        <f t="shared" si="2"/>
        <v>41885.583333333328</v>
      </c>
      <c r="C79" t="s">
        <v>85</v>
      </c>
      <c r="D79" t="s">
        <v>388</v>
      </c>
      <c r="E79" t="s">
        <v>236</v>
      </c>
      <c r="F79" t="s">
        <v>236</v>
      </c>
      <c r="G79" t="s">
        <v>5</v>
      </c>
      <c r="H79" t="s">
        <v>463</v>
      </c>
      <c r="I79">
        <f t="shared" si="3"/>
        <v>2</v>
      </c>
    </row>
    <row r="80" spans="1:9" x14ac:dyDescent="0.25">
      <c r="A80" s="3">
        <v>41885.587500000001</v>
      </c>
      <c r="B80" s="3">
        <f t="shared" si="2"/>
        <v>41885.583333333328</v>
      </c>
      <c r="C80" t="s">
        <v>154</v>
      </c>
      <c r="D80" t="s">
        <v>389</v>
      </c>
      <c r="E80" t="s">
        <v>236</v>
      </c>
      <c r="F80" t="s">
        <v>236</v>
      </c>
      <c r="G80" t="s">
        <v>5</v>
      </c>
      <c r="H80" t="s">
        <v>463</v>
      </c>
      <c r="I80">
        <f t="shared" si="3"/>
        <v>3</v>
      </c>
    </row>
    <row r="81" spans="1:9" x14ac:dyDescent="0.25">
      <c r="A81" s="3">
        <v>41885.594444444447</v>
      </c>
      <c r="B81" s="3">
        <f t="shared" si="2"/>
        <v>41885.59375</v>
      </c>
      <c r="C81" t="s">
        <v>69</v>
      </c>
      <c r="D81" t="s">
        <v>170</v>
      </c>
      <c r="E81" t="s">
        <v>236</v>
      </c>
      <c r="F81" t="s">
        <v>236</v>
      </c>
      <c r="G81" t="s">
        <v>5</v>
      </c>
      <c r="H81" t="s">
        <v>463</v>
      </c>
      <c r="I81">
        <f t="shared" si="3"/>
        <v>1</v>
      </c>
    </row>
    <row r="82" spans="1:9" x14ac:dyDescent="0.25">
      <c r="A82" s="3">
        <v>41885.595138888886</v>
      </c>
      <c r="B82" s="3">
        <f t="shared" si="2"/>
        <v>41885.59375</v>
      </c>
      <c r="C82" t="s">
        <v>204</v>
      </c>
      <c r="D82" t="s">
        <v>391</v>
      </c>
      <c r="E82" t="s">
        <v>236</v>
      </c>
      <c r="F82" t="s">
        <v>236</v>
      </c>
      <c r="G82" t="s">
        <v>5</v>
      </c>
      <c r="H82" t="s">
        <v>463</v>
      </c>
      <c r="I82">
        <f t="shared" si="3"/>
        <v>2</v>
      </c>
    </row>
    <row r="83" spans="1:9" x14ac:dyDescent="0.25">
      <c r="A83" s="3">
        <v>41885.59652777778</v>
      </c>
      <c r="B83" s="3">
        <f t="shared" si="2"/>
        <v>41885.59375</v>
      </c>
      <c r="C83" t="s">
        <v>39</v>
      </c>
      <c r="D83" t="s">
        <v>392</v>
      </c>
      <c r="E83" t="s">
        <v>236</v>
      </c>
      <c r="F83" t="s">
        <v>236</v>
      </c>
      <c r="G83" t="s">
        <v>5</v>
      </c>
      <c r="H83" t="s">
        <v>463</v>
      </c>
      <c r="I83">
        <f t="shared" si="3"/>
        <v>3</v>
      </c>
    </row>
    <row r="84" spans="1:9" x14ac:dyDescent="0.25">
      <c r="A84" s="3">
        <v>41885.599999999999</v>
      </c>
      <c r="B84" s="3">
        <f t="shared" si="2"/>
        <v>41885.59375</v>
      </c>
      <c r="C84" t="s">
        <v>393</v>
      </c>
      <c r="D84" t="s">
        <v>242</v>
      </c>
      <c r="E84" t="s">
        <v>236</v>
      </c>
      <c r="F84" t="s">
        <v>236</v>
      </c>
      <c r="G84" t="s">
        <v>5</v>
      </c>
      <c r="H84" t="s">
        <v>463</v>
      </c>
      <c r="I84">
        <f t="shared" si="3"/>
        <v>4</v>
      </c>
    </row>
    <row r="85" spans="1:9" x14ac:dyDescent="0.25">
      <c r="A85" s="3">
        <v>41885.61041666667</v>
      </c>
      <c r="B85" s="3">
        <f t="shared" si="2"/>
        <v>41885.604166666664</v>
      </c>
      <c r="C85" t="s">
        <v>97</v>
      </c>
      <c r="D85" t="s">
        <v>394</v>
      </c>
      <c r="E85" t="s">
        <v>236</v>
      </c>
      <c r="F85" t="s">
        <v>236</v>
      </c>
      <c r="G85" t="s">
        <v>5</v>
      </c>
      <c r="H85" t="s">
        <v>463</v>
      </c>
      <c r="I85">
        <f t="shared" si="3"/>
        <v>1</v>
      </c>
    </row>
    <row r="86" spans="1:9" x14ac:dyDescent="0.25">
      <c r="A86" s="3">
        <v>41885.61041666667</v>
      </c>
      <c r="B86" s="3">
        <f t="shared" si="2"/>
        <v>41885.604166666664</v>
      </c>
      <c r="C86" t="s">
        <v>78</v>
      </c>
      <c r="D86" t="s">
        <v>268</v>
      </c>
      <c r="E86" t="s">
        <v>236</v>
      </c>
      <c r="F86" t="s">
        <v>236</v>
      </c>
      <c r="G86" t="s">
        <v>5</v>
      </c>
      <c r="H86" t="s">
        <v>463</v>
      </c>
      <c r="I86">
        <f t="shared" si="3"/>
        <v>2</v>
      </c>
    </row>
    <row r="87" spans="1:9" x14ac:dyDescent="0.25">
      <c r="A87" s="3">
        <v>41885.621527777781</v>
      </c>
      <c r="B87" s="3">
        <f t="shared" si="2"/>
        <v>41885.614583333328</v>
      </c>
      <c r="C87" t="s">
        <v>338</v>
      </c>
      <c r="D87" t="s">
        <v>65</v>
      </c>
      <c r="E87" t="s">
        <v>236</v>
      </c>
      <c r="F87" t="s">
        <v>236</v>
      </c>
      <c r="G87" t="s">
        <v>5</v>
      </c>
      <c r="H87" t="s">
        <v>463</v>
      </c>
      <c r="I87">
        <f t="shared" si="3"/>
        <v>1</v>
      </c>
    </row>
    <row r="88" spans="1:9" x14ac:dyDescent="0.25">
      <c r="A88" s="3">
        <v>41885.623611111114</v>
      </c>
      <c r="B88" s="3">
        <f t="shared" si="2"/>
        <v>41885.614583333328</v>
      </c>
      <c r="C88" t="s">
        <v>17</v>
      </c>
      <c r="D88" t="s">
        <v>395</v>
      </c>
      <c r="E88" t="s">
        <v>236</v>
      </c>
      <c r="F88" t="s">
        <v>236</v>
      </c>
      <c r="G88" t="s">
        <v>5</v>
      </c>
      <c r="H88" t="s">
        <v>463</v>
      </c>
      <c r="I88">
        <f t="shared" si="3"/>
        <v>2</v>
      </c>
    </row>
    <row r="89" spans="1:9" x14ac:dyDescent="0.25">
      <c r="A89" s="3">
        <v>41885.629166666666</v>
      </c>
      <c r="B89" s="3">
        <f t="shared" si="2"/>
        <v>41885.625</v>
      </c>
      <c r="C89" t="s">
        <v>39</v>
      </c>
      <c r="D89" t="s">
        <v>197</v>
      </c>
      <c r="E89" t="s">
        <v>236</v>
      </c>
      <c r="F89" t="s">
        <v>236</v>
      </c>
      <c r="G89" t="s">
        <v>5</v>
      </c>
      <c r="H89" t="s">
        <v>463</v>
      </c>
      <c r="I89">
        <f t="shared" si="3"/>
        <v>1</v>
      </c>
    </row>
    <row r="90" spans="1:9" x14ac:dyDescent="0.25">
      <c r="A90" s="3">
        <v>41885.633333333331</v>
      </c>
      <c r="B90" s="3">
        <f t="shared" si="2"/>
        <v>41885.625</v>
      </c>
      <c r="C90" t="s">
        <v>62</v>
      </c>
      <c r="D90" t="s">
        <v>65</v>
      </c>
      <c r="E90" t="s">
        <v>236</v>
      </c>
      <c r="F90" t="s">
        <v>236</v>
      </c>
      <c r="G90" t="s">
        <v>5</v>
      </c>
      <c r="H90" t="s">
        <v>463</v>
      </c>
      <c r="I90">
        <f t="shared" si="3"/>
        <v>2</v>
      </c>
    </row>
    <row r="91" spans="1:9" x14ac:dyDescent="0.25">
      <c r="A91" s="3">
        <v>41885.634027777778</v>
      </c>
      <c r="B91" s="3">
        <f t="shared" si="2"/>
        <v>41885.625</v>
      </c>
      <c r="C91" t="s">
        <v>398</v>
      </c>
      <c r="D91" t="s">
        <v>399</v>
      </c>
      <c r="E91" t="s">
        <v>236</v>
      </c>
      <c r="F91" t="s">
        <v>236</v>
      </c>
      <c r="G91" t="s">
        <v>5</v>
      </c>
      <c r="H91" t="s">
        <v>463</v>
      </c>
      <c r="I91">
        <f t="shared" si="3"/>
        <v>3</v>
      </c>
    </row>
    <row r="92" spans="1:9" x14ac:dyDescent="0.25">
      <c r="A92" s="3">
        <v>41885.634722222225</v>
      </c>
      <c r="B92" s="3">
        <f t="shared" si="2"/>
        <v>41885.625</v>
      </c>
      <c r="C92" t="s">
        <v>400</v>
      </c>
      <c r="D92" t="s">
        <v>401</v>
      </c>
      <c r="E92" t="s">
        <v>236</v>
      </c>
      <c r="F92" t="s">
        <v>236</v>
      </c>
      <c r="G92" t="s">
        <v>5</v>
      </c>
      <c r="H92" t="s">
        <v>463</v>
      </c>
      <c r="I92">
        <f t="shared" si="3"/>
        <v>4</v>
      </c>
    </row>
    <row r="93" spans="1:9" x14ac:dyDescent="0.25">
      <c r="A93" s="3">
        <v>41885.636805555558</v>
      </c>
      <c r="B93" s="3">
        <f t="shared" si="2"/>
        <v>41885.635416666664</v>
      </c>
      <c r="C93" t="s">
        <v>119</v>
      </c>
      <c r="D93" t="s">
        <v>402</v>
      </c>
      <c r="E93" t="s">
        <v>236</v>
      </c>
      <c r="F93" t="s">
        <v>236</v>
      </c>
      <c r="G93" t="s">
        <v>5</v>
      </c>
      <c r="H93" t="s">
        <v>463</v>
      </c>
      <c r="I93">
        <f t="shared" si="3"/>
        <v>1</v>
      </c>
    </row>
    <row r="94" spans="1:9" x14ac:dyDescent="0.25">
      <c r="A94" s="3">
        <v>41885.638888888891</v>
      </c>
      <c r="B94" s="3">
        <f t="shared" si="2"/>
        <v>41885.635416666664</v>
      </c>
      <c r="C94" t="s">
        <v>403</v>
      </c>
      <c r="D94" t="s">
        <v>10</v>
      </c>
      <c r="E94" t="s">
        <v>236</v>
      </c>
      <c r="F94" t="s">
        <v>236</v>
      </c>
      <c r="G94" t="s">
        <v>5</v>
      </c>
      <c r="H94" t="s">
        <v>463</v>
      </c>
      <c r="I94">
        <f t="shared" si="3"/>
        <v>2</v>
      </c>
    </row>
    <row r="95" spans="1:9" x14ac:dyDescent="0.25">
      <c r="A95" s="3">
        <v>41885.649305555555</v>
      </c>
      <c r="B95" s="3">
        <f t="shared" si="2"/>
        <v>41885.645833333328</v>
      </c>
      <c r="C95" t="s">
        <v>27</v>
      </c>
      <c r="D95" t="s">
        <v>70</v>
      </c>
      <c r="E95" t="s">
        <v>236</v>
      </c>
      <c r="F95" t="s">
        <v>236</v>
      </c>
      <c r="G95" t="s">
        <v>5</v>
      </c>
      <c r="H95" t="s">
        <v>463</v>
      </c>
      <c r="I95">
        <f t="shared" si="3"/>
        <v>1</v>
      </c>
    </row>
    <row r="96" spans="1:9" x14ac:dyDescent="0.25">
      <c r="A96" s="3">
        <v>41885.652777777781</v>
      </c>
      <c r="B96" s="3">
        <f t="shared" si="2"/>
        <v>41885.645833333328</v>
      </c>
      <c r="C96" t="s">
        <v>404</v>
      </c>
      <c r="D96" t="s">
        <v>103</v>
      </c>
      <c r="E96" t="s">
        <v>236</v>
      </c>
      <c r="F96" t="s">
        <v>236</v>
      </c>
      <c r="G96" t="s">
        <v>5</v>
      </c>
      <c r="H96" t="s">
        <v>463</v>
      </c>
      <c r="I96">
        <f t="shared" si="3"/>
        <v>2</v>
      </c>
    </row>
    <row r="97" spans="1:9" x14ac:dyDescent="0.25">
      <c r="A97" s="3">
        <v>41885.654861111114</v>
      </c>
      <c r="B97" s="3">
        <f t="shared" si="2"/>
        <v>41885.645833333328</v>
      </c>
      <c r="C97" t="s">
        <v>405</v>
      </c>
      <c r="D97" t="s">
        <v>406</v>
      </c>
      <c r="E97" t="s">
        <v>236</v>
      </c>
      <c r="F97" t="s">
        <v>236</v>
      </c>
      <c r="G97" t="s">
        <v>5</v>
      </c>
      <c r="H97" t="s">
        <v>463</v>
      </c>
      <c r="I97">
        <f t="shared" si="3"/>
        <v>3</v>
      </c>
    </row>
    <row r="98" spans="1:9" x14ac:dyDescent="0.25">
      <c r="A98" s="3">
        <v>41885.666666666664</v>
      </c>
      <c r="B98" s="3">
        <f t="shared" si="2"/>
        <v>41885.666666666664</v>
      </c>
      <c r="C98" t="s">
        <v>407</v>
      </c>
      <c r="D98" t="s">
        <v>316</v>
      </c>
      <c r="E98" t="s">
        <v>236</v>
      </c>
      <c r="F98" t="s">
        <v>236</v>
      </c>
      <c r="G98" t="s">
        <v>5</v>
      </c>
      <c r="H98" t="s">
        <v>463</v>
      </c>
      <c r="I98">
        <f t="shared" si="3"/>
        <v>1</v>
      </c>
    </row>
    <row r="99" spans="1:9" x14ac:dyDescent="0.25">
      <c r="A99" s="3">
        <v>41885.667361111111</v>
      </c>
      <c r="B99" s="3">
        <f t="shared" si="2"/>
        <v>41885.666666666664</v>
      </c>
      <c r="C99" t="s">
        <v>408</v>
      </c>
      <c r="D99" t="s">
        <v>131</v>
      </c>
      <c r="E99" t="s">
        <v>236</v>
      </c>
      <c r="F99" t="s">
        <v>236</v>
      </c>
      <c r="G99" t="s">
        <v>5</v>
      </c>
      <c r="H99" t="s">
        <v>463</v>
      </c>
      <c r="I99">
        <f t="shared" si="3"/>
        <v>2</v>
      </c>
    </row>
    <row r="100" spans="1:9" x14ac:dyDescent="0.25">
      <c r="A100" s="3">
        <v>41885.673611111109</v>
      </c>
      <c r="B100" s="3">
        <f t="shared" si="2"/>
        <v>41885.666666666664</v>
      </c>
      <c r="C100" t="s">
        <v>411</v>
      </c>
      <c r="D100" t="s">
        <v>95</v>
      </c>
      <c r="E100" t="s">
        <v>236</v>
      </c>
      <c r="F100" t="s">
        <v>236</v>
      </c>
      <c r="G100" t="s">
        <v>5</v>
      </c>
      <c r="H100" t="s">
        <v>463</v>
      </c>
      <c r="I100">
        <f t="shared" si="3"/>
        <v>3</v>
      </c>
    </row>
    <row r="101" spans="1:9" x14ac:dyDescent="0.25">
      <c r="A101" s="3">
        <v>41885.673611111109</v>
      </c>
      <c r="B101" s="3">
        <f t="shared" si="2"/>
        <v>41885.666666666664</v>
      </c>
      <c r="C101" t="s">
        <v>409</v>
      </c>
      <c r="D101" t="s">
        <v>410</v>
      </c>
      <c r="E101" t="s">
        <v>236</v>
      </c>
      <c r="F101" t="s">
        <v>236</v>
      </c>
      <c r="G101" t="s">
        <v>5</v>
      </c>
      <c r="H101" t="s">
        <v>463</v>
      </c>
      <c r="I101">
        <f t="shared" si="3"/>
        <v>4</v>
      </c>
    </row>
    <row r="102" spans="1:9" x14ac:dyDescent="0.25">
      <c r="A102" s="3">
        <v>41885.675000000003</v>
      </c>
      <c r="B102" s="3">
        <f t="shared" si="2"/>
        <v>41885.666666666664</v>
      </c>
      <c r="C102" t="s">
        <v>101</v>
      </c>
      <c r="D102" t="s">
        <v>412</v>
      </c>
      <c r="E102" t="s">
        <v>236</v>
      </c>
      <c r="F102" t="s">
        <v>236</v>
      </c>
      <c r="G102" t="s">
        <v>5</v>
      </c>
      <c r="H102" t="s">
        <v>463</v>
      </c>
      <c r="I102">
        <f t="shared" si="3"/>
        <v>5</v>
      </c>
    </row>
    <row r="103" spans="1:9" x14ac:dyDescent="0.25">
      <c r="A103" s="3">
        <v>41885.676388888889</v>
      </c>
      <c r="B103" s="3">
        <f t="shared" si="2"/>
        <v>41885.666666666664</v>
      </c>
      <c r="C103" t="s">
        <v>105</v>
      </c>
      <c r="D103" t="s">
        <v>413</v>
      </c>
      <c r="E103" t="s">
        <v>236</v>
      </c>
      <c r="F103" t="s">
        <v>236</v>
      </c>
      <c r="G103" t="s">
        <v>5</v>
      </c>
      <c r="H103" t="s">
        <v>463</v>
      </c>
      <c r="I103">
        <f t="shared" si="3"/>
        <v>6</v>
      </c>
    </row>
    <row r="104" spans="1:9" x14ac:dyDescent="0.25">
      <c r="A104" s="3">
        <v>41885.686805555553</v>
      </c>
      <c r="B104" s="3">
        <f t="shared" si="2"/>
        <v>41885.677083333328</v>
      </c>
      <c r="C104" t="s">
        <v>246</v>
      </c>
      <c r="D104" t="s">
        <v>346</v>
      </c>
      <c r="E104" t="s">
        <v>236</v>
      </c>
      <c r="F104" t="s">
        <v>236</v>
      </c>
      <c r="G104" t="s">
        <v>5</v>
      </c>
      <c r="H104" t="s">
        <v>463</v>
      </c>
      <c r="I104">
        <f t="shared" si="3"/>
        <v>1</v>
      </c>
    </row>
    <row r="105" spans="1:9" x14ac:dyDescent="0.25">
      <c r="A105" s="3">
        <v>41885.688194444447</v>
      </c>
      <c r="B105" s="3">
        <f t="shared" si="2"/>
        <v>41885.6875</v>
      </c>
      <c r="C105" t="s">
        <v>415</v>
      </c>
      <c r="D105" t="s">
        <v>98</v>
      </c>
      <c r="E105" t="s">
        <v>236</v>
      </c>
      <c r="F105" t="s">
        <v>236</v>
      </c>
      <c r="G105" t="s">
        <v>5</v>
      </c>
      <c r="H105" t="s">
        <v>463</v>
      </c>
      <c r="I105">
        <f t="shared" si="3"/>
        <v>1</v>
      </c>
    </row>
    <row r="106" spans="1:9" x14ac:dyDescent="0.25">
      <c r="A106" s="3">
        <v>41885.69027777778</v>
      </c>
      <c r="B106" s="3">
        <f t="shared" si="2"/>
        <v>41885.6875</v>
      </c>
      <c r="C106" t="s">
        <v>116</v>
      </c>
      <c r="D106" t="s">
        <v>164</v>
      </c>
      <c r="E106" t="s">
        <v>236</v>
      </c>
      <c r="F106" t="s">
        <v>236</v>
      </c>
      <c r="G106" t="s">
        <v>5</v>
      </c>
      <c r="H106" t="s">
        <v>463</v>
      </c>
      <c r="I106">
        <f t="shared" si="3"/>
        <v>2</v>
      </c>
    </row>
    <row r="107" spans="1:9" x14ac:dyDescent="0.25">
      <c r="A107" s="3">
        <v>41885.695833333331</v>
      </c>
      <c r="B107" s="3">
        <f t="shared" si="2"/>
        <v>41885.6875</v>
      </c>
      <c r="C107" t="s">
        <v>416</v>
      </c>
      <c r="D107" t="s">
        <v>334</v>
      </c>
      <c r="E107" t="s">
        <v>236</v>
      </c>
      <c r="F107" t="s">
        <v>236</v>
      </c>
      <c r="G107" t="s">
        <v>5</v>
      </c>
      <c r="H107" t="s">
        <v>463</v>
      </c>
      <c r="I107">
        <f t="shared" si="3"/>
        <v>3</v>
      </c>
    </row>
    <row r="108" spans="1:9" x14ac:dyDescent="0.25">
      <c r="A108" s="3">
        <v>41885.706250000003</v>
      </c>
      <c r="B108" s="3">
        <f t="shared" si="2"/>
        <v>41885.697916666664</v>
      </c>
      <c r="C108" t="s">
        <v>216</v>
      </c>
      <c r="D108" t="s">
        <v>86</v>
      </c>
      <c r="E108" t="s">
        <v>236</v>
      </c>
      <c r="F108" t="s">
        <v>236</v>
      </c>
      <c r="G108" t="s">
        <v>5</v>
      </c>
      <c r="H108" t="s">
        <v>463</v>
      </c>
      <c r="I108">
        <f t="shared" si="3"/>
        <v>1</v>
      </c>
    </row>
    <row r="109" spans="1:9" x14ac:dyDescent="0.25">
      <c r="A109" s="3">
        <v>41885.707638888889</v>
      </c>
      <c r="B109" s="3">
        <f t="shared" si="2"/>
        <v>41885.697916666664</v>
      </c>
      <c r="C109" t="s">
        <v>137</v>
      </c>
      <c r="D109" t="s">
        <v>23</v>
      </c>
      <c r="E109" t="s">
        <v>236</v>
      </c>
      <c r="F109" t="s">
        <v>236</v>
      </c>
      <c r="G109" t="s">
        <v>5</v>
      </c>
      <c r="H109" t="s">
        <v>463</v>
      </c>
      <c r="I109">
        <f t="shared" si="3"/>
        <v>2</v>
      </c>
    </row>
    <row r="110" spans="1:9" x14ac:dyDescent="0.25">
      <c r="A110" s="3">
        <v>41885.726388888892</v>
      </c>
      <c r="B110" s="3">
        <f t="shared" si="2"/>
        <v>41885.71875</v>
      </c>
      <c r="C110" t="s">
        <v>73</v>
      </c>
      <c r="D110" t="s">
        <v>150</v>
      </c>
      <c r="E110" t="s">
        <v>236</v>
      </c>
      <c r="F110" t="s">
        <v>236</v>
      </c>
      <c r="G110" t="s">
        <v>5</v>
      </c>
      <c r="H110" t="s">
        <v>463</v>
      </c>
      <c r="I110">
        <f t="shared" si="3"/>
        <v>1</v>
      </c>
    </row>
    <row r="111" spans="1:9" x14ac:dyDescent="0.25">
      <c r="A111" s="3">
        <v>41885.731944444444</v>
      </c>
      <c r="B111" s="3">
        <f t="shared" si="2"/>
        <v>41885.729166666664</v>
      </c>
      <c r="C111" t="s">
        <v>39</v>
      </c>
      <c r="D111" t="s">
        <v>417</v>
      </c>
      <c r="E111" t="s">
        <v>236</v>
      </c>
      <c r="F111" t="s">
        <v>236</v>
      </c>
      <c r="G111" t="s">
        <v>5</v>
      </c>
      <c r="H111" t="s">
        <v>463</v>
      </c>
      <c r="I111">
        <f t="shared" si="3"/>
        <v>1</v>
      </c>
    </row>
    <row r="112" spans="1:9" x14ac:dyDescent="0.25">
      <c r="A112" s="3">
        <v>41885.736111111109</v>
      </c>
      <c r="B112" s="3">
        <f t="shared" si="2"/>
        <v>41885.729166666664</v>
      </c>
      <c r="C112" t="s">
        <v>39</v>
      </c>
      <c r="D112" t="s">
        <v>168</v>
      </c>
      <c r="E112" t="s">
        <v>236</v>
      </c>
      <c r="F112" t="s">
        <v>236</v>
      </c>
      <c r="G112" t="s">
        <v>5</v>
      </c>
      <c r="H112" t="s">
        <v>463</v>
      </c>
      <c r="I112">
        <f t="shared" si="3"/>
        <v>2</v>
      </c>
    </row>
    <row r="113" spans="1:9" x14ac:dyDescent="0.25">
      <c r="A113" s="3">
        <v>41885.739583333336</v>
      </c>
      <c r="B113" s="3">
        <f t="shared" si="2"/>
        <v>41885.739583333328</v>
      </c>
      <c r="C113" t="s">
        <v>39</v>
      </c>
      <c r="D113" t="s">
        <v>10</v>
      </c>
      <c r="E113" t="s">
        <v>236</v>
      </c>
      <c r="F113" t="s">
        <v>236</v>
      </c>
      <c r="G113" t="s">
        <v>5</v>
      </c>
      <c r="H113" t="s">
        <v>463</v>
      </c>
      <c r="I113">
        <f t="shared" si="3"/>
        <v>1</v>
      </c>
    </row>
    <row r="114" spans="1:9" x14ac:dyDescent="0.25">
      <c r="A114" s="3">
        <v>41885.743750000001</v>
      </c>
      <c r="B114" s="3">
        <f t="shared" si="2"/>
        <v>41885.739583333328</v>
      </c>
      <c r="C114" t="s">
        <v>105</v>
      </c>
      <c r="D114" t="s">
        <v>344</v>
      </c>
      <c r="E114" t="s">
        <v>236</v>
      </c>
      <c r="F114" t="s">
        <v>236</v>
      </c>
      <c r="G114" t="s">
        <v>5</v>
      </c>
      <c r="H114" t="s">
        <v>463</v>
      </c>
      <c r="I114">
        <f t="shared" si="3"/>
        <v>2</v>
      </c>
    </row>
    <row r="115" spans="1:9" x14ac:dyDescent="0.25">
      <c r="A115" s="3">
        <v>41885.745833333334</v>
      </c>
      <c r="B115" s="3">
        <f t="shared" si="2"/>
        <v>41885.739583333328</v>
      </c>
      <c r="C115" t="s">
        <v>180</v>
      </c>
      <c r="D115" t="s">
        <v>418</v>
      </c>
      <c r="E115" t="s">
        <v>236</v>
      </c>
      <c r="F115" t="s">
        <v>236</v>
      </c>
      <c r="G115" t="s">
        <v>5</v>
      </c>
      <c r="H115" t="s">
        <v>463</v>
      </c>
      <c r="I115">
        <f t="shared" si="3"/>
        <v>3</v>
      </c>
    </row>
    <row r="116" spans="1:9" x14ac:dyDescent="0.25">
      <c r="A116" s="3">
        <v>41885.746527777781</v>
      </c>
      <c r="B116" s="3">
        <f t="shared" si="2"/>
        <v>41885.739583333328</v>
      </c>
      <c r="C116" t="s">
        <v>59</v>
      </c>
      <c r="D116" t="s">
        <v>419</v>
      </c>
      <c r="E116" t="s">
        <v>236</v>
      </c>
      <c r="F116" t="s">
        <v>236</v>
      </c>
      <c r="G116" t="s">
        <v>5</v>
      </c>
      <c r="H116" t="s">
        <v>463</v>
      </c>
      <c r="I116">
        <f t="shared" si="3"/>
        <v>4</v>
      </c>
    </row>
    <row r="117" spans="1:9" x14ac:dyDescent="0.25">
      <c r="A117" s="3">
        <v>41885.751388888886</v>
      </c>
      <c r="B117" s="3">
        <f t="shared" si="2"/>
        <v>41885.75</v>
      </c>
      <c r="C117" t="s">
        <v>420</v>
      </c>
      <c r="D117" t="s">
        <v>98</v>
      </c>
      <c r="E117" t="s">
        <v>236</v>
      </c>
      <c r="F117" t="s">
        <v>236</v>
      </c>
      <c r="G117" t="s">
        <v>5</v>
      </c>
      <c r="H117" t="s">
        <v>463</v>
      </c>
      <c r="I117">
        <f t="shared" si="3"/>
        <v>1</v>
      </c>
    </row>
    <row r="118" spans="1:9" x14ac:dyDescent="0.25">
      <c r="A118" s="3">
        <v>41885.75277777778</v>
      </c>
      <c r="B118" s="3">
        <f t="shared" si="2"/>
        <v>41885.75</v>
      </c>
      <c r="C118" t="s">
        <v>62</v>
      </c>
      <c r="D118" t="s">
        <v>421</v>
      </c>
      <c r="E118" t="s">
        <v>236</v>
      </c>
      <c r="F118" t="s">
        <v>236</v>
      </c>
      <c r="G118" t="s">
        <v>5</v>
      </c>
      <c r="H118" t="s">
        <v>463</v>
      </c>
      <c r="I118">
        <f t="shared" si="3"/>
        <v>2</v>
      </c>
    </row>
    <row r="119" spans="1:9" x14ac:dyDescent="0.25">
      <c r="A119" s="3">
        <v>41885.754166666666</v>
      </c>
      <c r="B119" s="3">
        <f t="shared" si="2"/>
        <v>41885.75</v>
      </c>
      <c r="C119" t="s">
        <v>422</v>
      </c>
      <c r="D119" t="s">
        <v>226</v>
      </c>
      <c r="E119" t="s">
        <v>236</v>
      </c>
      <c r="F119" t="s">
        <v>236</v>
      </c>
      <c r="G119" t="s">
        <v>5</v>
      </c>
      <c r="H119" t="s">
        <v>463</v>
      </c>
      <c r="I119">
        <f t="shared" si="3"/>
        <v>3</v>
      </c>
    </row>
    <row r="120" spans="1:9" x14ac:dyDescent="0.25">
      <c r="A120" s="3">
        <v>41885.759722222225</v>
      </c>
      <c r="B120" s="3">
        <f t="shared" si="2"/>
        <v>41885.75</v>
      </c>
      <c r="C120" t="s">
        <v>39</v>
      </c>
      <c r="D120" t="s">
        <v>423</v>
      </c>
      <c r="E120" t="s">
        <v>236</v>
      </c>
      <c r="F120" t="s">
        <v>236</v>
      </c>
      <c r="G120" t="s">
        <v>5</v>
      </c>
      <c r="H120" t="s">
        <v>463</v>
      </c>
      <c r="I120">
        <f t="shared" si="3"/>
        <v>4</v>
      </c>
    </row>
    <row r="121" spans="1:9" x14ac:dyDescent="0.25">
      <c r="A121" s="3">
        <v>41885.760416666664</v>
      </c>
      <c r="B121" s="3">
        <f t="shared" si="2"/>
        <v>41885.760416666664</v>
      </c>
      <c r="C121" t="s">
        <v>27</v>
      </c>
      <c r="D121" t="s">
        <v>424</v>
      </c>
      <c r="E121" t="s">
        <v>236</v>
      </c>
      <c r="F121" t="s">
        <v>236</v>
      </c>
      <c r="G121" t="s">
        <v>5</v>
      </c>
      <c r="H121" t="s">
        <v>463</v>
      </c>
      <c r="I121">
        <f t="shared" si="3"/>
        <v>1</v>
      </c>
    </row>
    <row r="122" spans="1:9" x14ac:dyDescent="0.25">
      <c r="A122" s="3">
        <v>41885.761805555558</v>
      </c>
      <c r="B122" s="3">
        <f t="shared" si="2"/>
        <v>41885.760416666664</v>
      </c>
      <c r="C122" t="s">
        <v>127</v>
      </c>
      <c r="D122" t="s">
        <v>170</v>
      </c>
      <c r="E122" t="s">
        <v>236</v>
      </c>
      <c r="F122" t="s">
        <v>236</v>
      </c>
      <c r="G122" t="s">
        <v>5</v>
      </c>
      <c r="H122" t="s">
        <v>463</v>
      </c>
      <c r="I122">
        <f t="shared" si="3"/>
        <v>2</v>
      </c>
    </row>
    <row r="123" spans="1:9" x14ac:dyDescent="0.25">
      <c r="A123" s="3">
        <v>41885.770138888889</v>
      </c>
      <c r="B123" s="3">
        <f t="shared" si="2"/>
        <v>41885.760416666664</v>
      </c>
      <c r="C123" t="s">
        <v>143</v>
      </c>
      <c r="D123" t="s">
        <v>426</v>
      </c>
      <c r="E123" t="s">
        <v>236</v>
      </c>
      <c r="F123" t="s">
        <v>236</v>
      </c>
      <c r="G123" t="s">
        <v>5</v>
      </c>
      <c r="H123" t="s">
        <v>463</v>
      </c>
      <c r="I123">
        <f t="shared" si="3"/>
        <v>3</v>
      </c>
    </row>
    <row r="124" spans="1:9" x14ac:dyDescent="0.25">
      <c r="A124" s="3">
        <v>41885.775000000001</v>
      </c>
      <c r="B124" s="3">
        <f t="shared" si="2"/>
        <v>41885.770833333328</v>
      </c>
      <c r="C124" t="s">
        <v>116</v>
      </c>
      <c r="D124" t="s">
        <v>427</v>
      </c>
      <c r="E124" t="s">
        <v>236</v>
      </c>
      <c r="F124" t="s">
        <v>236</v>
      </c>
      <c r="G124" t="s">
        <v>5</v>
      </c>
      <c r="H124" t="s">
        <v>463</v>
      </c>
      <c r="I124">
        <f t="shared" si="3"/>
        <v>1</v>
      </c>
    </row>
    <row r="125" spans="1:9" x14ac:dyDescent="0.25">
      <c r="A125" s="3">
        <v>41885.777083333334</v>
      </c>
      <c r="B125" s="3">
        <f t="shared" si="2"/>
        <v>41885.770833333328</v>
      </c>
      <c r="C125" t="s">
        <v>301</v>
      </c>
      <c r="D125" t="s">
        <v>428</v>
      </c>
      <c r="E125" t="s">
        <v>236</v>
      </c>
      <c r="F125" t="s">
        <v>236</v>
      </c>
      <c r="G125" t="s">
        <v>5</v>
      </c>
      <c r="H125" t="s">
        <v>463</v>
      </c>
      <c r="I125">
        <f t="shared" si="3"/>
        <v>2</v>
      </c>
    </row>
    <row r="126" spans="1:9" x14ac:dyDescent="0.25">
      <c r="A126" s="3">
        <v>41885.777777777781</v>
      </c>
      <c r="B126" s="3">
        <f t="shared" si="2"/>
        <v>41885.770833333328</v>
      </c>
      <c r="C126" t="s">
        <v>207</v>
      </c>
      <c r="D126" t="s">
        <v>104</v>
      </c>
      <c r="E126" t="s">
        <v>236</v>
      </c>
      <c r="F126" t="s">
        <v>236</v>
      </c>
      <c r="G126" t="s">
        <v>5</v>
      </c>
      <c r="H126" t="s">
        <v>463</v>
      </c>
      <c r="I126">
        <f t="shared" si="3"/>
        <v>3</v>
      </c>
    </row>
    <row r="127" spans="1:9" x14ac:dyDescent="0.25">
      <c r="A127" s="3">
        <v>41885.780555555553</v>
      </c>
      <c r="B127" s="3">
        <f t="shared" si="2"/>
        <v>41885.770833333328</v>
      </c>
      <c r="C127" t="s">
        <v>180</v>
      </c>
      <c r="D127" t="s">
        <v>429</v>
      </c>
      <c r="E127" t="s">
        <v>236</v>
      </c>
      <c r="F127" t="s">
        <v>236</v>
      </c>
      <c r="G127" t="s">
        <v>5</v>
      </c>
      <c r="H127" t="s">
        <v>463</v>
      </c>
      <c r="I127">
        <f t="shared" si="3"/>
        <v>4</v>
      </c>
    </row>
    <row r="128" spans="1:9" x14ac:dyDescent="0.25">
      <c r="A128" s="3">
        <v>41885.782638888886</v>
      </c>
      <c r="B128" s="3">
        <f t="shared" si="2"/>
        <v>41885.78125</v>
      </c>
      <c r="C128" t="s">
        <v>251</v>
      </c>
      <c r="D128" t="s">
        <v>40</v>
      </c>
      <c r="E128" t="s">
        <v>236</v>
      </c>
      <c r="F128" t="s">
        <v>236</v>
      </c>
      <c r="G128" t="s">
        <v>5</v>
      </c>
      <c r="H128" t="s">
        <v>463</v>
      </c>
      <c r="I128">
        <f t="shared" si="3"/>
        <v>1</v>
      </c>
    </row>
    <row r="129" spans="1:9" x14ac:dyDescent="0.25">
      <c r="A129" s="3">
        <v>41885.787499999999</v>
      </c>
      <c r="B129" s="3">
        <f t="shared" si="2"/>
        <v>41885.78125</v>
      </c>
      <c r="C129" t="s">
        <v>193</v>
      </c>
      <c r="D129" t="s">
        <v>177</v>
      </c>
      <c r="E129" t="s">
        <v>236</v>
      </c>
      <c r="F129" t="s">
        <v>236</v>
      </c>
      <c r="G129" t="s">
        <v>5</v>
      </c>
      <c r="H129" t="s">
        <v>463</v>
      </c>
      <c r="I129">
        <f t="shared" si="3"/>
        <v>2</v>
      </c>
    </row>
    <row r="130" spans="1:9" x14ac:dyDescent="0.25">
      <c r="A130" s="3">
        <v>41885.792361111111</v>
      </c>
      <c r="B130" s="3">
        <f t="shared" ref="B130:B193" si="4">FLOOR(A130,"00:15")</f>
        <v>41885.791666666664</v>
      </c>
      <c r="C130" t="s">
        <v>62</v>
      </c>
      <c r="D130" t="s">
        <v>98</v>
      </c>
      <c r="E130" t="s">
        <v>236</v>
      </c>
      <c r="F130" t="s">
        <v>236</v>
      </c>
      <c r="G130" t="s">
        <v>5</v>
      </c>
      <c r="H130" t="s">
        <v>463</v>
      </c>
      <c r="I130">
        <f t="shared" si="3"/>
        <v>1</v>
      </c>
    </row>
    <row r="131" spans="1:9" x14ac:dyDescent="0.25">
      <c r="A131" s="3">
        <v>41885.798611111109</v>
      </c>
      <c r="B131" s="3">
        <f t="shared" si="4"/>
        <v>41885.791666666664</v>
      </c>
      <c r="C131" t="s">
        <v>186</v>
      </c>
      <c r="D131" t="s">
        <v>430</v>
      </c>
      <c r="E131" t="s">
        <v>236</v>
      </c>
      <c r="F131" t="s">
        <v>236</v>
      </c>
      <c r="G131" t="s">
        <v>5</v>
      </c>
      <c r="H131" t="s">
        <v>463</v>
      </c>
      <c r="I131">
        <f t="shared" ref="I131:I194" si="5">IF(AND(F131=F130,B131=B130),I130+1,1)</f>
        <v>2</v>
      </c>
    </row>
    <row r="132" spans="1:9" x14ac:dyDescent="0.25">
      <c r="A132" s="3">
        <v>41885.800000000003</v>
      </c>
      <c r="B132" s="3">
        <f t="shared" si="4"/>
        <v>41885.791666666664</v>
      </c>
      <c r="C132" t="s">
        <v>62</v>
      </c>
      <c r="D132" t="s">
        <v>431</v>
      </c>
      <c r="E132" t="s">
        <v>236</v>
      </c>
      <c r="F132" t="s">
        <v>236</v>
      </c>
      <c r="G132" t="s">
        <v>5</v>
      </c>
      <c r="H132" t="s">
        <v>463</v>
      </c>
      <c r="I132">
        <f t="shared" si="5"/>
        <v>3</v>
      </c>
    </row>
    <row r="133" spans="1:9" x14ac:dyDescent="0.25">
      <c r="A133" s="3">
        <v>41885.802083333336</v>
      </c>
      <c r="B133" s="3">
        <f t="shared" si="4"/>
        <v>41885.802083333328</v>
      </c>
      <c r="C133" t="s">
        <v>87</v>
      </c>
      <c r="D133" t="s">
        <v>124</v>
      </c>
      <c r="E133" t="s">
        <v>236</v>
      </c>
      <c r="F133" t="s">
        <v>236</v>
      </c>
      <c r="G133" t="s">
        <v>5</v>
      </c>
      <c r="H133" t="s">
        <v>463</v>
      </c>
      <c r="I133">
        <f t="shared" si="5"/>
        <v>1</v>
      </c>
    </row>
    <row r="134" spans="1:9" x14ac:dyDescent="0.25">
      <c r="A134" s="3">
        <v>41885.805555555555</v>
      </c>
      <c r="B134" s="3">
        <f t="shared" si="4"/>
        <v>41885.802083333328</v>
      </c>
      <c r="C134" t="s">
        <v>179</v>
      </c>
      <c r="D134" t="s">
        <v>20</v>
      </c>
      <c r="E134" t="s">
        <v>236</v>
      </c>
      <c r="F134" t="s">
        <v>236</v>
      </c>
      <c r="G134" t="s">
        <v>5</v>
      </c>
      <c r="H134" t="s">
        <v>463</v>
      </c>
      <c r="I134">
        <f t="shared" si="5"/>
        <v>2</v>
      </c>
    </row>
    <row r="135" spans="1:9" x14ac:dyDescent="0.25">
      <c r="A135" s="3">
        <v>41885.806944444441</v>
      </c>
      <c r="B135" s="3">
        <f t="shared" si="4"/>
        <v>41885.802083333328</v>
      </c>
      <c r="C135" t="s">
        <v>28</v>
      </c>
      <c r="D135" t="s">
        <v>61</v>
      </c>
      <c r="E135" t="s">
        <v>236</v>
      </c>
      <c r="F135" t="s">
        <v>236</v>
      </c>
      <c r="G135" t="s">
        <v>5</v>
      </c>
      <c r="H135" t="s">
        <v>463</v>
      </c>
      <c r="I135">
        <f t="shared" si="5"/>
        <v>3</v>
      </c>
    </row>
    <row r="136" spans="1:9" x14ac:dyDescent="0.25">
      <c r="A136" s="3">
        <v>41885.806944444441</v>
      </c>
      <c r="B136" s="3">
        <f t="shared" si="4"/>
        <v>41885.802083333328</v>
      </c>
      <c r="C136" t="s">
        <v>379</v>
      </c>
      <c r="D136" t="s">
        <v>432</v>
      </c>
      <c r="E136" t="s">
        <v>236</v>
      </c>
      <c r="F136" t="s">
        <v>236</v>
      </c>
      <c r="G136" t="s">
        <v>5</v>
      </c>
      <c r="H136" t="s">
        <v>463</v>
      </c>
      <c r="I136">
        <f t="shared" si="5"/>
        <v>4</v>
      </c>
    </row>
    <row r="137" spans="1:9" x14ac:dyDescent="0.25">
      <c r="A137" s="3">
        <v>41885.811111111114</v>
      </c>
      <c r="B137" s="3">
        <f t="shared" si="4"/>
        <v>41885.802083333328</v>
      </c>
      <c r="C137" t="s">
        <v>374</v>
      </c>
      <c r="D137" t="s">
        <v>433</v>
      </c>
      <c r="E137" t="s">
        <v>236</v>
      </c>
      <c r="F137" t="s">
        <v>236</v>
      </c>
      <c r="G137" t="s">
        <v>5</v>
      </c>
      <c r="H137" t="s">
        <v>463</v>
      </c>
      <c r="I137">
        <f t="shared" si="5"/>
        <v>5</v>
      </c>
    </row>
    <row r="138" spans="1:9" x14ac:dyDescent="0.25">
      <c r="A138" s="3">
        <v>41885.815972222219</v>
      </c>
      <c r="B138" s="3">
        <f t="shared" si="4"/>
        <v>41885.8125</v>
      </c>
      <c r="C138" t="s">
        <v>47</v>
      </c>
      <c r="D138" t="s">
        <v>23</v>
      </c>
      <c r="E138" t="s">
        <v>236</v>
      </c>
      <c r="F138" t="s">
        <v>236</v>
      </c>
      <c r="G138" t="s">
        <v>5</v>
      </c>
      <c r="H138" t="s">
        <v>463</v>
      </c>
      <c r="I138">
        <f t="shared" si="5"/>
        <v>1</v>
      </c>
    </row>
    <row r="139" spans="1:9" x14ac:dyDescent="0.25">
      <c r="A139" s="3">
        <v>41885.820833333331</v>
      </c>
      <c r="B139" s="3">
        <f t="shared" si="4"/>
        <v>41885.8125</v>
      </c>
      <c r="C139" t="s">
        <v>179</v>
      </c>
      <c r="D139" t="s">
        <v>23</v>
      </c>
      <c r="E139" t="s">
        <v>236</v>
      </c>
      <c r="F139" t="s">
        <v>236</v>
      </c>
      <c r="G139" t="s">
        <v>5</v>
      </c>
      <c r="H139" t="s">
        <v>463</v>
      </c>
      <c r="I139">
        <f t="shared" si="5"/>
        <v>2</v>
      </c>
    </row>
    <row r="140" spans="1:9" x14ac:dyDescent="0.25">
      <c r="A140" s="3">
        <v>41885.822916666664</v>
      </c>
      <c r="B140" s="3">
        <f t="shared" si="4"/>
        <v>41885.822916666664</v>
      </c>
      <c r="C140" t="s">
        <v>27</v>
      </c>
      <c r="D140" t="s">
        <v>281</v>
      </c>
      <c r="E140" t="s">
        <v>236</v>
      </c>
      <c r="F140" t="s">
        <v>236</v>
      </c>
      <c r="G140" t="s">
        <v>5</v>
      </c>
      <c r="H140" t="s">
        <v>463</v>
      </c>
      <c r="I140">
        <f t="shared" si="5"/>
        <v>1</v>
      </c>
    </row>
    <row r="141" spans="1:9" x14ac:dyDescent="0.25">
      <c r="A141" s="3">
        <v>41885.825694444444</v>
      </c>
      <c r="B141" s="3">
        <f t="shared" si="4"/>
        <v>41885.822916666664</v>
      </c>
      <c r="C141" t="s">
        <v>9</v>
      </c>
      <c r="D141" t="s">
        <v>211</v>
      </c>
      <c r="E141" t="s">
        <v>236</v>
      </c>
      <c r="F141" t="s">
        <v>236</v>
      </c>
      <c r="G141" t="s">
        <v>5</v>
      </c>
      <c r="H141" t="s">
        <v>463</v>
      </c>
      <c r="I141">
        <f t="shared" si="5"/>
        <v>2</v>
      </c>
    </row>
    <row r="142" spans="1:9" x14ac:dyDescent="0.25">
      <c r="A142" s="3">
        <v>41885.834722222222</v>
      </c>
      <c r="B142" s="3">
        <f t="shared" si="4"/>
        <v>41885.833333333328</v>
      </c>
      <c r="C142" t="s">
        <v>434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  <c r="I142">
        <f t="shared" si="5"/>
        <v>1</v>
      </c>
    </row>
    <row r="143" spans="1:9" x14ac:dyDescent="0.25">
      <c r="A143" s="3">
        <v>41885.836805555555</v>
      </c>
      <c r="B143" s="3">
        <f t="shared" si="4"/>
        <v>41885.833333333328</v>
      </c>
      <c r="C143" t="s">
        <v>15</v>
      </c>
      <c r="D143" t="s">
        <v>435</v>
      </c>
      <c r="E143" t="s">
        <v>236</v>
      </c>
      <c r="F143" t="s">
        <v>236</v>
      </c>
      <c r="G143" t="s">
        <v>5</v>
      </c>
      <c r="H143" t="s">
        <v>463</v>
      </c>
      <c r="I143">
        <f t="shared" si="5"/>
        <v>2</v>
      </c>
    </row>
    <row r="144" spans="1:9" x14ac:dyDescent="0.25">
      <c r="A144" s="3">
        <v>41885.84097222222</v>
      </c>
      <c r="B144" s="3">
        <f t="shared" si="4"/>
        <v>41885.833333333328</v>
      </c>
      <c r="C144" t="s">
        <v>135</v>
      </c>
      <c r="D144" t="s">
        <v>69</v>
      </c>
      <c r="E144" t="s">
        <v>236</v>
      </c>
      <c r="F144" t="s">
        <v>236</v>
      </c>
      <c r="G144" t="s">
        <v>5</v>
      </c>
      <c r="H144" t="s">
        <v>463</v>
      </c>
      <c r="I144">
        <f t="shared" si="5"/>
        <v>3</v>
      </c>
    </row>
    <row r="145" spans="1:9" x14ac:dyDescent="0.25">
      <c r="A145" s="3">
        <v>41885.84375</v>
      </c>
      <c r="B145" s="3">
        <f t="shared" si="4"/>
        <v>41885.84375</v>
      </c>
      <c r="C145" t="s">
        <v>436</v>
      </c>
      <c r="D145" t="s">
        <v>23</v>
      </c>
      <c r="E145" t="s">
        <v>236</v>
      </c>
      <c r="F145" t="s">
        <v>236</v>
      </c>
      <c r="G145" t="s">
        <v>5</v>
      </c>
      <c r="H145" t="s">
        <v>463</v>
      </c>
      <c r="I145">
        <f t="shared" si="5"/>
        <v>1</v>
      </c>
    </row>
    <row r="146" spans="1:9" x14ac:dyDescent="0.25">
      <c r="A146" s="3">
        <v>41885.851388888892</v>
      </c>
      <c r="B146" s="3">
        <f t="shared" si="4"/>
        <v>41885.84375</v>
      </c>
      <c r="C146" t="s">
        <v>437</v>
      </c>
      <c r="D146" t="s">
        <v>181</v>
      </c>
      <c r="E146" t="s">
        <v>236</v>
      </c>
      <c r="F146" t="s">
        <v>236</v>
      </c>
      <c r="G146" t="s">
        <v>5</v>
      </c>
      <c r="H146" t="s">
        <v>463</v>
      </c>
      <c r="I146">
        <f t="shared" si="5"/>
        <v>2</v>
      </c>
    </row>
    <row r="147" spans="1:9" x14ac:dyDescent="0.25">
      <c r="A147" s="3">
        <v>41885.854861111111</v>
      </c>
      <c r="B147" s="3">
        <f t="shared" si="4"/>
        <v>41885.854166666664</v>
      </c>
      <c r="C147" t="s">
        <v>135</v>
      </c>
      <c r="D147" t="s">
        <v>438</v>
      </c>
      <c r="E147" t="s">
        <v>236</v>
      </c>
      <c r="F147" t="s">
        <v>236</v>
      </c>
      <c r="G147" t="s">
        <v>5</v>
      </c>
      <c r="H147" t="s">
        <v>463</v>
      </c>
      <c r="I147">
        <f t="shared" si="5"/>
        <v>1</v>
      </c>
    </row>
    <row r="148" spans="1:9" x14ac:dyDescent="0.25">
      <c r="A148" s="3">
        <v>41885.864583333336</v>
      </c>
      <c r="B148" s="3">
        <f t="shared" si="4"/>
        <v>41885.864583333328</v>
      </c>
      <c r="C148" t="s">
        <v>105</v>
      </c>
      <c r="D148" t="s">
        <v>65</v>
      </c>
      <c r="E148" t="s">
        <v>236</v>
      </c>
      <c r="F148" t="s">
        <v>236</v>
      </c>
      <c r="G148" t="s">
        <v>5</v>
      </c>
      <c r="H148" t="s">
        <v>463</v>
      </c>
      <c r="I148">
        <f t="shared" si="5"/>
        <v>1</v>
      </c>
    </row>
    <row r="149" spans="1:9" x14ac:dyDescent="0.25">
      <c r="A149" s="3">
        <v>41885.884722222225</v>
      </c>
      <c r="B149" s="3">
        <f t="shared" si="4"/>
        <v>41885.875</v>
      </c>
      <c r="C149" t="s">
        <v>439</v>
      </c>
      <c r="D149" t="s">
        <v>244</v>
      </c>
      <c r="E149" t="s">
        <v>236</v>
      </c>
      <c r="F149" t="s">
        <v>236</v>
      </c>
      <c r="G149" t="s">
        <v>5</v>
      </c>
      <c r="H149" t="s">
        <v>463</v>
      </c>
      <c r="I149">
        <f t="shared" si="5"/>
        <v>1</v>
      </c>
    </row>
    <row r="150" spans="1:9" x14ac:dyDescent="0.25">
      <c r="A150" s="3">
        <v>41885.888888888891</v>
      </c>
      <c r="B150" s="3">
        <f t="shared" si="4"/>
        <v>41885.885416666664</v>
      </c>
      <c r="C150" t="s">
        <v>62</v>
      </c>
      <c r="D150" t="s">
        <v>440</v>
      </c>
      <c r="E150" t="s">
        <v>236</v>
      </c>
      <c r="F150" t="s">
        <v>236</v>
      </c>
      <c r="G150" t="s">
        <v>5</v>
      </c>
      <c r="H150" t="s">
        <v>463</v>
      </c>
      <c r="I150">
        <f t="shared" si="5"/>
        <v>1</v>
      </c>
    </row>
    <row r="151" spans="1:9" x14ac:dyDescent="0.25">
      <c r="A151" s="3">
        <v>41885.895138888889</v>
      </c>
      <c r="B151" s="3">
        <f t="shared" si="4"/>
        <v>41885.885416666664</v>
      </c>
      <c r="C151" t="s">
        <v>441</v>
      </c>
      <c r="D151" t="s">
        <v>442</v>
      </c>
      <c r="E151" t="s">
        <v>236</v>
      </c>
      <c r="F151" t="s">
        <v>236</v>
      </c>
      <c r="G151" t="s">
        <v>5</v>
      </c>
      <c r="H151" t="s">
        <v>463</v>
      </c>
      <c r="I151">
        <f t="shared" si="5"/>
        <v>2</v>
      </c>
    </row>
    <row r="152" spans="1:9" x14ac:dyDescent="0.25">
      <c r="A152" s="3">
        <v>41885.906944444447</v>
      </c>
      <c r="B152" s="3">
        <f t="shared" si="4"/>
        <v>41885.90625</v>
      </c>
      <c r="C152" t="s">
        <v>443</v>
      </c>
      <c r="D152" t="s">
        <v>444</v>
      </c>
      <c r="E152" t="s">
        <v>236</v>
      </c>
      <c r="F152" t="s">
        <v>236</v>
      </c>
      <c r="G152" t="s">
        <v>5</v>
      </c>
      <c r="H152" t="s">
        <v>463</v>
      </c>
      <c r="I152">
        <f t="shared" si="5"/>
        <v>1</v>
      </c>
    </row>
    <row r="153" spans="1:9" x14ac:dyDescent="0.25">
      <c r="A153" s="3">
        <v>41885.913888888892</v>
      </c>
      <c r="B153" s="3">
        <f t="shared" si="4"/>
        <v>41885.90625</v>
      </c>
      <c r="C153" t="s">
        <v>445</v>
      </c>
      <c r="D153" t="s">
        <v>446</v>
      </c>
      <c r="E153" t="s">
        <v>236</v>
      </c>
      <c r="F153" t="s">
        <v>236</v>
      </c>
      <c r="G153" t="s">
        <v>5</v>
      </c>
      <c r="H153" t="s">
        <v>463</v>
      </c>
      <c r="I153">
        <f t="shared" si="5"/>
        <v>2</v>
      </c>
    </row>
    <row r="154" spans="1:9" x14ac:dyDescent="0.25">
      <c r="A154" s="3">
        <v>41885.915277777778</v>
      </c>
      <c r="B154" s="3">
        <f t="shared" si="4"/>
        <v>41885.90625</v>
      </c>
      <c r="C154" t="s">
        <v>34</v>
      </c>
      <c r="D154" t="s">
        <v>447</v>
      </c>
      <c r="E154" t="s">
        <v>236</v>
      </c>
      <c r="F154" t="s">
        <v>236</v>
      </c>
      <c r="G154" t="s">
        <v>5</v>
      </c>
      <c r="H154" t="s">
        <v>463</v>
      </c>
      <c r="I154">
        <f t="shared" si="5"/>
        <v>3</v>
      </c>
    </row>
    <row r="155" spans="1:9" x14ac:dyDescent="0.25">
      <c r="A155" s="3">
        <v>41885.916666666664</v>
      </c>
      <c r="B155" s="3">
        <f t="shared" si="4"/>
        <v>41885.916666666664</v>
      </c>
      <c r="C155" t="s">
        <v>116</v>
      </c>
      <c r="D155" t="s">
        <v>170</v>
      </c>
      <c r="E155" t="s">
        <v>236</v>
      </c>
      <c r="F155" t="s">
        <v>236</v>
      </c>
      <c r="G155" t="s">
        <v>5</v>
      </c>
      <c r="H155" t="s">
        <v>463</v>
      </c>
      <c r="I155">
        <f t="shared" si="5"/>
        <v>1</v>
      </c>
    </row>
    <row r="156" spans="1:9" x14ac:dyDescent="0.25">
      <c r="A156" s="3">
        <v>41885.936805555553</v>
      </c>
      <c r="B156" s="3">
        <f t="shared" si="4"/>
        <v>41885.927083333328</v>
      </c>
      <c r="C156" t="s">
        <v>198</v>
      </c>
      <c r="D156" t="s">
        <v>51</v>
      </c>
      <c r="E156" t="s">
        <v>236</v>
      </c>
      <c r="F156" t="s">
        <v>236</v>
      </c>
      <c r="G156" t="s">
        <v>5</v>
      </c>
      <c r="H156" t="s">
        <v>463</v>
      </c>
      <c r="I156">
        <f t="shared" si="5"/>
        <v>1</v>
      </c>
    </row>
    <row r="157" spans="1:9" x14ac:dyDescent="0.25">
      <c r="A157" s="3">
        <v>41885.940972222219</v>
      </c>
      <c r="B157" s="3">
        <f t="shared" si="4"/>
        <v>41885.9375</v>
      </c>
      <c r="C157" t="s">
        <v>450</v>
      </c>
      <c r="D157" t="s">
        <v>44</v>
      </c>
      <c r="E157" t="s">
        <v>236</v>
      </c>
      <c r="F157" t="s">
        <v>236</v>
      </c>
      <c r="G157" t="s">
        <v>5</v>
      </c>
      <c r="H157" t="s">
        <v>463</v>
      </c>
      <c r="I157">
        <f t="shared" si="5"/>
        <v>1</v>
      </c>
    </row>
    <row r="158" spans="1:9" x14ac:dyDescent="0.25">
      <c r="A158" s="3">
        <v>41885.943749999999</v>
      </c>
      <c r="B158" s="3">
        <f t="shared" si="4"/>
        <v>41885.9375</v>
      </c>
      <c r="C158" t="s">
        <v>85</v>
      </c>
      <c r="D158" t="s">
        <v>451</v>
      </c>
      <c r="E158" t="s">
        <v>236</v>
      </c>
      <c r="F158" t="s">
        <v>236</v>
      </c>
      <c r="G158" t="s">
        <v>5</v>
      </c>
      <c r="H158" t="s">
        <v>463</v>
      </c>
      <c r="I158">
        <f t="shared" si="5"/>
        <v>2</v>
      </c>
    </row>
    <row r="159" spans="1:9" x14ac:dyDescent="0.25">
      <c r="A159" s="3">
        <v>41885.952777777777</v>
      </c>
      <c r="B159" s="3">
        <f t="shared" si="4"/>
        <v>41885.947916666664</v>
      </c>
      <c r="C159" t="s">
        <v>325</v>
      </c>
      <c r="D159" t="s">
        <v>452</v>
      </c>
      <c r="E159" t="s">
        <v>236</v>
      </c>
      <c r="F159" t="s">
        <v>236</v>
      </c>
      <c r="G159" t="s">
        <v>5</v>
      </c>
      <c r="H159" t="s">
        <v>463</v>
      </c>
      <c r="I159">
        <f t="shared" si="5"/>
        <v>1</v>
      </c>
    </row>
    <row r="160" spans="1:9" x14ac:dyDescent="0.25">
      <c r="A160" s="3">
        <v>41885.963888888888</v>
      </c>
      <c r="B160" s="3">
        <f t="shared" si="4"/>
        <v>41885.958333333328</v>
      </c>
      <c r="C160" t="s">
        <v>453</v>
      </c>
      <c r="D160" t="s">
        <v>454</v>
      </c>
      <c r="E160" t="s">
        <v>236</v>
      </c>
      <c r="F160" t="s">
        <v>236</v>
      </c>
      <c r="G160" t="s">
        <v>5</v>
      </c>
      <c r="H160" t="s">
        <v>463</v>
      </c>
      <c r="I160">
        <f t="shared" si="5"/>
        <v>1</v>
      </c>
    </row>
    <row r="161" spans="1:9" x14ac:dyDescent="0.25">
      <c r="A161" s="3">
        <v>41885.966666666667</v>
      </c>
      <c r="B161" s="3">
        <f t="shared" si="4"/>
        <v>41885.958333333328</v>
      </c>
      <c r="C161" t="s">
        <v>39</v>
      </c>
      <c r="D161" t="s">
        <v>121</v>
      </c>
      <c r="E161" t="s">
        <v>236</v>
      </c>
      <c r="F161" t="s">
        <v>236</v>
      </c>
      <c r="G161" t="s">
        <v>5</v>
      </c>
      <c r="H161" t="s">
        <v>463</v>
      </c>
      <c r="I161">
        <f t="shared" si="5"/>
        <v>2</v>
      </c>
    </row>
    <row r="162" spans="1:9" x14ac:dyDescent="0.25">
      <c r="A162" s="3">
        <v>41885.972916666666</v>
      </c>
      <c r="B162" s="3">
        <f t="shared" si="4"/>
        <v>41885.96875</v>
      </c>
      <c r="C162" t="s">
        <v>125</v>
      </c>
      <c r="D162" t="s">
        <v>40</v>
      </c>
      <c r="E162" t="s">
        <v>236</v>
      </c>
      <c r="F162" t="s">
        <v>236</v>
      </c>
      <c r="G162" t="s">
        <v>5</v>
      </c>
      <c r="H162" t="s">
        <v>463</v>
      </c>
      <c r="I162">
        <f t="shared" si="5"/>
        <v>1</v>
      </c>
    </row>
    <row r="163" spans="1:9" x14ac:dyDescent="0.25">
      <c r="A163" s="3">
        <v>41885.974305555559</v>
      </c>
      <c r="B163" s="3">
        <f t="shared" si="4"/>
        <v>41885.96875</v>
      </c>
      <c r="C163" t="s">
        <v>77</v>
      </c>
      <c r="D163" t="s">
        <v>205</v>
      </c>
      <c r="E163" t="s">
        <v>236</v>
      </c>
      <c r="F163" t="s">
        <v>236</v>
      </c>
      <c r="G163" t="s">
        <v>5</v>
      </c>
      <c r="H163" t="s">
        <v>463</v>
      </c>
      <c r="I163">
        <f t="shared" si="5"/>
        <v>2</v>
      </c>
    </row>
    <row r="164" spans="1:9" x14ac:dyDescent="0.25">
      <c r="A164" s="3">
        <v>41885.995138888888</v>
      </c>
      <c r="B164" s="3">
        <f t="shared" si="4"/>
        <v>41885.989583333328</v>
      </c>
      <c r="C164" t="s">
        <v>91</v>
      </c>
      <c r="D164" t="s">
        <v>283</v>
      </c>
      <c r="E164" t="s">
        <v>236</v>
      </c>
      <c r="F164" t="s">
        <v>236</v>
      </c>
      <c r="G164" t="s">
        <v>5</v>
      </c>
      <c r="H164" t="s">
        <v>463</v>
      </c>
      <c r="I164">
        <f t="shared" si="5"/>
        <v>1</v>
      </c>
    </row>
    <row r="165" spans="1:9" x14ac:dyDescent="0.25">
      <c r="A165" s="3">
        <v>41885.998611111114</v>
      </c>
      <c r="B165" s="3">
        <f t="shared" si="4"/>
        <v>41885.989583333328</v>
      </c>
      <c r="C165" t="s">
        <v>282</v>
      </c>
      <c r="D165" t="s">
        <v>156</v>
      </c>
      <c r="E165" t="s">
        <v>236</v>
      </c>
      <c r="F165" t="s">
        <v>236</v>
      </c>
      <c r="G165" t="s">
        <v>5</v>
      </c>
      <c r="H165" t="s">
        <v>463</v>
      </c>
      <c r="I165">
        <f t="shared" si="5"/>
        <v>2</v>
      </c>
    </row>
    <row r="166" spans="1:9" x14ac:dyDescent="0.25">
      <c r="A166" s="3">
        <v>41885.002083333333</v>
      </c>
      <c r="B166" s="3">
        <f t="shared" si="4"/>
        <v>41885</v>
      </c>
      <c r="C166" t="s">
        <v>234</v>
      </c>
      <c r="D166" t="s">
        <v>235</v>
      </c>
      <c r="E166" t="s">
        <v>88</v>
      </c>
      <c r="F166" t="s">
        <v>457</v>
      </c>
      <c r="G166" t="s">
        <v>459</v>
      </c>
      <c r="H166" t="s">
        <v>463</v>
      </c>
      <c r="I166">
        <f t="shared" si="5"/>
        <v>1</v>
      </c>
    </row>
    <row r="167" spans="1:9" x14ac:dyDescent="0.25">
      <c r="A167" s="3">
        <v>41885.042361111111</v>
      </c>
      <c r="B167" s="3">
        <f t="shared" si="4"/>
        <v>41885.041666666664</v>
      </c>
      <c r="C167" t="s">
        <v>19</v>
      </c>
      <c r="D167" t="s">
        <v>242</v>
      </c>
      <c r="E167" t="s">
        <v>88</v>
      </c>
      <c r="F167" t="s">
        <v>457</v>
      </c>
      <c r="G167" t="s">
        <v>459</v>
      </c>
      <c r="H167" t="s">
        <v>463</v>
      </c>
      <c r="I167">
        <f t="shared" si="5"/>
        <v>1</v>
      </c>
    </row>
    <row r="168" spans="1:9" x14ac:dyDescent="0.25">
      <c r="A168" s="3">
        <v>41885.048611111109</v>
      </c>
      <c r="B168" s="3">
        <f t="shared" si="4"/>
        <v>41885.041666666664</v>
      </c>
      <c r="C168" t="s">
        <v>180</v>
      </c>
      <c r="D168" t="s">
        <v>141</v>
      </c>
      <c r="E168" t="s">
        <v>110</v>
      </c>
      <c r="F168" t="s">
        <v>457</v>
      </c>
      <c r="G168" t="s">
        <v>459</v>
      </c>
      <c r="H168" t="s">
        <v>463</v>
      </c>
      <c r="I168">
        <f t="shared" si="5"/>
        <v>2</v>
      </c>
    </row>
    <row r="169" spans="1:9" x14ac:dyDescent="0.25">
      <c r="A169" s="3">
        <v>41885.052083333336</v>
      </c>
      <c r="B169" s="3">
        <f t="shared" si="4"/>
        <v>41885.052083333328</v>
      </c>
      <c r="C169" t="s">
        <v>248</v>
      </c>
      <c r="D169" t="s">
        <v>113</v>
      </c>
      <c r="E169" t="s">
        <v>88</v>
      </c>
      <c r="F169" t="s">
        <v>457</v>
      </c>
      <c r="G169" t="s">
        <v>459</v>
      </c>
      <c r="H169" t="s">
        <v>463</v>
      </c>
      <c r="I169">
        <f t="shared" si="5"/>
        <v>1</v>
      </c>
    </row>
    <row r="170" spans="1:9" x14ac:dyDescent="0.25">
      <c r="A170" s="3">
        <v>41885.079861111109</v>
      </c>
      <c r="B170" s="3">
        <f t="shared" si="4"/>
        <v>41885.072916666664</v>
      </c>
      <c r="C170" t="s">
        <v>98</v>
      </c>
      <c r="D170" t="s">
        <v>257</v>
      </c>
      <c r="E170" t="s">
        <v>110</v>
      </c>
      <c r="F170" t="s">
        <v>457</v>
      </c>
      <c r="G170" t="s">
        <v>459</v>
      </c>
      <c r="H170" t="s">
        <v>463</v>
      </c>
      <c r="I170">
        <f t="shared" si="5"/>
        <v>1</v>
      </c>
    </row>
    <row r="171" spans="1:9" x14ac:dyDescent="0.25">
      <c r="A171" s="3">
        <v>41885.090277777781</v>
      </c>
      <c r="B171" s="3">
        <f t="shared" si="4"/>
        <v>41885.083333333328</v>
      </c>
      <c r="C171" t="s">
        <v>125</v>
      </c>
      <c r="D171" t="s">
        <v>271</v>
      </c>
      <c r="E171" t="s">
        <v>182</v>
      </c>
      <c r="F171" t="s">
        <v>457</v>
      </c>
      <c r="G171" t="s">
        <v>5</v>
      </c>
      <c r="H171" t="s">
        <v>463</v>
      </c>
      <c r="I171">
        <f t="shared" si="5"/>
        <v>1</v>
      </c>
    </row>
    <row r="172" spans="1:9" x14ac:dyDescent="0.25">
      <c r="A172" s="3">
        <v>41885.109722222223</v>
      </c>
      <c r="B172" s="3">
        <f t="shared" si="4"/>
        <v>41885.104166666664</v>
      </c>
      <c r="C172" t="s">
        <v>267</v>
      </c>
      <c r="D172" t="s">
        <v>150</v>
      </c>
      <c r="E172" t="s">
        <v>110</v>
      </c>
      <c r="F172" t="s">
        <v>457</v>
      </c>
      <c r="G172" t="s">
        <v>459</v>
      </c>
      <c r="H172" t="s">
        <v>463</v>
      </c>
      <c r="I172">
        <f t="shared" si="5"/>
        <v>1</v>
      </c>
    </row>
    <row r="173" spans="1:9" x14ac:dyDescent="0.25">
      <c r="A173" s="3">
        <v>41885.197916666664</v>
      </c>
      <c r="B173" s="3">
        <f t="shared" si="4"/>
        <v>41885.197916666664</v>
      </c>
      <c r="C173" t="s">
        <v>270</v>
      </c>
      <c r="D173" t="s">
        <v>40</v>
      </c>
      <c r="E173" t="s">
        <v>88</v>
      </c>
      <c r="F173" t="s">
        <v>457</v>
      </c>
      <c r="G173" t="s">
        <v>459</v>
      </c>
      <c r="H173" t="s">
        <v>463</v>
      </c>
      <c r="I173">
        <f t="shared" si="5"/>
        <v>1</v>
      </c>
    </row>
    <row r="174" spans="1:9" x14ac:dyDescent="0.25">
      <c r="A174" s="3">
        <v>41885.213194444441</v>
      </c>
      <c r="B174" s="3">
        <f t="shared" si="4"/>
        <v>41885.208333333328</v>
      </c>
      <c r="C174" t="s">
        <v>64</v>
      </c>
      <c r="D174" t="s">
        <v>95</v>
      </c>
      <c r="E174" t="s">
        <v>110</v>
      </c>
      <c r="F174" t="s">
        <v>457</v>
      </c>
      <c r="G174" t="s">
        <v>459</v>
      </c>
      <c r="H174" t="s">
        <v>463</v>
      </c>
      <c r="I174">
        <f t="shared" si="5"/>
        <v>1</v>
      </c>
    </row>
    <row r="175" spans="1:9" x14ac:dyDescent="0.25">
      <c r="A175" s="3">
        <v>41885.379861111112</v>
      </c>
      <c r="B175" s="3">
        <f t="shared" si="4"/>
        <v>41885.375</v>
      </c>
      <c r="C175" t="s">
        <v>282</v>
      </c>
      <c r="D175" t="s">
        <v>283</v>
      </c>
      <c r="E175" t="s">
        <v>182</v>
      </c>
      <c r="F175" t="s">
        <v>457</v>
      </c>
      <c r="G175" t="s">
        <v>459</v>
      </c>
      <c r="H175" t="s">
        <v>463</v>
      </c>
      <c r="I175">
        <f t="shared" si="5"/>
        <v>1</v>
      </c>
    </row>
    <row r="176" spans="1:9" x14ac:dyDescent="0.25">
      <c r="A176" s="3">
        <v>41885.416666666664</v>
      </c>
      <c r="B176" s="3">
        <f t="shared" si="4"/>
        <v>41885.416666666664</v>
      </c>
      <c r="C176" t="s">
        <v>9</v>
      </c>
      <c r="D176" t="s">
        <v>231</v>
      </c>
      <c r="E176" t="s">
        <v>110</v>
      </c>
      <c r="F176" t="s">
        <v>457</v>
      </c>
      <c r="G176" t="s">
        <v>459</v>
      </c>
      <c r="H176" t="s">
        <v>463</v>
      </c>
      <c r="I176">
        <f t="shared" si="5"/>
        <v>1</v>
      </c>
    </row>
    <row r="177" spans="1:9" x14ac:dyDescent="0.25">
      <c r="A177" s="3">
        <v>41885.451388888891</v>
      </c>
      <c r="B177" s="3">
        <f t="shared" si="4"/>
        <v>41885.447916666664</v>
      </c>
      <c r="C177" t="s">
        <v>315</v>
      </c>
      <c r="D177" t="s">
        <v>316</v>
      </c>
      <c r="E177" t="s">
        <v>110</v>
      </c>
      <c r="F177" t="s">
        <v>457</v>
      </c>
      <c r="G177" t="s">
        <v>459</v>
      </c>
      <c r="H177" t="s">
        <v>463</v>
      </c>
      <c r="I177">
        <f t="shared" si="5"/>
        <v>1</v>
      </c>
    </row>
    <row r="178" spans="1:9" x14ac:dyDescent="0.25">
      <c r="A178" s="3">
        <v>41885.468055555553</v>
      </c>
      <c r="B178" s="3">
        <f t="shared" si="4"/>
        <v>41885.458333333328</v>
      </c>
      <c r="C178" t="s">
        <v>42</v>
      </c>
      <c r="D178" t="s">
        <v>347</v>
      </c>
      <c r="E178" t="s">
        <v>110</v>
      </c>
      <c r="F178" t="s">
        <v>457</v>
      </c>
      <c r="G178" t="s">
        <v>459</v>
      </c>
      <c r="H178" t="s">
        <v>463</v>
      </c>
      <c r="I178">
        <f t="shared" si="5"/>
        <v>1</v>
      </c>
    </row>
    <row r="179" spans="1:9" x14ac:dyDescent="0.25">
      <c r="A179" s="3">
        <v>41885.504166666666</v>
      </c>
      <c r="B179" s="3">
        <f t="shared" si="4"/>
        <v>41885.5</v>
      </c>
      <c r="C179" t="s">
        <v>263</v>
      </c>
      <c r="D179" t="s">
        <v>49</v>
      </c>
      <c r="E179" t="s">
        <v>88</v>
      </c>
      <c r="F179" t="s">
        <v>457</v>
      </c>
      <c r="G179" t="s">
        <v>459</v>
      </c>
      <c r="H179" t="s">
        <v>463</v>
      </c>
      <c r="I179">
        <f t="shared" si="5"/>
        <v>1</v>
      </c>
    </row>
    <row r="180" spans="1:9" x14ac:dyDescent="0.25">
      <c r="A180" s="3">
        <v>41885.520833333336</v>
      </c>
      <c r="B180" s="3">
        <f t="shared" si="4"/>
        <v>41885.520833333328</v>
      </c>
      <c r="C180" t="s">
        <v>250</v>
      </c>
      <c r="D180" t="s">
        <v>23</v>
      </c>
      <c r="E180" t="s">
        <v>88</v>
      </c>
      <c r="F180" t="s">
        <v>457</v>
      </c>
      <c r="G180" t="s">
        <v>459</v>
      </c>
      <c r="H180" t="s">
        <v>463</v>
      </c>
      <c r="I180">
        <f t="shared" si="5"/>
        <v>1</v>
      </c>
    </row>
    <row r="181" spans="1:9" x14ac:dyDescent="0.25">
      <c r="A181" s="3">
        <v>41885.530555555553</v>
      </c>
      <c r="B181" s="3">
        <f t="shared" si="4"/>
        <v>41885.520833333328</v>
      </c>
      <c r="C181" t="s">
        <v>370</v>
      </c>
      <c r="D181" t="s">
        <v>150</v>
      </c>
      <c r="E181" t="s">
        <v>182</v>
      </c>
      <c r="F181" t="s">
        <v>457</v>
      </c>
      <c r="G181" t="s">
        <v>459</v>
      </c>
      <c r="H181" t="s">
        <v>463</v>
      </c>
      <c r="I181">
        <f t="shared" si="5"/>
        <v>2</v>
      </c>
    </row>
    <row r="182" spans="1:9" x14ac:dyDescent="0.25">
      <c r="A182" s="3">
        <v>41885.540972222225</v>
      </c>
      <c r="B182" s="3">
        <f t="shared" si="4"/>
        <v>41885.53125</v>
      </c>
      <c r="C182" t="s">
        <v>62</v>
      </c>
      <c r="D182" t="s">
        <v>313</v>
      </c>
      <c r="E182" t="s">
        <v>88</v>
      </c>
      <c r="F182" t="s">
        <v>457</v>
      </c>
      <c r="G182" t="s">
        <v>459</v>
      </c>
      <c r="H182" t="s">
        <v>463</v>
      </c>
      <c r="I182">
        <f t="shared" si="5"/>
        <v>1</v>
      </c>
    </row>
    <row r="183" spans="1:9" x14ac:dyDescent="0.25">
      <c r="A183" s="3">
        <v>41885.543055555558</v>
      </c>
      <c r="B183" s="3">
        <f t="shared" si="4"/>
        <v>41885.541666666664</v>
      </c>
      <c r="C183" t="s">
        <v>333</v>
      </c>
      <c r="D183" t="s">
        <v>334</v>
      </c>
      <c r="E183" t="s">
        <v>182</v>
      </c>
      <c r="F183" t="s">
        <v>457</v>
      </c>
      <c r="G183" t="s">
        <v>459</v>
      </c>
      <c r="H183" t="s">
        <v>463</v>
      </c>
      <c r="I183">
        <f t="shared" si="5"/>
        <v>1</v>
      </c>
    </row>
    <row r="184" spans="1:9" x14ac:dyDescent="0.25">
      <c r="A184" s="3">
        <v>41885.560416666667</v>
      </c>
      <c r="B184" s="3">
        <f t="shared" si="4"/>
        <v>41885.552083333328</v>
      </c>
      <c r="C184" t="s">
        <v>180</v>
      </c>
      <c r="D184" t="s">
        <v>44</v>
      </c>
      <c r="E184" t="s">
        <v>88</v>
      </c>
      <c r="F184" t="s">
        <v>457</v>
      </c>
      <c r="G184" t="s">
        <v>459</v>
      </c>
      <c r="H184" t="s">
        <v>463</v>
      </c>
      <c r="I184">
        <f t="shared" si="5"/>
        <v>1</v>
      </c>
    </row>
    <row r="185" spans="1:9" x14ac:dyDescent="0.25">
      <c r="A185" s="3">
        <v>41885.563888888886</v>
      </c>
      <c r="B185" s="3">
        <f t="shared" si="4"/>
        <v>41885.5625</v>
      </c>
      <c r="C185" t="s">
        <v>325</v>
      </c>
      <c r="D185" t="s">
        <v>326</v>
      </c>
      <c r="E185" t="s">
        <v>110</v>
      </c>
      <c r="F185" t="s">
        <v>457</v>
      </c>
      <c r="G185" t="s">
        <v>459</v>
      </c>
      <c r="H185" t="s">
        <v>463</v>
      </c>
      <c r="I185">
        <f t="shared" si="5"/>
        <v>1</v>
      </c>
    </row>
    <row r="186" spans="1:9" x14ac:dyDescent="0.25">
      <c r="A186" s="3">
        <v>41885.59375</v>
      </c>
      <c r="B186" s="3">
        <f t="shared" si="4"/>
        <v>41885.59375</v>
      </c>
      <c r="C186" t="s">
        <v>328</v>
      </c>
      <c r="D186" t="s">
        <v>329</v>
      </c>
      <c r="E186" t="s">
        <v>88</v>
      </c>
      <c r="F186" t="s">
        <v>457</v>
      </c>
      <c r="G186" t="s">
        <v>5</v>
      </c>
      <c r="H186" t="s">
        <v>463</v>
      </c>
      <c r="I186">
        <f t="shared" si="5"/>
        <v>1</v>
      </c>
    </row>
    <row r="187" spans="1:9" x14ac:dyDescent="0.25">
      <c r="A187" s="3">
        <v>41885.621527777781</v>
      </c>
      <c r="B187" s="3">
        <f t="shared" si="4"/>
        <v>41885.614583333328</v>
      </c>
      <c r="C187" t="s">
        <v>52</v>
      </c>
      <c r="D187" t="s">
        <v>240</v>
      </c>
      <c r="E187" t="s">
        <v>182</v>
      </c>
      <c r="F187" t="s">
        <v>457</v>
      </c>
      <c r="G187" t="s">
        <v>459</v>
      </c>
      <c r="H187" t="s">
        <v>463</v>
      </c>
      <c r="I187">
        <f t="shared" si="5"/>
        <v>1</v>
      </c>
    </row>
    <row r="188" spans="1:9" x14ac:dyDescent="0.25">
      <c r="A188" s="3">
        <v>41885.62777777778</v>
      </c>
      <c r="B188" s="3">
        <f t="shared" si="4"/>
        <v>41885.625</v>
      </c>
      <c r="C188" t="s">
        <v>180</v>
      </c>
      <c r="D188" t="s">
        <v>183</v>
      </c>
      <c r="E188" t="s">
        <v>182</v>
      </c>
      <c r="F188" t="s">
        <v>457</v>
      </c>
      <c r="G188" t="s">
        <v>459</v>
      </c>
      <c r="H188" t="s">
        <v>463</v>
      </c>
      <c r="I188">
        <f t="shared" si="5"/>
        <v>1</v>
      </c>
    </row>
    <row r="189" spans="1:9" x14ac:dyDescent="0.25">
      <c r="A189" s="3">
        <v>41885.630555555559</v>
      </c>
      <c r="B189" s="3">
        <f t="shared" si="4"/>
        <v>41885.625</v>
      </c>
      <c r="C189" t="s">
        <v>358</v>
      </c>
      <c r="D189" t="s">
        <v>359</v>
      </c>
      <c r="E189" t="s">
        <v>88</v>
      </c>
      <c r="F189" t="s">
        <v>457</v>
      </c>
      <c r="G189" t="s">
        <v>459</v>
      </c>
      <c r="H189" t="s">
        <v>463</v>
      </c>
      <c r="I189">
        <f t="shared" si="5"/>
        <v>2</v>
      </c>
    </row>
    <row r="190" spans="1:9" x14ac:dyDescent="0.25">
      <c r="A190" s="3">
        <v>41885.633333333331</v>
      </c>
      <c r="B190" s="3">
        <f t="shared" si="4"/>
        <v>41885.625</v>
      </c>
      <c r="C190" t="s">
        <v>214</v>
      </c>
      <c r="D190" t="s">
        <v>20</v>
      </c>
      <c r="E190" t="s">
        <v>182</v>
      </c>
      <c r="F190" t="s">
        <v>457</v>
      </c>
      <c r="G190" t="s">
        <v>459</v>
      </c>
      <c r="H190" t="s">
        <v>463</v>
      </c>
      <c r="I190">
        <f t="shared" si="5"/>
        <v>3</v>
      </c>
    </row>
    <row r="191" spans="1:9" x14ac:dyDescent="0.25">
      <c r="A191" s="3">
        <v>41885.634027777778</v>
      </c>
      <c r="B191" s="3">
        <f t="shared" si="4"/>
        <v>41885.625</v>
      </c>
      <c r="C191" t="s">
        <v>39</v>
      </c>
      <c r="D191" t="s">
        <v>197</v>
      </c>
      <c r="E191" t="s">
        <v>182</v>
      </c>
      <c r="F191" t="s">
        <v>457</v>
      </c>
      <c r="G191" t="s">
        <v>459</v>
      </c>
      <c r="H191" t="s">
        <v>463</v>
      </c>
      <c r="I191">
        <f t="shared" si="5"/>
        <v>4</v>
      </c>
    </row>
    <row r="192" spans="1:9" x14ac:dyDescent="0.25">
      <c r="A192" s="3">
        <v>41885.640972222223</v>
      </c>
      <c r="B192" s="3">
        <f t="shared" si="4"/>
        <v>41885.635416666664</v>
      </c>
      <c r="C192" t="s">
        <v>362</v>
      </c>
      <c r="D192" t="s">
        <v>363</v>
      </c>
      <c r="E192" t="s">
        <v>110</v>
      </c>
      <c r="F192" t="s">
        <v>457</v>
      </c>
      <c r="G192" t="s">
        <v>459</v>
      </c>
      <c r="H192" t="s">
        <v>463</v>
      </c>
      <c r="I192">
        <f t="shared" si="5"/>
        <v>1</v>
      </c>
    </row>
    <row r="193" spans="1:9" x14ac:dyDescent="0.25">
      <c r="A193" s="3">
        <v>41885.661805555559</v>
      </c>
      <c r="B193" s="3">
        <f t="shared" si="4"/>
        <v>41885.65625</v>
      </c>
      <c r="C193" t="s">
        <v>27</v>
      </c>
      <c r="D193" t="s">
        <v>40</v>
      </c>
      <c r="E193" t="s">
        <v>182</v>
      </c>
      <c r="F193" t="s">
        <v>457</v>
      </c>
      <c r="G193" t="s">
        <v>459</v>
      </c>
      <c r="H193" t="s">
        <v>463</v>
      </c>
      <c r="I193">
        <f t="shared" si="5"/>
        <v>1</v>
      </c>
    </row>
    <row r="194" spans="1:9" x14ac:dyDescent="0.25">
      <c r="A194" s="3">
        <v>41885.679166666669</v>
      </c>
      <c r="B194" s="3">
        <f t="shared" ref="B194:B257" si="6">FLOOR(A194,"00:15")</f>
        <v>41885.677083333328</v>
      </c>
      <c r="C194" t="s">
        <v>407</v>
      </c>
      <c r="D194" t="s">
        <v>316</v>
      </c>
      <c r="E194" t="s">
        <v>182</v>
      </c>
      <c r="F194" t="s">
        <v>457</v>
      </c>
      <c r="G194" t="s">
        <v>459</v>
      </c>
      <c r="H194" t="s">
        <v>463</v>
      </c>
      <c r="I194">
        <f t="shared" si="5"/>
        <v>1</v>
      </c>
    </row>
    <row r="195" spans="1:9" x14ac:dyDescent="0.25">
      <c r="A195" s="3">
        <v>41885.680555555555</v>
      </c>
      <c r="B195" s="3">
        <f t="shared" si="6"/>
        <v>41885.677083333328</v>
      </c>
      <c r="C195" t="s">
        <v>409</v>
      </c>
      <c r="D195" t="s">
        <v>410</v>
      </c>
      <c r="E195" t="s">
        <v>110</v>
      </c>
      <c r="F195" t="s">
        <v>457</v>
      </c>
      <c r="G195" t="s">
        <v>459</v>
      </c>
      <c r="H195" t="s">
        <v>463</v>
      </c>
      <c r="I195">
        <f t="shared" ref="I195:I258" si="7">IF(AND(F195=F194,B195=B194),I194+1,1)</f>
        <v>2</v>
      </c>
    </row>
    <row r="196" spans="1:9" x14ac:dyDescent="0.25">
      <c r="A196" s="3">
        <v>41885.697222222225</v>
      </c>
      <c r="B196" s="3">
        <f t="shared" si="6"/>
        <v>41885.6875</v>
      </c>
      <c r="C196" t="s">
        <v>380</v>
      </c>
      <c r="D196" t="s">
        <v>242</v>
      </c>
      <c r="E196" t="s">
        <v>88</v>
      </c>
      <c r="F196" t="s">
        <v>457</v>
      </c>
      <c r="G196" t="s">
        <v>459</v>
      </c>
      <c r="H196" t="s">
        <v>463</v>
      </c>
      <c r="I196">
        <f t="shared" si="7"/>
        <v>1</v>
      </c>
    </row>
    <row r="197" spans="1:9" x14ac:dyDescent="0.25">
      <c r="A197" s="3">
        <v>41885.720138888886</v>
      </c>
      <c r="B197" s="3">
        <f t="shared" si="6"/>
        <v>41885.71875</v>
      </c>
      <c r="C197" t="s">
        <v>69</v>
      </c>
      <c r="D197" t="s">
        <v>170</v>
      </c>
      <c r="E197" t="s">
        <v>88</v>
      </c>
      <c r="F197" t="s">
        <v>457</v>
      </c>
      <c r="G197" t="s">
        <v>459</v>
      </c>
      <c r="H197" t="s">
        <v>463</v>
      </c>
      <c r="I197">
        <f t="shared" si="7"/>
        <v>1</v>
      </c>
    </row>
    <row r="198" spans="1:9" x14ac:dyDescent="0.25">
      <c r="A198" s="3">
        <v>41885.728472222225</v>
      </c>
      <c r="B198" s="3">
        <f t="shared" si="6"/>
        <v>41885.71875</v>
      </c>
      <c r="C198" t="s">
        <v>78</v>
      </c>
      <c r="D198" t="s">
        <v>268</v>
      </c>
      <c r="E198" t="s">
        <v>88</v>
      </c>
      <c r="F198" t="s">
        <v>457</v>
      </c>
      <c r="G198" t="s">
        <v>459</v>
      </c>
      <c r="H198" t="s">
        <v>463</v>
      </c>
      <c r="I198">
        <f t="shared" si="7"/>
        <v>2</v>
      </c>
    </row>
    <row r="199" spans="1:9" x14ac:dyDescent="0.25">
      <c r="A199" s="3">
        <v>41885.729166666664</v>
      </c>
      <c r="B199" s="3">
        <f t="shared" si="6"/>
        <v>41885.729166666664</v>
      </c>
      <c r="C199" t="s">
        <v>403</v>
      </c>
      <c r="D199" t="s">
        <v>10</v>
      </c>
      <c r="E199" t="s">
        <v>88</v>
      </c>
      <c r="F199" t="s">
        <v>457</v>
      </c>
      <c r="G199" t="s">
        <v>459</v>
      </c>
      <c r="H199" t="s">
        <v>463</v>
      </c>
      <c r="I199">
        <f t="shared" si="7"/>
        <v>1</v>
      </c>
    </row>
    <row r="200" spans="1:9" x14ac:dyDescent="0.25">
      <c r="A200" s="3">
        <v>41885.729166666664</v>
      </c>
      <c r="B200" s="3">
        <f t="shared" si="6"/>
        <v>41885.729166666664</v>
      </c>
      <c r="C200" t="s">
        <v>143</v>
      </c>
      <c r="D200" t="s">
        <v>382</v>
      </c>
      <c r="E200" t="s">
        <v>110</v>
      </c>
      <c r="F200" t="s">
        <v>457</v>
      </c>
      <c r="G200" t="s">
        <v>459</v>
      </c>
      <c r="H200" t="s">
        <v>463</v>
      </c>
      <c r="I200">
        <f t="shared" si="7"/>
        <v>2</v>
      </c>
    </row>
    <row r="201" spans="1:9" x14ac:dyDescent="0.25">
      <c r="A201" s="3">
        <v>41885.755555555559</v>
      </c>
      <c r="B201" s="3">
        <f t="shared" si="6"/>
        <v>41885.75</v>
      </c>
      <c r="C201" t="s">
        <v>411</v>
      </c>
      <c r="D201" t="s">
        <v>95</v>
      </c>
      <c r="E201" t="s">
        <v>110</v>
      </c>
      <c r="F201" t="s">
        <v>457</v>
      </c>
      <c r="G201" t="s">
        <v>459</v>
      </c>
      <c r="H201" t="s">
        <v>463</v>
      </c>
      <c r="I201">
        <f t="shared" si="7"/>
        <v>1</v>
      </c>
    </row>
    <row r="202" spans="1:9" x14ac:dyDescent="0.25">
      <c r="A202" s="3">
        <v>41885.756944444445</v>
      </c>
      <c r="B202" s="3">
        <f t="shared" si="6"/>
        <v>41885.75</v>
      </c>
      <c r="C202" t="s">
        <v>405</v>
      </c>
      <c r="D202" t="s">
        <v>406</v>
      </c>
      <c r="E202" t="s">
        <v>88</v>
      </c>
      <c r="F202" t="s">
        <v>457</v>
      </c>
      <c r="G202" t="s">
        <v>459</v>
      </c>
      <c r="H202" t="s">
        <v>463</v>
      </c>
      <c r="I202">
        <f t="shared" si="7"/>
        <v>2</v>
      </c>
    </row>
    <row r="203" spans="1:9" x14ac:dyDescent="0.25">
      <c r="A203" s="3">
        <v>41885.825694444444</v>
      </c>
      <c r="B203" s="3">
        <f t="shared" si="6"/>
        <v>41885.822916666664</v>
      </c>
      <c r="C203" t="s">
        <v>127</v>
      </c>
      <c r="D203" t="s">
        <v>170</v>
      </c>
      <c r="E203" t="s">
        <v>182</v>
      </c>
      <c r="F203" t="s">
        <v>457</v>
      </c>
      <c r="G203" t="s">
        <v>459</v>
      </c>
      <c r="H203" t="s">
        <v>463</v>
      </c>
      <c r="I203">
        <f t="shared" si="7"/>
        <v>1</v>
      </c>
    </row>
    <row r="204" spans="1:9" x14ac:dyDescent="0.25">
      <c r="A204" s="3">
        <v>41885.82708333333</v>
      </c>
      <c r="B204" s="3">
        <f t="shared" si="6"/>
        <v>41885.822916666664</v>
      </c>
      <c r="C204" t="s">
        <v>416</v>
      </c>
      <c r="D204" t="s">
        <v>334</v>
      </c>
      <c r="E204" t="s">
        <v>88</v>
      </c>
      <c r="F204" t="s">
        <v>457</v>
      </c>
      <c r="G204" t="s">
        <v>459</v>
      </c>
      <c r="H204" t="s">
        <v>463</v>
      </c>
      <c r="I204">
        <f t="shared" si="7"/>
        <v>2</v>
      </c>
    </row>
    <row r="205" spans="1:9" x14ac:dyDescent="0.25">
      <c r="A205" s="3">
        <v>41885.844444444447</v>
      </c>
      <c r="B205" s="3">
        <f t="shared" si="6"/>
        <v>41885.84375</v>
      </c>
      <c r="C205" t="s">
        <v>420</v>
      </c>
      <c r="D205" t="s">
        <v>98</v>
      </c>
      <c r="E205" t="s">
        <v>88</v>
      </c>
      <c r="F205" t="s">
        <v>457</v>
      </c>
      <c r="G205" t="s">
        <v>459</v>
      </c>
      <c r="H205" t="s">
        <v>463</v>
      </c>
      <c r="I205">
        <f t="shared" si="7"/>
        <v>1</v>
      </c>
    </row>
    <row r="206" spans="1:9" x14ac:dyDescent="0.25">
      <c r="A206" s="3">
        <v>41885.880555555559</v>
      </c>
      <c r="B206" s="3">
        <f t="shared" si="6"/>
        <v>41885.875</v>
      </c>
      <c r="C206" t="s">
        <v>105</v>
      </c>
      <c r="D206" t="s">
        <v>344</v>
      </c>
      <c r="E206" t="s">
        <v>110</v>
      </c>
      <c r="F206" t="s">
        <v>457</v>
      </c>
      <c r="G206" t="s">
        <v>459</v>
      </c>
      <c r="H206" t="s">
        <v>463</v>
      </c>
      <c r="I206">
        <f t="shared" si="7"/>
        <v>1</v>
      </c>
    </row>
    <row r="207" spans="1:9" x14ac:dyDescent="0.25">
      <c r="A207" s="3">
        <v>41885.894444444442</v>
      </c>
      <c r="B207" s="3">
        <f t="shared" si="6"/>
        <v>41885.885416666664</v>
      </c>
      <c r="C207" t="s">
        <v>251</v>
      </c>
      <c r="D207" t="s">
        <v>40</v>
      </c>
      <c r="E207" t="s">
        <v>88</v>
      </c>
      <c r="F207" t="s">
        <v>457</v>
      </c>
      <c r="G207" t="s">
        <v>459</v>
      </c>
      <c r="H207" t="s">
        <v>463</v>
      </c>
      <c r="I207">
        <f t="shared" si="7"/>
        <v>1</v>
      </c>
    </row>
    <row r="208" spans="1:9" x14ac:dyDescent="0.25">
      <c r="A208" s="3">
        <v>41885.902777777781</v>
      </c>
      <c r="B208" s="3">
        <f t="shared" si="6"/>
        <v>41885.895833333328</v>
      </c>
      <c r="C208" t="s">
        <v>193</v>
      </c>
      <c r="D208" t="s">
        <v>177</v>
      </c>
      <c r="E208" t="s">
        <v>110</v>
      </c>
      <c r="F208" t="s">
        <v>457</v>
      </c>
      <c r="G208" t="s">
        <v>459</v>
      </c>
      <c r="H208" t="s">
        <v>463</v>
      </c>
      <c r="I208">
        <f t="shared" si="7"/>
        <v>1</v>
      </c>
    </row>
    <row r="209" spans="1:9" x14ac:dyDescent="0.25">
      <c r="A209" s="3">
        <v>41885.90625</v>
      </c>
      <c r="B209" s="3">
        <f t="shared" si="6"/>
        <v>41885.90625</v>
      </c>
      <c r="C209" t="s">
        <v>180</v>
      </c>
      <c r="D209" t="s">
        <v>418</v>
      </c>
      <c r="E209" t="s">
        <v>182</v>
      </c>
      <c r="F209" t="s">
        <v>457</v>
      </c>
      <c r="G209" t="s">
        <v>459</v>
      </c>
      <c r="H209" t="s">
        <v>463</v>
      </c>
      <c r="I209">
        <f t="shared" si="7"/>
        <v>1</v>
      </c>
    </row>
    <row r="210" spans="1:9" x14ac:dyDescent="0.25">
      <c r="A210" s="3">
        <v>41885.93472222222</v>
      </c>
      <c r="B210" s="3">
        <f t="shared" si="6"/>
        <v>41885.927083333328</v>
      </c>
      <c r="C210" t="s">
        <v>47</v>
      </c>
      <c r="D210" t="s">
        <v>23</v>
      </c>
      <c r="E210" t="s">
        <v>110</v>
      </c>
      <c r="F210" t="s">
        <v>457</v>
      </c>
      <c r="G210" t="s">
        <v>459</v>
      </c>
      <c r="H210" t="s">
        <v>463</v>
      </c>
      <c r="I210">
        <f t="shared" si="7"/>
        <v>1</v>
      </c>
    </row>
    <row r="211" spans="1:9" x14ac:dyDescent="0.25">
      <c r="A211" s="3">
        <v>41885.936111111114</v>
      </c>
      <c r="B211" s="3">
        <f t="shared" si="6"/>
        <v>41885.927083333328</v>
      </c>
      <c r="C211" t="s">
        <v>179</v>
      </c>
      <c r="D211" t="s">
        <v>23</v>
      </c>
      <c r="E211" t="s">
        <v>88</v>
      </c>
      <c r="F211" t="s">
        <v>457</v>
      </c>
      <c r="G211" t="s">
        <v>459</v>
      </c>
      <c r="H211" t="s">
        <v>463</v>
      </c>
      <c r="I211">
        <f t="shared" si="7"/>
        <v>2</v>
      </c>
    </row>
    <row r="212" spans="1:9" x14ac:dyDescent="0.25">
      <c r="A212" s="3">
        <v>41885.9375</v>
      </c>
      <c r="B212" s="3">
        <f t="shared" si="6"/>
        <v>41885.9375</v>
      </c>
      <c r="C212" t="s">
        <v>116</v>
      </c>
      <c r="D212" t="s">
        <v>427</v>
      </c>
      <c r="E212" t="s">
        <v>182</v>
      </c>
      <c r="F212" t="s">
        <v>457</v>
      </c>
      <c r="G212" t="s">
        <v>459</v>
      </c>
      <c r="H212" t="s">
        <v>463</v>
      </c>
      <c r="I212">
        <f t="shared" si="7"/>
        <v>1</v>
      </c>
    </row>
    <row r="213" spans="1:9" x14ac:dyDescent="0.25">
      <c r="A213" s="3">
        <v>41885.958333333336</v>
      </c>
      <c r="B213" s="3">
        <f t="shared" si="6"/>
        <v>41885.958333333328</v>
      </c>
      <c r="C213" t="s">
        <v>62</v>
      </c>
      <c r="D213" t="s">
        <v>98</v>
      </c>
      <c r="E213" t="s">
        <v>88</v>
      </c>
      <c r="F213" t="s">
        <v>457</v>
      </c>
      <c r="G213" t="s">
        <v>459</v>
      </c>
      <c r="H213" t="s">
        <v>463</v>
      </c>
      <c r="I213">
        <f t="shared" si="7"/>
        <v>1</v>
      </c>
    </row>
    <row r="214" spans="1:9" x14ac:dyDescent="0.25">
      <c r="A214" s="3">
        <v>41885.03125</v>
      </c>
      <c r="B214" s="3">
        <f t="shared" si="6"/>
        <v>41885.03125</v>
      </c>
      <c r="C214" t="s">
        <v>130</v>
      </c>
      <c r="D214" t="s">
        <v>14</v>
      </c>
      <c r="E214" t="s">
        <v>84</v>
      </c>
      <c r="F214" t="s">
        <v>456</v>
      </c>
      <c r="G214" t="s">
        <v>459</v>
      </c>
      <c r="H214" t="s">
        <v>463</v>
      </c>
      <c r="I214">
        <f t="shared" si="7"/>
        <v>1</v>
      </c>
    </row>
    <row r="215" spans="1:9" x14ac:dyDescent="0.25">
      <c r="A215" s="3">
        <v>41885.034722222219</v>
      </c>
      <c r="B215" s="3">
        <f t="shared" si="6"/>
        <v>41885.03125</v>
      </c>
      <c r="C215" t="s">
        <v>253</v>
      </c>
      <c r="D215" t="s">
        <v>150</v>
      </c>
      <c r="E215" t="s">
        <v>203</v>
      </c>
      <c r="F215" t="s">
        <v>456</v>
      </c>
      <c r="G215" t="s">
        <v>5</v>
      </c>
      <c r="H215" t="s">
        <v>463</v>
      </c>
      <c r="I215">
        <f t="shared" si="7"/>
        <v>2</v>
      </c>
    </row>
    <row r="216" spans="1:9" x14ac:dyDescent="0.25">
      <c r="A216" s="3">
        <v>41885.052083333336</v>
      </c>
      <c r="B216" s="3">
        <f t="shared" si="6"/>
        <v>41885.052083333328</v>
      </c>
      <c r="C216" t="s">
        <v>253</v>
      </c>
      <c r="D216" t="s">
        <v>150</v>
      </c>
      <c r="E216" t="s">
        <v>153</v>
      </c>
      <c r="F216" t="s">
        <v>456</v>
      </c>
      <c r="G216" t="s">
        <v>459</v>
      </c>
      <c r="H216" t="s">
        <v>463</v>
      </c>
      <c r="I216">
        <f t="shared" si="7"/>
        <v>1</v>
      </c>
    </row>
    <row r="217" spans="1:9" x14ac:dyDescent="0.25">
      <c r="A217" s="3">
        <v>41885.097222222219</v>
      </c>
      <c r="B217" s="3">
        <f t="shared" si="6"/>
        <v>41885.09375</v>
      </c>
      <c r="C217" t="s">
        <v>47</v>
      </c>
      <c r="D217" t="s">
        <v>55</v>
      </c>
      <c r="E217" t="s">
        <v>24</v>
      </c>
      <c r="F217" t="s">
        <v>456</v>
      </c>
      <c r="G217" t="s">
        <v>459</v>
      </c>
      <c r="H217" t="s">
        <v>463</v>
      </c>
      <c r="I217">
        <f t="shared" si="7"/>
        <v>1</v>
      </c>
    </row>
    <row r="218" spans="1:9" x14ac:dyDescent="0.25">
      <c r="A218" s="3">
        <v>41885.114583333336</v>
      </c>
      <c r="B218" s="3">
        <f t="shared" si="6"/>
        <v>41885.114583333328</v>
      </c>
      <c r="C218" t="s">
        <v>265</v>
      </c>
      <c r="D218" t="s">
        <v>266</v>
      </c>
      <c r="E218" t="s">
        <v>24</v>
      </c>
      <c r="F218" t="s">
        <v>456</v>
      </c>
      <c r="G218" t="s">
        <v>459</v>
      </c>
      <c r="H218" t="s">
        <v>463</v>
      </c>
      <c r="I218">
        <f t="shared" si="7"/>
        <v>1</v>
      </c>
    </row>
    <row r="219" spans="1:9" x14ac:dyDescent="0.25">
      <c r="A219" s="3">
        <v>41885.157638888886</v>
      </c>
      <c r="B219" s="3">
        <f t="shared" si="6"/>
        <v>41885.15625</v>
      </c>
      <c r="C219" t="s">
        <v>166</v>
      </c>
      <c r="D219" t="s">
        <v>44</v>
      </c>
      <c r="E219" t="s">
        <v>38</v>
      </c>
      <c r="F219" t="s">
        <v>456</v>
      </c>
      <c r="G219" t="s">
        <v>459</v>
      </c>
      <c r="H219" t="s">
        <v>463</v>
      </c>
      <c r="I219">
        <f t="shared" si="7"/>
        <v>1</v>
      </c>
    </row>
    <row r="220" spans="1:9" x14ac:dyDescent="0.25">
      <c r="A220" s="3">
        <v>41885.275694444441</v>
      </c>
      <c r="B220" s="3">
        <f t="shared" si="6"/>
        <v>41885.270833333328</v>
      </c>
      <c r="C220" t="s">
        <v>123</v>
      </c>
      <c r="D220" t="s">
        <v>40</v>
      </c>
      <c r="E220" t="s">
        <v>84</v>
      </c>
      <c r="F220" t="s">
        <v>456</v>
      </c>
      <c r="G220" t="s">
        <v>459</v>
      </c>
      <c r="H220" t="s">
        <v>463</v>
      </c>
      <c r="I220">
        <f t="shared" si="7"/>
        <v>1</v>
      </c>
    </row>
    <row r="221" spans="1:9" x14ac:dyDescent="0.25">
      <c r="A221" s="3">
        <v>41885.300694444442</v>
      </c>
      <c r="B221" s="3">
        <f t="shared" si="6"/>
        <v>41885.291666666664</v>
      </c>
      <c r="C221" t="s">
        <v>39</v>
      </c>
      <c r="D221" t="s">
        <v>285</v>
      </c>
      <c r="E221" t="s">
        <v>140</v>
      </c>
      <c r="F221" t="s">
        <v>456</v>
      </c>
      <c r="G221" t="s">
        <v>5</v>
      </c>
      <c r="H221" t="s">
        <v>463</v>
      </c>
      <c r="I221">
        <f t="shared" si="7"/>
        <v>1</v>
      </c>
    </row>
    <row r="222" spans="1:9" x14ac:dyDescent="0.25">
      <c r="A222" s="3">
        <v>41885.301388888889</v>
      </c>
      <c r="B222" s="3">
        <f t="shared" si="6"/>
        <v>41885.291666666664</v>
      </c>
      <c r="C222" t="s">
        <v>39</v>
      </c>
      <c r="D222" t="s">
        <v>286</v>
      </c>
      <c r="E222" t="s">
        <v>140</v>
      </c>
      <c r="F222" t="s">
        <v>456</v>
      </c>
      <c r="G222" t="s">
        <v>5</v>
      </c>
      <c r="H222" t="s">
        <v>463</v>
      </c>
      <c r="I222">
        <f t="shared" si="7"/>
        <v>2</v>
      </c>
    </row>
    <row r="223" spans="1:9" x14ac:dyDescent="0.25">
      <c r="A223" s="3">
        <v>41885.304861111108</v>
      </c>
      <c r="B223" s="3">
        <f t="shared" si="6"/>
        <v>41885.302083333328</v>
      </c>
      <c r="C223" t="s">
        <v>101</v>
      </c>
      <c r="D223" t="s">
        <v>287</v>
      </c>
      <c r="E223" t="s">
        <v>140</v>
      </c>
      <c r="F223" t="s">
        <v>456</v>
      </c>
      <c r="G223" t="s">
        <v>5</v>
      </c>
      <c r="H223" t="s">
        <v>463</v>
      </c>
      <c r="I223">
        <f t="shared" si="7"/>
        <v>1</v>
      </c>
    </row>
    <row r="224" spans="1:9" x14ac:dyDescent="0.25">
      <c r="A224" s="3">
        <v>41885.306944444441</v>
      </c>
      <c r="B224" s="3">
        <f t="shared" si="6"/>
        <v>41885.302083333328</v>
      </c>
      <c r="C224" t="s">
        <v>288</v>
      </c>
      <c r="D224" t="s">
        <v>65</v>
      </c>
      <c r="E224" t="s">
        <v>140</v>
      </c>
      <c r="F224" t="s">
        <v>456</v>
      </c>
      <c r="G224" t="s">
        <v>5</v>
      </c>
      <c r="H224" t="s">
        <v>463</v>
      </c>
      <c r="I224">
        <f t="shared" si="7"/>
        <v>2</v>
      </c>
    </row>
    <row r="225" spans="1:9" x14ac:dyDescent="0.25">
      <c r="A225" s="3">
        <v>41885.311805555553</v>
      </c>
      <c r="B225" s="3">
        <f t="shared" si="6"/>
        <v>41885.302083333328</v>
      </c>
      <c r="C225" t="s">
        <v>117</v>
      </c>
      <c r="D225" t="s">
        <v>289</v>
      </c>
      <c r="E225" t="s">
        <v>140</v>
      </c>
      <c r="F225" t="s">
        <v>456</v>
      </c>
      <c r="G225" t="s">
        <v>5</v>
      </c>
      <c r="H225" t="s">
        <v>463</v>
      </c>
      <c r="I225">
        <f t="shared" si="7"/>
        <v>3</v>
      </c>
    </row>
    <row r="226" spans="1:9" x14ac:dyDescent="0.25">
      <c r="A226" s="3">
        <v>41885.31527777778</v>
      </c>
      <c r="B226" s="3">
        <f t="shared" si="6"/>
        <v>41885.3125</v>
      </c>
      <c r="C226" t="s">
        <v>290</v>
      </c>
      <c r="D226" t="s">
        <v>291</v>
      </c>
      <c r="E226" t="s">
        <v>140</v>
      </c>
      <c r="F226" t="s">
        <v>456</v>
      </c>
      <c r="G226" t="s">
        <v>5</v>
      </c>
      <c r="H226" t="s">
        <v>463</v>
      </c>
      <c r="I226">
        <f t="shared" si="7"/>
        <v>1</v>
      </c>
    </row>
    <row r="227" spans="1:9" x14ac:dyDescent="0.25">
      <c r="A227" s="3">
        <v>41885.317361111112</v>
      </c>
      <c r="B227" s="3">
        <f t="shared" si="6"/>
        <v>41885.3125</v>
      </c>
      <c r="C227" t="s">
        <v>39</v>
      </c>
      <c r="D227" t="s">
        <v>292</v>
      </c>
      <c r="E227" t="s">
        <v>140</v>
      </c>
      <c r="F227" t="s">
        <v>456</v>
      </c>
      <c r="G227" t="s">
        <v>5</v>
      </c>
      <c r="H227" t="s">
        <v>463</v>
      </c>
      <c r="I227">
        <f t="shared" si="7"/>
        <v>2</v>
      </c>
    </row>
    <row r="228" spans="1:9" x14ac:dyDescent="0.25">
      <c r="A228" s="3">
        <v>41885.318055555559</v>
      </c>
      <c r="B228" s="3">
        <f t="shared" si="6"/>
        <v>41885.3125</v>
      </c>
      <c r="C228" t="s">
        <v>220</v>
      </c>
      <c r="D228" t="s">
        <v>122</v>
      </c>
      <c r="E228" t="s">
        <v>29</v>
      </c>
      <c r="F228" t="s">
        <v>456</v>
      </c>
      <c r="G228" t="s">
        <v>459</v>
      </c>
      <c r="H228" t="s">
        <v>463</v>
      </c>
      <c r="I228">
        <f t="shared" si="7"/>
        <v>3</v>
      </c>
    </row>
    <row r="229" spans="1:9" x14ac:dyDescent="0.25">
      <c r="A229" s="3">
        <v>41885.322222222225</v>
      </c>
      <c r="B229" s="3">
        <f t="shared" si="6"/>
        <v>41885.3125</v>
      </c>
      <c r="C229" t="s">
        <v>53</v>
      </c>
      <c r="D229" t="s">
        <v>293</v>
      </c>
      <c r="E229" t="s">
        <v>140</v>
      </c>
      <c r="F229" t="s">
        <v>456</v>
      </c>
      <c r="G229" t="s">
        <v>5</v>
      </c>
      <c r="H229" t="s">
        <v>463</v>
      </c>
      <c r="I229">
        <f t="shared" si="7"/>
        <v>4</v>
      </c>
    </row>
    <row r="230" spans="1:9" x14ac:dyDescent="0.25">
      <c r="A230" s="3">
        <v>41885.323611111111</v>
      </c>
      <c r="B230" s="3">
        <f t="shared" si="6"/>
        <v>41885.322916666664</v>
      </c>
      <c r="C230" t="s">
        <v>187</v>
      </c>
      <c r="D230" t="s">
        <v>23</v>
      </c>
      <c r="E230" t="s">
        <v>140</v>
      </c>
      <c r="F230" t="s">
        <v>456</v>
      </c>
      <c r="G230" t="s">
        <v>5</v>
      </c>
      <c r="H230" t="s">
        <v>463</v>
      </c>
      <c r="I230">
        <f t="shared" si="7"/>
        <v>1</v>
      </c>
    </row>
    <row r="231" spans="1:9" x14ac:dyDescent="0.25">
      <c r="A231" s="3">
        <v>41885.324999999997</v>
      </c>
      <c r="B231" s="3">
        <f t="shared" si="6"/>
        <v>41885.322916666664</v>
      </c>
      <c r="C231" t="s">
        <v>75</v>
      </c>
      <c r="D231" t="s">
        <v>164</v>
      </c>
      <c r="E231" t="s">
        <v>26</v>
      </c>
      <c r="F231" t="s">
        <v>456</v>
      </c>
      <c r="G231" t="s">
        <v>459</v>
      </c>
      <c r="H231" t="s">
        <v>463</v>
      </c>
      <c r="I231">
        <f t="shared" si="7"/>
        <v>2</v>
      </c>
    </row>
    <row r="232" spans="1:9" x14ac:dyDescent="0.25">
      <c r="A232" s="3">
        <v>41885.325694444444</v>
      </c>
      <c r="B232" s="3">
        <f t="shared" si="6"/>
        <v>41885.322916666664</v>
      </c>
      <c r="C232" t="s">
        <v>47</v>
      </c>
      <c r="D232" t="s">
        <v>95</v>
      </c>
      <c r="E232" t="s">
        <v>140</v>
      </c>
      <c r="F232" t="s">
        <v>456</v>
      </c>
      <c r="G232" t="s">
        <v>5</v>
      </c>
      <c r="H232" t="s">
        <v>463</v>
      </c>
      <c r="I232">
        <f t="shared" si="7"/>
        <v>3</v>
      </c>
    </row>
    <row r="233" spans="1:9" x14ac:dyDescent="0.25">
      <c r="A233" s="3">
        <v>41885.326388888891</v>
      </c>
      <c r="B233" s="3">
        <f t="shared" si="6"/>
        <v>41885.322916666664</v>
      </c>
      <c r="C233" t="s">
        <v>97</v>
      </c>
      <c r="D233" t="s">
        <v>98</v>
      </c>
      <c r="E233" t="s">
        <v>8</v>
      </c>
      <c r="F233" t="s">
        <v>456</v>
      </c>
      <c r="G233" t="s">
        <v>459</v>
      </c>
      <c r="H233" t="s">
        <v>463</v>
      </c>
      <c r="I233">
        <f t="shared" si="7"/>
        <v>4</v>
      </c>
    </row>
    <row r="234" spans="1:9" x14ac:dyDescent="0.25">
      <c r="A234" s="3">
        <v>41885.327777777777</v>
      </c>
      <c r="B234" s="3">
        <f t="shared" si="6"/>
        <v>41885.322916666664</v>
      </c>
      <c r="C234" t="s">
        <v>294</v>
      </c>
      <c r="D234" t="s">
        <v>295</v>
      </c>
      <c r="E234" t="s">
        <v>140</v>
      </c>
      <c r="F234" t="s">
        <v>456</v>
      </c>
      <c r="G234" t="s">
        <v>5</v>
      </c>
      <c r="H234" t="s">
        <v>463</v>
      </c>
      <c r="I234">
        <f t="shared" si="7"/>
        <v>5</v>
      </c>
    </row>
    <row r="235" spans="1:9" x14ac:dyDescent="0.25">
      <c r="A235" s="3">
        <v>41885.32916666667</v>
      </c>
      <c r="B235" s="3">
        <f t="shared" si="6"/>
        <v>41885.322916666664</v>
      </c>
      <c r="C235" t="s">
        <v>55</v>
      </c>
      <c r="D235" t="s">
        <v>111</v>
      </c>
      <c r="E235" t="s">
        <v>140</v>
      </c>
      <c r="F235" t="s">
        <v>456</v>
      </c>
      <c r="G235" t="s">
        <v>5</v>
      </c>
      <c r="H235" t="s">
        <v>463</v>
      </c>
      <c r="I235">
        <f t="shared" si="7"/>
        <v>6</v>
      </c>
    </row>
    <row r="236" spans="1:9" x14ac:dyDescent="0.25">
      <c r="A236" s="3">
        <v>41885.331944444442</v>
      </c>
      <c r="B236" s="3">
        <f t="shared" si="6"/>
        <v>41885.322916666664</v>
      </c>
      <c r="C236" t="s">
        <v>296</v>
      </c>
      <c r="D236" t="s">
        <v>297</v>
      </c>
      <c r="E236" t="s">
        <v>140</v>
      </c>
      <c r="F236" t="s">
        <v>456</v>
      </c>
      <c r="G236" t="s">
        <v>5</v>
      </c>
      <c r="H236" t="s">
        <v>463</v>
      </c>
      <c r="I236">
        <f t="shared" si="7"/>
        <v>7</v>
      </c>
    </row>
    <row r="237" spans="1:9" x14ac:dyDescent="0.25">
      <c r="A237" s="3">
        <v>41885.332638888889</v>
      </c>
      <c r="B237" s="3">
        <f t="shared" si="6"/>
        <v>41885.322916666664</v>
      </c>
      <c r="C237" t="s">
        <v>298</v>
      </c>
      <c r="D237" t="s">
        <v>299</v>
      </c>
      <c r="E237" t="s">
        <v>140</v>
      </c>
      <c r="F237" t="s">
        <v>456</v>
      </c>
      <c r="G237" t="s">
        <v>5</v>
      </c>
      <c r="H237" t="s">
        <v>463</v>
      </c>
      <c r="I237">
        <f t="shared" si="7"/>
        <v>8</v>
      </c>
    </row>
    <row r="238" spans="1:9" x14ac:dyDescent="0.25">
      <c r="A238" s="3">
        <v>41885.333333333336</v>
      </c>
      <c r="B238" s="3">
        <f t="shared" si="6"/>
        <v>41885.333333333328</v>
      </c>
      <c r="C238" t="s">
        <v>62</v>
      </c>
      <c r="D238" t="s">
        <v>303</v>
      </c>
      <c r="E238" t="s">
        <v>203</v>
      </c>
      <c r="F238" t="s">
        <v>456</v>
      </c>
      <c r="G238" t="s">
        <v>5</v>
      </c>
      <c r="H238" t="s">
        <v>463</v>
      </c>
      <c r="I238">
        <f t="shared" si="7"/>
        <v>1</v>
      </c>
    </row>
    <row r="239" spans="1:9" x14ac:dyDescent="0.25">
      <c r="A239" s="3">
        <v>41885.333333333336</v>
      </c>
      <c r="B239" s="3">
        <f t="shared" si="6"/>
        <v>41885.333333333328</v>
      </c>
      <c r="C239" t="s">
        <v>301</v>
      </c>
      <c r="D239" t="s">
        <v>302</v>
      </c>
      <c r="E239" t="s">
        <v>203</v>
      </c>
      <c r="F239" t="s">
        <v>456</v>
      </c>
      <c r="G239" t="s">
        <v>5</v>
      </c>
      <c r="H239" t="s">
        <v>463</v>
      </c>
      <c r="I239">
        <f t="shared" si="7"/>
        <v>2</v>
      </c>
    </row>
    <row r="240" spans="1:9" x14ac:dyDescent="0.25">
      <c r="A240" s="3">
        <v>41885.333333333336</v>
      </c>
      <c r="B240" s="3">
        <f t="shared" si="6"/>
        <v>41885.333333333328</v>
      </c>
      <c r="C240" t="s">
        <v>39</v>
      </c>
      <c r="D240" t="s">
        <v>80</v>
      </c>
      <c r="E240" t="s">
        <v>203</v>
      </c>
      <c r="F240" t="s">
        <v>456</v>
      </c>
      <c r="G240" t="s">
        <v>5</v>
      </c>
      <c r="H240" t="s">
        <v>463</v>
      </c>
      <c r="I240">
        <f t="shared" si="7"/>
        <v>3</v>
      </c>
    </row>
    <row r="241" spans="1:9" x14ac:dyDescent="0.25">
      <c r="A241" s="3">
        <v>41885.333333333336</v>
      </c>
      <c r="B241" s="3">
        <f t="shared" si="6"/>
        <v>41885.333333333328</v>
      </c>
      <c r="C241" t="s">
        <v>93</v>
      </c>
      <c r="D241" t="s">
        <v>94</v>
      </c>
      <c r="E241" t="s">
        <v>140</v>
      </c>
      <c r="F241" t="s">
        <v>456</v>
      </c>
      <c r="G241" t="s">
        <v>459</v>
      </c>
      <c r="H241" t="s">
        <v>463</v>
      </c>
      <c r="I241">
        <f t="shared" si="7"/>
        <v>4</v>
      </c>
    </row>
    <row r="242" spans="1:9" x14ac:dyDescent="0.25">
      <c r="A242" s="3">
        <v>41885.333333333336</v>
      </c>
      <c r="B242" s="3">
        <f t="shared" si="6"/>
        <v>41885.333333333328</v>
      </c>
      <c r="C242" t="s">
        <v>300</v>
      </c>
      <c r="D242" t="s">
        <v>102</v>
      </c>
      <c r="E242" t="s">
        <v>203</v>
      </c>
      <c r="F242" t="s">
        <v>456</v>
      </c>
      <c r="G242" t="s">
        <v>5</v>
      </c>
      <c r="H242" t="s">
        <v>463</v>
      </c>
      <c r="I242">
        <f t="shared" si="7"/>
        <v>5</v>
      </c>
    </row>
    <row r="243" spans="1:9" x14ac:dyDescent="0.25">
      <c r="A243" s="3">
        <v>41885.337500000001</v>
      </c>
      <c r="B243" s="3">
        <f t="shared" si="6"/>
        <v>41885.333333333328</v>
      </c>
      <c r="C243" t="s">
        <v>9</v>
      </c>
      <c r="D243" t="s">
        <v>304</v>
      </c>
      <c r="E243" t="s">
        <v>140</v>
      </c>
      <c r="F243" t="s">
        <v>456</v>
      </c>
      <c r="G243" t="s">
        <v>5</v>
      </c>
      <c r="H243" t="s">
        <v>463</v>
      </c>
      <c r="I243">
        <f t="shared" si="7"/>
        <v>6</v>
      </c>
    </row>
    <row r="244" spans="1:9" x14ac:dyDescent="0.25">
      <c r="A244" s="3">
        <v>41885.343055555553</v>
      </c>
      <c r="B244" s="3">
        <f t="shared" si="6"/>
        <v>41885.333333333328</v>
      </c>
      <c r="C244" t="s">
        <v>305</v>
      </c>
      <c r="D244" t="s">
        <v>306</v>
      </c>
      <c r="E244" t="s">
        <v>140</v>
      </c>
      <c r="F244" t="s">
        <v>456</v>
      </c>
      <c r="G244" t="s">
        <v>5</v>
      </c>
      <c r="H244" t="s">
        <v>463</v>
      </c>
      <c r="I244">
        <f t="shared" si="7"/>
        <v>7</v>
      </c>
    </row>
    <row r="245" spans="1:9" x14ac:dyDescent="0.25">
      <c r="A245" s="3">
        <v>41885.345138888886</v>
      </c>
      <c r="B245" s="3">
        <f t="shared" si="6"/>
        <v>41885.34375</v>
      </c>
      <c r="C245" t="s">
        <v>307</v>
      </c>
      <c r="D245" t="s">
        <v>308</v>
      </c>
      <c r="E245" t="s">
        <v>140</v>
      </c>
      <c r="F245" t="s">
        <v>456</v>
      </c>
      <c r="G245" t="s">
        <v>5</v>
      </c>
      <c r="H245" t="s">
        <v>463</v>
      </c>
      <c r="I245">
        <f t="shared" si="7"/>
        <v>1</v>
      </c>
    </row>
    <row r="246" spans="1:9" x14ac:dyDescent="0.25">
      <c r="A246" s="3">
        <v>41885.348611111112</v>
      </c>
      <c r="B246" s="3">
        <f t="shared" si="6"/>
        <v>41885.34375</v>
      </c>
      <c r="C246" t="s">
        <v>186</v>
      </c>
      <c r="D246" t="s">
        <v>65</v>
      </c>
      <c r="E246" t="s">
        <v>140</v>
      </c>
      <c r="F246" t="s">
        <v>456</v>
      </c>
      <c r="G246" t="s">
        <v>5</v>
      </c>
      <c r="H246" t="s">
        <v>463</v>
      </c>
      <c r="I246">
        <f t="shared" si="7"/>
        <v>2</v>
      </c>
    </row>
    <row r="247" spans="1:9" x14ac:dyDescent="0.25">
      <c r="A247" s="3">
        <v>41885.361111111109</v>
      </c>
      <c r="B247" s="3">
        <f t="shared" si="6"/>
        <v>41885.354166666664</v>
      </c>
      <c r="C247" t="s">
        <v>309</v>
      </c>
      <c r="D247" t="s">
        <v>40</v>
      </c>
      <c r="E247" t="s">
        <v>310</v>
      </c>
      <c r="F247" t="s">
        <v>456</v>
      </c>
      <c r="G247" t="s">
        <v>5</v>
      </c>
      <c r="H247" t="s">
        <v>463</v>
      </c>
      <c r="I247">
        <f t="shared" si="7"/>
        <v>1</v>
      </c>
    </row>
    <row r="248" spans="1:9" x14ac:dyDescent="0.25">
      <c r="A248" s="3">
        <v>41885.365972222222</v>
      </c>
      <c r="B248" s="3">
        <f t="shared" si="6"/>
        <v>41885.364583333328</v>
      </c>
      <c r="C248" t="s">
        <v>179</v>
      </c>
      <c r="D248" t="s">
        <v>311</v>
      </c>
      <c r="E248" t="s">
        <v>140</v>
      </c>
      <c r="F248" t="s">
        <v>456</v>
      </c>
      <c r="G248" t="s">
        <v>5</v>
      </c>
      <c r="H248" t="s">
        <v>463</v>
      </c>
      <c r="I248">
        <f t="shared" si="7"/>
        <v>1</v>
      </c>
    </row>
    <row r="249" spans="1:9" x14ac:dyDescent="0.25">
      <c r="A249" s="3">
        <v>41885.375</v>
      </c>
      <c r="B249" s="3">
        <f t="shared" si="6"/>
        <v>41885.375</v>
      </c>
      <c r="C249" t="s">
        <v>151</v>
      </c>
      <c r="D249" t="s">
        <v>312</v>
      </c>
      <c r="E249" t="s">
        <v>310</v>
      </c>
      <c r="F249" t="s">
        <v>456</v>
      </c>
      <c r="G249" t="s">
        <v>5</v>
      </c>
      <c r="H249" t="s">
        <v>463</v>
      </c>
      <c r="I249">
        <f t="shared" si="7"/>
        <v>1</v>
      </c>
    </row>
    <row r="250" spans="1:9" x14ac:dyDescent="0.25">
      <c r="A250" s="3">
        <v>41885.376388888886</v>
      </c>
      <c r="B250" s="3">
        <f t="shared" si="6"/>
        <v>41885.375</v>
      </c>
      <c r="C250" t="s">
        <v>260</v>
      </c>
      <c r="D250" t="s">
        <v>76</v>
      </c>
      <c r="E250" t="s">
        <v>140</v>
      </c>
      <c r="F250" t="s">
        <v>456</v>
      </c>
      <c r="G250" t="s">
        <v>5</v>
      </c>
      <c r="H250" t="s">
        <v>463</v>
      </c>
      <c r="I250">
        <f t="shared" si="7"/>
        <v>2</v>
      </c>
    </row>
    <row r="251" spans="1:9" x14ac:dyDescent="0.25">
      <c r="A251" s="3">
        <v>41885.388888888891</v>
      </c>
      <c r="B251" s="3">
        <f t="shared" si="6"/>
        <v>41885.385416666664</v>
      </c>
      <c r="C251" t="s">
        <v>317</v>
      </c>
      <c r="D251" t="s">
        <v>318</v>
      </c>
      <c r="E251" t="s">
        <v>310</v>
      </c>
      <c r="F251" t="s">
        <v>456</v>
      </c>
      <c r="G251" t="s">
        <v>5</v>
      </c>
      <c r="H251" t="s">
        <v>463</v>
      </c>
      <c r="I251">
        <f t="shared" si="7"/>
        <v>1</v>
      </c>
    </row>
    <row r="252" spans="1:9" x14ac:dyDescent="0.25">
      <c r="A252" s="3">
        <v>41885.393750000003</v>
      </c>
      <c r="B252" s="3">
        <f t="shared" si="6"/>
        <v>41885.385416666664</v>
      </c>
      <c r="C252" t="s">
        <v>42</v>
      </c>
      <c r="D252" t="s">
        <v>320</v>
      </c>
      <c r="E252" t="s">
        <v>140</v>
      </c>
      <c r="F252" t="s">
        <v>456</v>
      </c>
      <c r="G252" t="s">
        <v>5</v>
      </c>
      <c r="H252" t="s">
        <v>463</v>
      </c>
      <c r="I252">
        <f t="shared" si="7"/>
        <v>2</v>
      </c>
    </row>
    <row r="253" spans="1:9" x14ac:dyDescent="0.25">
      <c r="A253" s="3">
        <v>41885.409722222219</v>
      </c>
      <c r="B253" s="3">
        <f t="shared" si="6"/>
        <v>41885.40625</v>
      </c>
      <c r="C253" t="s">
        <v>321</v>
      </c>
      <c r="D253" t="s">
        <v>322</v>
      </c>
      <c r="E253" t="s">
        <v>140</v>
      </c>
      <c r="F253" t="s">
        <v>456</v>
      </c>
      <c r="G253" t="s">
        <v>5</v>
      </c>
      <c r="H253" t="s">
        <v>463</v>
      </c>
      <c r="I253">
        <f t="shared" si="7"/>
        <v>1</v>
      </c>
    </row>
    <row r="254" spans="1:9" x14ac:dyDescent="0.25">
      <c r="A254" s="3">
        <v>41885.415277777778</v>
      </c>
      <c r="B254" s="3">
        <f t="shared" si="6"/>
        <v>41885.40625</v>
      </c>
      <c r="C254" t="s">
        <v>323</v>
      </c>
      <c r="D254" t="s">
        <v>324</v>
      </c>
      <c r="E254" t="s">
        <v>35</v>
      </c>
      <c r="F254" t="s">
        <v>456</v>
      </c>
      <c r="G254" t="s">
        <v>5</v>
      </c>
      <c r="H254" t="s">
        <v>463</v>
      </c>
      <c r="I254">
        <f t="shared" si="7"/>
        <v>2</v>
      </c>
    </row>
    <row r="255" spans="1:9" x14ac:dyDescent="0.25">
      <c r="A255" s="3">
        <v>41885.415972222225</v>
      </c>
      <c r="B255" s="3">
        <f t="shared" si="6"/>
        <v>41885.40625</v>
      </c>
      <c r="C255" t="s">
        <v>62</v>
      </c>
      <c r="D255" t="s">
        <v>40</v>
      </c>
      <c r="E255" t="s">
        <v>140</v>
      </c>
      <c r="F255" t="s">
        <v>456</v>
      </c>
      <c r="G255" t="s">
        <v>5</v>
      </c>
      <c r="H255" t="s">
        <v>463</v>
      </c>
      <c r="I255">
        <f t="shared" si="7"/>
        <v>3</v>
      </c>
    </row>
    <row r="256" spans="1:9" x14ac:dyDescent="0.25">
      <c r="A256" s="3">
        <v>41885.416666666664</v>
      </c>
      <c r="B256" s="3">
        <f t="shared" si="6"/>
        <v>41885.416666666664</v>
      </c>
      <c r="C256" t="s">
        <v>62</v>
      </c>
      <c r="D256" t="s">
        <v>10</v>
      </c>
      <c r="E256" t="s">
        <v>310</v>
      </c>
      <c r="F256" t="s">
        <v>456</v>
      </c>
      <c r="G256" t="s">
        <v>5</v>
      </c>
      <c r="H256" t="s">
        <v>463</v>
      </c>
      <c r="I256">
        <f t="shared" si="7"/>
        <v>1</v>
      </c>
    </row>
    <row r="257" spans="1:9" x14ac:dyDescent="0.25">
      <c r="A257" s="3">
        <v>41885.416666666664</v>
      </c>
      <c r="B257" s="3">
        <f t="shared" si="6"/>
        <v>41885.416666666664</v>
      </c>
      <c r="C257" t="s">
        <v>323</v>
      </c>
      <c r="D257" t="s">
        <v>324</v>
      </c>
      <c r="E257" t="s">
        <v>140</v>
      </c>
      <c r="F257" t="s">
        <v>456</v>
      </c>
      <c r="G257" t="s">
        <v>459</v>
      </c>
      <c r="H257" t="s">
        <v>463</v>
      </c>
      <c r="I257">
        <f t="shared" si="7"/>
        <v>2</v>
      </c>
    </row>
    <row r="258" spans="1:9" x14ac:dyDescent="0.25">
      <c r="A258" s="3">
        <v>41885.423611111109</v>
      </c>
      <c r="B258" s="3">
        <f t="shared" ref="B258:B321" si="8">FLOOR(A258,"00:15")</f>
        <v>41885.416666666664</v>
      </c>
      <c r="C258" t="s">
        <v>201</v>
      </c>
      <c r="D258" t="s">
        <v>168</v>
      </c>
      <c r="E258" t="s">
        <v>327</v>
      </c>
      <c r="F258" t="s">
        <v>456</v>
      </c>
      <c r="G258" t="s">
        <v>459</v>
      </c>
      <c r="H258" t="s">
        <v>463</v>
      </c>
      <c r="I258">
        <f t="shared" si="7"/>
        <v>3</v>
      </c>
    </row>
    <row r="259" spans="1:9" x14ac:dyDescent="0.25">
      <c r="A259" s="3">
        <v>41885.430555555555</v>
      </c>
      <c r="B259" s="3">
        <f t="shared" si="8"/>
        <v>41885.427083333328</v>
      </c>
      <c r="C259" t="s">
        <v>157</v>
      </c>
      <c r="D259" t="s">
        <v>158</v>
      </c>
      <c r="E259" t="s">
        <v>327</v>
      </c>
      <c r="F259" t="s">
        <v>456</v>
      </c>
      <c r="G259" t="s">
        <v>459</v>
      </c>
      <c r="H259" t="s">
        <v>463</v>
      </c>
      <c r="I259">
        <f t="shared" ref="I259:I322" si="9">IF(AND(F259=F258,B259=B258),I258+1,1)</f>
        <v>1</v>
      </c>
    </row>
    <row r="260" spans="1:9" x14ac:dyDescent="0.25">
      <c r="A260" s="3">
        <v>41885.430555555555</v>
      </c>
      <c r="B260" s="3">
        <f t="shared" si="8"/>
        <v>41885.427083333328</v>
      </c>
      <c r="C260" t="s">
        <v>330</v>
      </c>
      <c r="D260" t="s">
        <v>104</v>
      </c>
      <c r="E260" t="s">
        <v>310</v>
      </c>
      <c r="F260" t="s">
        <v>456</v>
      </c>
      <c r="G260" t="s">
        <v>5</v>
      </c>
      <c r="H260" t="s">
        <v>463</v>
      </c>
      <c r="I260">
        <f t="shared" si="9"/>
        <v>2</v>
      </c>
    </row>
    <row r="261" spans="1:9" x14ac:dyDescent="0.25">
      <c r="A261" s="3">
        <v>41885.431944444441</v>
      </c>
      <c r="B261" s="3">
        <f t="shared" si="8"/>
        <v>41885.427083333328</v>
      </c>
      <c r="C261" t="s">
        <v>160</v>
      </c>
      <c r="D261" t="s">
        <v>331</v>
      </c>
      <c r="E261" t="s">
        <v>140</v>
      </c>
      <c r="F261" t="s">
        <v>456</v>
      </c>
      <c r="G261" t="s">
        <v>5</v>
      </c>
      <c r="H261" t="s">
        <v>463</v>
      </c>
      <c r="I261">
        <f t="shared" si="9"/>
        <v>3</v>
      </c>
    </row>
    <row r="262" spans="1:9" x14ac:dyDescent="0.25">
      <c r="A262" s="3">
        <v>41885.458333333336</v>
      </c>
      <c r="B262" s="3">
        <f t="shared" si="8"/>
        <v>41885.458333333328</v>
      </c>
      <c r="C262" t="s">
        <v>82</v>
      </c>
      <c r="D262" t="s">
        <v>95</v>
      </c>
      <c r="E262" t="s">
        <v>203</v>
      </c>
      <c r="F262" t="s">
        <v>456</v>
      </c>
      <c r="G262" t="s">
        <v>5</v>
      </c>
      <c r="H262" t="s">
        <v>463</v>
      </c>
      <c r="I262">
        <f t="shared" si="9"/>
        <v>1</v>
      </c>
    </row>
    <row r="263" spans="1:9" x14ac:dyDescent="0.25">
      <c r="A263" s="3">
        <v>41885.465277777781</v>
      </c>
      <c r="B263" s="3">
        <f t="shared" si="8"/>
        <v>41885.458333333328</v>
      </c>
      <c r="C263" t="s">
        <v>343</v>
      </c>
      <c r="D263" t="s">
        <v>344</v>
      </c>
      <c r="E263" t="s">
        <v>140</v>
      </c>
      <c r="F263" t="s">
        <v>456</v>
      </c>
      <c r="G263" t="s">
        <v>5</v>
      </c>
      <c r="H263" t="s">
        <v>463</v>
      </c>
      <c r="I263">
        <f t="shared" si="9"/>
        <v>2</v>
      </c>
    </row>
    <row r="264" spans="1:9" x14ac:dyDescent="0.25">
      <c r="A264" s="3">
        <v>41885.470833333333</v>
      </c>
      <c r="B264" s="3">
        <f t="shared" si="8"/>
        <v>41885.46875</v>
      </c>
      <c r="C264" t="s">
        <v>31</v>
      </c>
      <c r="D264" t="s">
        <v>197</v>
      </c>
      <c r="E264" t="s">
        <v>140</v>
      </c>
      <c r="F264" t="s">
        <v>456</v>
      </c>
      <c r="G264" t="s">
        <v>5</v>
      </c>
      <c r="H264" t="s">
        <v>463</v>
      </c>
      <c r="I264">
        <f t="shared" si="9"/>
        <v>1</v>
      </c>
    </row>
    <row r="265" spans="1:9" x14ac:dyDescent="0.25">
      <c r="A265" s="3">
        <v>41885.474999999999</v>
      </c>
      <c r="B265" s="3">
        <f t="shared" si="8"/>
        <v>41885.46875</v>
      </c>
      <c r="C265" t="s">
        <v>125</v>
      </c>
      <c r="D265" t="s">
        <v>126</v>
      </c>
      <c r="E265" t="s">
        <v>327</v>
      </c>
      <c r="F265" t="s">
        <v>456</v>
      </c>
      <c r="G265" t="s">
        <v>459</v>
      </c>
      <c r="H265" t="s">
        <v>463</v>
      </c>
      <c r="I265">
        <f t="shared" si="9"/>
        <v>2</v>
      </c>
    </row>
    <row r="266" spans="1:9" x14ac:dyDescent="0.25">
      <c r="A266" s="3">
        <v>41885.479166666664</v>
      </c>
      <c r="B266" s="3">
        <f t="shared" si="8"/>
        <v>41885.479166666664</v>
      </c>
      <c r="C266" t="s">
        <v>82</v>
      </c>
      <c r="D266" t="s">
        <v>355</v>
      </c>
      <c r="E266" t="s">
        <v>140</v>
      </c>
      <c r="F266" t="s">
        <v>456</v>
      </c>
      <c r="G266" t="s">
        <v>5</v>
      </c>
      <c r="H266" t="s">
        <v>463</v>
      </c>
      <c r="I266">
        <f t="shared" si="9"/>
        <v>1</v>
      </c>
    </row>
    <row r="267" spans="1:9" x14ac:dyDescent="0.25">
      <c r="A267" s="3">
        <v>41885.481249999997</v>
      </c>
      <c r="B267" s="3">
        <f t="shared" si="8"/>
        <v>41885.479166666664</v>
      </c>
      <c r="C267" t="s">
        <v>119</v>
      </c>
      <c r="D267" t="s">
        <v>356</v>
      </c>
      <c r="E267" t="s">
        <v>140</v>
      </c>
      <c r="F267" t="s">
        <v>456</v>
      </c>
      <c r="G267" t="s">
        <v>5</v>
      </c>
      <c r="H267" t="s">
        <v>463</v>
      </c>
      <c r="I267">
        <f t="shared" si="9"/>
        <v>2</v>
      </c>
    </row>
    <row r="268" spans="1:9" x14ac:dyDescent="0.25">
      <c r="A268" s="3">
        <v>41885.481944444444</v>
      </c>
      <c r="B268" s="3">
        <f t="shared" si="8"/>
        <v>41885.479166666664</v>
      </c>
      <c r="C268" t="s">
        <v>11</v>
      </c>
      <c r="D268" t="s">
        <v>357</v>
      </c>
      <c r="E268" t="s">
        <v>140</v>
      </c>
      <c r="F268" t="s">
        <v>456</v>
      </c>
      <c r="G268" t="s">
        <v>5</v>
      </c>
      <c r="H268" t="s">
        <v>463</v>
      </c>
      <c r="I268">
        <f t="shared" si="9"/>
        <v>3</v>
      </c>
    </row>
    <row r="269" spans="1:9" x14ac:dyDescent="0.25">
      <c r="A269" s="3">
        <v>41885.484027777777</v>
      </c>
      <c r="B269" s="3">
        <f t="shared" si="8"/>
        <v>41885.479166666664</v>
      </c>
      <c r="C269" t="s">
        <v>107</v>
      </c>
      <c r="D269" t="s">
        <v>106</v>
      </c>
      <c r="E269" t="s">
        <v>140</v>
      </c>
      <c r="F269" t="s">
        <v>456</v>
      </c>
      <c r="G269" t="s">
        <v>5</v>
      </c>
      <c r="H269" t="s">
        <v>463</v>
      </c>
      <c r="I269">
        <f t="shared" si="9"/>
        <v>4</v>
      </c>
    </row>
    <row r="270" spans="1:9" x14ac:dyDescent="0.25">
      <c r="A270" s="3">
        <v>41885.496527777781</v>
      </c>
      <c r="B270" s="3">
        <f t="shared" si="8"/>
        <v>41885.489583333328</v>
      </c>
      <c r="C270" t="s">
        <v>163</v>
      </c>
      <c r="D270" t="s">
        <v>364</v>
      </c>
      <c r="E270" t="s">
        <v>140</v>
      </c>
      <c r="F270" t="s">
        <v>456</v>
      </c>
      <c r="G270" t="s">
        <v>5</v>
      </c>
      <c r="H270" t="s">
        <v>463</v>
      </c>
      <c r="I270">
        <f t="shared" si="9"/>
        <v>1</v>
      </c>
    </row>
    <row r="271" spans="1:9" x14ac:dyDescent="0.25">
      <c r="A271" s="3">
        <v>41885.497916666667</v>
      </c>
      <c r="B271" s="3">
        <f t="shared" si="8"/>
        <v>41885.489583333328</v>
      </c>
      <c r="C271" t="s">
        <v>77</v>
      </c>
      <c r="D271" t="s">
        <v>365</v>
      </c>
      <c r="E271" t="s">
        <v>140</v>
      </c>
      <c r="F271" t="s">
        <v>456</v>
      </c>
      <c r="G271" t="s">
        <v>5</v>
      </c>
      <c r="H271" t="s">
        <v>463</v>
      </c>
      <c r="I271">
        <f t="shared" si="9"/>
        <v>2</v>
      </c>
    </row>
    <row r="272" spans="1:9" x14ac:dyDescent="0.25">
      <c r="A272" s="3">
        <v>41885.502083333333</v>
      </c>
      <c r="B272" s="3">
        <f t="shared" si="8"/>
        <v>41885.5</v>
      </c>
      <c r="C272" t="s">
        <v>114</v>
      </c>
      <c r="D272" t="s">
        <v>115</v>
      </c>
      <c r="E272" t="s">
        <v>8</v>
      </c>
      <c r="F272" t="s">
        <v>456</v>
      </c>
      <c r="G272" t="s">
        <v>459</v>
      </c>
      <c r="H272" t="s">
        <v>463</v>
      </c>
      <c r="I272">
        <f t="shared" si="9"/>
        <v>1</v>
      </c>
    </row>
    <row r="273" spans="1:9" x14ac:dyDescent="0.25">
      <c r="A273" s="3">
        <v>41885.529166666667</v>
      </c>
      <c r="B273" s="3">
        <f t="shared" si="8"/>
        <v>41885.520833333328</v>
      </c>
      <c r="C273" t="s">
        <v>78</v>
      </c>
      <c r="D273" t="s">
        <v>113</v>
      </c>
      <c r="E273" t="s">
        <v>327</v>
      </c>
      <c r="F273" t="s">
        <v>456</v>
      </c>
      <c r="G273" t="s">
        <v>459</v>
      </c>
      <c r="H273" t="s">
        <v>463</v>
      </c>
      <c r="I273">
        <f t="shared" si="9"/>
        <v>1</v>
      </c>
    </row>
    <row r="274" spans="1:9" x14ac:dyDescent="0.25">
      <c r="A274" s="3">
        <v>41885.529861111114</v>
      </c>
      <c r="B274" s="3">
        <f t="shared" si="8"/>
        <v>41885.520833333328</v>
      </c>
      <c r="C274" t="s">
        <v>248</v>
      </c>
      <c r="D274" t="s">
        <v>113</v>
      </c>
      <c r="E274" t="s">
        <v>26</v>
      </c>
      <c r="F274" t="s">
        <v>456</v>
      </c>
      <c r="G274" t="s">
        <v>459</v>
      </c>
      <c r="H274" t="s">
        <v>463</v>
      </c>
      <c r="I274">
        <f t="shared" si="9"/>
        <v>2</v>
      </c>
    </row>
    <row r="275" spans="1:9" x14ac:dyDescent="0.25">
      <c r="A275" s="3">
        <v>41885.53402777778</v>
      </c>
      <c r="B275" s="3">
        <f t="shared" si="8"/>
        <v>41885.53125</v>
      </c>
      <c r="C275" t="s">
        <v>371</v>
      </c>
      <c r="D275" t="s">
        <v>372</v>
      </c>
      <c r="E275" t="s">
        <v>140</v>
      </c>
      <c r="F275" t="s">
        <v>456</v>
      </c>
      <c r="G275" t="s">
        <v>5</v>
      </c>
      <c r="H275" t="s">
        <v>463</v>
      </c>
      <c r="I275">
        <f t="shared" si="9"/>
        <v>1</v>
      </c>
    </row>
    <row r="276" spans="1:9" x14ac:dyDescent="0.25">
      <c r="A276" s="3">
        <v>41885.53402777778</v>
      </c>
      <c r="B276" s="3">
        <f t="shared" si="8"/>
        <v>41885.53125</v>
      </c>
      <c r="C276" t="s">
        <v>19</v>
      </c>
      <c r="D276" t="s">
        <v>242</v>
      </c>
      <c r="E276" t="s">
        <v>46</v>
      </c>
      <c r="F276" t="s">
        <v>456</v>
      </c>
      <c r="G276" t="s">
        <v>459</v>
      </c>
      <c r="H276" t="s">
        <v>463</v>
      </c>
      <c r="I276">
        <f t="shared" si="9"/>
        <v>2</v>
      </c>
    </row>
    <row r="277" spans="1:9" x14ac:dyDescent="0.25">
      <c r="A277" s="3">
        <v>41885.536111111112</v>
      </c>
      <c r="B277" s="3">
        <f t="shared" si="8"/>
        <v>41885.53125</v>
      </c>
      <c r="C277" t="s">
        <v>39</v>
      </c>
      <c r="D277" t="s">
        <v>37</v>
      </c>
      <c r="E277" t="s">
        <v>327</v>
      </c>
      <c r="F277" t="s">
        <v>456</v>
      </c>
      <c r="G277" t="s">
        <v>459</v>
      </c>
      <c r="H277" t="s">
        <v>463</v>
      </c>
      <c r="I277">
        <f t="shared" si="9"/>
        <v>3</v>
      </c>
    </row>
    <row r="278" spans="1:9" x14ac:dyDescent="0.25">
      <c r="A278" s="3">
        <v>41885.538888888892</v>
      </c>
      <c r="B278" s="3">
        <f t="shared" si="8"/>
        <v>41885.53125</v>
      </c>
      <c r="C278" t="s">
        <v>195</v>
      </c>
      <c r="D278" t="s">
        <v>373</v>
      </c>
      <c r="E278" t="s">
        <v>140</v>
      </c>
      <c r="F278" t="s">
        <v>456</v>
      </c>
      <c r="G278" t="s">
        <v>5</v>
      </c>
      <c r="H278" t="s">
        <v>463</v>
      </c>
      <c r="I278">
        <f t="shared" si="9"/>
        <v>4</v>
      </c>
    </row>
    <row r="279" spans="1:9" x14ac:dyDescent="0.25">
      <c r="A279" s="3">
        <v>41885.540277777778</v>
      </c>
      <c r="B279" s="3">
        <f t="shared" si="8"/>
        <v>41885.53125</v>
      </c>
      <c r="C279" t="s">
        <v>374</v>
      </c>
      <c r="D279" t="s">
        <v>375</v>
      </c>
      <c r="E279" t="s">
        <v>140</v>
      </c>
      <c r="F279" t="s">
        <v>456</v>
      </c>
      <c r="G279" t="s">
        <v>5</v>
      </c>
      <c r="H279" t="s">
        <v>463</v>
      </c>
      <c r="I279">
        <f t="shared" si="9"/>
        <v>5</v>
      </c>
    </row>
    <row r="280" spans="1:9" x14ac:dyDescent="0.25">
      <c r="A280" s="3">
        <v>41885.541666666664</v>
      </c>
      <c r="B280" s="3">
        <f t="shared" si="8"/>
        <v>41885.541666666664</v>
      </c>
      <c r="C280" t="s">
        <v>85</v>
      </c>
      <c r="D280" t="s">
        <v>161</v>
      </c>
      <c r="E280" t="s">
        <v>203</v>
      </c>
      <c r="F280" t="s">
        <v>456</v>
      </c>
      <c r="G280" t="s">
        <v>459</v>
      </c>
      <c r="H280" t="s">
        <v>463</v>
      </c>
      <c r="I280">
        <f t="shared" si="9"/>
        <v>1</v>
      </c>
    </row>
    <row r="281" spans="1:9" x14ac:dyDescent="0.25">
      <c r="A281" s="3">
        <v>41885.541666666664</v>
      </c>
      <c r="B281" s="3">
        <f t="shared" si="8"/>
        <v>41885.541666666664</v>
      </c>
      <c r="C281" t="s">
        <v>93</v>
      </c>
      <c r="D281" t="s">
        <v>94</v>
      </c>
      <c r="E281" t="s">
        <v>41</v>
      </c>
      <c r="F281" t="s">
        <v>456</v>
      </c>
      <c r="G281" t="s">
        <v>459</v>
      </c>
      <c r="H281" t="s">
        <v>463</v>
      </c>
      <c r="I281">
        <f t="shared" si="9"/>
        <v>2</v>
      </c>
    </row>
    <row r="282" spans="1:9" x14ac:dyDescent="0.25">
      <c r="A282" s="3">
        <v>41885.546527777777</v>
      </c>
      <c r="B282" s="3">
        <f t="shared" si="8"/>
        <v>41885.541666666664</v>
      </c>
      <c r="C282" t="s">
        <v>130</v>
      </c>
      <c r="D282" t="s">
        <v>14</v>
      </c>
      <c r="E282" t="s">
        <v>35</v>
      </c>
      <c r="F282" t="s">
        <v>456</v>
      </c>
      <c r="G282" t="s">
        <v>459</v>
      </c>
      <c r="H282" t="s">
        <v>463</v>
      </c>
      <c r="I282">
        <f t="shared" si="9"/>
        <v>3</v>
      </c>
    </row>
    <row r="283" spans="1:9" x14ac:dyDescent="0.25">
      <c r="A283" s="3">
        <v>41885.54791666667</v>
      </c>
      <c r="B283" s="3">
        <f t="shared" si="8"/>
        <v>41885.541666666664</v>
      </c>
      <c r="C283" t="s">
        <v>270</v>
      </c>
      <c r="D283" t="s">
        <v>40</v>
      </c>
      <c r="E283" t="s">
        <v>46</v>
      </c>
      <c r="F283" t="s">
        <v>456</v>
      </c>
      <c r="G283" t="s">
        <v>459</v>
      </c>
      <c r="H283" t="s">
        <v>463</v>
      </c>
      <c r="I283">
        <f t="shared" si="9"/>
        <v>4</v>
      </c>
    </row>
    <row r="284" spans="1:9" x14ac:dyDescent="0.25">
      <c r="A284" s="3">
        <v>41885.554861111108</v>
      </c>
      <c r="B284" s="3">
        <f t="shared" si="8"/>
        <v>41885.552083333328</v>
      </c>
      <c r="C284" t="s">
        <v>377</v>
      </c>
      <c r="D284" t="s">
        <v>378</v>
      </c>
      <c r="E284" t="s">
        <v>140</v>
      </c>
      <c r="F284" t="s">
        <v>456</v>
      </c>
      <c r="G284" t="s">
        <v>5</v>
      </c>
      <c r="H284" t="s">
        <v>463</v>
      </c>
      <c r="I284">
        <f t="shared" si="9"/>
        <v>1</v>
      </c>
    </row>
    <row r="285" spans="1:9" x14ac:dyDescent="0.25">
      <c r="A285" s="3">
        <v>41885.561805555553</v>
      </c>
      <c r="B285" s="3">
        <f t="shared" si="8"/>
        <v>41885.552083333328</v>
      </c>
      <c r="C285" t="s">
        <v>323</v>
      </c>
      <c r="D285" t="s">
        <v>324</v>
      </c>
      <c r="E285" t="s">
        <v>35</v>
      </c>
      <c r="F285" t="s">
        <v>456</v>
      </c>
      <c r="G285" t="s">
        <v>459</v>
      </c>
      <c r="H285" t="s">
        <v>463</v>
      </c>
      <c r="I285">
        <f t="shared" si="9"/>
        <v>2</v>
      </c>
    </row>
    <row r="286" spans="1:9" x14ac:dyDescent="0.25">
      <c r="A286" s="3">
        <v>41885.569444444445</v>
      </c>
      <c r="B286" s="3">
        <f t="shared" si="8"/>
        <v>41885.5625</v>
      </c>
      <c r="C286" t="s">
        <v>366</v>
      </c>
      <c r="D286" t="s">
        <v>367</v>
      </c>
      <c r="E286" t="s">
        <v>41</v>
      </c>
      <c r="F286" t="s">
        <v>456</v>
      </c>
      <c r="G286" t="s">
        <v>5</v>
      </c>
      <c r="H286" t="s">
        <v>463</v>
      </c>
      <c r="I286">
        <f t="shared" si="9"/>
        <v>1</v>
      </c>
    </row>
    <row r="287" spans="1:9" x14ac:dyDescent="0.25">
      <c r="A287" s="3">
        <v>41885.572916666664</v>
      </c>
      <c r="B287" s="3">
        <f t="shared" si="8"/>
        <v>41885.572916666664</v>
      </c>
      <c r="C287" t="s">
        <v>345</v>
      </c>
      <c r="D287" t="s">
        <v>346</v>
      </c>
      <c r="E287" t="s">
        <v>24</v>
      </c>
      <c r="F287" t="s">
        <v>456</v>
      </c>
      <c r="G287" t="s">
        <v>459</v>
      </c>
      <c r="H287" t="s">
        <v>463</v>
      </c>
      <c r="I287">
        <f t="shared" si="9"/>
        <v>1</v>
      </c>
    </row>
    <row r="288" spans="1:9" x14ac:dyDescent="0.25">
      <c r="A288" s="3">
        <v>41885.575694444444</v>
      </c>
      <c r="B288" s="3">
        <f t="shared" si="8"/>
        <v>41885.572916666664</v>
      </c>
      <c r="C288" t="s">
        <v>383</v>
      </c>
      <c r="D288" t="s">
        <v>384</v>
      </c>
      <c r="E288" t="s">
        <v>140</v>
      </c>
      <c r="F288" t="s">
        <v>456</v>
      </c>
      <c r="G288" t="s">
        <v>5</v>
      </c>
      <c r="H288" t="s">
        <v>463</v>
      </c>
      <c r="I288">
        <f t="shared" si="9"/>
        <v>2</v>
      </c>
    </row>
    <row r="289" spans="1:9" x14ac:dyDescent="0.25">
      <c r="A289" s="3">
        <v>41885.581944444442</v>
      </c>
      <c r="B289" s="3">
        <f t="shared" si="8"/>
        <v>41885.572916666664</v>
      </c>
      <c r="C289" t="s">
        <v>385</v>
      </c>
      <c r="D289" t="s">
        <v>386</v>
      </c>
      <c r="E289" t="s">
        <v>140</v>
      </c>
      <c r="F289" t="s">
        <v>456</v>
      </c>
      <c r="G289" t="s">
        <v>5</v>
      </c>
      <c r="H289" t="s">
        <v>463</v>
      </c>
      <c r="I289">
        <f t="shared" si="9"/>
        <v>3</v>
      </c>
    </row>
    <row r="290" spans="1:9" x14ac:dyDescent="0.25">
      <c r="A290" s="3">
        <v>41885.583333333336</v>
      </c>
      <c r="B290" s="3">
        <f t="shared" si="8"/>
        <v>41885.583333333328</v>
      </c>
      <c r="C290" t="s">
        <v>85</v>
      </c>
      <c r="D290" t="s">
        <v>161</v>
      </c>
      <c r="E290" t="s">
        <v>33</v>
      </c>
      <c r="F290" t="s">
        <v>456</v>
      </c>
      <c r="G290" t="s">
        <v>459</v>
      </c>
      <c r="H290" t="s">
        <v>463</v>
      </c>
      <c r="I290">
        <f t="shared" si="9"/>
        <v>1</v>
      </c>
    </row>
    <row r="291" spans="1:9" x14ac:dyDescent="0.25">
      <c r="A291" s="3">
        <v>41885.583333333336</v>
      </c>
      <c r="B291" s="3">
        <f t="shared" si="8"/>
        <v>41885.583333333328</v>
      </c>
      <c r="C291" t="s">
        <v>53</v>
      </c>
      <c r="D291" t="s">
        <v>129</v>
      </c>
      <c r="E291" t="s">
        <v>29</v>
      </c>
      <c r="F291" t="s">
        <v>456</v>
      </c>
      <c r="G291" t="s">
        <v>5</v>
      </c>
      <c r="H291" t="s">
        <v>463</v>
      </c>
      <c r="I291">
        <f t="shared" si="9"/>
        <v>2</v>
      </c>
    </row>
    <row r="292" spans="1:9" x14ac:dyDescent="0.25">
      <c r="A292" s="3">
        <v>41885.583333333336</v>
      </c>
      <c r="B292" s="3">
        <f t="shared" si="8"/>
        <v>41885.583333333328</v>
      </c>
      <c r="C292" t="s">
        <v>208</v>
      </c>
      <c r="D292" t="s">
        <v>209</v>
      </c>
      <c r="E292" t="s">
        <v>203</v>
      </c>
      <c r="F292" t="s">
        <v>456</v>
      </c>
      <c r="G292" t="s">
        <v>459</v>
      </c>
      <c r="H292" t="s">
        <v>463</v>
      </c>
      <c r="I292">
        <f t="shared" si="9"/>
        <v>3</v>
      </c>
    </row>
    <row r="293" spans="1:9" x14ac:dyDescent="0.25">
      <c r="A293" s="3">
        <v>41885.586805555555</v>
      </c>
      <c r="B293" s="3">
        <f t="shared" si="8"/>
        <v>41885.583333333328</v>
      </c>
      <c r="C293" t="s">
        <v>180</v>
      </c>
      <c r="D293" t="s">
        <v>188</v>
      </c>
      <c r="E293" t="s">
        <v>58</v>
      </c>
      <c r="F293" t="s">
        <v>456</v>
      </c>
      <c r="G293" t="s">
        <v>459</v>
      </c>
      <c r="H293" t="s">
        <v>463</v>
      </c>
      <c r="I293">
        <f t="shared" si="9"/>
        <v>4</v>
      </c>
    </row>
    <row r="294" spans="1:9" x14ac:dyDescent="0.25">
      <c r="A294" s="3">
        <v>41885.586805555555</v>
      </c>
      <c r="B294" s="3">
        <f t="shared" si="8"/>
        <v>41885.583333333328</v>
      </c>
      <c r="C294" t="s">
        <v>208</v>
      </c>
      <c r="D294" t="s">
        <v>209</v>
      </c>
      <c r="E294" t="s">
        <v>153</v>
      </c>
      <c r="F294" t="s">
        <v>456</v>
      </c>
      <c r="G294" t="s">
        <v>459</v>
      </c>
      <c r="H294" t="s">
        <v>463</v>
      </c>
      <c r="I294">
        <f t="shared" si="9"/>
        <v>5</v>
      </c>
    </row>
    <row r="295" spans="1:9" x14ac:dyDescent="0.25">
      <c r="A295" s="3">
        <v>41885.592361111114</v>
      </c>
      <c r="B295" s="3">
        <f t="shared" si="8"/>
        <v>41885.583333333328</v>
      </c>
      <c r="C295" t="s">
        <v>47</v>
      </c>
      <c r="D295" t="s">
        <v>390</v>
      </c>
      <c r="E295" t="s">
        <v>140</v>
      </c>
      <c r="F295" t="s">
        <v>456</v>
      </c>
      <c r="G295" t="s">
        <v>5</v>
      </c>
      <c r="H295" t="s">
        <v>463</v>
      </c>
      <c r="I295">
        <f t="shared" si="9"/>
        <v>6</v>
      </c>
    </row>
    <row r="296" spans="1:9" x14ac:dyDescent="0.25">
      <c r="A296" s="3">
        <v>41885.595138888886</v>
      </c>
      <c r="B296" s="3">
        <f t="shared" si="8"/>
        <v>41885.59375</v>
      </c>
      <c r="C296" t="s">
        <v>125</v>
      </c>
      <c r="D296" t="s">
        <v>271</v>
      </c>
      <c r="E296" t="s">
        <v>58</v>
      </c>
      <c r="F296" t="s">
        <v>456</v>
      </c>
      <c r="G296" t="s">
        <v>459</v>
      </c>
      <c r="H296" t="s">
        <v>463</v>
      </c>
      <c r="I296">
        <f t="shared" si="9"/>
        <v>1</v>
      </c>
    </row>
    <row r="297" spans="1:9" x14ac:dyDescent="0.25">
      <c r="A297" s="3">
        <v>41885.595833333333</v>
      </c>
      <c r="B297" s="3">
        <f t="shared" si="8"/>
        <v>41885.59375</v>
      </c>
      <c r="C297" t="s">
        <v>42</v>
      </c>
      <c r="D297" t="s">
        <v>40</v>
      </c>
      <c r="E297" t="s">
        <v>58</v>
      </c>
      <c r="F297" t="s">
        <v>456</v>
      </c>
      <c r="G297" t="s">
        <v>459</v>
      </c>
      <c r="H297" t="s">
        <v>463</v>
      </c>
      <c r="I297">
        <f t="shared" si="9"/>
        <v>2</v>
      </c>
    </row>
    <row r="298" spans="1:9" x14ac:dyDescent="0.25">
      <c r="A298" s="3">
        <v>41885.599999999999</v>
      </c>
      <c r="B298" s="3">
        <f t="shared" si="8"/>
        <v>41885.59375</v>
      </c>
      <c r="C298" t="s">
        <v>179</v>
      </c>
      <c r="D298" t="s">
        <v>98</v>
      </c>
      <c r="E298" t="s">
        <v>327</v>
      </c>
      <c r="F298" t="s">
        <v>456</v>
      </c>
      <c r="G298" t="s">
        <v>459</v>
      </c>
      <c r="H298" t="s">
        <v>463</v>
      </c>
      <c r="I298">
        <f t="shared" si="9"/>
        <v>3</v>
      </c>
    </row>
    <row r="299" spans="1:9" x14ac:dyDescent="0.25">
      <c r="A299" s="3">
        <v>41885.599999999999</v>
      </c>
      <c r="B299" s="3">
        <f t="shared" si="8"/>
        <v>41885.59375</v>
      </c>
      <c r="C299" t="s">
        <v>36</v>
      </c>
      <c r="D299" t="s">
        <v>147</v>
      </c>
      <c r="E299" t="s">
        <v>327</v>
      </c>
      <c r="F299" t="s">
        <v>456</v>
      </c>
      <c r="G299" t="s">
        <v>459</v>
      </c>
      <c r="H299" t="s">
        <v>463</v>
      </c>
      <c r="I299">
        <f t="shared" si="9"/>
        <v>4</v>
      </c>
    </row>
    <row r="300" spans="1:9" x14ac:dyDescent="0.25">
      <c r="A300" s="3">
        <v>41885.606249999997</v>
      </c>
      <c r="B300" s="3">
        <f t="shared" si="8"/>
        <v>41885.604166666664</v>
      </c>
      <c r="C300" t="s">
        <v>165</v>
      </c>
      <c r="D300" t="s">
        <v>76</v>
      </c>
      <c r="E300" t="s">
        <v>327</v>
      </c>
      <c r="F300" t="s">
        <v>456</v>
      </c>
      <c r="G300" t="s">
        <v>459</v>
      </c>
      <c r="H300" t="s">
        <v>463</v>
      </c>
      <c r="I300">
        <f t="shared" si="9"/>
        <v>1</v>
      </c>
    </row>
    <row r="301" spans="1:9" x14ac:dyDescent="0.25">
      <c r="A301" s="3">
        <v>41885.615277777775</v>
      </c>
      <c r="B301" s="3">
        <f t="shared" si="8"/>
        <v>41885.614583333328</v>
      </c>
      <c r="C301" t="s">
        <v>53</v>
      </c>
      <c r="D301" t="s">
        <v>244</v>
      </c>
      <c r="E301" t="s">
        <v>18</v>
      </c>
      <c r="F301" t="s">
        <v>456</v>
      </c>
      <c r="G301" t="s">
        <v>459</v>
      </c>
      <c r="H301" t="s">
        <v>463</v>
      </c>
      <c r="I301">
        <f t="shared" si="9"/>
        <v>1</v>
      </c>
    </row>
    <row r="302" spans="1:9" x14ac:dyDescent="0.25">
      <c r="A302" s="3">
        <v>41885.616666666669</v>
      </c>
      <c r="B302" s="3">
        <f t="shared" si="8"/>
        <v>41885.614583333328</v>
      </c>
      <c r="C302" t="s">
        <v>163</v>
      </c>
      <c r="D302" t="s">
        <v>95</v>
      </c>
      <c r="E302" t="s">
        <v>327</v>
      </c>
      <c r="F302" t="s">
        <v>456</v>
      </c>
      <c r="G302" t="s">
        <v>459</v>
      </c>
      <c r="H302" t="s">
        <v>463</v>
      </c>
      <c r="I302">
        <f t="shared" si="9"/>
        <v>2</v>
      </c>
    </row>
    <row r="303" spans="1:9" x14ac:dyDescent="0.25">
      <c r="A303" s="3">
        <v>41885.619444444441</v>
      </c>
      <c r="B303" s="3">
        <f t="shared" si="8"/>
        <v>41885.614583333328</v>
      </c>
      <c r="C303" t="s">
        <v>338</v>
      </c>
      <c r="D303" t="s">
        <v>339</v>
      </c>
      <c r="E303" t="s">
        <v>41</v>
      </c>
      <c r="F303" t="s">
        <v>456</v>
      </c>
      <c r="G303" t="s">
        <v>459</v>
      </c>
      <c r="H303" t="s">
        <v>463</v>
      </c>
      <c r="I303">
        <f t="shared" si="9"/>
        <v>3</v>
      </c>
    </row>
    <row r="304" spans="1:9" x14ac:dyDescent="0.25">
      <c r="A304" s="3">
        <v>41885.62777777778</v>
      </c>
      <c r="B304" s="3">
        <f t="shared" si="8"/>
        <v>41885.625</v>
      </c>
      <c r="C304" t="s">
        <v>139</v>
      </c>
      <c r="D304" t="s">
        <v>60</v>
      </c>
      <c r="E304" t="s">
        <v>140</v>
      </c>
      <c r="F304" t="s">
        <v>456</v>
      </c>
      <c r="G304" t="s">
        <v>5</v>
      </c>
      <c r="H304" t="s">
        <v>463</v>
      </c>
      <c r="I304">
        <f t="shared" si="9"/>
        <v>1</v>
      </c>
    </row>
    <row r="305" spans="1:9" x14ac:dyDescent="0.25">
      <c r="A305" s="3">
        <v>41885.630555555559</v>
      </c>
      <c r="B305" s="3">
        <f t="shared" si="8"/>
        <v>41885.625</v>
      </c>
      <c r="C305" t="s">
        <v>48</v>
      </c>
      <c r="D305" t="s">
        <v>258</v>
      </c>
      <c r="E305" t="s">
        <v>41</v>
      </c>
      <c r="F305" t="s">
        <v>456</v>
      </c>
      <c r="G305" t="s">
        <v>459</v>
      </c>
      <c r="H305" t="s">
        <v>463</v>
      </c>
      <c r="I305">
        <f t="shared" si="9"/>
        <v>2</v>
      </c>
    </row>
    <row r="306" spans="1:9" x14ac:dyDescent="0.25">
      <c r="A306" s="3">
        <v>41885.631249999999</v>
      </c>
      <c r="B306" s="3">
        <f t="shared" si="8"/>
        <v>41885.625</v>
      </c>
      <c r="C306" t="s">
        <v>396</v>
      </c>
      <c r="D306" t="s">
        <v>397</v>
      </c>
      <c r="E306" t="s">
        <v>140</v>
      </c>
      <c r="F306" t="s">
        <v>456</v>
      </c>
      <c r="G306" t="s">
        <v>5</v>
      </c>
      <c r="H306" t="s">
        <v>463</v>
      </c>
      <c r="I306">
        <f t="shared" si="9"/>
        <v>3</v>
      </c>
    </row>
    <row r="307" spans="1:9" x14ac:dyDescent="0.25">
      <c r="A307" s="3">
        <v>41885.636805555558</v>
      </c>
      <c r="B307" s="3">
        <f t="shared" si="8"/>
        <v>41885.635416666664</v>
      </c>
      <c r="C307" t="s">
        <v>193</v>
      </c>
      <c r="D307" t="s">
        <v>194</v>
      </c>
      <c r="E307" t="s">
        <v>33</v>
      </c>
      <c r="F307" t="s">
        <v>456</v>
      </c>
      <c r="G307" t="s">
        <v>459</v>
      </c>
      <c r="H307" t="s">
        <v>463</v>
      </c>
      <c r="I307">
        <f t="shared" si="9"/>
        <v>1</v>
      </c>
    </row>
    <row r="308" spans="1:9" x14ac:dyDescent="0.25">
      <c r="A308" s="3">
        <v>41885.638194444444</v>
      </c>
      <c r="B308" s="3">
        <f t="shared" si="8"/>
        <v>41885.635416666664</v>
      </c>
      <c r="C308" t="s">
        <v>19</v>
      </c>
      <c r="D308" t="s">
        <v>218</v>
      </c>
      <c r="E308" t="s">
        <v>33</v>
      </c>
      <c r="F308" t="s">
        <v>456</v>
      </c>
      <c r="G308" t="s">
        <v>459</v>
      </c>
      <c r="H308" t="s">
        <v>463</v>
      </c>
      <c r="I308">
        <f t="shared" si="9"/>
        <v>2</v>
      </c>
    </row>
    <row r="309" spans="1:9" x14ac:dyDescent="0.25">
      <c r="A309" s="3">
        <v>41885.646527777775</v>
      </c>
      <c r="B309" s="3">
        <f t="shared" si="8"/>
        <v>41885.645833333328</v>
      </c>
      <c r="C309" t="s">
        <v>36</v>
      </c>
      <c r="D309" t="s">
        <v>98</v>
      </c>
      <c r="E309" t="s">
        <v>41</v>
      </c>
      <c r="F309" t="s">
        <v>456</v>
      </c>
      <c r="G309" t="s">
        <v>459</v>
      </c>
      <c r="H309" t="s">
        <v>463</v>
      </c>
      <c r="I309">
        <f t="shared" si="9"/>
        <v>1</v>
      </c>
    </row>
    <row r="310" spans="1:9" x14ac:dyDescent="0.25">
      <c r="A310" s="3">
        <v>41885.648611111108</v>
      </c>
      <c r="B310" s="3">
        <f t="shared" si="8"/>
        <v>41885.645833333328</v>
      </c>
      <c r="C310" t="s">
        <v>234</v>
      </c>
      <c r="D310" t="s">
        <v>235</v>
      </c>
      <c r="E310" t="s">
        <v>33</v>
      </c>
      <c r="F310" t="s">
        <v>456</v>
      </c>
      <c r="G310" t="s">
        <v>459</v>
      </c>
      <c r="H310" t="s">
        <v>463</v>
      </c>
      <c r="I310">
        <f t="shared" si="9"/>
        <v>2</v>
      </c>
    </row>
    <row r="311" spans="1:9" x14ac:dyDescent="0.25">
      <c r="A311" s="3">
        <v>41885.649305555555</v>
      </c>
      <c r="B311" s="3">
        <f t="shared" si="8"/>
        <v>41885.645833333328</v>
      </c>
      <c r="C311" t="s">
        <v>78</v>
      </c>
      <c r="D311" t="s">
        <v>241</v>
      </c>
      <c r="E311" t="s">
        <v>203</v>
      </c>
      <c r="F311" t="s">
        <v>456</v>
      </c>
      <c r="G311" t="s">
        <v>459</v>
      </c>
      <c r="H311" t="s">
        <v>463</v>
      </c>
      <c r="I311">
        <f t="shared" si="9"/>
        <v>3</v>
      </c>
    </row>
    <row r="312" spans="1:9" x14ac:dyDescent="0.25">
      <c r="A312" s="3">
        <v>41885.65902777778</v>
      </c>
      <c r="B312" s="3">
        <f t="shared" si="8"/>
        <v>41885.65625</v>
      </c>
      <c r="C312" t="s">
        <v>42</v>
      </c>
      <c r="D312" t="s">
        <v>162</v>
      </c>
      <c r="E312" t="s">
        <v>43</v>
      </c>
      <c r="F312" t="s">
        <v>456</v>
      </c>
      <c r="G312" t="s">
        <v>459</v>
      </c>
      <c r="H312" t="s">
        <v>463</v>
      </c>
      <c r="I312">
        <f t="shared" si="9"/>
        <v>1</v>
      </c>
    </row>
    <row r="313" spans="1:9" x14ac:dyDescent="0.25">
      <c r="A313" s="3">
        <v>41885.661805555559</v>
      </c>
      <c r="B313" s="3">
        <f t="shared" si="8"/>
        <v>41885.65625</v>
      </c>
      <c r="C313" t="s">
        <v>214</v>
      </c>
      <c r="D313" t="s">
        <v>20</v>
      </c>
      <c r="E313" t="s">
        <v>184</v>
      </c>
      <c r="F313" t="s">
        <v>456</v>
      </c>
      <c r="G313" t="s">
        <v>459</v>
      </c>
      <c r="H313" t="s">
        <v>463</v>
      </c>
      <c r="I313">
        <f t="shared" si="9"/>
        <v>2</v>
      </c>
    </row>
    <row r="314" spans="1:9" x14ac:dyDescent="0.25">
      <c r="A314" s="3">
        <v>41885.681944444441</v>
      </c>
      <c r="B314" s="3">
        <f t="shared" si="8"/>
        <v>41885.677083333328</v>
      </c>
      <c r="C314" t="s">
        <v>47</v>
      </c>
      <c r="D314" t="s">
        <v>63</v>
      </c>
      <c r="E314" t="s">
        <v>35</v>
      </c>
      <c r="F314" t="s">
        <v>456</v>
      </c>
      <c r="G314" t="s">
        <v>459</v>
      </c>
      <c r="H314" t="s">
        <v>463</v>
      </c>
      <c r="I314">
        <f t="shared" si="9"/>
        <v>1</v>
      </c>
    </row>
    <row r="315" spans="1:9" x14ac:dyDescent="0.25">
      <c r="A315" s="3">
        <v>41885.682638888888</v>
      </c>
      <c r="B315" s="3">
        <f t="shared" si="8"/>
        <v>41885.677083333328</v>
      </c>
      <c r="C315" t="s">
        <v>414</v>
      </c>
      <c r="D315" t="s">
        <v>72</v>
      </c>
      <c r="E315" t="s">
        <v>203</v>
      </c>
      <c r="F315" t="s">
        <v>456</v>
      </c>
      <c r="G315" t="s">
        <v>5</v>
      </c>
      <c r="H315" t="s">
        <v>463</v>
      </c>
      <c r="I315">
        <f t="shared" si="9"/>
        <v>2</v>
      </c>
    </row>
    <row r="316" spans="1:9" x14ac:dyDescent="0.25">
      <c r="A316" s="3">
        <v>41885.693749999999</v>
      </c>
      <c r="B316" s="3">
        <f t="shared" si="8"/>
        <v>41885.6875</v>
      </c>
      <c r="C316" t="s">
        <v>290</v>
      </c>
      <c r="D316" t="s">
        <v>291</v>
      </c>
      <c r="E316" t="s">
        <v>84</v>
      </c>
      <c r="F316" t="s">
        <v>456</v>
      </c>
      <c r="G316" t="s">
        <v>459</v>
      </c>
      <c r="H316" t="s">
        <v>463</v>
      </c>
      <c r="I316">
        <f t="shared" si="9"/>
        <v>1</v>
      </c>
    </row>
    <row r="317" spans="1:9" x14ac:dyDescent="0.25">
      <c r="A317" s="3">
        <v>41885.696527777778</v>
      </c>
      <c r="B317" s="3">
        <f t="shared" si="8"/>
        <v>41885.6875</v>
      </c>
      <c r="C317" t="s">
        <v>243</v>
      </c>
      <c r="D317" t="s">
        <v>37</v>
      </c>
      <c r="E317" t="s">
        <v>43</v>
      </c>
      <c r="F317" t="s">
        <v>456</v>
      </c>
      <c r="G317" t="s">
        <v>459</v>
      </c>
      <c r="H317" t="s">
        <v>463</v>
      </c>
      <c r="I317">
        <f t="shared" si="9"/>
        <v>2</v>
      </c>
    </row>
    <row r="318" spans="1:9" x14ac:dyDescent="0.25">
      <c r="A318" s="3">
        <v>41885.713194444441</v>
      </c>
      <c r="B318" s="3">
        <f t="shared" si="8"/>
        <v>41885.708333333328</v>
      </c>
      <c r="C318" t="s">
        <v>190</v>
      </c>
      <c r="D318" t="s">
        <v>191</v>
      </c>
      <c r="E318" t="s">
        <v>184</v>
      </c>
      <c r="F318" t="s">
        <v>456</v>
      </c>
      <c r="G318" t="s">
        <v>459</v>
      </c>
      <c r="H318" t="s">
        <v>463</v>
      </c>
      <c r="I318">
        <f t="shared" si="9"/>
        <v>1</v>
      </c>
    </row>
    <row r="319" spans="1:9" x14ac:dyDescent="0.25">
      <c r="A319" s="3">
        <v>41885.729861111111</v>
      </c>
      <c r="B319" s="3">
        <f t="shared" si="8"/>
        <v>41885.729166666664</v>
      </c>
      <c r="C319" t="s">
        <v>39</v>
      </c>
      <c r="D319" t="s">
        <v>286</v>
      </c>
      <c r="E319" t="s">
        <v>29</v>
      </c>
      <c r="F319" t="s">
        <v>456</v>
      </c>
      <c r="G319" t="s">
        <v>459</v>
      </c>
      <c r="H319" t="s">
        <v>463</v>
      </c>
      <c r="I319">
        <f t="shared" si="9"/>
        <v>1</v>
      </c>
    </row>
    <row r="320" spans="1:9" x14ac:dyDescent="0.25">
      <c r="A320" s="3">
        <v>41885.745833333334</v>
      </c>
      <c r="B320" s="3">
        <f t="shared" si="8"/>
        <v>41885.739583333328</v>
      </c>
      <c r="C320" t="s">
        <v>133</v>
      </c>
      <c r="D320" t="s">
        <v>134</v>
      </c>
      <c r="E320" t="s">
        <v>22</v>
      </c>
      <c r="F320" t="s">
        <v>456</v>
      </c>
      <c r="G320" t="s">
        <v>459</v>
      </c>
      <c r="H320" t="s">
        <v>463</v>
      </c>
      <c r="I320">
        <f t="shared" si="9"/>
        <v>1</v>
      </c>
    </row>
    <row r="321" spans="1:9" x14ac:dyDescent="0.25">
      <c r="A321" s="3">
        <v>41885.747916666667</v>
      </c>
      <c r="B321" s="3">
        <f t="shared" si="8"/>
        <v>41885.739583333328</v>
      </c>
      <c r="C321" t="s">
        <v>96</v>
      </c>
      <c r="D321" t="s">
        <v>76</v>
      </c>
      <c r="E321" t="s">
        <v>26</v>
      </c>
      <c r="F321" t="s">
        <v>456</v>
      </c>
      <c r="G321" t="s">
        <v>459</v>
      </c>
      <c r="H321" t="s">
        <v>463</v>
      </c>
      <c r="I321">
        <f t="shared" si="9"/>
        <v>2</v>
      </c>
    </row>
    <row r="322" spans="1:9" x14ac:dyDescent="0.25">
      <c r="A322" s="3">
        <v>41885.75</v>
      </c>
      <c r="B322" s="3">
        <f t="shared" ref="B322:B385" si="10">FLOOR(A322,"00:15")</f>
        <v>41885.75</v>
      </c>
      <c r="C322" t="s">
        <v>78</v>
      </c>
      <c r="D322" t="s">
        <v>196</v>
      </c>
      <c r="E322" t="s">
        <v>26</v>
      </c>
      <c r="F322" t="s">
        <v>456</v>
      </c>
      <c r="G322" t="s">
        <v>459</v>
      </c>
      <c r="H322" t="s">
        <v>463</v>
      </c>
      <c r="I322">
        <f t="shared" si="9"/>
        <v>1</v>
      </c>
    </row>
    <row r="323" spans="1:9" x14ac:dyDescent="0.25">
      <c r="A323" s="3">
        <v>41885.763888888891</v>
      </c>
      <c r="B323" s="3">
        <f t="shared" si="10"/>
        <v>41885.760416666664</v>
      </c>
      <c r="C323" t="s">
        <v>28</v>
      </c>
      <c r="D323" t="s">
        <v>425</v>
      </c>
      <c r="E323" t="s">
        <v>24</v>
      </c>
      <c r="F323" t="s">
        <v>456</v>
      </c>
      <c r="G323" t="s">
        <v>5</v>
      </c>
      <c r="H323" t="s">
        <v>463</v>
      </c>
      <c r="I323">
        <f t="shared" ref="I323:I339" si="11">IF(AND(F323=F322,B323=B322),I322+1,1)</f>
        <v>1</v>
      </c>
    </row>
    <row r="324" spans="1:9" x14ac:dyDescent="0.25">
      <c r="A324" s="3">
        <v>41885.770833333336</v>
      </c>
      <c r="B324" s="3">
        <f t="shared" si="10"/>
        <v>41885.770833333328</v>
      </c>
      <c r="C324" t="s">
        <v>73</v>
      </c>
      <c r="D324" t="s">
        <v>74</v>
      </c>
      <c r="E324" t="s">
        <v>38</v>
      </c>
      <c r="F324" t="s">
        <v>456</v>
      </c>
      <c r="G324" t="s">
        <v>459</v>
      </c>
      <c r="H324" t="s">
        <v>463</v>
      </c>
      <c r="I324">
        <f t="shared" si="11"/>
        <v>1</v>
      </c>
    </row>
    <row r="325" spans="1:9" x14ac:dyDescent="0.25">
      <c r="A325" s="3">
        <v>41885.774305555555</v>
      </c>
      <c r="B325" s="3">
        <f t="shared" si="10"/>
        <v>41885.770833333328</v>
      </c>
      <c r="C325" t="s">
        <v>78</v>
      </c>
      <c r="D325" t="s">
        <v>206</v>
      </c>
      <c r="E325" t="s">
        <v>43</v>
      </c>
      <c r="F325" t="s">
        <v>456</v>
      </c>
      <c r="G325" t="s">
        <v>459</v>
      </c>
      <c r="H325" t="s">
        <v>463</v>
      </c>
      <c r="I325">
        <f t="shared" si="11"/>
        <v>2</v>
      </c>
    </row>
    <row r="326" spans="1:9" x14ac:dyDescent="0.25">
      <c r="A326" s="3">
        <v>41885.776388888888</v>
      </c>
      <c r="B326" s="3">
        <f t="shared" si="10"/>
        <v>41885.770833333328</v>
      </c>
      <c r="C326" t="s">
        <v>56</v>
      </c>
      <c r="D326" t="s">
        <v>57</v>
      </c>
      <c r="E326" t="s">
        <v>38</v>
      </c>
      <c r="F326" t="s">
        <v>456</v>
      </c>
      <c r="G326" t="s">
        <v>459</v>
      </c>
      <c r="H326" t="s">
        <v>463</v>
      </c>
      <c r="I326">
        <f t="shared" si="11"/>
        <v>3</v>
      </c>
    </row>
    <row r="327" spans="1:9" x14ac:dyDescent="0.25">
      <c r="A327" s="3">
        <v>41885.779166666667</v>
      </c>
      <c r="B327" s="3">
        <f t="shared" si="10"/>
        <v>41885.770833333328</v>
      </c>
      <c r="C327" t="s">
        <v>239</v>
      </c>
      <c r="D327" t="s">
        <v>240</v>
      </c>
      <c r="E327" t="s">
        <v>26</v>
      </c>
      <c r="F327" t="s">
        <v>456</v>
      </c>
      <c r="G327" t="s">
        <v>459</v>
      </c>
      <c r="H327" t="s">
        <v>463</v>
      </c>
      <c r="I327">
        <f t="shared" si="11"/>
        <v>4</v>
      </c>
    </row>
    <row r="328" spans="1:9" x14ac:dyDescent="0.25">
      <c r="A328" s="3">
        <v>41885.791666666664</v>
      </c>
      <c r="B328" s="3">
        <f t="shared" si="10"/>
        <v>41885.791666666664</v>
      </c>
      <c r="C328" t="s">
        <v>13</v>
      </c>
      <c r="D328" t="s">
        <v>20</v>
      </c>
      <c r="E328" t="s">
        <v>38</v>
      </c>
      <c r="F328" t="s">
        <v>456</v>
      </c>
      <c r="G328" t="s">
        <v>459</v>
      </c>
      <c r="H328" t="s">
        <v>463</v>
      </c>
      <c r="I328">
        <f t="shared" si="11"/>
        <v>1</v>
      </c>
    </row>
    <row r="329" spans="1:9" x14ac:dyDescent="0.25">
      <c r="A329" s="3">
        <v>41885.791666666664</v>
      </c>
      <c r="B329" s="3">
        <f t="shared" si="10"/>
        <v>41885.791666666664</v>
      </c>
      <c r="C329" t="s">
        <v>143</v>
      </c>
      <c r="D329" t="s">
        <v>426</v>
      </c>
      <c r="E329" t="s">
        <v>41</v>
      </c>
      <c r="F329" t="s">
        <v>456</v>
      </c>
      <c r="G329" t="s">
        <v>5</v>
      </c>
      <c r="H329" t="s">
        <v>463</v>
      </c>
      <c r="I329">
        <f t="shared" si="11"/>
        <v>2</v>
      </c>
    </row>
    <row r="330" spans="1:9" x14ac:dyDescent="0.25">
      <c r="A330" s="3">
        <v>41885.82916666667</v>
      </c>
      <c r="B330" s="3">
        <f t="shared" si="10"/>
        <v>41885.822916666664</v>
      </c>
      <c r="C330" t="s">
        <v>39</v>
      </c>
      <c r="D330" t="s">
        <v>68</v>
      </c>
      <c r="E330" t="s">
        <v>18</v>
      </c>
      <c r="F330" t="s">
        <v>456</v>
      </c>
      <c r="G330" t="s">
        <v>459</v>
      </c>
      <c r="H330" t="s">
        <v>463</v>
      </c>
      <c r="I330">
        <f t="shared" si="11"/>
        <v>1</v>
      </c>
    </row>
    <row r="331" spans="1:9" x14ac:dyDescent="0.25">
      <c r="A331" s="3">
        <v>41885.834027777775</v>
      </c>
      <c r="B331" s="3">
        <f t="shared" si="10"/>
        <v>41885.833333333328</v>
      </c>
      <c r="C331" t="s">
        <v>152</v>
      </c>
      <c r="D331" t="s">
        <v>202</v>
      </c>
      <c r="E331" t="s">
        <v>18</v>
      </c>
      <c r="F331" t="s">
        <v>456</v>
      </c>
      <c r="G331" t="s">
        <v>459</v>
      </c>
      <c r="H331" t="s">
        <v>463</v>
      </c>
      <c r="I331">
        <f t="shared" si="11"/>
        <v>1</v>
      </c>
    </row>
    <row r="332" spans="1:9" x14ac:dyDescent="0.25">
      <c r="A332" s="3">
        <v>41885.917361111111</v>
      </c>
      <c r="B332" s="3">
        <f t="shared" si="10"/>
        <v>41885.916666666664</v>
      </c>
      <c r="C332" t="s">
        <v>48</v>
      </c>
      <c r="D332" t="s">
        <v>448</v>
      </c>
      <c r="E332" t="s">
        <v>203</v>
      </c>
      <c r="F332" t="s">
        <v>456</v>
      </c>
      <c r="G332" t="s">
        <v>5</v>
      </c>
      <c r="H332" t="s">
        <v>463</v>
      </c>
      <c r="I332">
        <f t="shared" si="11"/>
        <v>1</v>
      </c>
    </row>
    <row r="333" spans="1:9" x14ac:dyDescent="0.25">
      <c r="A333" s="3">
        <v>41885.918055555558</v>
      </c>
      <c r="B333" s="3">
        <f t="shared" si="10"/>
        <v>41885.916666666664</v>
      </c>
      <c r="C333" t="s">
        <v>73</v>
      </c>
      <c r="D333" t="s">
        <v>449</v>
      </c>
      <c r="E333" t="s">
        <v>203</v>
      </c>
      <c r="F333" t="s">
        <v>456</v>
      </c>
      <c r="G333" t="s">
        <v>5</v>
      </c>
      <c r="H333" t="s">
        <v>463</v>
      </c>
      <c r="I333">
        <f t="shared" si="11"/>
        <v>2</v>
      </c>
    </row>
    <row r="334" spans="1:9" x14ac:dyDescent="0.25">
      <c r="A334" s="3">
        <v>41885.938194444447</v>
      </c>
      <c r="B334" s="3">
        <f t="shared" si="10"/>
        <v>41885.9375</v>
      </c>
      <c r="C334" t="s">
        <v>301</v>
      </c>
      <c r="D334" t="s">
        <v>428</v>
      </c>
      <c r="E334" t="s">
        <v>24</v>
      </c>
      <c r="F334" t="s">
        <v>456</v>
      </c>
      <c r="G334" t="s">
        <v>459</v>
      </c>
      <c r="H334" t="s">
        <v>463</v>
      </c>
      <c r="I334">
        <f t="shared" si="11"/>
        <v>1</v>
      </c>
    </row>
    <row r="335" spans="1:9" x14ac:dyDescent="0.25">
      <c r="A335" s="3">
        <v>41885.972916666666</v>
      </c>
      <c r="B335" s="3">
        <f t="shared" si="10"/>
        <v>41885.96875</v>
      </c>
      <c r="C335" t="s">
        <v>52</v>
      </c>
      <c r="D335" t="s">
        <v>240</v>
      </c>
      <c r="E335" t="s">
        <v>35</v>
      </c>
      <c r="F335" t="s">
        <v>456</v>
      </c>
      <c r="G335" t="s">
        <v>459</v>
      </c>
      <c r="H335" t="s">
        <v>463</v>
      </c>
      <c r="I335">
        <f t="shared" si="11"/>
        <v>1</v>
      </c>
    </row>
    <row r="336" spans="1:9" x14ac:dyDescent="0.25">
      <c r="A336" s="3">
        <v>41885.972916666666</v>
      </c>
      <c r="B336" s="3">
        <f t="shared" si="10"/>
        <v>41885.96875</v>
      </c>
      <c r="C336" t="s">
        <v>105</v>
      </c>
      <c r="D336" t="s">
        <v>169</v>
      </c>
      <c r="E336" t="s">
        <v>35</v>
      </c>
      <c r="F336" t="s">
        <v>456</v>
      </c>
      <c r="G336" t="s">
        <v>459</v>
      </c>
      <c r="H336" t="s">
        <v>463</v>
      </c>
      <c r="I336">
        <f t="shared" si="11"/>
        <v>2</v>
      </c>
    </row>
    <row r="337" spans="1:9" x14ac:dyDescent="0.25">
      <c r="A337" s="3">
        <v>41885.972916666666</v>
      </c>
      <c r="B337" s="3">
        <f t="shared" si="10"/>
        <v>41885.96875</v>
      </c>
      <c r="C337" t="s">
        <v>216</v>
      </c>
      <c r="D337" t="s">
        <v>217</v>
      </c>
      <c r="E337" t="s">
        <v>35</v>
      </c>
      <c r="F337" t="s">
        <v>456</v>
      </c>
      <c r="G337" t="s">
        <v>459</v>
      </c>
      <c r="H337" t="s">
        <v>463</v>
      </c>
      <c r="I337">
        <f t="shared" si="11"/>
        <v>3</v>
      </c>
    </row>
    <row r="338" spans="1:9" x14ac:dyDescent="0.25">
      <c r="A338" s="3">
        <v>41885.974305555559</v>
      </c>
      <c r="B338" s="3">
        <f t="shared" si="10"/>
        <v>41885.96875</v>
      </c>
      <c r="C338" t="s">
        <v>36</v>
      </c>
      <c r="D338" t="s">
        <v>227</v>
      </c>
      <c r="E338" t="s">
        <v>35</v>
      </c>
      <c r="F338" t="s">
        <v>456</v>
      </c>
      <c r="G338" t="s">
        <v>459</v>
      </c>
      <c r="H338" t="s">
        <v>463</v>
      </c>
      <c r="I338">
        <f t="shared" si="11"/>
        <v>4</v>
      </c>
    </row>
    <row r="339" spans="1:9" x14ac:dyDescent="0.25">
      <c r="A339" s="3">
        <v>41885.978472222225</v>
      </c>
      <c r="B339" s="3">
        <f t="shared" si="10"/>
        <v>41885.96875</v>
      </c>
      <c r="C339" t="s">
        <v>15</v>
      </c>
      <c r="D339" t="s">
        <v>435</v>
      </c>
      <c r="E339" t="s">
        <v>153</v>
      </c>
      <c r="F339" t="s">
        <v>456</v>
      </c>
      <c r="G339" t="s">
        <v>459</v>
      </c>
      <c r="H339" t="s">
        <v>463</v>
      </c>
      <c r="I339">
        <f t="shared" si="11"/>
        <v>5</v>
      </c>
    </row>
    <row r="340" spans="1:9" x14ac:dyDescent="0.25">
      <c r="A340" s="3">
        <v>41885.000694444447</v>
      </c>
      <c r="B340" s="3">
        <f t="shared" si="10"/>
        <v>41885</v>
      </c>
      <c r="C340" t="s">
        <v>92</v>
      </c>
      <c r="D340" t="s">
        <v>40</v>
      </c>
      <c r="E340" t="s">
        <v>236</v>
      </c>
      <c r="F340" t="s">
        <v>236</v>
      </c>
      <c r="G340" t="s">
        <v>269</v>
      </c>
      <c r="H340" t="s">
        <v>462</v>
      </c>
      <c r="I340">
        <f>IF(AND(F340=F339,B340=B339),I339-1,-1)</f>
        <v>-1</v>
      </c>
    </row>
    <row r="341" spans="1:9" x14ac:dyDescent="0.25">
      <c r="A341" s="3">
        <v>41885.002083333333</v>
      </c>
      <c r="B341" s="3">
        <f t="shared" si="10"/>
        <v>41885</v>
      </c>
      <c r="C341" t="s">
        <v>234</v>
      </c>
      <c r="D341" t="s">
        <v>235</v>
      </c>
      <c r="E341" t="s">
        <v>236</v>
      </c>
      <c r="F341" t="s">
        <v>236</v>
      </c>
      <c r="G341" t="s">
        <v>458</v>
      </c>
      <c r="H341" t="s">
        <v>462</v>
      </c>
      <c r="I341">
        <f t="shared" ref="I341:I404" si="12">IF(AND(F341=F340,B341=B340),I340-1,-1)</f>
        <v>-2</v>
      </c>
    </row>
    <row r="342" spans="1:9" x14ac:dyDescent="0.25">
      <c r="A342" s="3">
        <v>41885.00277777778</v>
      </c>
      <c r="B342" s="3">
        <f t="shared" si="10"/>
        <v>41885</v>
      </c>
      <c r="C342" t="s">
        <v>163</v>
      </c>
      <c r="D342" t="s">
        <v>61</v>
      </c>
      <c r="E342" t="s">
        <v>236</v>
      </c>
      <c r="F342" t="s">
        <v>236</v>
      </c>
      <c r="G342" t="s">
        <v>269</v>
      </c>
      <c r="H342" t="s">
        <v>462</v>
      </c>
      <c r="I342">
        <f t="shared" si="12"/>
        <v>-3</v>
      </c>
    </row>
    <row r="343" spans="1:9" x14ac:dyDescent="0.25">
      <c r="A343" s="3">
        <v>41885.003472222219</v>
      </c>
      <c r="B343" s="3">
        <f t="shared" si="10"/>
        <v>41885</v>
      </c>
      <c r="C343" t="s">
        <v>9</v>
      </c>
      <c r="D343" t="s">
        <v>94</v>
      </c>
      <c r="E343" t="s">
        <v>236</v>
      </c>
      <c r="F343" t="s">
        <v>236</v>
      </c>
      <c r="G343" t="s">
        <v>269</v>
      </c>
      <c r="H343" t="s">
        <v>462</v>
      </c>
      <c r="I343">
        <f t="shared" si="12"/>
        <v>-4</v>
      </c>
    </row>
    <row r="344" spans="1:9" x14ac:dyDescent="0.25">
      <c r="A344" s="3">
        <v>41885.003472222219</v>
      </c>
      <c r="B344" s="3">
        <f t="shared" si="10"/>
        <v>41885</v>
      </c>
      <c r="C344" t="s">
        <v>252</v>
      </c>
      <c r="D344" t="s">
        <v>65</v>
      </c>
      <c r="E344" t="s">
        <v>236</v>
      </c>
      <c r="F344" t="s">
        <v>236</v>
      </c>
      <c r="G344" t="s">
        <v>269</v>
      </c>
      <c r="H344" t="s">
        <v>462</v>
      </c>
      <c r="I344">
        <f t="shared" si="12"/>
        <v>-5</v>
      </c>
    </row>
    <row r="345" spans="1:9" x14ac:dyDescent="0.25">
      <c r="A345" s="3">
        <v>41885.009722222225</v>
      </c>
      <c r="B345" s="3">
        <f t="shared" si="10"/>
        <v>41885</v>
      </c>
      <c r="C345" t="s">
        <v>255</v>
      </c>
      <c r="D345" t="s">
        <v>256</v>
      </c>
      <c r="E345" t="s">
        <v>236</v>
      </c>
      <c r="F345" t="s">
        <v>236</v>
      </c>
      <c r="G345" t="s">
        <v>269</v>
      </c>
      <c r="H345" t="s">
        <v>462</v>
      </c>
      <c r="I345">
        <f t="shared" si="12"/>
        <v>-6</v>
      </c>
    </row>
    <row r="346" spans="1:9" x14ac:dyDescent="0.25">
      <c r="A346" s="3">
        <v>41885.03125</v>
      </c>
      <c r="B346" s="3">
        <f t="shared" si="10"/>
        <v>41885.03125</v>
      </c>
      <c r="C346" t="s">
        <v>245</v>
      </c>
      <c r="D346" t="s">
        <v>51</v>
      </c>
      <c r="E346" t="s">
        <v>236</v>
      </c>
      <c r="F346" t="s">
        <v>236</v>
      </c>
      <c r="G346" t="s">
        <v>269</v>
      </c>
      <c r="H346" t="s">
        <v>462</v>
      </c>
      <c r="I346">
        <f t="shared" si="12"/>
        <v>-1</v>
      </c>
    </row>
    <row r="347" spans="1:9" x14ac:dyDescent="0.25">
      <c r="A347" s="3">
        <v>41885.033333333333</v>
      </c>
      <c r="B347" s="3">
        <f t="shared" si="10"/>
        <v>41885.03125</v>
      </c>
      <c r="C347" t="s">
        <v>253</v>
      </c>
      <c r="D347" t="s">
        <v>150</v>
      </c>
      <c r="E347" t="s">
        <v>236</v>
      </c>
      <c r="F347" t="s">
        <v>236</v>
      </c>
      <c r="G347" t="s">
        <v>269</v>
      </c>
      <c r="H347" t="s">
        <v>462</v>
      </c>
      <c r="I347">
        <f t="shared" si="12"/>
        <v>-2</v>
      </c>
    </row>
    <row r="348" spans="1:9" x14ac:dyDescent="0.25">
      <c r="A348" s="3">
        <v>41885.042361111111</v>
      </c>
      <c r="B348" s="3">
        <f t="shared" si="10"/>
        <v>41885.041666666664</v>
      </c>
      <c r="C348" t="s">
        <v>78</v>
      </c>
      <c r="D348" t="s">
        <v>63</v>
      </c>
      <c r="E348" t="s">
        <v>236</v>
      </c>
      <c r="F348" t="s">
        <v>236</v>
      </c>
      <c r="G348" t="s">
        <v>269</v>
      </c>
      <c r="H348" t="s">
        <v>462</v>
      </c>
      <c r="I348">
        <f t="shared" si="12"/>
        <v>-1</v>
      </c>
    </row>
    <row r="349" spans="1:9" x14ac:dyDescent="0.25">
      <c r="A349" s="3">
        <v>41885.042361111111</v>
      </c>
      <c r="B349" s="3">
        <f t="shared" si="10"/>
        <v>41885.041666666664</v>
      </c>
      <c r="C349" t="s">
        <v>19</v>
      </c>
      <c r="D349" t="s">
        <v>242</v>
      </c>
      <c r="E349" t="s">
        <v>236</v>
      </c>
      <c r="F349" t="s">
        <v>236</v>
      </c>
      <c r="G349" t="s">
        <v>458</v>
      </c>
      <c r="H349" t="s">
        <v>462</v>
      </c>
      <c r="I349">
        <f t="shared" si="12"/>
        <v>-2</v>
      </c>
    </row>
    <row r="350" spans="1:9" x14ac:dyDescent="0.25">
      <c r="A350" s="3">
        <v>41885.048611111109</v>
      </c>
      <c r="B350" s="3">
        <f t="shared" si="10"/>
        <v>41885.041666666664</v>
      </c>
      <c r="C350" t="s">
        <v>180</v>
      </c>
      <c r="D350" t="s">
        <v>141</v>
      </c>
      <c r="E350" t="s">
        <v>236</v>
      </c>
      <c r="F350" t="s">
        <v>236</v>
      </c>
      <c r="G350" t="s">
        <v>458</v>
      </c>
      <c r="H350" t="s">
        <v>462</v>
      </c>
      <c r="I350">
        <f t="shared" si="12"/>
        <v>-3</v>
      </c>
    </row>
    <row r="351" spans="1:9" x14ac:dyDescent="0.25">
      <c r="A351" s="3">
        <v>41885.052083333336</v>
      </c>
      <c r="B351" s="3">
        <f t="shared" si="10"/>
        <v>41885.052083333328</v>
      </c>
      <c r="C351" t="s">
        <v>251</v>
      </c>
      <c r="D351" t="s">
        <v>80</v>
      </c>
      <c r="E351" t="s">
        <v>236</v>
      </c>
      <c r="F351" t="s">
        <v>236</v>
      </c>
      <c r="G351" t="s">
        <v>269</v>
      </c>
      <c r="H351" t="s">
        <v>462</v>
      </c>
      <c r="I351">
        <f t="shared" si="12"/>
        <v>-1</v>
      </c>
    </row>
    <row r="352" spans="1:9" x14ac:dyDescent="0.25">
      <c r="A352" s="3">
        <v>41885.052083333336</v>
      </c>
      <c r="B352" s="3">
        <f t="shared" si="10"/>
        <v>41885.052083333328</v>
      </c>
      <c r="C352" t="s">
        <v>248</v>
      </c>
      <c r="D352" t="s">
        <v>113</v>
      </c>
      <c r="E352" t="s">
        <v>236</v>
      </c>
      <c r="F352" t="s">
        <v>236</v>
      </c>
      <c r="G352" t="s">
        <v>458</v>
      </c>
      <c r="H352" t="s">
        <v>462</v>
      </c>
      <c r="I352">
        <f t="shared" si="12"/>
        <v>-2</v>
      </c>
    </row>
    <row r="353" spans="1:9" x14ac:dyDescent="0.25">
      <c r="A353" s="3">
        <v>41885.063194444447</v>
      </c>
      <c r="B353" s="3">
        <f t="shared" si="10"/>
        <v>41885.0625</v>
      </c>
      <c r="C353" t="s">
        <v>254</v>
      </c>
      <c r="D353" t="s">
        <v>16</v>
      </c>
      <c r="E353" t="s">
        <v>236</v>
      </c>
      <c r="F353" t="s">
        <v>236</v>
      </c>
      <c r="G353" t="s">
        <v>269</v>
      </c>
      <c r="H353" t="s">
        <v>462</v>
      </c>
      <c r="I353">
        <f t="shared" si="12"/>
        <v>-1</v>
      </c>
    </row>
    <row r="354" spans="1:9" x14ac:dyDescent="0.25">
      <c r="A354" s="3">
        <v>41885.079861111109</v>
      </c>
      <c r="B354" s="3">
        <f t="shared" si="10"/>
        <v>41885.072916666664</v>
      </c>
      <c r="C354" t="s">
        <v>98</v>
      </c>
      <c r="D354" t="s">
        <v>257</v>
      </c>
      <c r="E354" t="s">
        <v>236</v>
      </c>
      <c r="F354" t="s">
        <v>236</v>
      </c>
      <c r="G354" t="s">
        <v>458</v>
      </c>
      <c r="H354" t="s">
        <v>462</v>
      </c>
      <c r="I354">
        <f t="shared" si="12"/>
        <v>-1</v>
      </c>
    </row>
    <row r="355" spans="1:9" x14ac:dyDescent="0.25">
      <c r="A355" s="3">
        <v>41885.097222222219</v>
      </c>
      <c r="B355" s="3">
        <f t="shared" si="10"/>
        <v>41885.09375</v>
      </c>
      <c r="C355" t="s">
        <v>47</v>
      </c>
      <c r="D355" t="s">
        <v>55</v>
      </c>
      <c r="E355" t="s">
        <v>236</v>
      </c>
      <c r="F355" t="s">
        <v>236</v>
      </c>
      <c r="G355" t="s">
        <v>458</v>
      </c>
      <c r="H355" t="s">
        <v>462</v>
      </c>
      <c r="I355">
        <f t="shared" si="12"/>
        <v>-1</v>
      </c>
    </row>
    <row r="356" spans="1:9" x14ac:dyDescent="0.25">
      <c r="A356" s="3">
        <v>41885.104166666664</v>
      </c>
      <c r="B356" s="3">
        <f t="shared" si="10"/>
        <v>41885.104166666664</v>
      </c>
      <c r="C356" t="s">
        <v>263</v>
      </c>
      <c r="D356" t="s">
        <v>264</v>
      </c>
      <c r="E356" t="s">
        <v>236</v>
      </c>
      <c r="F356" t="s">
        <v>236</v>
      </c>
      <c r="G356" t="s">
        <v>269</v>
      </c>
      <c r="H356" t="s">
        <v>462</v>
      </c>
      <c r="I356">
        <f t="shared" si="12"/>
        <v>-1</v>
      </c>
    </row>
    <row r="357" spans="1:9" x14ac:dyDescent="0.25">
      <c r="A357" s="3">
        <v>41885.109722222223</v>
      </c>
      <c r="B357" s="3">
        <f t="shared" si="10"/>
        <v>41885.104166666664</v>
      </c>
      <c r="C357" t="s">
        <v>267</v>
      </c>
      <c r="D357" t="s">
        <v>150</v>
      </c>
      <c r="E357" t="s">
        <v>236</v>
      </c>
      <c r="F357" t="s">
        <v>236</v>
      </c>
      <c r="G357" t="s">
        <v>458</v>
      </c>
      <c r="H357" t="s">
        <v>462</v>
      </c>
      <c r="I357">
        <f t="shared" si="12"/>
        <v>-2</v>
      </c>
    </row>
    <row r="358" spans="1:9" x14ac:dyDescent="0.25">
      <c r="A358" s="3">
        <v>41885.114583333336</v>
      </c>
      <c r="B358" s="3">
        <f t="shared" si="10"/>
        <v>41885.114583333328</v>
      </c>
      <c r="C358" t="s">
        <v>265</v>
      </c>
      <c r="D358" t="s">
        <v>266</v>
      </c>
      <c r="E358" t="s">
        <v>236</v>
      </c>
      <c r="F358" t="s">
        <v>236</v>
      </c>
      <c r="G358" t="s">
        <v>458</v>
      </c>
      <c r="H358" t="s">
        <v>462</v>
      </c>
      <c r="I358">
        <f t="shared" si="12"/>
        <v>-1</v>
      </c>
    </row>
    <row r="359" spans="1:9" x14ac:dyDescent="0.25">
      <c r="A359" s="3">
        <v>41885.118750000001</v>
      </c>
      <c r="B359" s="3">
        <f t="shared" si="10"/>
        <v>41885.114583333328</v>
      </c>
      <c r="C359" t="s">
        <v>258</v>
      </c>
      <c r="D359" t="s">
        <v>259</v>
      </c>
      <c r="E359" t="s">
        <v>236</v>
      </c>
      <c r="F359" t="s">
        <v>236</v>
      </c>
      <c r="G359" t="s">
        <v>269</v>
      </c>
      <c r="H359" t="s">
        <v>462</v>
      </c>
      <c r="I359">
        <f t="shared" si="12"/>
        <v>-2</v>
      </c>
    </row>
    <row r="360" spans="1:9" x14ac:dyDescent="0.25">
      <c r="A360" s="3">
        <v>41885.180555555555</v>
      </c>
      <c r="B360" s="3">
        <f t="shared" si="10"/>
        <v>41885.177083333328</v>
      </c>
      <c r="C360" t="s">
        <v>149</v>
      </c>
      <c r="D360" t="s">
        <v>51</v>
      </c>
      <c r="E360" t="s">
        <v>236</v>
      </c>
      <c r="F360" t="s">
        <v>236</v>
      </c>
      <c r="G360" t="s">
        <v>269</v>
      </c>
      <c r="H360" t="s">
        <v>462</v>
      </c>
      <c r="I360">
        <f t="shared" si="12"/>
        <v>-1</v>
      </c>
    </row>
    <row r="361" spans="1:9" x14ac:dyDescent="0.25">
      <c r="A361" s="3">
        <v>41885.197916666664</v>
      </c>
      <c r="B361" s="3">
        <f t="shared" si="10"/>
        <v>41885.197916666664</v>
      </c>
      <c r="C361" t="s">
        <v>270</v>
      </c>
      <c r="D361" t="s">
        <v>40</v>
      </c>
      <c r="E361" t="s">
        <v>236</v>
      </c>
      <c r="F361" t="s">
        <v>236</v>
      </c>
      <c r="G361" t="s">
        <v>458</v>
      </c>
      <c r="H361" t="s">
        <v>462</v>
      </c>
      <c r="I361">
        <f t="shared" si="12"/>
        <v>-1</v>
      </c>
    </row>
    <row r="362" spans="1:9" x14ac:dyDescent="0.25">
      <c r="A362" s="3">
        <v>41885.213194444441</v>
      </c>
      <c r="B362" s="3">
        <f t="shared" si="10"/>
        <v>41885.208333333328</v>
      </c>
      <c r="C362" t="s">
        <v>64</v>
      </c>
      <c r="D362" t="s">
        <v>95</v>
      </c>
      <c r="E362" t="s">
        <v>236</v>
      </c>
      <c r="F362" t="s">
        <v>236</v>
      </c>
      <c r="G362" t="s">
        <v>458</v>
      </c>
      <c r="H362" t="s">
        <v>462</v>
      </c>
      <c r="I362">
        <f t="shared" si="12"/>
        <v>-1</v>
      </c>
    </row>
    <row r="363" spans="1:9" x14ac:dyDescent="0.25">
      <c r="A363" s="3">
        <v>41885.259027777778</v>
      </c>
      <c r="B363" s="3">
        <f t="shared" si="10"/>
        <v>41885.25</v>
      </c>
      <c r="C363" t="s">
        <v>274</v>
      </c>
      <c r="D363" t="s">
        <v>275</v>
      </c>
      <c r="E363" t="s">
        <v>236</v>
      </c>
      <c r="F363" t="s">
        <v>236</v>
      </c>
      <c r="G363" t="s">
        <v>269</v>
      </c>
      <c r="H363" t="s">
        <v>462</v>
      </c>
      <c r="I363">
        <f t="shared" si="12"/>
        <v>-1</v>
      </c>
    </row>
    <row r="364" spans="1:9" x14ac:dyDescent="0.25">
      <c r="A364" s="3">
        <v>41885.275694444441</v>
      </c>
      <c r="B364" s="3">
        <f t="shared" si="10"/>
        <v>41885.270833333328</v>
      </c>
      <c r="C364" t="s">
        <v>123</v>
      </c>
      <c r="D364" t="s">
        <v>40</v>
      </c>
      <c r="E364" t="s">
        <v>236</v>
      </c>
      <c r="F364" t="s">
        <v>236</v>
      </c>
      <c r="G364" t="s">
        <v>458</v>
      </c>
      <c r="H364" t="s">
        <v>462</v>
      </c>
      <c r="I364">
        <f t="shared" si="12"/>
        <v>-1</v>
      </c>
    </row>
    <row r="365" spans="1:9" x14ac:dyDescent="0.25">
      <c r="A365" s="3">
        <v>41885.277083333334</v>
      </c>
      <c r="B365" s="3">
        <f t="shared" si="10"/>
        <v>41885.270833333328</v>
      </c>
      <c r="C365" t="s">
        <v>272</v>
      </c>
      <c r="D365" t="s">
        <v>273</v>
      </c>
      <c r="E365" t="s">
        <v>236</v>
      </c>
      <c r="F365" t="s">
        <v>236</v>
      </c>
      <c r="G365" t="s">
        <v>269</v>
      </c>
      <c r="H365" t="s">
        <v>462</v>
      </c>
      <c r="I365">
        <f t="shared" si="12"/>
        <v>-2</v>
      </c>
    </row>
    <row r="366" spans="1:9" x14ac:dyDescent="0.25">
      <c r="A366" s="3">
        <v>41885.301388888889</v>
      </c>
      <c r="B366" s="3">
        <f t="shared" si="10"/>
        <v>41885.291666666664</v>
      </c>
      <c r="C366" t="s">
        <v>284</v>
      </c>
      <c r="D366" t="s">
        <v>81</v>
      </c>
      <c r="E366" t="s">
        <v>236</v>
      </c>
      <c r="F366" t="s">
        <v>236</v>
      </c>
      <c r="G366" t="s">
        <v>269</v>
      </c>
      <c r="H366" t="s">
        <v>462</v>
      </c>
      <c r="I366">
        <f t="shared" si="12"/>
        <v>-1</v>
      </c>
    </row>
    <row r="367" spans="1:9" x14ac:dyDescent="0.25">
      <c r="A367" s="3">
        <v>41885.379861111112</v>
      </c>
      <c r="B367" s="3">
        <f t="shared" si="10"/>
        <v>41885.375</v>
      </c>
      <c r="C367" t="s">
        <v>282</v>
      </c>
      <c r="D367" t="s">
        <v>283</v>
      </c>
      <c r="E367" t="s">
        <v>236</v>
      </c>
      <c r="F367" t="s">
        <v>236</v>
      </c>
      <c r="G367" t="s">
        <v>458</v>
      </c>
      <c r="H367" t="s">
        <v>462</v>
      </c>
      <c r="I367">
        <f t="shared" si="12"/>
        <v>-1</v>
      </c>
    </row>
    <row r="368" spans="1:9" x14ac:dyDescent="0.25">
      <c r="A368" s="3">
        <v>41885.388888888891</v>
      </c>
      <c r="B368" s="3">
        <f t="shared" si="10"/>
        <v>41885.385416666664</v>
      </c>
      <c r="C368" t="s">
        <v>207</v>
      </c>
      <c r="D368" t="s">
        <v>278</v>
      </c>
      <c r="E368" t="s">
        <v>236</v>
      </c>
      <c r="F368" t="s">
        <v>236</v>
      </c>
      <c r="G368" t="s">
        <v>269</v>
      </c>
      <c r="H368" t="s">
        <v>462</v>
      </c>
      <c r="I368">
        <f t="shared" si="12"/>
        <v>-1</v>
      </c>
    </row>
    <row r="369" spans="1:9" x14ac:dyDescent="0.25">
      <c r="A369" s="3">
        <v>41885.388888888891</v>
      </c>
      <c r="B369" s="3">
        <f t="shared" si="10"/>
        <v>41885.385416666664</v>
      </c>
      <c r="C369" t="s">
        <v>17</v>
      </c>
      <c r="D369" t="s">
        <v>98</v>
      </c>
      <c r="E369" t="s">
        <v>236</v>
      </c>
      <c r="F369" t="s">
        <v>236</v>
      </c>
      <c r="G369" t="s">
        <v>269</v>
      </c>
      <c r="H369" t="s">
        <v>462</v>
      </c>
      <c r="I369">
        <f t="shared" si="12"/>
        <v>-2</v>
      </c>
    </row>
    <row r="370" spans="1:9" x14ac:dyDescent="0.25">
      <c r="A370" s="3">
        <v>41885.392361111109</v>
      </c>
      <c r="B370" s="3">
        <f t="shared" si="10"/>
        <v>41885.385416666664</v>
      </c>
      <c r="C370" t="s">
        <v>276</v>
      </c>
      <c r="D370" t="s">
        <v>277</v>
      </c>
      <c r="E370" t="s">
        <v>236</v>
      </c>
      <c r="F370" t="s">
        <v>236</v>
      </c>
      <c r="G370" t="s">
        <v>269</v>
      </c>
      <c r="H370" t="s">
        <v>462</v>
      </c>
      <c r="I370">
        <f t="shared" si="12"/>
        <v>-3</v>
      </c>
    </row>
    <row r="371" spans="1:9" x14ac:dyDescent="0.25">
      <c r="A371" s="3">
        <v>41885.399305555555</v>
      </c>
      <c r="B371" s="3">
        <f t="shared" si="10"/>
        <v>41885.395833333328</v>
      </c>
      <c r="C371" t="s">
        <v>280</v>
      </c>
      <c r="D371" t="s">
        <v>144</v>
      </c>
      <c r="E371" t="s">
        <v>236</v>
      </c>
      <c r="F371" t="s">
        <v>236</v>
      </c>
      <c r="G371" t="s">
        <v>269</v>
      </c>
      <c r="H371" t="s">
        <v>462</v>
      </c>
      <c r="I371">
        <f t="shared" si="12"/>
        <v>-1</v>
      </c>
    </row>
    <row r="372" spans="1:9" x14ac:dyDescent="0.25">
      <c r="A372" s="3">
        <v>41885.399305555555</v>
      </c>
      <c r="B372" s="3">
        <f t="shared" si="10"/>
        <v>41885.395833333328</v>
      </c>
      <c r="C372" t="s">
        <v>39</v>
      </c>
      <c r="D372" t="s">
        <v>279</v>
      </c>
      <c r="E372" t="s">
        <v>236</v>
      </c>
      <c r="F372" t="s">
        <v>236</v>
      </c>
      <c r="G372" t="s">
        <v>269</v>
      </c>
      <c r="H372" t="s">
        <v>462</v>
      </c>
      <c r="I372">
        <f t="shared" si="12"/>
        <v>-2</v>
      </c>
    </row>
    <row r="373" spans="1:9" x14ac:dyDescent="0.25">
      <c r="A373" s="3">
        <v>41885.413888888892</v>
      </c>
      <c r="B373" s="3">
        <f t="shared" si="10"/>
        <v>41885.40625</v>
      </c>
      <c r="C373" t="s">
        <v>98</v>
      </c>
      <c r="D373" t="s">
        <v>314</v>
      </c>
      <c r="E373" t="s">
        <v>236</v>
      </c>
      <c r="F373" t="s">
        <v>236</v>
      </c>
      <c r="G373" t="s">
        <v>269</v>
      </c>
      <c r="H373" t="s">
        <v>462</v>
      </c>
      <c r="I373">
        <f t="shared" si="12"/>
        <v>-1</v>
      </c>
    </row>
    <row r="374" spans="1:9" x14ac:dyDescent="0.25">
      <c r="A374" s="3">
        <v>41885.420138888891</v>
      </c>
      <c r="B374" s="3">
        <f t="shared" si="10"/>
        <v>41885.416666666664</v>
      </c>
      <c r="C374" t="s">
        <v>36</v>
      </c>
      <c r="D374" t="s">
        <v>150</v>
      </c>
      <c r="E374" t="s">
        <v>236</v>
      </c>
      <c r="F374" t="s">
        <v>236</v>
      </c>
      <c r="G374" t="s">
        <v>269</v>
      </c>
      <c r="H374" t="s">
        <v>462</v>
      </c>
      <c r="I374">
        <f t="shared" si="12"/>
        <v>-1</v>
      </c>
    </row>
    <row r="375" spans="1:9" x14ac:dyDescent="0.25">
      <c r="A375" s="3">
        <v>41885.423611111109</v>
      </c>
      <c r="B375" s="3">
        <f t="shared" si="10"/>
        <v>41885.416666666664</v>
      </c>
      <c r="C375" t="s">
        <v>225</v>
      </c>
      <c r="D375" t="s">
        <v>281</v>
      </c>
      <c r="E375" t="s">
        <v>236</v>
      </c>
      <c r="F375" t="s">
        <v>236</v>
      </c>
      <c r="G375" t="s">
        <v>269</v>
      </c>
      <c r="H375" t="s">
        <v>462</v>
      </c>
      <c r="I375">
        <f t="shared" si="12"/>
        <v>-2</v>
      </c>
    </row>
    <row r="376" spans="1:9" x14ac:dyDescent="0.25">
      <c r="A376" s="3">
        <v>41885.424305555556</v>
      </c>
      <c r="B376" s="3">
        <f t="shared" si="10"/>
        <v>41885.416666666664</v>
      </c>
      <c r="C376" t="s">
        <v>15</v>
      </c>
      <c r="D376" t="s">
        <v>319</v>
      </c>
      <c r="E376" t="s">
        <v>236</v>
      </c>
      <c r="F376" t="s">
        <v>236</v>
      </c>
      <c r="G376" t="s">
        <v>269</v>
      </c>
      <c r="H376" t="s">
        <v>462</v>
      </c>
      <c r="I376">
        <f t="shared" si="12"/>
        <v>-3</v>
      </c>
    </row>
    <row r="377" spans="1:9" x14ac:dyDescent="0.25">
      <c r="A377" s="3">
        <v>41885.432638888888</v>
      </c>
      <c r="B377" s="3">
        <f t="shared" si="10"/>
        <v>41885.427083333328</v>
      </c>
      <c r="C377" t="s">
        <v>282</v>
      </c>
      <c r="D377" t="s">
        <v>72</v>
      </c>
      <c r="E377" t="s">
        <v>236</v>
      </c>
      <c r="F377" t="s">
        <v>236</v>
      </c>
      <c r="G377" t="s">
        <v>269</v>
      </c>
      <c r="H377" t="s">
        <v>462</v>
      </c>
      <c r="I377">
        <f t="shared" si="12"/>
        <v>-1</v>
      </c>
    </row>
    <row r="378" spans="1:9" x14ac:dyDescent="0.25">
      <c r="A378" s="3">
        <v>41885.451388888891</v>
      </c>
      <c r="B378" s="3">
        <f t="shared" si="10"/>
        <v>41885.447916666664</v>
      </c>
      <c r="C378" t="s">
        <v>315</v>
      </c>
      <c r="D378" t="s">
        <v>316</v>
      </c>
      <c r="E378" t="s">
        <v>236</v>
      </c>
      <c r="F378" t="s">
        <v>236</v>
      </c>
      <c r="G378" t="s">
        <v>458</v>
      </c>
      <c r="H378" t="s">
        <v>462</v>
      </c>
      <c r="I378">
        <f t="shared" si="12"/>
        <v>-1</v>
      </c>
    </row>
    <row r="379" spans="1:9" x14ac:dyDescent="0.25">
      <c r="A379" s="3">
        <v>41885.468055555553</v>
      </c>
      <c r="B379" s="3">
        <f t="shared" si="10"/>
        <v>41885.458333333328</v>
      </c>
      <c r="C379" t="s">
        <v>42</v>
      </c>
      <c r="D379" t="s">
        <v>347</v>
      </c>
      <c r="E379" t="s">
        <v>236</v>
      </c>
      <c r="F379" t="s">
        <v>236</v>
      </c>
      <c r="G379" t="s">
        <v>458</v>
      </c>
      <c r="H379" t="s">
        <v>462</v>
      </c>
      <c r="I379">
        <f t="shared" si="12"/>
        <v>-1</v>
      </c>
    </row>
    <row r="380" spans="1:9" x14ac:dyDescent="0.25">
      <c r="A380" s="3">
        <v>41885.475694444445</v>
      </c>
      <c r="B380" s="3">
        <f t="shared" si="10"/>
        <v>41885.46875</v>
      </c>
      <c r="C380" t="s">
        <v>34</v>
      </c>
      <c r="D380" t="s">
        <v>136</v>
      </c>
      <c r="E380" t="s">
        <v>236</v>
      </c>
      <c r="F380" t="s">
        <v>236</v>
      </c>
      <c r="G380" t="s">
        <v>269</v>
      </c>
      <c r="H380" t="s">
        <v>462</v>
      </c>
      <c r="I380">
        <f t="shared" si="12"/>
        <v>-1</v>
      </c>
    </row>
    <row r="381" spans="1:9" x14ac:dyDescent="0.25">
      <c r="A381" s="3">
        <v>41885.477083333331</v>
      </c>
      <c r="B381" s="3">
        <f t="shared" si="10"/>
        <v>41885.46875</v>
      </c>
      <c r="C381" t="s">
        <v>36</v>
      </c>
      <c r="D381" t="s">
        <v>63</v>
      </c>
      <c r="E381" t="s">
        <v>236</v>
      </c>
      <c r="F381" t="s">
        <v>236</v>
      </c>
      <c r="G381" t="s">
        <v>269</v>
      </c>
      <c r="H381" t="s">
        <v>462</v>
      </c>
      <c r="I381">
        <f t="shared" si="12"/>
        <v>-2</v>
      </c>
    </row>
    <row r="382" spans="1:9" x14ac:dyDescent="0.25">
      <c r="A382" s="3">
        <v>41885.479166666664</v>
      </c>
      <c r="B382" s="3">
        <f t="shared" si="10"/>
        <v>41885.479166666664</v>
      </c>
      <c r="C382" t="s">
        <v>137</v>
      </c>
      <c r="D382" t="s">
        <v>332</v>
      </c>
      <c r="E382" t="s">
        <v>236</v>
      </c>
      <c r="F382" t="s">
        <v>236</v>
      </c>
      <c r="G382" t="s">
        <v>269</v>
      </c>
      <c r="H382" t="s">
        <v>462</v>
      </c>
      <c r="I382">
        <f t="shared" si="12"/>
        <v>-1</v>
      </c>
    </row>
    <row r="383" spans="1:9" x14ac:dyDescent="0.25">
      <c r="A383" s="3">
        <v>41885.495833333334</v>
      </c>
      <c r="B383" s="3">
        <f t="shared" si="10"/>
        <v>41885.489583333328</v>
      </c>
      <c r="C383" t="s">
        <v>47</v>
      </c>
      <c r="D383" t="s">
        <v>40</v>
      </c>
      <c r="E383" t="s">
        <v>236</v>
      </c>
      <c r="F383" t="s">
        <v>236</v>
      </c>
      <c r="G383" t="s">
        <v>269</v>
      </c>
      <c r="H383" t="s">
        <v>462</v>
      </c>
      <c r="I383">
        <f t="shared" si="12"/>
        <v>-1</v>
      </c>
    </row>
    <row r="384" spans="1:9" x14ac:dyDescent="0.25">
      <c r="A384" s="3">
        <v>41885.503472222219</v>
      </c>
      <c r="B384" s="3">
        <f t="shared" si="10"/>
        <v>41885.5</v>
      </c>
      <c r="C384" t="s">
        <v>340</v>
      </c>
      <c r="D384" t="s">
        <v>341</v>
      </c>
      <c r="E384" t="s">
        <v>236</v>
      </c>
      <c r="F384" t="s">
        <v>236</v>
      </c>
      <c r="G384" t="s">
        <v>269</v>
      </c>
      <c r="H384" t="s">
        <v>462</v>
      </c>
      <c r="I384">
        <f t="shared" si="12"/>
        <v>-1</v>
      </c>
    </row>
    <row r="385" spans="1:9" x14ac:dyDescent="0.25">
      <c r="A385" s="3">
        <v>41885.504166666666</v>
      </c>
      <c r="B385" s="3">
        <f t="shared" si="10"/>
        <v>41885.5</v>
      </c>
      <c r="C385" t="s">
        <v>263</v>
      </c>
      <c r="D385" t="s">
        <v>49</v>
      </c>
      <c r="E385" t="s">
        <v>236</v>
      </c>
      <c r="F385" t="s">
        <v>236</v>
      </c>
      <c r="G385" t="s">
        <v>458</v>
      </c>
      <c r="H385" t="s">
        <v>462</v>
      </c>
      <c r="I385">
        <f t="shared" si="12"/>
        <v>-2</v>
      </c>
    </row>
    <row r="386" spans="1:9" x14ac:dyDescent="0.25">
      <c r="A386" s="3">
        <v>41885.506249999999</v>
      </c>
      <c r="B386" s="3">
        <f t="shared" ref="B386:B449" si="13">FLOOR(A386,"00:15")</f>
        <v>41885.5</v>
      </c>
      <c r="C386" t="s">
        <v>39</v>
      </c>
      <c r="D386" t="s">
        <v>350</v>
      </c>
      <c r="E386" t="s">
        <v>236</v>
      </c>
      <c r="F386" t="s">
        <v>236</v>
      </c>
      <c r="G386" t="s">
        <v>269</v>
      </c>
      <c r="H386" t="s">
        <v>462</v>
      </c>
      <c r="I386">
        <f t="shared" si="12"/>
        <v>-3</v>
      </c>
    </row>
    <row r="387" spans="1:9" x14ac:dyDescent="0.25">
      <c r="A387" s="3">
        <v>41885.510416666664</v>
      </c>
      <c r="B387" s="3">
        <f t="shared" si="13"/>
        <v>41885.510416666664</v>
      </c>
      <c r="C387" t="s">
        <v>282</v>
      </c>
      <c r="D387" t="s">
        <v>352</v>
      </c>
      <c r="E387" t="s">
        <v>236</v>
      </c>
      <c r="F387" t="s">
        <v>236</v>
      </c>
      <c r="G387" t="s">
        <v>269</v>
      </c>
      <c r="H387" t="s">
        <v>462</v>
      </c>
      <c r="I387">
        <f t="shared" si="12"/>
        <v>-1</v>
      </c>
    </row>
    <row r="388" spans="1:9" x14ac:dyDescent="0.25">
      <c r="A388" s="3">
        <v>41885.515277777777</v>
      </c>
      <c r="B388" s="3">
        <f t="shared" si="13"/>
        <v>41885.510416666664</v>
      </c>
      <c r="C388" t="s">
        <v>132</v>
      </c>
      <c r="D388" t="s">
        <v>244</v>
      </c>
      <c r="E388" t="s">
        <v>236</v>
      </c>
      <c r="F388" t="s">
        <v>236</v>
      </c>
      <c r="G388" t="s">
        <v>269</v>
      </c>
      <c r="H388" t="s">
        <v>462</v>
      </c>
      <c r="I388">
        <f t="shared" si="12"/>
        <v>-2</v>
      </c>
    </row>
    <row r="389" spans="1:9" x14ac:dyDescent="0.25">
      <c r="A389" s="3">
        <v>41885.517361111109</v>
      </c>
      <c r="B389" s="3">
        <f t="shared" si="13"/>
        <v>41885.510416666664</v>
      </c>
      <c r="C389" t="s">
        <v>337</v>
      </c>
      <c r="D389" t="s">
        <v>23</v>
      </c>
      <c r="E389" t="s">
        <v>236</v>
      </c>
      <c r="F389" t="s">
        <v>236</v>
      </c>
      <c r="G389" t="s">
        <v>269</v>
      </c>
      <c r="H389" t="s">
        <v>462</v>
      </c>
      <c r="I389">
        <f t="shared" si="12"/>
        <v>-3</v>
      </c>
    </row>
    <row r="390" spans="1:9" x14ac:dyDescent="0.25">
      <c r="A390" s="3">
        <v>41885.520833333336</v>
      </c>
      <c r="B390" s="3">
        <f t="shared" si="13"/>
        <v>41885.520833333328</v>
      </c>
      <c r="C390" t="s">
        <v>250</v>
      </c>
      <c r="D390" t="s">
        <v>23</v>
      </c>
      <c r="E390" t="s">
        <v>236</v>
      </c>
      <c r="F390" t="s">
        <v>236</v>
      </c>
      <c r="G390" t="s">
        <v>458</v>
      </c>
      <c r="H390" t="s">
        <v>462</v>
      </c>
      <c r="I390">
        <f t="shared" si="12"/>
        <v>-1</v>
      </c>
    </row>
    <row r="391" spans="1:9" x14ac:dyDescent="0.25">
      <c r="A391" s="3">
        <v>41885.522916666669</v>
      </c>
      <c r="B391" s="3">
        <f t="shared" si="13"/>
        <v>41885.520833333328</v>
      </c>
      <c r="C391" t="s">
        <v>15</v>
      </c>
      <c r="D391" t="s">
        <v>95</v>
      </c>
      <c r="E391" t="s">
        <v>236</v>
      </c>
      <c r="F391" t="s">
        <v>236</v>
      </c>
      <c r="G391" t="s">
        <v>269</v>
      </c>
      <c r="H391" t="s">
        <v>462</v>
      </c>
      <c r="I391">
        <f t="shared" si="12"/>
        <v>-2</v>
      </c>
    </row>
    <row r="392" spans="1:9" x14ac:dyDescent="0.25">
      <c r="A392" s="3">
        <v>41885.530555555553</v>
      </c>
      <c r="B392" s="3">
        <f t="shared" si="13"/>
        <v>41885.520833333328</v>
      </c>
      <c r="C392" t="s">
        <v>370</v>
      </c>
      <c r="D392" t="s">
        <v>150</v>
      </c>
      <c r="E392" t="s">
        <v>236</v>
      </c>
      <c r="F392" t="s">
        <v>236</v>
      </c>
      <c r="G392" t="s">
        <v>458</v>
      </c>
      <c r="H392" t="s">
        <v>462</v>
      </c>
      <c r="I392">
        <f t="shared" si="12"/>
        <v>-3</v>
      </c>
    </row>
    <row r="393" spans="1:9" x14ac:dyDescent="0.25">
      <c r="A393" s="3">
        <v>41885.53125</v>
      </c>
      <c r="B393" s="3">
        <f t="shared" si="13"/>
        <v>41885.53125</v>
      </c>
      <c r="C393" t="s">
        <v>45</v>
      </c>
      <c r="D393" t="s">
        <v>196</v>
      </c>
      <c r="E393" t="s">
        <v>236</v>
      </c>
      <c r="F393" t="s">
        <v>236</v>
      </c>
      <c r="G393" t="s">
        <v>269</v>
      </c>
      <c r="H393" t="s">
        <v>462</v>
      </c>
      <c r="I393">
        <f t="shared" si="12"/>
        <v>-1</v>
      </c>
    </row>
    <row r="394" spans="1:9" x14ac:dyDescent="0.25">
      <c r="A394" s="3">
        <v>41885.538194444445</v>
      </c>
      <c r="B394" s="3">
        <f t="shared" si="13"/>
        <v>41885.53125</v>
      </c>
      <c r="C394" t="s">
        <v>361</v>
      </c>
      <c r="D394" t="s">
        <v>90</v>
      </c>
      <c r="E394" t="s">
        <v>236</v>
      </c>
      <c r="F394" t="s">
        <v>236</v>
      </c>
      <c r="G394" t="s">
        <v>269</v>
      </c>
      <c r="H394" t="s">
        <v>462</v>
      </c>
      <c r="I394">
        <f t="shared" si="12"/>
        <v>-2</v>
      </c>
    </row>
    <row r="395" spans="1:9" x14ac:dyDescent="0.25">
      <c r="A395" s="3">
        <v>41885.540972222225</v>
      </c>
      <c r="B395" s="3">
        <f t="shared" si="13"/>
        <v>41885.53125</v>
      </c>
      <c r="C395" t="s">
        <v>62</v>
      </c>
      <c r="D395" t="s">
        <v>313</v>
      </c>
      <c r="E395" t="s">
        <v>236</v>
      </c>
      <c r="F395" t="s">
        <v>236</v>
      </c>
      <c r="G395" t="s">
        <v>458</v>
      </c>
      <c r="H395" t="s">
        <v>462</v>
      </c>
      <c r="I395">
        <f t="shared" si="12"/>
        <v>-3</v>
      </c>
    </row>
    <row r="396" spans="1:9" x14ac:dyDescent="0.25">
      <c r="A396" s="3">
        <v>41885.543055555558</v>
      </c>
      <c r="B396" s="3">
        <f t="shared" si="13"/>
        <v>41885.541666666664</v>
      </c>
      <c r="C396" t="s">
        <v>333</v>
      </c>
      <c r="D396" t="s">
        <v>334</v>
      </c>
      <c r="E396" t="s">
        <v>236</v>
      </c>
      <c r="F396" t="s">
        <v>236</v>
      </c>
      <c r="G396" t="s">
        <v>458</v>
      </c>
      <c r="H396" t="s">
        <v>462</v>
      </c>
      <c r="I396">
        <f t="shared" si="12"/>
        <v>-1</v>
      </c>
    </row>
    <row r="397" spans="1:9" x14ac:dyDescent="0.25">
      <c r="A397" s="3">
        <v>41885.55972222222</v>
      </c>
      <c r="B397" s="3">
        <f t="shared" si="13"/>
        <v>41885.552083333328</v>
      </c>
      <c r="C397" t="s">
        <v>300</v>
      </c>
      <c r="D397" t="s">
        <v>95</v>
      </c>
      <c r="E397" t="s">
        <v>236</v>
      </c>
      <c r="F397" t="s">
        <v>236</v>
      </c>
      <c r="G397" t="s">
        <v>269</v>
      </c>
      <c r="H397" t="s">
        <v>462</v>
      </c>
      <c r="I397">
        <f t="shared" si="12"/>
        <v>-1</v>
      </c>
    </row>
    <row r="398" spans="1:9" x14ac:dyDescent="0.25">
      <c r="A398" s="3">
        <v>41885.560416666667</v>
      </c>
      <c r="B398" s="3">
        <f t="shared" si="13"/>
        <v>41885.552083333328</v>
      </c>
      <c r="C398" t="s">
        <v>180</v>
      </c>
      <c r="D398" t="s">
        <v>44</v>
      </c>
      <c r="E398" t="s">
        <v>236</v>
      </c>
      <c r="F398" t="s">
        <v>236</v>
      </c>
      <c r="G398" t="s">
        <v>458</v>
      </c>
      <c r="H398" t="s">
        <v>462</v>
      </c>
      <c r="I398">
        <f t="shared" si="12"/>
        <v>-2</v>
      </c>
    </row>
    <row r="399" spans="1:9" x14ac:dyDescent="0.25">
      <c r="A399" s="3">
        <v>41885.561111111114</v>
      </c>
      <c r="B399" s="3">
        <f t="shared" si="13"/>
        <v>41885.552083333328</v>
      </c>
      <c r="C399" t="s">
        <v>123</v>
      </c>
      <c r="D399" t="s">
        <v>72</v>
      </c>
      <c r="E399" t="s">
        <v>236</v>
      </c>
      <c r="F399" t="s">
        <v>236</v>
      </c>
      <c r="G399" t="s">
        <v>269</v>
      </c>
      <c r="H399" t="s">
        <v>462</v>
      </c>
      <c r="I399">
        <f t="shared" si="12"/>
        <v>-3</v>
      </c>
    </row>
    <row r="400" spans="1:9" x14ac:dyDescent="0.25">
      <c r="A400" s="3">
        <v>41885.563194444447</v>
      </c>
      <c r="B400" s="3">
        <f t="shared" si="13"/>
        <v>41885.5625</v>
      </c>
      <c r="C400" t="s">
        <v>39</v>
      </c>
      <c r="D400" t="s">
        <v>40</v>
      </c>
      <c r="E400" t="s">
        <v>236</v>
      </c>
      <c r="F400" t="s">
        <v>236</v>
      </c>
      <c r="G400" t="s">
        <v>269</v>
      </c>
      <c r="H400" t="s">
        <v>462</v>
      </c>
      <c r="I400">
        <f t="shared" si="12"/>
        <v>-1</v>
      </c>
    </row>
    <row r="401" spans="1:9" x14ac:dyDescent="0.25">
      <c r="A401" s="3">
        <v>41885.563888888886</v>
      </c>
      <c r="B401" s="3">
        <f t="shared" si="13"/>
        <v>41885.5625</v>
      </c>
      <c r="C401" t="s">
        <v>325</v>
      </c>
      <c r="D401" t="s">
        <v>326</v>
      </c>
      <c r="E401" t="s">
        <v>236</v>
      </c>
      <c r="F401" t="s">
        <v>236</v>
      </c>
      <c r="G401" t="s">
        <v>458</v>
      </c>
      <c r="H401" t="s">
        <v>462</v>
      </c>
      <c r="I401">
        <f t="shared" si="12"/>
        <v>-2</v>
      </c>
    </row>
    <row r="402" spans="1:9" x14ac:dyDescent="0.25">
      <c r="A402" s="3">
        <v>41885.563888888886</v>
      </c>
      <c r="B402" s="3">
        <f t="shared" si="13"/>
        <v>41885.5625</v>
      </c>
      <c r="C402" t="s">
        <v>369</v>
      </c>
      <c r="D402" t="s">
        <v>65</v>
      </c>
      <c r="E402" t="s">
        <v>236</v>
      </c>
      <c r="F402" t="s">
        <v>236</v>
      </c>
      <c r="G402" t="s">
        <v>269</v>
      </c>
      <c r="H402" t="s">
        <v>462</v>
      </c>
      <c r="I402">
        <f t="shared" si="12"/>
        <v>-3</v>
      </c>
    </row>
    <row r="403" spans="1:9" x14ac:dyDescent="0.25">
      <c r="A403" s="3">
        <v>41885.566666666666</v>
      </c>
      <c r="B403" s="3">
        <f t="shared" si="13"/>
        <v>41885.5625</v>
      </c>
      <c r="C403" t="s">
        <v>78</v>
      </c>
      <c r="D403" t="s">
        <v>72</v>
      </c>
      <c r="E403" t="s">
        <v>236</v>
      </c>
      <c r="F403" t="s">
        <v>236</v>
      </c>
      <c r="G403" t="s">
        <v>269</v>
      </c>
      <c r="H403" t="s">
        <v>462</v>
      </c>
      <c r="I403">
        <f t="shared" si="12"/>
        <v>-4</v>
      </c>
    </row>
    <row r="404" spans="1:9" x14ac:dyDescent="0.25">
      <c r="A404" s="3">
        <v>41885.569444444445</v>
      </c>
      <c r="B404" s="3">
        <f t="shared" si="13"/>
        <v>41885.5625</v>
      </c>
      <c r="C404" t="s">
        <v>186</v>
      </c>
      <c r="D404" t="s">
        <v>353</v>
      </c>
      <c r="E404" t="s">
        <v>236</v>
      </c>
      <c r="F404" t="s">
        <v>236</v>
      </c>
      <c r="G404" t="s">
        <v>269</v>
      </c>
      <c r="H404" t="s">
        <v>462</v>
      </c>
      <c r="I404">
        <f t="shared" si="12"/>
        <v>-5</v>
      </c>
    </row>
    <row r="405" spans="1:9" x14ac:dyDescent="0.25">
      <c r="A405" s="3">
        <v>41885.570833333331</v>
      </c>
      <c r="B405" s="3">
        <f t="shared" si="13"/>
        <v>41885.5625</v>
      </c>
      <c r="C405" t="s">
        <v>282</v>
      </c>
      <c r="D405" t="s">
        <v>360</v>
      </c>
      <c r="E405" t="s">
        <v>236</v>
      </c>
      <c r="F405" t="s">
        <v>236</v>
      </c>
      <c r="G405" t="s">
        <v>269</v>
      </c>
      <c r="H405" t="s">
        <v>462</v>
      </c>
      <c r="I405">
        <f t="shared" ref="I405:I468" si="14">IF(AND(F405=F404,B405=B404),I404-1,-1)</f>
        <v>-6</v>
      </c>
    </row>
    <row r="406" spans="1:9" x14ac:dyDescent="0.25">
      <c r="A406" s="3">
        <v>41885.572916666664</v>
      </c>
      <c r="B406" s="3">
        <f t="shared" si="13"/>
        <v>41885.572916666664</v>
      </c>
      <c r="C406" t="s">
        <v>189</v>
      </c>
      <c r="D406" t="s">
        <v>150</v>
      </c>
      <c r="E406" t="s">
        <v>236</v>
      </c>
      <c r="F406" t="s">
        <v>236</v>
      </c>
      <c r="G406" t="s">
        <v>269</v>
      </c>
      <c r="H406" t="s">
        <v>462</v>
      </c>
      <c r="I406">
        <f t="shared" si="14"/>
        <v>-1</v>
      </c>
    </row>
    <row r="407" spans="1:9" x14ac:dyDescent="0.25">
      <c r="A407" s="3">
        <v>41885.572916666664</v>
      </c>
      <c r="B407" s="3">
        <f t="shared" si="13"/>
        <v>41885.572916666664</v>
      </c>
      <c r="C407" t="s">
        <v>345</v>
      </c>
      <c r="D407" t="s">
        <v>346</v>
      </c>
      <c r="E407" t="s">
        <v>236</v>
      </c>
      <c r="F407" t="s">
        <v>236</v>
      </c>
      <c r="G407" t="s">
        <v>458</v>
      </c>
      <c r="H407" t="s">
        <v>462</v>
      </c>
      <c r="I407">
        <f t="shared" si="14"/>
        <v>-2</v>
      </c>
    </row>
    <row r="408" spans="1:9" x14ac:dyDescent="0.25">
      <c r="A408" s="3">
        <v>41885.577777777777</v>
      </c>
      <c r="B408" s="3">
        <f t="shared" si="13"/>
        <v>41885.572916666664</v>
      </c>
      <c r="C408" t="s">
        <v>179</v>
      </c>
      <c r="D408" t="s">
        <v>68</v>
      </c>
      <c r="E408" t="s">
        <v>236</v>
      </c>
      <c r="F408" t="s">
        <v>236</v>
      </c>
      <c r="G408" t="s">
        <v>269</v>
      </c>
      <c r="H408" t="s">
        <v>462</v>
      </c>
      <c r="I408">
        <f t="shared" si="14"/>
        <v>-3</v>
      </c>
    </row>
    <row r="409" spans="1:9" x14ac:dyDescent="0.25">
      <c r="A409" s="3">
        <v>41885.583333333336</v>
      </c>
      <c r="B409" s="3">
        <f t="shared" si="13"/>
        <v>41885.583333333328</v>
      </c>
      <c r="C409" t="s">
        <v>39</v>
      </c>
      <c r="D409" t="s">
        <v>336</v>
      </c>
      <c r="E409" t="s">
        <v>236</v>
      </c>
      <c r="F409" t="s">
        <v>236</v>
      </c>
      <c r="G409" t="s">
        <v>269</v>
      </c>
      <c r="H409" t="s">
        <v>462</v>
      </c>
      <c r="I409">
        <f t="shared" si="14"/>
        <v>-1</v>
      </c>
    </row>
    <row r="410" spans="1:9" x14ac:dyDescent="0.25">
      <c r="A410" s="3">
        <v>41885.588888888888</v>
      </c>
      <c r="B410" s="3">
        <f t="shared" si="13"/>
        <v>41885.583333333328</v>
      </c>
      <c r="C410" t="s">
        <v>54</v>
      </c>
      <c r="D410" t="s">
        <v>368</v>
      </c>
      <c r="E410" t="s">
        <v>236</v>
      </c>
      <c r="F410" t="s">
        <v>236</v>
      </c>
      <c r="G410" t="s">
        <v>269</v>
      </c>
      <c r="H410" t="s">
        <v>462</v>
      </c>
      <c r="I410">
        <f t="shared" si="14"/>
        <v>-2</v>
      </c>
    </row>
    <row r="411" spans="1:9" x14ac:dyDescent="0.25">
      <c r="A411" s="3">
        <v>41885.593055555553</v>
      </c>
      <c r="B411" s="3">
        <f t="shared" si="13"/>
        <v>41885.583333333328</v>
      </c>
      <c r="C411" t="s">
        <v>328</v>
      </c>
      <c r="D411" t="s">
        <v>329</v>
      </c>
      <c r="E411" t="s">
        <v>236</v>
      </c>
      <c r="F411" t="s">
        <v>236</v>
      </c>
      <c r="G411" t="s">
        <v>269</v>
      </c>
      <c r="H411" t="s">
        <v>462</v>
      </c>
      <c r="I411">
        <f t="shared" si="14"/>
        <v>-3</v>
      </c>
    </row>
    <row r="412" spans="1:9" x14ac:dyDescent="0.25">
      <c r="A412" s="3">
        <v>41885.597222222219</v>
      </c>
      <c r="B412" s="3">
        <f t="shared" si="13"/>
        <v>41885.59375</v>
      </c>
      <c r="C412" t="s">
        <v>39</v>
      </c>
      <c r="D412" t="s">
        <v>10</v>
      </c>
      <c r="E412" t="s">
        <v>236</v>
      </c>
      <c r="F412" t="s">
        <v>236</v>
      </c>
      <c r="G412" t="s">
        <v>269</v>
      </c>
      <c r="H412" t="s">
        <v>462</v>
      </c>
      <c r="I412">
        <f t="shared" si="14"/>
        <v>-1</v>
      </c>
    </row>
    <row r="413" spans="1:9" x14ac:dyDescent="0.25">
      <c r="A413" s="3">
        <v>41885.604166666664</v>
      </c>
      <c r="B413" s="3">
        <f t="shared" si="13"/>
        <v>41885.604166666664</v>
      </c>
      <c r="C413" t="s">
        <v>39</v>
      </c>
      <c r="D413" t="s">
        <v>349</v>
      </c>
      <c r="E413" t="s">
        <v>236</v>
      </c>
      <c r="F413" t="s">
        <v>236</v>
      </c>
      <c r="G413" t="s">
        <v>269</v>
      </c>
      <c r="H413" t="s">
        <v>462</v>
      </c>
      <c r="I413">
        <f t="shared" si="14"/>
        <v>-1</v>
      </c>
    </row>
    <row r="414" spans="1:9" x14ac:dyDescent="0.25">
      <c r="A414" s="3">
        <v>41885.604166666664</v>
      </c>
      <c r="B414" s="3">
        <f t="shared" si="13"/>
        <v>41885.604166666664</v>
      </c>
      <c r="C414" t="s">
        <v>47</v>
      </c>
      <c r="D414" t="s">
        <v>150</v>
      </c>
      <c r="E414" t="s">
        <v>236</v>
      </c>
      <c r="F414" t="s">
        <v>236</v>
      </c>
      <c r="G414" t="s">
        <v>269</v>
      </c>
      <c r="H414" t="s">
        <v>462</v>
      </c>
      <c r="I414">
        <f t="shared" si="14"/>
        <v>-2</v>
      </c>
    </row>
    <row r="415" spans="1:9" x14ac:dyDescent="0.25">
      <c r="A415" s="3">
        <v>41885.605555555558</v>
      </c>
      <c r="B415" s="3">
        <f t="shared" si="13"/>
        <v>41885.604166666664</v>
      </c>
      <c r="C415" t="s">
        <v>376</v>
      </c>
      <c r="D415" t="s">
        <v>70</v>
      </c>
      <c r="E415" t="s">
        <v>236</v>
      </c>
      <c r="F415" t="s">
        <v>236</v>
      </c>
      <c r="G415" t="s">
        <v>269</v>
      </c>
      <c r="H415" t="s">
        <v>462</v>
      </c>
      <c r="I415">
        <f t="shared" si="14"/>
        <v>-3</v>
      </c>
    </row>
    <row r="416" spans="1:9" x14ac:dyDescent="0.25">
      <c r="A416" s="3">
        <v>41885.609027777777</v>
      </c>
      <c r="B416" s="3">
        <f t="shared" si="13"/>
        <v>41885.604166666664</v>
      </c>
      <c r="C416" t="s">
        <v>198</v>
      </c>
      <c r="D416" t="s">
        <v>354</v>
      </c>
      <c r="E416" t="s">
        <v>236</v>
      </c>
      <c r="F416" t="s">
        <v>236</v>
      </c>
      <c r="G416" t="s">
        <v>269</v>
      </c>
      <c r="H416" t="s">
        <v>462</v>
      </c>
      <c r="I416">
        <f t="shared" si="14"/>
        <v>-4</v>
      </c>
    </row>
    <row r="417" spans="1:9" x14ac:dyDescent="0.25">
      <c r="A417" s="3">
        <v>41885.611805555556</v>
      </c>
      <c r="B417" s="3">
        <f t="shared" si="13"/>
        <v>41885.604166666664</v>
      </c>
      <c r="C417" t="s">
        <v>87</v>
      </c>
      <c r="D417" t="s">
        <v>331</v>
      </c>
      <c r="E417" t="s">
        <v>236</v>
      </c>
      <c r="F417" t="s">
        <v>236</v>
      </c>
      <c r="G417" t="s">
        <v>269</v>
      </c>
      <c r="H417" t="s">
        <v>462</v>
      </c>
      <c r="I417">
        <f t="shared" si="14"/>
        <v>-5</v>
      </c>
    </row>
    <row r="418" spans="1:9" x14ac:dyDescent="0.25">
      <c r="A418" s="3">
        <v>41885.613888888889</v>
      </c>
      <c r="B418" s="3">
        <f t="shared" si="13"/>
        <v>41885.604166666664</v>
      </c>
      <c r="C418" t="s">
        <v>79</v>
      </c>
      <c r="D418" t="s">
        <v>381</v>
      </c>
      <c r="E418" t="s">
        <v>236</v>
      </c>
      <c r="F418" t="s">
        <v>236</v>
      </c>
      <c r="G418" t="s">
        <v>269</v>
      </c>
      <c r="H418" t="s">
        <v>462</v>
      </c>
      <c r="I418">
        <f t="shared" si="14"/>
        <v>-6</v>
      </c>
    </row>
    <row r="419" spans="1:9" x14ac:dyDescent="0.25">
      <c r="A419" s="3">
        <v>41885.615277777775</v>
      </c>
      <c r="B419" s="3">
        <f t="shared" si="13"/>
        <v>41885.614583333328</v>
      </c>
      <c r="C419" t="s">
        <v>30</v>
      </c>
      <c r="D419" t="s">
        <v>379</v>
      </c>
      <c r="E419" t="s">
        <v>236</v>
      </c>
      <c r="F419" t="s">
        <v>236</v>
      </c>
      <c r="G419" t="s">
        <v>269</v>
      </c>
      <c r="H419" t="s">
        <v>462</v>
      </c>
      <c r="I419">
        <f t="shared" si="14"/>
        <v>-1</v>
      </c>
    </row>
    <row r="420" spans="1:9" x14ac:dyDescent="0.25">
      <c r="A420" s="3">
        <v>41885.619444444441</v>
      </c>
      <c r="B420" s="3">
        <f t="shared" si="13"/>
        <v>41885.614583333328</v>
      </c>
      <c r="C420" t="s">
        <v>338</v>
      </c>
      <c r="D420" t="s">
        <v>339</v>
      </c>
      <c r="E420" t="s">
        <v>236</v>
      </c>
      <c r="F420" t="s">
        <v>236</v>
      </c>
      <c r="G420" t="s">
        <v>458</v>
      </c>
      <c r="H420" t="s">
        <v>462</v>
      </c>
      <c r="I420">
        <f t="shared" si="14"/>
        <v>-2</v>
      </c>
    </row>
    <row r="421" spans="1:9" x14ac:dyDescent="0.25">
      <c r="A421" s="3">
        <v>41885.621527777781</v>
      </c>
      <c r="B421" s="3">
        <f t="shared" si="13"/>
        <v>41885.614583333328</v>
      </c>
      <c r="C421" t="s">
        <v>52</v>
      </c>
      <c r="D421" t="s">
        <v>240</v>
      </c>
      <c r="E421" t="s">
        <v>236</v>
      </c>
      <c r="F421" t="s">
        <v>236</v>
      </c>
      <c r="G421" t="s">
        <v>458</v>
      </c>
      <c r="H421" t="s">
        <v>462</v>
      </c>
      <c r="I421">
        <f t="shared" si="14"/>
        <v>-3</v>
      </c>
    </row>
    <row r="422" spans="1:9" x14ac:dyDescent="0.25">
      <c r="A422" s="3">
        <v>41885.622916666667</v>
      </c>
      <c r="B422" s="3">
        <f t="shared" si="13"/>
        <v>41885.614583333328</v>
      </c>
      <c r="C422" t="s">
        <v>176</v>
      </c>
      <c r="D422" t="s">
        <v>351</v>
      </c>
      <c r="E422" t="s">
        <v>236</v>
      </c>
      <c r="F422" t="s">
        <v>236</v>
      </c>
      <c r="G422" t="s">
        <v>269</v>
      </c>
      <c r="H422" t="s">
        <v>462</v>
      </c>
      <c r="I422">
        <f t="shared" si="14"/>
        <v>-4</v>
      </c>
    </row>
    <row r="423" spans="1:9" x14ac:dyDescent="0.25">
      <c r="A423" s="3">
        <v>41885.625</v>
      </c>
      <c r="B423" s="3">
        <f t="shared" si="13"/>
        <v>41885.625</v>
      </c>
      <c r="C423" t="s">
        <v>348</v>
      </c>
      <c r="D423" t="s">
        <v>196</v>
      </c>
      <c r="E423" t="s">
        <v>236</v>
      </c>
      <c r="F423" t="s">
        <v>236</v>
      </c>
      <c r="G423" t="s">
        <v>269</v>
      </c>
      <c r="H423" t="s">
        <v>462</v>
      </c>
      <c r="I423">
        <f t="shared" si="14"/>
        <v>-1</v>
      </c>
    </row>
    <row r="424" spans="1:9" x14ac:dyDescent="0.25">
      <c r="A424" s="3">
        <v>41885.625</v>
      </c>
      <c r="B424" s="3">
        <f t="shared" si="13"/>
        <v>41885.625</v>
      </c>
      <c r="C424" t="s">
        <v>342</v>
      </c>
      <c r="D424" t="s">
        <v>23</v>
      </c>
      <c r="E424" t="s">
        <v>236</v>
      </c>
      <c r="F424" t="s">
        <v>236</v>
      </c>
      <c r="G424" t="s">
        <v>269</v>
      </c>
      <c r="H424" t="s">
        <v>462</v>
      </c>
      <c r="I424">
        <f t="shared" si="14"/>
        <v>-2</v>
      </c>
    </row>
    <row r="425" spans="1:9" x14ac:dyDescent="0.25">
      <c r="A425" s="3">
        <v>41885.626388888886</v>
      </c>
      <c r="B425" s="3">
        <f t="shared" si="13"/>
        <v>41885.625</v>
      </c>
      <c r="C425" t="s">
        <v>36</v>
      </c>
      <c r="D425" t="s">
        <v>335</v>
      </c>
      <c r="E425" t="s">
        <v>236</v>
      </c>
      <c r="F425" t="s">
        <v>236</v>
      </c>
      <c r="G425" t="s">
        <v>269</v>
      </c>
      <c r="H425" t="s">
        <v>462</v>
      </c>
      <c r="I425">
        <f t="shared" si="14"/>
        <v>-3</v>
      </c>
    </row>
    <row r="426" spans="1:9" x14ac:dyDescent="0.25">
      <c r="A426" s="3">
        <v>41885.630555555559</v>
      </c>
      <c r="B426" s="3">
        <f t="shared" si="13"/>
        <v>41885.625</v>
      </c>
      <c r="C426" t="s">
        <v>48</v>
      </c>
      <c r="D426" t="s">
        <v>258</v>
      </c>
      <c r="E426" t="s">
        <v>236</v>
      </c>
      <c r="F426" t="s">
        <v>236</v>
      </c>
      <c r="G426" t="s">
        <v>458</v>
      </c>
      <c r="H426" t="s">
        <v>462</v>
      </c>
      <c r="I426">
        <f t="shared" si="14"/>
        <v>-4</v>
      </c>
    </row>
    <row r="427" spans="1:9" x14ac:dyDescent="0.25">
      <c r="A427" s="3">
        <v>41885.630555555559</v>
      </c>
      <c r="B427" s="3">
        <f t="shared" si="13"/>
        <v>41885.625</v>
      </c>
      <c r="C427" t="s">
        <v>358</v>
      </c>
      <c r="D427" t="s">
        <v>359</v>
      </c>
      <c r="E427" t="s">
        <v>236</v>
      </c>
      <c r="F427" t="s">
        <v>236</v>
      </c>
      <c r="G427" t="s">
        <v>458</v>
      </c>
      <c r="H427" t="s">
        <v>462</v>
      </c>
      <c r="I427">
        <f t="shared" si="14"/>
        <v>-5</v>
      </c>
    </row>
    <row r="428" spans="1:9" x14ac:dyDescent="0.25">
      <c r="A428" s="3">
        <v>41885.634027777778</v>
      </c>
      <c r="B428" s="3">
        <f t="shared" si="13"/>
        <v>41885.625</v>
      </c>
      <c r="C428" t="s">
        <v>39</v>
      </c>
      <c r="D428" t="s">
        <v>197</v>
      </c>
      <c r="E428" t="s">
        <v>236</v>
      </c>
      <c r="F428" t="s">
        <v>236</v>
      </c>
      <c r="G428" t="s">
        <v>458</v>
      </c>
      <c r="H428" t="s">
        <v>462</v>
      </c>
      <c r="I428">
        <f t="shared" si="14"/>
        <v>-6</v>
      </c>
    </row>
    <row r="429" spans="1:9" x14ac:dyDescent="0.25">
      <c r="A429" s="3">
        <v>41885.640972222223</v>
      </c>
      <c r="B429" s="3">
        <f t="shared" si="13"/>
        <v>41885.635416666664</v>
      </c>
      <c r="C429" t="s">
        <v>362</v>
      </c>
      <c r="D429" t="s">
        <v>363</v>
      </c>
      <c r="E429" t="s">
        <v>236</v>
      </c>
      <c r="F429" t="s">
        <v>236</v>
      </c>
      <c r="G429" t="s">
        <v>458</v>
      </c>
      <c r="H429" t="s">
        <v>462</v>
      </c>
      <c r="I429">
        <f t="shared" si="14"/>
        <v>-1</v>
      </c>
    </row>
    <row r="430" spans="1:9" x14ac:dyDescent="0.25">
      <c r="A430" s="3">
        <v>41885.645833333336</v>
      </c>
      <c r="B430" s="3">
        <f t="shared" si="13"/>
        <v>41885.645833333328</v>
      </c>
      <c r="C430" t="s">
        <v>82</v>
      </c>
      <c r="D430" t="s">
        <v>51</v>
      </c>
      <c r="E430" t="s">
        <v>236</v>
      </c>
      <c r="F430" t="s">
        <v>236</v>
      </c>
      <c r="G430" t="s">
        <v>269</v>
      </c>
      <c r="H430" t="s">
        <v>462</v>
      </c>
      <c r="I430">
        <f t="shared" si="14"/>
        <v>-1</v>
      </c>
    </row>
    <row r="431" spans="1:9" x14ac:dyDescent="0.25">
      <c r="A431" s="3">
        <v>41885.652777777781</v>
      </c>
      <c r="B431" s="3">
        <f t="shared" si="13"/>
        <v>41885.645833333328</v>
      </c>
      <c r="C431" t="s">
        <v>332</v>
      </c>
      <c r="D431" t="s">
        <v>257</v>
      </c>
      <c r="E431" t="s">
        <v>236</v>
      </c>
      <c r="F431" t="s">
        <v>236</v>
      </c>
      <c r="G431" t="s">
        <v>269</v>
      </c>
      <c r="H431" t="s">
        <v>462</v>
      </c>
      <c r="I431">
        <f t="shared" si="14"/>
        <v>-2</v>
      </c>
    </row>
    <row r="432" spans="1:9" x14ac:dyDescent="0.25">
      <c r="A432" s="3">
        <v>41885.65902777778</v>
      </c>
      <c r="B432" s="3">
        <f t="shared" si="13"/>
        <v>41885.65625</v>
      </c>
      <c r="C432" t="s">
        <v>366</v>
      </c>
      <c r="D432" t="s">
        <v>367</v>
      </c>
      <c r="E432" t="s">
        <v>236</v>
      </c>
      <c r="F432" t="s">
        <v>236</v>
      </c>
      <c r="G432" t="s">
        <v>269</v>
      </c>
      <c r="H432" t="s">
        <v>462</v>
      </c>
      <c r="I432">
        <f t="shared" si="14"/>
        <v>-1</v>
      </c>
    </row>
    <row r="433" spans="1:9" x14ac:dyDescent="0.25">
      <c r="A433" s="3">
        <v>41885.661805555559</v>
      </c>
      <c r="B433" s="3">
        <f t="shared" si="13"/>
        <v>41885.65625</v>
      </c>
      <c r="C433" t="s">
        <v>27</v>
      </c>
      <c r="D433" t="s">
        <v>40</v>
      </c>
      <c r="E433" t="s">
        <v>236</v>
      </c>
      <c r="F433" t="s">
        <v>236</v>
      </c>
      <c r="G433" t="s">
        <v>458</v>
      </c>
      <c r="H433" t="s">
        <v>462</v>
      </c>
      <c r="I433">
        <f t="shared" si="14"/>
        <v>-2</v>
      </c>
    </row>
    <row r="434" spans="1:9" x14ac:dyDescent="0.25">
      <c r="A434" s="3">
        <v>41885.665277777778</v>
      </c>
      <c r="B434" s="3">
        <f t="shared" si="13"/>
        <v>41885.65625</v>
      </c>
      <c r="C434" t="s">
        <v>185</v>
      </c>
      <c r="D434" t="s">
        <v>387</v>
      </c>
      <c r="E434" t="s">
        <v>236</v>
      </c>
      <c r="F434" t="s">
        <v>236</v>
      </c>
      <c r="G434" t="s">
        <v>269</v>
      </c>
      <c r="H434" t="s">
        <v>462</v>
      </c>
      <c r="I434">
        <f t="shared" si="14"/>
        <v>-3</v>
      </c>
    </row>
    <row r="435" spans="1:9" x14ac:dyDescent="0.25">
      <c r="A435" s="3">
        <v>41885.670138888891</v>
      </c>
      <c r="B435" s="3">
        <f t="shared" si="13"/>
        <v>41885.666666666664</v>
      </c>
      <c r="C435" t="s">
        <v>39</v>
      </c>
      <c r="D435" t="s">
        <v>320</v>
      </c>
      <c r="E435" t="s">
        <v>236</v>
      </c>
      <c r="F435" t="s">
        <v>236</v>
      </c>
      <c r="G435" t="s">
        <v>269</v>
      </c>
      <c r="H435" t="s">
        <v>462</v>
      </c>
      <c r="I435">
        <f t="shared" si="14"/>
        <v>-1</v>
      </c>
    </row>
    <row r="436" spans="1:9" x14ac:dyDescent="0.25">
      <c r="A436" s="3">
        <v>41885.67083333333</v>
      </c>
      <c r="B436" s="3">
        <f t="shared" si="13"/>
        <v>41885.666666666664</v>
      </c>
      <c r="C436" t="s">
        <v>85</v>
      </c>
      <c r="D436" t="s">
        <v>388</v>
      </c>
      <c r="E436" t="s">
        <v>236</v>
      </c>
      <c r="F436" t="s">
        <v>236</v>
      </c>
      <c r="G436" t="s">
        <v>269</v>
      </c>
      <c r="H436" t="s">
        <v>462</v>
      </c>
      <c r="I436">
        <f t="shared" si="14"/>
        <v>-2</v>
      </c>
    </row>
    <row r="437" spans="1:9" x14ac:dyDescent="0.25">
      <c r="A437" s="3">
        <v>41885.67291666667</v>
      </c>
      <c r="B437" s="3">
        <f t="shared" si="13"/>
        <v>41885.666666666664</v>
      </c>
      <c r="C437" t="s">
        <v>204</v>
      </c>
      <c r="D437" t="s">
        <v>391</v>
      </c>
      <c r="E437" t="s">
        <v>236</v>
      </c>
      <c r="F437" t="s">
        <v>236</v>
      </c>
      <c r="G437" t="s">
        <v>269</v>
      </c>
      <c r="H437" t="s">
        <v>462</v>
      </c>
      <c r="I437">
        <f t="shared" si="14"/>
        <v>-3</v>
      </c>
    </row>
    <row r="438" spans="1:9" x14ac:dyDescent="0.25">
      <c r="A438" s="3">
        <v>41885.673611111109</v>
      </c>
      <c r="B438" s="3">
        <f t="shared" si="13"/>
        <v>41885.666666666664</v>
      </c>
      <c r="C438" t="s">
        <v>154</v>
      </c>
      <c r="D438" t="s">
        <v>389</v>
      </c>
      <c r="E438" t="s">
        <v>236</v>
      </c>
      <c r="F438" t="s">
        <v>236</v>
      </c>
      <c r="G438" t="s">
        <v>269</v>
      </c>
      <c r="H438" t="s">
        <v>462</v>
      </c>
      <c r="I438">
        <f t="shared" si="14"/>
        <v>-4</v>
      </c>
    </row>
    <row r="439" spans="1:9" x14ac:dyDescent="0.25">
      <c r="A439" s="3">
        <v>41885.677083333336</v>
      </c>
      <c r="B439" s="3">
        <f t="shared" si="13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  <c r="I439">
        <f t="shared" si="14"/>
        <v>-1</v>
      </c>
    </row>
    <row r="440" spans="1:9" x14ac:dyDescent="0.25">
      <c r="A440" s="3">
        <v>41885.679166666669</v>
      </c>
      <c r="B440" s="3">
        <f t="shared" si="13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  <c r="I440">
        <f t="shared" si="14"/>
        <v>-2</v>
      </c>
    </row>
    <row r="441" spans="1:9" x14ac:dyDescent="0.25">
      <c r="A441" s="3">
        <v>41885.680555555555</v>
      </c>
      <c r="B441" s="3">
        <f t="shared" si="13"/>
        <v>41885.677083333328</v>
      </c>
      <c r="C441" t="s">
        <v>409</v>
      </c>
      <c r="D441" t="s">
        <v>410</v>
      </c>
      <c r="E441" t="s">
        <v>236</v>
      </c>
      <c r="F441" t="s">
        <v>236</v>
      </c>
      <c r="G441" t="s">
        <v>458</v>
      </c>
      <c r="H441" t="s">
        <v>462</v>
      </c>
      <c r="I441">
        <f t="shared" si="14"/>
        <v>-3</v>
      </c>
    </row>
    <row r="442" spans="1:9" x14ac:dyDescent="0.25">
      <c r="A442" s="3">
        <v>41885.681944444441</v>
      </c>
      <c r="B442" s="3">
        <f t="shared" si="13"/>
        <v>41885.677083333328</v>
      </c>
      <c r="C442" t="s">
        <v>97</v>
      </c>
      <c r="D442" t="s">
        <v>394</v>
      </c>
      <c r="E442" t="s">
        <v>236</v>
      </c>
      <c r="F442" t="s">
        <v>236</v>
      </c>
      <c r="G442" t="s">
        <v>269</v>
      </c>
      <c r="H442" t="s">
        <v>462</v>
      </c>
      <c r="I442">
        <f t="shared" si="14"/>
        <v>-4</v>
      </c>
    </row>
    <row r="443" spans="1:9" x14ac:dyDescent="0.25">
      <c r="A443" s="3">
        <v>41885.686805555553</v>
      </c>
      <c r="B443" s="3">
        <f t="shared" si="13"/>
        <v>41885.677083333328</v>
      </c>
      <c r="C443" t="s">
        <v>105</v>
      </c>
      <c r="D443" t="s">
        <v>413</v>
      </c>
      <c r="E443" t="s">
        <v>236</v>
      </c>
      <c r="F443" t="s">
        <v>236</v>
      </c>
      <c r="G443" t="s">
        <v>269</v>
      </c>
      <c r="H443" t="s">
        <v>462</v>
      </c>
      <c r="I443">
        <f t="shared" si="14"/>
        <v>-5</v>
      </c>
    </row>
    <row r="444" spans="1:9" x14ac:dyDescent="0.25">
      <c r="A444" s="3">
        <v>41885.692361111112</v>
      </c>
      <c r="B444" s="3">
        <f t="shared" si="13"/>
        <v>41885.6875</v>
      </c>
      <c r="C444" t="s">
        <v>62</v>
      </c>
      <c r="D444" t="s">
        <v>65</v>
      </c>
      <c r="E444" t="s">
        <v>236</v>
      </c>
      <c r="F444" t="s">
        <v>236</v>
      </c>
      <c r="G444" t="s">
        <v>269</v>
      </c>
      <c r="H444" t="s">
        <v>462</v>
      </c>
      <c r="I444">
        <f t="shared" si="14"/>
        <v>-1</v>
      </c>
    </row>
    <row r="445" spans="1:9" x14ac:dyDescent="0.25">
      <c r="A445" s="3">
        <v>41885.697222222225</v>
      </c>
      <c r="B445" s="3">
        <f t="shared" si="13"/>
        <v>41885.6875</v>
      </c>
      <c r="C445" t="s">
        <v>380</v>
      </c>
      <c r="D445" t="s">
        <v>242</v>
      </c>
      <c r="E445" t="s">
        <v>236</v>
      </c>
      <c r="F445" t="s">
        <v>236</v>
      </c>
      <c r="G445" t="s">
        <v>458</v>
      </c>
      <c r="H445" t="s">
        <v>462</v>
      </c>
      <c r="I445">
        <f t="shared" si="14"/>
        <v>-2</v>
      </c>
    </row>
    <row r="446" spans="1:9" x14ac:dyDescent="0.25">
      <c r="A446" s="3">
        <v>41885.699305555558</v>
      </c>
      <c r="B446" s="3">
        <f t="shared" si="13"/>
        <v>41885.697916666664</v>
      </c>
      <c r="C446" t="s">
        <v>404</v>
      </c>
      <c r="D446" t="s">
        <v>103</v>
      </c>
      <c r="E446" t="s">
        <v>236</v>
      </c>
      <c r="F446" t="s">
        <v>236</v>
      </c>
      <c r="G446" t="s">
        <v>269</v>
      </c>
      <c r="H446" t="s">
        <v>462</v>
      </c>
      <c r="I446">
        <f t="shared" si="14"/>
        <v>-1</v>
      </c>
    </row>
    <row r="447" spans="1:9" x14ac:dyDescent="0.25">
      <c r="A447" s="3">
        <v>41885.70416666667</v>
      </c>
      <c r="B447" s="3">
        <f t="shared" si="13"/>
        <v>41885.697916666664</v>
      </c>
      <c r="C447" t="s">
        <v>119</v>
      </c>
      <c r="D447" t="s">
        <v>402</v>
      </c>
      <c r="E447" t="s">
        <v>236</v>
      </c>
      <c r="F447" t="s">
        <v>236</v>
      </c>
      <c r="G447" t="s">
        <v>269</v>
      </c>
      <c r="H447" t="s">
        <v>462</v>
      </c>
      <c r="I447">
        <f t="shared" si="14"/>
        <v>-2</v>
      </c>
    </row>
    <row r="448" spans="1:9" x14ac:dyDescent="0.25">
      <c r="A448" s="3">
        <v>41885.705555555556</v>
      </c>
      <c r="B448" s="3">
        <f t="shared" si="13"/>
        <v>41885.697916666664</v>
      </c>
      <c r="C448" t="s">
        <v>17</v>
      </c>
      <c r="D448" t="s">
        <v>395</v>
      </c>
      <c r="E448" t="s">
        <v>236</v>
      </c>
      <c r="F448" t="s">
        <v>236</v>
      </c>
      <c r="G448" t="s">
        <v>269</v>
      </c>
      <c r="H448" t="s">
        <v>462</v>
      </c>
      <c r="I448">
        <f t="shared" si="14"/>
        <v>-3</v>
      </c>
    </row>
    <row r="449" spans="1:9" x14ac:dyDescent="0.25">
      <c r="A449" s="3">
        <v>41885.706944444442</v>
      </c>
      <c r="B449" s="3">
        <f t="shared" si="13"/>
        <v>41885.697916666664</v>
      </c>
      <c r="C449" t="s">
        <v>398</v>
      </c>
      <c r="D449" t="s">
        <v>399</v>
      </c>
      <c r="E449" t="s">
        <v>236</v>
      </c>
      <c r="F449" t="s">
        <v>236</v>
      </c>
      <c r="G449" t="s">
        <v>269</v>
      </c>
      <c r="H449" t="s">
        <v>462</v>
      </c>
      <c r="I449">
        <f t="shared" si="14"/>
        <v>-4</v>
      </c>
    </row>
    <row r="450" spans="1:9" x14ac:dyDescent="0.25">
      <c r="A450" s="3">
        <v>41885.707638888889</v>
      </c>
      <c r="B450" s="3">
        <f t="shared" ref="B450:B513" si="15">FLOOR(A450,"00:15")</f>
        <v>41885.697916666664</v>
      </c>
      <c r="C450" t="s">
        <v>116</v>
      </c>
      <c r="D450" t="s">
        <v>164</v>
      </c>
      <c r="E450" t="s">
        <v>236</v>
      </c>
      <c r="F450" t="s">
        <v>236</v>
      </c>
      <c r="G450" t="s">
        <v>269</v>
      </c>
      <c r="H450" t="s">
        <v>462</v>
      </c>
      <c r="I450">
        <f t="shared" si="14"/>
        <v>-5</v>
      </c>
    </row>
    <row r="451" spans="1:9" x14ac:dyDescent="0.25">
      <c r="A451" s="3">
        <v>41885.708333333336</v>
      </c>
      <c r="B451" s="3">
        <f t="shared" si="15"/>
        <v>41885.708333333328</v>
      </c>
      <c r="C451" t="s">
        <v>400</v>
      </c>
      <c r="D451" t="s">
        <v>401</v>
      </c>
      <c r="E451" t="s">
        <v>236</v>
      </c>
      <c r="F451" t="s">
        <v>236</v>
      </c>
      <c r="G451" t="s">
        <v>269</v>
      </c>
      <c r="H451" t="s">
        <v>462</v>
      </c>
      <c r="I451">
        <f t="shared" si="14"/>
        <v>-1</v>
      </c>
    </row>
    <row r="452" spans="1:9" x14ac:dyDescent="0.25">
      <c r="A452" s="3">
        <v>41885.709027777775</v>
      </c>
      <c r="B452" s="3">
        <f t="shared" si="15"/>
        <v>41885.708333333328</v>
      </c>
      <c r="C452" t="s">
        <v>338</v>
      </c>
      <c r="D452" t="s">
        <v>65</v>
      </c>
      <c r="E452" t="s">
        <v>236</v>
      </c>
      <c r="F452" t="s">
        <v>236</v>
      </c>
      <c r="G452" t="s">
        <v>269</v>
      </c>
      <c r="H452" t="s">
        <v>462</v>
      </c>
      <c r="I452">
        <f t="shared" si="14"/>
        <v>-2</v>
      </c>
    </row>
    <row r="453" spans="1:9" x14ac:dyDescent="0.25">
      <c r="A453" s="3">
        <v>41885.720138888886</v>
      </c>
      <c r="B453" s="3">
        <f t="shared" si="15"/>
        <v>41885.71875</v>
      </c>
      <c r="C453" t="s">
        <v>69</v>
      </c>
      <c r="D453" t="s">
        <v>170</v>
      </c>
      <c r="E453" t="s">
        <v>236</v>
      </c>
      <c r="F453" t="s">
        <v>236</v>
      </c>
      <c r="G453" t="s">
        <v>458</v>
      </c>
      <c r="H453" t="s">
        <v>462</v>
      </c>
      <c r="I453">
        <f t="shared" si="14"/>
        <v>-1</v>
      </c>
    </row>
    <row r="454" spans="1:9" x14ac:dyDescent="0.25">
      <c r="A454" s="3">
        <v>41885.722222222219</v>
      </c>
      <c r="B454" s="3">
        <f t="shared" si="15"/>
        <v>41885.71875</v>
      </c>
      <c r="C454" t="s">
        <v>216</v>
      </c>
      <c r="D454" t="s">
        <v>86</v>
      </c>
      <c r="E454" t="s">
        <v>236</v>
      </c>
      <c r="F454" t="s">
        <v>236</v>
      </c>
      <c r="G454" t="s">
        <v>269</v>
      </c>
      <c r="H454" t="s">
        <v>462</v>
      </c>
      <c r="I454">
        <f t="shared" si="14"/>
        <v>-2</v>
      </c>
    </row>
    <row r="455" spans="1:9" x14ac:dyDescent="0.25">
      <c r="A455" s="3">
        <v>41885.728472222225</v>
      </c>
      <c r="B455" s="3">
        <f t="shared" si="15"/>
        <v>41885.71875</v>
      </c>
      <c r="C455" t="s">
        <v>78</v>
      </c>
      <c r="D455" t="s">
        <v>268</v>
      </c>
      <c r="E455" t="s">
        <v>236</v>
      </c>
      <c r="F455" t="s">
        <v>236</v>
      </c>
      <c r="G455" t="s">
        <v>458</v>
      </c>
      <c r="H455" t="s">
        <v>462</v>
      </c>
      <c r="I455">
        <f t="shared" si="14"/>
        <v>-3</v>
      </c>
    </row>
    <row r="456" spans="1:9" x14ac:dyDescent="0.25">
      <c r="A456" s="3">
        <v>41885.728472222225</v>
      </c>
      <c r="B456" s="3">
        <f t="shared" si="15"/>
        <v>41885.71875</v>
      </c>
      <c r="C456" t="s">
        <v>246</v>
      </c>
      <c r="D456" t="s">
        <v>346</v>
      </c>
      <c r="E456" t="s">
        <v>236</v>
      </c>
      <c r="F456" t="s">
        <v>236</v>
      </c>
      <c r="G456" t="s">
        <v>269</v>
      </c>
      <c r="H456" t="s">
        <v>462</v>
      </c>
      <c r="I456">
        <f t="shared" si="14"/>
        <v>-4</v>
      </c>
    </row>
    <row r="457" spans="1:9" x14ac:dyDescent="0.25">
      <c r="A457" s="3">
        <v>41885.729166666664</v>
      </c>
      <c r="B457" s="3">
        <f t="shared" si="15"/>
        <v>41885.729166666664</v>
      </c>
      <c r="C457" t="s">
        <v>403</v>
      </c>
      <c r="D457" t="s">
        <v>10</v>
      </c>
      <c r="E457" t="s">
        <v>236</v>
      </c>
      <c r="F457" t="s">
        <v>236</v>
      </c>
      <c r="G457" t="s">
        <v>458</v>
      </c>
      <c r="H457" t="s">
        <v>462</v>
      </c>
      <c r="I457">
        <f t="shared" si="14"/>
        <v>-1</v>
      </c>
    </row>
    <row r="458" spans="1:9" x14ac:dyDescent="0.25">
      <c r="A458" s="3">
        <v>41885.729166666664</v>
      </c>
      <c r="B458" s="3">
        <f t="shared" si="15"/>
        <v>41885.729166666664</v>
      </c>
      <c r="C458" t="s">
        <v>143</v>
      </c>
      <c r="D458" t="s">
        <v>382</v>
      </c>
      <c r="E458" t="s">
        <v>236</v>
      </c>
      <c r="F458" t="s">
        <v>236</v>
      </c>
      <c r="G458" t="s">
        <v>458</v>
      </c>
      <c r="H458" t="s">
        <v>462</v>
      </c>
      <c r="I458">
        <f t="shared" si="14"/>
        <v>-2</v>
      </c>
    </row>
    <row r="459" spans="1:9" x14ac:dyDescent="0.25">
      <c r="A459" s="3">
        <v>41885.731249999997</v>
      </c>
      <c r="B459" s="3">
        <f t="shared" si="15"/>
        <v>41885.729166666664</v>
      </c>
      <c r="C459" t="s">
        <v>408</v>
      </c>
      <c r="D459" t="s">
        <v>131</v>
      </c>
      <c r="E459" t="s">
        <v>236</v>
      </c>
      <c r="F459" t="s">
        <v>236</v>
      </c>
      <c r="G459" t="s">
        <v>269</v>
      </c>
      <c r="H459" t="s">
        <v>462</v>
      </c>
      <c r="I459">
        <f t="shared" si="14"/>
        <v>-3</v>
      </c>
    </row>
    <row r="460" spans="1:9" x14ac:dyDescent="0.25">
      <c r="A460" s="3">
        <v>41885.748611111114</v>
      </c>
      <c r="B460" s="3">
        <f t="shared" si="15"/>
        <v>41885.739583333328</v>
      </c>
      <c r="C460" t="s">
        <v>39</v>
      </c>
      <c r="D460" t="s">
        <v>417</v>
      </c>
      <c r="E460" t="s">
        <v>236</v>
      </c>
      <c r="F460" t="s">
        <v>236</v>
      </c>
      <c r="G460" t="s">
        <v>269</v>
      </c>
      <c r="H460" t="s">
        <v>462</v>
      </c>
      <c r="I460">
        <f t="shared" si="14"/>
        <v>-1</v>
      </c>
    </row>
    <row r="461" spans="1:9" x14ac:dyDescent="0.25">
      <c r="A461" s="3">
        <v>41885.750694444447</v>
      </c>
      <c r="B461" s="3">
        <f t="shared" si="15"/>
        <v>41885.75</v>
      </c>
      <c r="C461" t="s">
        <v>137</v>
      </c>
      <c r="D461" t="s">
        <v>23</v>
      </c>
      <c r="E461" t="s">
        <v>236</v>
      </c>
      <c r="F461" t="s">
        <v>236</v>
      </c>
      <c r="G461" t="s">
        <v>269</v>
      </c>
      <c r="H461" t="s">
        <v>462</v>
      </c>
      <c r="I461">
        <f t="shared" si="14"/>
        <v>-1</v>
      </c>
    </row>
    <row r="462" spans="1:9" x14ac:dyDescent="0.25">
      <c r="A462" s="3">
        <v>41885.755555555559</v>
      </c>
      <c r="B462" s="3">
        <f t="shared" si="15"/>
        <v>41885.75</v>
      </c>
      <c r="C462" t="s">
        <v>411</v>
      </c>
      <c r="D462" t="s">
        <v>95</v>
      </c>
      <c r="E462" t="s">
        <v>236</v>
      </c>
      <c r="F462" t="s">
        <v>236</v>
      </c>
      <c r="G462" t="s">
        <v>458</v>
      </c>
      <c r="H462" t="s">
        <v>462</v>
      </c>
      <c r="I462">
        <f t="shared" si="14"/>
        <v>-2</v>
      </c>
    </row>
    <row r="463" spans="1:9" x14ac:dyDescent="0.25">
      <c r="A463" s="3">
        <v>41885.756944444445</v>
      </c>
      <c r="B463" s="3">
        <f t="shared" si="15"/>
        <v>41885.75</v>
      </c>
      <c r="C463" t="s">
        <v>405</v>
      </c>
      <c r="D463" t="s">
        <v>406</v>
      </c>
      <c r="E463" t="s">
        <v>236</v>
      </c>
      <c r="F463" t="s">
        <v>236</v>
      </c>
      <c r="G463" t="s">
        <v>458</v>
      </c>
      <c r="H463" t="s">
        <v>462</v>
      </c>
      <c r="I463">
        <f t="shared" si="14"/>
        <v>-3</v>
      </c>
    </row>
    <row r="464" spans="1:9" x14ac:dyDescent="0.25">
      <c r="A464" s="3">
        <v>41885.759722222225</v>
      </c>
      <c r="B464" s="3">
        <f t="shared" si="15"/>
        <v>41885.75</v>
      </c>
      <c r="C464" t="s">
        <v>415</v>
      </c>
      <c r="D464" t="s">
        <v>98</v>
      </c>
      <c r="E464" t="s">
        <v>236</v>
      </c>
      <c r="F464" t="s">
        <v>236</v>
      </c>
      <c r="G464" t="s">
        <v>269</v>
      </c>
      <c r="H464" t="s">
        <v>462</v>
      </c>
      <c r="I464">
        <f t="shared" si="14"/>
        <v>-4</v>
      </c>
    </row>
    <row r="465" spans="1:9" x14ac:dyDescent="0.25">
      <c r="A465" s="3">
        <v>41885.761805555558</v>
      </c>
      <c r="B465" s="3">
        <f t="shared" si="15"/>
        <v>41885.760416666664</v>
      </c>
      <c r="C465" t="s">
        <v>39</v>
      </c>
      <c r="D465" t="s">
        <v>392</v>
      </c>
      <c r="E465" t="s">
        <v>236</v>
      </c>
      <c r="F465" t="s">
        <v>236</v>
      </c>
      <c r="G465" t="s">
        <v>269</v>
      </c>
      <c r="H465" t="s">
        <v>462</v>
      </c>
      <c r="I465">
        <f t="shared" si="14"/>
        <v>-1</v>
      </c>
    </row>
    <row r="466" spans="1:9" x14ac:dyDescent="0.25">
      <c r="A466" s="3">
        <v>41885.770833333336</v>
      </c>
      <c r="B466" s="3">
        <f t="shared" si="15"/>
        <v>41885.770833333328</v>
      </c>
      <c r="C466" t="s">
        <v>73</v>
      </c>
      <c r="D466" t="s">
        <v>150</v>
      </c>
      <c r="E466" t="s">
        <v>236</v>
      </c>
      <c r="F466" t="s">
        <v>236</v>
      </c>
      <c r="G466" t="s">
        <v>269</v>
      </c>
      <c r="H466" t="s">
        <v>462</v>
      </c>
      <c r="I466">
        <f t="shared" si="14"/>
        <v>-1</v>
      </c>
    </row>
    <row r="467" spans="1:9" x14ac:dyDescent="0.25">
      <c r="A467" s="3">
        <v>41885.790972222225</v>
      </c>
      <c r="B467" s="3">
        <f t="shared" si="15"/>
        <v>41885.78125</v>
      </c>
      <c r="C467" t="s">
        <v>27</v>
      </c>
      <c r="D467" t="s">
        <v>424</v>
      </c>
      <c r="E467" t="s">
        <v>236</v>
      </c>
      <c r="F467" t="s">
        <v>236</v>
      </c>
      <c r="G467" t="s">
        <v>269</v>
      </c>
      <c r="H467" t="s">
        <v>462</v>
      </c>
      <c r="I467">
        <f t="shared" si="14"/>
        <v>-1</v>
      </c>
    </row>
    <row r="468" spans="1:9" x14ac:dyDescent="0.25">
      <c r="A468" s="3">
        <v>41885.800694444442</v>
      </c>
      <c r="B468" s="3">
        <f t="shared" si="15"/>
        <v>41885.791666666664</v>
      </c>
      <c r="C468" t="s">
        <v>62</v>
      </c>
      <c r="D468" t="s">
        <v>421</v>
      </c>
      <c r="E468" t="s">
        <v>236</v>
      </c>
      <c r="F468" t="s">
        <v>236</v>
      </c>
      <c r="G468" t="s">
        <v>269</v>
      </c>
      <c r="H468" t="s">
        <v>462</v>
      </c>
      <c r="I468">
        <f t="shared" si="14"/>
        <v>-1</v>
      </c>
    </row>
    <row r="469" spans="1:9" x14ac:dyDescent="0.25">
      <c r="A469" s="3">
        <v>41885.804166666669</v>
      </c>
      <c r="B469" s="3">
        <f t="shared" si="15"/>
        <v>41885.802083333328</v>
      </c>
      <c r="C469" t="s">
        <v>207</v>
      </c>
      <c r="D469" t="s">
        <v>104</v>
      </c>
      <c r="E469" t="s">
        <v>236</v>
      </c>
      <c r="F469" t="s">
        <v>236</v>
      </c>
      <c r="G469" t="s">
        <v>269</v>
      </c>
      <c r="H469" t="s">
        <v>462</v>
      </c>
      <c r="I469">
        <f t="shared" ref="I469:I532" si="16">IF(AND(F469=F468,B469=B468),I468-1,-1)</f>
        <v>-1</v>
      </c>
    </row>
    <row r="470" spans="1:9" x14ac:dyDescent="0.25">
      <c r="A470" s="3">
        <v>41885.804861111108</v>
      </c>
      <c r="B470" s="3">
        <f t="shared" si="15"/>
        <v>41885.802083333328</v>
      </c>
      <c r="C470" t="s">
        <v>27</v>
      </c>
      <c r="D470" t="s">
        <v>70</v>
      </c>
      <c r="E470" t="s">
        <v>236</v>
      </c>
      <c r="F470" t="s">
        <v>236</v>
      </c>
      <c r="G470" t="s">
        <v>269</v>
      </c>
      <c r="H470" t="s">
        <v>462</v>
      </c>
      <c r="I470">
        <f t="shared" si="16"/>
        <v>-2</v>
      </c>
    </row>
    <row r="471" spans="1:9" x14ac:dyDescent="0.25">
      <c r="A471" s="3">
        <v>41885.806944444441</v>
      </c>
      <c r="B471" s="3">
        <f t="shared" si="15"/>
        <v>41885.802083333328</v>
      </c>
      <c r="C471" t="s">
        <v>143</v>
      </c>
      <c r="D471" t="s">
        <v>426</v>
      </c>
      <c r="E471" t="s">
        <v>236</v>
      </c>
      <c r="F471" t="s">
        <v>236</v>
      </c>
      <c r="G471" t="s">
        <v>269</v>
      </c>
      <c r="H471" t="s">
        <v>462</v>
      </c>
      <c r="I471">
        <f t="shared" si="16"/>
        <v>-3</v>
      </c>
    </row>
    <row r="472" spans="1:9" x14ac:dyDescent="0.25">
      <c r="A472" s="3">
        <v>41885.808333333334</v>
      </c>
      <c r="B472" s="3">
        <f t="shared" si="15"/>
        <v>41885.802083333328</v>
      </c>
      <c r="C472" t="s">
        <v>59</v>
      </c>
      <c r="D472" t="s">
        <v>419</v>
      </c>
      <c r="E472" t="s">
        <v>236</v>
      </c>
      <c r="F472" t="s">
        <v>236</v>
      </c>
      <c r="G472" t="s">
        <v>269</v>
      </c>
      <c r="H472" t="s">
        <v>462</v>
      </c>
      <c r="I472">
        <f t="shared" si="16"/>
        <v>-4</v>
      </c>
    </row>
    <row r="473" spans="1:9" x14ac:dyDescent="0.25">
      <c r="A473" s="3">
        <v>41885.818055555559</v>
      </c>
      <c r="B473" s="3">
        <f t="shared" si="15"/>
        <v>41885.8125</v>
      </c>
      <c r="C473" t="s">
        <v>180</v>
      </c>
      <c r="D473" t="s">
        <v>429</v>
      </c>
      <c r="E473" t="s">
        <v>236</v>
      </c>
      <c r="F473" t="s">
        <v>236</v>
      </c>
      <c r="G473" t="s">
        <v>269</v>
      </c>
      <c r="H473" t="s">
        <v>462</v>
      </c>
      <c r="I473">
        <f t="shared" si="16"/>
        <v>-1</v>
      </c>
    </row>
    <row r="474" spans="1:9" x14ac:dyDescent="0.25">
      <c r="A474" s="3">
        <v>41885.820138888892</v>
      </c>
      <c r="B474" s="3">
        <f t="shared" si="15"/>
        <v>41885.8125</v>
      </c>
      <c r="C474" t="s">
        <v>39</v>
      </c>
      <c r="D474" t="s">
        <v>10</v>
      </c>
      <c r="E474" t="s">
        <v>236</v>
      </c>
      <c r="F474" t="s">
        <v>236</v>
      </c>
      <c r="G474" t="s">
        <v>269</v>
      </c>
      <c r="H474" t="s">
        <v>462</v>
      </c>
      <c r="I474">
        <f t="shared" si="16"/>
        <v>-2</v>
      </c>
    </row>
    <row r="475" spans="1:9" x14ac:dyDescent="0.25">
      <c r="A475" s="3">
        <v>41885.825694444444</v>
      </c>
      <c r="B475" s="3">
        <f t="shared" si="15"/>
        <v>41885.822916666664</v>
      </c>
      <c r="C475" t="s">
        <v>127</v>
      </c>
      <c r="D475" t="s">
        <v>170</v>
      </c>
      <c r="E475" t="s">
        <v>236</v>
      </c>
      <c r="F475" t="s">
        <v>236</v>
      </c>
      <c r="G475" t="s">
        <v>458</v>
      </c>
      <c r="H475" t="s">
        <v>462</v>
      </c>
      <c r="I475">
        <f t="shared" si="16"/>
        <v>-1</v>
      </c>
    </row>
    <row r="476" spans="1:9" x14ac:dyDescent="0.25">
      <c r="A476" s="3">
        <v>41885.82708333333</v>
      </c>
      <c r="B476" s="3">
        <f t="shared" si="15"/>
        <v>41885.822916666664</v>
      </c>
      <c r="C476" t="s">
        <v>416</v>
      </c>
      <c r="D476" t="s">
        <v>334</v>
      </c>
      <c r="E476" t="s">
        <v>236</v>
      </c>
      <c r="F476" t="s">
        <v>236</v>
      </c>
      <c r="G476" t="s">
        <v>458</v>
      </c>
      <c r="H476" t="s">
        <v>462</v>
      </c>
      <c r="I476">
        <f t="shared" si="16"/>
        <v>-2</v>
      </c>
    </row>
    <row r="477" spans="1:9" x14ac:dyDescent="0.25">
      <c r="A477" s="3">
        <v>41885.828472222223</v>
      </c>
      <c r="B477" s="3">
        <f t="shared" si="15"/>
        <v>41885.822916666664</v>
      </c>
      <c r="C477" t="s">
        <v>101</v>
      </c>
      <c r="D477" t="s">
        <v>412</v>
      </c>
      <c r="E477" t="s">
        <v>236</v>
      </c>
      <c r="F477" t="s">
        <v>236</v>
      </c>
      <c r="G477" t="s">
        <v>269</v>
      </c>
      <c r="H477" t="s">
        <v>462</v>
      </c>
      <c r="I477">
        <f t="shared" si="16"/>
        <v>-3</v>
      </c>
    </row>
    <row r="478" spans="1:9" x14ac:dyDescent="0.25">
      <c r="A478" s="3">
        <v>41885.832638888889</v>
      </c>
      <c r="B478" s="3">
        <f t="shared" si="15"/>
        <v>41885.822916666664</v>
      </c>
      <c r="C478" t="s">
        <v>379</v>
      </c>
      <c r="D478" t="s">
        <v>432</v>
      </c>
      <c r="E478" t="s">
        <v>236</v>
      </c>
      <c r="F478" t="s">
        <v>236</v>
      </c>
      <c r="G478" t="s">
        <v>269</v>
      </c>
      <c r="H478" t="s">
        <v>462</v>
      </c>
      <c r="I478">
        <f t="shared" si="16"/>
        <v>-4</v>
      </c>
    </row>
    <row r="479" spans="1:9" x14ac:dyDescent="0.25">
      <c r="A479" s="3">
        <v>41885.833333333336</v>
      </c>
      <c r="B479" s="3">
        <f t="shared" si="15"/>
        <v>41885.833333333328</v>
      </c>
      <c r="C479" t="s">
        <v>422</v>
      </c>
      <c r="D479" t="s">
        <v>226</v>
      </c>
      <c r="E479" t="s">
        <v>236</v>
      </c>
      <c r="F479" t="s">
        <v>236</v>
      </c>
      <c r="G479" t="s">
        <v>269</v>
      </c>
      <c r="H479" t="s">
        <v>462</v>
      </c>
      <c r="I479">
        <f t="shared" si="16"/>
        <v>-1</v>
      </c>
    </row>
    <row r="480" spans="1:9" x14ac:dyDescent="0.25">
      <c r="A480" s="3">
        <v>41885.834722222222</v>
      </c>
      <c r="B480" s="3">
        <f t="shared" si="15"/>
        <v>41885.833333333328</v>
      </c>
      <c r="C480" t="s">
        <v>179</v>
      </c>
      <c r="D480" t="s">
        <v>20</v>
      </c>
      <c r="E480" t="s">
        <v>236</v>
      </c>
      <c r="F480" t="s">
        <v>236</v>
      </c>
      <c r="G480" t="s">
        <v>269</v>
      </c>
      <c r="H480" t="s">
        <v>462</v>
      </c>
      <c r="I480">
        <f t="shared" si="16"/>
        <v>-2</v>
      </c>
    </row>
    <row r="481" spans="1:9" x14ac:dyDescent="0.25">
      <c r="A481" s="3">
        <v>41885.844444444447</v>
      </c>
      <c r="B481" s="3">
        <f t="shared" si="15"/>
        <v>41885.84375</v>
      </c>
      <c r="C481" t="s">
        <v>420</v>
      </c>
      <c r="D481" t="s">
        <v>98</v>
      </c>
      <c r="E481" t="s">
        <v>236</v>
      </c>
      <c r="F481" t="s">
        <v>236</v>
      </c>
      <c r="G481" t="s">
        <v>458</v>
      </c>
      <c r="H481" t="s">
        <v>462</v>
      </c>
      <c r="I481">
        <f t="shared" si="16"/>
        <v>-1</v>
      </c>
    </row>
    <row r="482" spans="1:9" x14ac:dyDescent="0.25">
      <c r="A482" s="3">
        <v>41885.847916666666</v>
      </c>
      <c r="B482" s="3">
        <f t="shared" si="15"/>
        <v>41885.84375</v>
      </c>
      <c r="C482" t="s">
        <v>434</v>
      </c>
      <c r="D482" t="s">
        <v>63</v>
      </c>
      <c r="E482" t="s">
        <v>236</v>
      </c>
      <c r="F482" t="s">
        <v>236</v>
      </c>
      <c r="G482" t="s">
        <v>269</v>
      </c>
      <c r="H482" t="s">
        <v>462</v>
      </c>
      <c r="I482">
        <f t="shared" si="16"/>
        <v>-2</v>
      </c>
    </row>
    <row r="483" spans="1:9" x14ac:dyDescent="0.25">
      <c r="A483" s="3">
        <v>41885.850694444445</v>
      </c>
      <c r="B483" s="3">
        <f t="shared" si="15"/>
        <v>41885.84375</v>
      </c>
      <c r="C483" t="s">
        <v>62</v>
      </c>
      <c r="D483" t="s">
        <v>431</v>
      </c>
      <c r="E483" t="s">
        <v>236</v>
      </c>
      <c r="F483" t="s">
        <v>236</v>
      </c>
      <c r="G483" t="s">
        <v>269</v>
      </c>
      <c r="H483" t="s">
        <v>462</v>
      </c>
      <c r="I483">
        <f t="shared" si="16"/>
        <v>-3</v>
      </c>
    </row>
    <row r="484" spans="1:9" x14ac:dyDescent="0.25">
      <c r="A484" s="3">
        <v>41885.856944444444</v>
      </c>
      <c r="B484" s="3">
        <f t="shared" si="15"/>
        <v>41885.854166666664</v>
      </c>
      <c r="C484" t="s">
        <v>186</v>
      </c>
      <c r="D484" t="s">
        <v>430</v>
      </c>
      <c r="E484" t="s">
        <v>236</v>
      </c>
      <c r="F484" t="s">
        <v>236</v>
      </c>
      <c r="G484" t="s">
        <v>269</v>
      </c>
      <c r="H484" t="s">
        <v>462</v>
      </c>
      <c r="I484">
        <f t="shared" si="16"/>
        <v>-1</v>
      </c>
    </row>
    <row r="485" spans="1:9" x14ac:dyDescent="0.25">
      <c r="A485" s="3">
        <v>41885.857638888891</v>
      </c>
      <c r="B485" s="3">
        <f t="shared" si="15"/>
        <v>41885.854166666664</v>
      </c>
      <c r="C485" t="s">
        <v>87</v>
      </c>
      <c r="D485" t="s">
        <v>124</v>
      </c>
      <c r="E485" t="s">
        <v>236</v>
      </c>
      <c r="F485" t="s">
        <v>236</v>
      </c>
      <c r="G485" t="s">
        <v>269</v>
      </c>
      <c r="H485" t="s">
        <v>462</v>
      </c>
      <c r="I485">
        <f t="shared" si="16"/>
        <v>-2</v>
      </c>
    </row>
    <row r="486" spans="1:9" x14ac:dyDescent="0.25">
      <c r="A486" s="3">
        <v>41885.85833333333</v>
      </c>
      <c r="B486" s="3">
        <f t="shared" si="15"/>
        <v>41885.854166666664</v>
      </c>
      <c r="C486" t="s">
        <v>28</v>
      </c>
      <c r="D486" t="s">
        <v>61</v>
      </c>
      <c r="E486" t="s">
        <v>236</v>
      </c>
      <c r="F486" t="s">
        <v>236</v>
      </c>
      <c r="G486" t="s">
        <v>269</v>
      </c>
      <c r="H486" t="s">
        <v>462</v>
      </c>
      <c r="I486">
        <f t="shared" si="16"/>
        <v>-3</v>
      </c>
    </row>
    <row r="487" spans="1:9" x14ac:dyDescent="0.25">
      <c r="A487" s="3">
        <v>41885.877083333333</v>
      </c>
      <c r="B487" s="3">
        <f t="shared" si="15"/>
        <v>41885.875</v>
      </c>
      <c r="C487" t="s">
        <v>39</v>
      </c>
      <c r="D487" t="s">
        <v>423</v>
      </c>
      <c r="E487" t="s">
        <v>236</v>
      </c>
      <c r="F487" t="s">
        <v>236</v>
      </c>
      <c r="G487" t="s">
        <v>269</v>
      </c>
      <c r="H487" t="s">
        <v>462</v>
      </c>
      <c r="I487">
        <f t="shared" si="16"/>
        <v>-1</v>
      </c>
    </row>
    <row r="488" spans="1:9" x14ac:dyDescent="0.25">
      <c r="A488" s="3">
        <v>41885.880555555559</v>
      </c>
      <c r="B488" s="3">
        <f t="shared" si="15"/>
        <v>41885.875</v>
      </c>
      <c r="C488" t="s">
        <v>105</v>
      </c>
      <c r="D488" t="s">
        <v>344</v>
      </c>
      <c r="E488" t="s">
        <v>236</v>
      </c>
      <c r="F488" t="s">
        <v>236</v>
      </c>
      <c r="G488" t="s">
        <v>458</v>
      </c>
      <c r="H488" t="s">
        <v>462</v>
      </c>
      <c r="I488">
        <f t="shared" si="16"/>
        <v>-2</v>
      </c>
    </row>
    <row r="489" spans="1:9" x14ac:dyDescent="0.25">
      <c r="A489" s="3">
        <v>41885.890972222223</v>
      </c>
      <c r="B489" s="3">
        <f t="shared" si="15"/>
        <v>41885.885416666664</v>
      </c>
      <c r="C489" t="s">
        <v>436</v>
      </c>
      <c r="D489" t="s">
        <v>23</v>
      </c>
      <c r="E489" t="s">
        <v>236</v>
      </c>
      <c r="F489" t="s">
        <v>236</v>
      </c>
      <c r="G489" t="s">
        <v>269</v>
      </c>
      <c r="H489" t="s">
        <v>462</v>
      </c>
      <c r="I489">
        <f t="shared" si="16"/>
        <v>-1</v>
      </c>
    </row>
    <row r="490" spans="1:9" x14ac:dyDescent="0.25">
      <c r="A490" s="3">
        <v>41885.894444444442</v>
      </c>
      <c r="B490" s="3">
        <f t="shared" si="15"/>
        <v>41885.885416666664</v>
      </c>
      <c r="C490" t="s">
        <v>251</v>
      </c>
      <c r="D490" t="s">
        <v>40</v>
      </c>
      <c r="E490" t="s">
        <v>236</v>
      </c>
      <c r="F490" t="s">
        <v>236</v>
      </c>
      <c r="G490" t="s">
        <v>458</v>
      </c>
      <c r="H490" t="s">
        <v>462</v>
      </c>
      <c r="I490">
        <f t="shared" si="16"/>
        <v>-2</v>
      </c>
    </row>
    <row r="491" spans="1:9" x14ac:dyDescent="0.25">
      <c r="A491" s="3">
        <v>41885.896527777775</v>
      </c>
      <c r="B491" s="3">
        <f t="shared" si="15"/>
        <v>41885.895833333328</v>
      </c>
      <c r="C491" t="s">
        <v>135</v>
      </c>
      <c r="D491" t="s">
        <v>438</v>
      </c>
      <c r="E491" t="s">
        <v>236</v>
      </c>
      <c r="F491" t="s">
        <v>236</v>
      </c>
      <c r="G491" t="s">
        <v>269</v>
      </c>
      <c r="H491" t="s">
        <v>462</v>
      </c>
      <c r="I491">
        <f t="shared" si="16"/>
        <v>-1</v>
      </c>
    </row>
    <row r="492" spans="1:9" x14ac:dyDescent="0.25">
      <c r="A492" s="3">
        <v>41885.898611111108</v>
      </c>
      <c r="B492" s="3">
        <f t="shared" si="15"/>
        <v>41885.895833333328</v>
      </c>
      <c r="C492" t="s">
        <v>27</v>
      </c>
      <c r="D492" t="s">
        <v>281</v>
      </c>
      <c r="E492" t="s">
        <v>236</v>
      </c>
      <c r="F492" t="s">
        <v>236</v>
      </c>
      <c r="G492" t="s">
        <v>269</v>
      </c>
      <c r="H492" t="s">
        <v>462</v>
      </c>
      <c r="I492">
        <f t="shared" si="16"/>
        <v>-2</v>
      </c>
    </row>
    <row r="493" spans="1:9" x14ac:dyDescent="0.25">
      <c r="A493" s="3">
        <v>41885.902777777781</v>
      </c>
      <c r="B493" s="3">
        <f t="shared" si="15"/>
        <v>41885.895833333328</v>
      </c>
      <c r="C493" t="s">
        <v>193</v>
      </c>
      <c r="D493" t="s">
        <v>177</v>
      </c>
      <c r="E493" t="s">
        <v>236</v>
      </c>
      <c r="F493" t="s">
        <v>236</v>
      </c>
      <c r="G493" t="s">
        <v>458</v>
      </c>
      <c r="H493" t="s">
        <v>462</v>
      </c>
      <c r="I493">
        <f t="shared" si="16"/>
        <v>-3</v>
      </c>
    </row>
    <row r="494" spans="1:9" x14ac:dyDescent="0.25">
      <c r="A494" s="3">
        <v>41885.90625</v>
      </c>
      <c r="B494" s="3">
        <f t="shared" si="15"/>
        <v>41885.90625</v>
      </c>
      <c r="C494" t="s">
        <v>180</v>
      </c>
      <c r="D494" t="s">
        <v>418</v>
      </c>
      <c r="E494" t="s">
        <v>236</v>
      </c>
      <c r="F494" t="s">
        <v>236</v>
      </c>
      <c r="G494" t="s">
        <v>458</v>
      </c>
      <c r="H494" t="s">
        <v>462</v>
      </c>
      <c r="I494">
        <f t="shared" si="16"/>
        <v>-1</v>
      </c>
    </row>
    <row r="495" spans="1:9" x14ac:dyDescent="0.25">
      <c r="A495" s="3">
        <v>41885.923611111109</v>
      </c>
      <c r="B495" s="3">
        <f t="shared" si="15"/>
        <v>41885.916666666664</v>
      </c>
      <c r="C495" t="s">
        <v>9</v>
      </c>
      <c r="D495" t="s">
        <v>211</v>
      </c>
      <c r="E495" t="s">
        <v>236</v>
      </c>
      <c r="F495" t="s">
        <v>236</v>
      </c>
      <c r="G495" t="s">
        <v>269</v>
      </c>
      <c r="H495" t="s">
        <v>462</v>
      </c>
      <c r="I495">
        <f t="shared" si="16"/>
        <v>-1</v>
      </c>
    </row>
    <row r="496" spans="1:9" x14ac:dyDescent="0.25">
      <c r="A496" s="3">
        <v>41885.926388888889</v>
      </c>
      <c r="B496" s="3">
        <f t="shared" si="15"/>
        <v>41885.916666666664</v>
      </c>
      <c r="C496" t="s">
        <v>437</v>
      </c>
      <c r="D496" t="s">
        <v>181</v>
      </c>
      <c r="E496" t="s">
        <v>236</v>
      </c>
      <c r="F496" t="s">
        <v>236</v>
      </c>
      <c r="G496" t="s">
        <v>269</v>
      </c>
      <c r="H496" t="s">
        <v>462</v>
      </c>
      <c r="I496">
        <f t="shared" si="16"/>
        <v>-2</v>
      </c>
    </row>
    <row r="497" spans="1:9" x14ac:dyDescent="0.25">
      <c r="A497" s="3">
        <v>41885.927777777775</v>
      </c>
      <c r="B497" s="3">
        <f t="shared" si="15"/>
        <v>41885.927083333328</v>
      </c>
      <c r="C497" t="s">
        <v>439</v>
      </c>
      <c r="D497" t="s">
        <v>244</v>
      </c>
      <c r="E497" t="s">
        <v>236</v>
      </c>
      <c r="F497" t="s">
        <v>236</v>
      </c>
      <c r="G497" t="s">
        <v>269</v>
      </c>
      <c r="H497" t="s">
        <v>462</v>
      </c>
      <c r="I497">
        <f t="shared" si="16"/>
        <v>-1</v>
      </c>
    </row>
    <row r="498" spans="1:9" x14ac:dyDescent="0.25">
      <c r="A498" s="3">
        <v>41885.93472222222</v>
      </c>
      <c r="B498" s="3">
        <f t="shared" si="15"/>
        <v>41885.927083333328</v>
      </c>
      <c r="C498" t="s">
        <v>47</v>
      </c>
      <c r="D498" t="s">
        <v>23</v>
      </c>
      <c r="E498" t="s">
        <v>236</v>
      </c>
      <c r="F498" t="s">
        <v>236</v>
      </c>
      <c r="G498" t="s">
        <v>458</v>
      </c>
      <c r="H498" t="s">
        <v>462</v>
      </c>
      <c r="I498">
        <f t="shared" si="16"/>
        <v>-2</v>
      </c>
    </row>
    <row r="499" spans="1:9" x14ac:dyDescent="0.25">
      <c r="A499" s="3">
        <v>41885.936111111114</v>
      </c>
      <c r="B499" s="3">
        <f t="shared" si="15"/>
        <v>41885.927083333328</v>
      </c>
      <c r="C499" t="s">
        <v>179</v>
      </c>
      <c r="D499" t="s">
        <v>23</v>
      </c>
      <c r="E499" t="s">
        <v>236</v>
      </c>
      <c r="F499" t="s">
        <v>236</v>
      </c>
      <c r="G499" t="s">
        <v>458</v>
      </c>
      <c r="H499" t="s">
        <v>462</v>
      </c>
      <c r="I499">
        <f t="shared" si="16"/>
        <v>-3</v>
      </c>
    </row>
    <row r="500" spans="1:9" x14ac:dyDescent="0.25">
      <c r="A500" s="3">
        <v>41885.9375</v>
      </c>
      <c r="B500" s="3">
        <f t="shared" si="15"/>
        <v>41885.9375</v>
      </c>
      <c r="C500" t="s">
        <v>116</v>
      </c>
      <c r="D500" t="s">
        <v>427</v>
      </c>
      <c r="E500" t="s">
        <v>236</v>
      </c>
      <c r="F500" t="s">
        <v>236</v>
      </c>
      <c r="G500" t="s">
        <v>458</v>
      </c>
      <c r="H500" t="s">
        <v>462</v>
      </c>
      <c r="I500">
        <f t="shared" si="16"/>
        <v>-1</v>
      </c>
    </row>
    <row r="501" spans="1:9" x14ac:dyDescent="0.25">
      <c r="A501" s="3">
        <v>41885.938194444447</v>
      </c>
      <c r="B501" s="3">
        <f t="shared" si="15"/>
        <v>41885.9375</v>
      </c>
      <c r="C501" t="s">
        <v>301</v>
      </c>
      <c r="D501" t="s">
        <v>428</v>
      </c>
      <c r="E501" t="s">
        <v>236</v>
      </c>
      <c r="F501" t="s">
        <v>236</v>
      </c>
      <c r="G501" t="s">
        <v>458</v>
      </c>
      <c r="H501" t="s">
        <v>462</v>
      </c>
      <c r="I501">
        <f t="shared" si="16"/>
        <v>-2</v>
      </c>
    </row>
    <row r="502" spans="1:9" x14ac:dyDescent="0.25">
      <c r="A502" s="3">
        <v>41885.947916666664</v>
      </c>
      <c r="B502" s="3">
        <f t="shared" si="15"/>
        <v>41885.947916666664</v>
      </c>
      <c r="C502" t="s">
        <v>374</v>
      </c>
      <c r="D502" t="s">
        <v>433</v>
      </c>
      <c r="E502" t="s">
        <v>236</v>
      </c>
      <c r="F502" t="s">
        <v>236</v>
      </c>
      <c r="G502" t="s">
        <v>269</v>
      </c>
      <c r="H502" t="s">
        <v>462</v>
      </c>
      <c r="I502">
        <f t="shared" si="16"/>
        <v>-1</v>
      </c>
    </row>
    <row r="503" spans="1:9" x14ac:dyDescent="0.25">
      <c r="A503" s="3">
        <v>41885.958333333336</v>
      </c>
      <c r="B503" s="3">
        <f t="shared" si="15"/>
        <v>41885.958333333328</v>
      </c>
      <c r="C503" t="s">
        <v>62</v>
      </c>
      <c r="D503" t="s">
        <v>98</v>
      </c>
      <c r="E503" t="s">
        <v>236</v>
      </c>
      <c r="F503" t="s">
        <v>236</v>
      </c>
      <c r="G503" t="s">
        <v>458</v>
      </c>
      <c r="H503" t="s">
        <v>462</v>
      </c>
      <c r="I503">
        <f t="shared" si="16"/>
        <v>-1</v>
      </c>
    </row>
    <row r="504" spans="1:9" x14ac:dyDescent="0.25">
      <c r="A504" s="3">
        <v>41885.978472222225</v>
      </c>
      <c r="B504" s="3">
        <f t="shared" si="15"/>
        <v>41885.96875</v>
      </c>
      <c r="C504" t="s">
        <v>15</v>
      </c>
      <c r="D504" t="s">
        <v>435</v>
      </c>
      <c r="E504" t="s">
        <v>236</v>
      </c>
      <c r="F504" t="s">
        <v>236</v>
      </c>
      <c r="G504" t="s">
        <v>458</v>
      </c>
      <c r="H504" t="s">
        <v>462</v>
      </c>
      <c r="I504">
        <f t="shared" si="16"/>
        <v>-1</v>
      </c>
    </row>
    <row r="505" spans="1:9" x14ac:dyDescent="0.25">
      <c r="A505" s="3">
        <v>41885.981249999997</v>
      </c>
      <c r="B505" s="3">
        <f t="shared" si="15"/>
        <v>41885.979166666664</v>
      </c>
      <c r="C505" t="s">
        <v>62</v>
      </c>
      <c r="D505" t="s">
        <v>440</v>
      </c>
      <c r="E505" t="s">
        <v>236</v>
      </c>
      <c r="F505" t="s">
        <v>236</v>
      </c>
      <c r="G505" t="s">
        <v>269</v>
      </c>
      <c r="H505" t="s">
        <v>462</v>
      </c>
      <c r="I505">
        <f t="shared" si="16"/>
        <v>-1</v>
      </c>
    </row>
    <row r="506" spans="1:9" x14ac:dyDescent="0.25">
      <c r="A506" s="3">
        <v>41885.98333333333</v>
      </c>
      <c r="B506" s="3">
        <f t="shared" si="15"/>
        <v>41885.979166666664</v>
      </c>
      <c r="C506" t="s">
        <v>135</v>
      </c>
      <c r="D506" t="s">
        <v>69</v>
      </c>
      <c r="E506" t="s">
        <v>236</v>
      </c>
      <c r="F506" t="s">
        <v>236</v>
      </c>
      <c r="G506" t="s">
        <v>269</v>
      </c>
      <c r="H506" t="s">
        <v>462</v>
      </c>
      <c r="I506">
        <f t="shared" si="16"/>
        <v>-2</v>
      </c>
    </row>
    <row r="507" spans="1:9" x14ac:dyDescent="0.25">
      <c r="A507" s="3">
        <v>41885.987500000003</v>
      </c>
      <c r="B507" s="3">
        <f t="shared" si="15"/>
        <v>41885.979166666664</v>
      </c>
      <c r="C507" t="s">
        <v>105</v>
      </c>
      <c r="D507" t="s">
        <v>65</v>
      </c>
      <c r="E507" t="s">
        <v>236</v>
      </c>
      <c r="F507" t="s">
        <v>236</v>
      </c>
      <c r="G507" t="s">
        <v>269</v>
      </c>
      <c r="H507" t="s">
        <v>462</v>
      </c>
      <c r="I507">
        <f t="shared" si="16"/>
        <v>-3</v>
      </c>
    </row>
    <row r="508" spans="1:9" x14ac:dyDescent="0.25">
      <c r="A508" s="3">
        <v>41885.993750000001</v>
      </c>
      <c r="B508" s="3">
        <f t="shared" si="15"/>
        <v>41885.989583333328</v>
      </c>
      <c r="C508" t="s">
        <v>441</v>
      </c>
      <c r="D508" t="s">
        <v>442</v>
      </c>
      <c r="E508" t="s">
        <v>236</v>
      </c>
      <c r="F508" t="s">
        <v>236</v>
      </c>
      <c r="G508" t="s">
        <v>269</v>
      </c>
      <c r="H508" t="s">
        <v>462</v>
      </c>
      <c r="I508">
        <f t="shared" si="16"/>
        <v>-1</v>
      </c>
    </row>
    <row r="509" spans="1:9" x14ac:dyDescent="0.25">
      <c r="A509" s="3">
        <v>41885.010416666664</v>
      </c>
      <c r="B509" s="3">
        <f t="shared" si="15"/>
        <v>41885.010416666664</v>
      </c>
      <c r="C509" t="s">
        <v>232</v>
      </c>
      <c r="D509" t="s">
        <v>233</v>
      </c>
      <c r="E509" t="s">
        <v>88</v>
      </c>
      <c r="F509" t="s">
        <v>457</v>
      </c>
      <c r="G509" t="s">
        <v>269</v>
      </c>
      <c r="H509" t="s">
        <v>462</v>
      </c>
      <c r="I509">
        <f t="shared" si="16"/>
        <v>-1</v>
      </c>
    </row>
    <row r="510" spans="1:9" x14ac:dyDescent="0.25">
      <c r="A510" s="3">
        <v>41885.399305555555</v>
      </c>
      <c r="B510" s="3">
        <f t="shared" si="15"/>
        <v>41885.395833333328</v>
      </c>
      <c r="C510" t="s">
        <v>180</v>
      </c>
      <c r="D510" t="s">
        <v>141</v>
      </c>
      <c r="E510" t="s">
        <v>110</v>
      </c>
      <c r="F510" t="s">
        <v>457</v>
      </c>
      <c r="G510" t="s">
        <v>269</v>
      </c>
      <c r="H510" t="s">
        <v>462</v>
      </c>
      <c r="I510">
        <f t="shared" si="16"/>
        <v>-1</v>
      </c>
    </row>
    <row r="511" spans="1:9" x14ac:dyDescent="0.25">
      <c r="A511" s="3">
        <v>41885.416666666664</v>
      </c>
      <c r="B511" s="3">
        <f t="shared" si="15"/>
        <v>41885.416666666664</v>
      </c>
      <c r="C511" t="s">
        <v>9</v>
      </c>
      <c r="D511" t="s">
        <v>231</v>
      </c>
      <c r="E511" t="s">
        <v>88</v>
      </c>
      <c r="F511" t="s">
        <v>457</v>
      </c>
      <c r="G511" t="s">
        <v>458</v>
      </c>
      <c r="H511" t="s">
        <v>462</v>
      </c>
      <c r="I511">
        <f t="shared" si="16"/>
        <v>-1</v>
      </c>
    </row>
    <row r="512" spans="1:9" x14ac:dyDescent="0.25">
      <c r="A512" s="3">
        <v>41885.423611111109</v>
      </c>
      <c r="B512" s="3">
        <f t="shared" si="15"/>
        <v>41885.416666666664</v>
      </c>
      <c r="C512" t="s">
        <v>201</v>
      </c>
      <c r="D512" t="s">
        <v>168</v>
      </c>
      <c r="E512" t="s">
        <v>88</v>
      </c>
      <c r="F512" t="s">
        <v>457</v>
      </c>
      <c r="G512" t="s">
        <v>458</v>
      </c>
      <c r="H512" t="s">
        <v>462</v>
      </c>
      <c r="I512">
        <f t="shared" si="16"/>
        <v>-2</v>
      </c>
    </row>
    <row r="513" spans="1:9" x14ac:dyDescent="0.25">
      <c r="A513" s="3">
        <v>41885.459722222222</v>
      </c>
      <c r="B513" s="3">
        <f t="shared" si="15"/>
        <v>41885.458333333328</v>
      </c>
      <c r="C513" t="s">
        <v>180</v>
      </c>
      <c r="D513" t="s">
        <v>210</v>
      </c>
      <c r="E513" t="s">
        <v>182</v>
      </c>
      <c r="F513" t="s">
        <v>457</v>
      </c>
      <c r="G513" t="s">
        <v>269</v>
      </c>
      <c r="H513" t="s">
        <v>462</v>
      </c>
      <c r="I513">
        <f t="shared" si="16"/>
        <v>-1</v>
      </c>
    </row>
    <row r="514" spans="1:9" x14ac:dyDescent="0.25">
      <c r="A514" s="3">
        <v>41885.460416666669</v>
      </c>
      <c r="B514" s="3">
        <f t="shared" ref="B514:B577" si="17">FLOOR(A514,"00:15")</f>
        <v>41885.458333333328</v>
      </c>
      <c r="C514" t="s">
        <v>47</v>
      </c>
      <c r="D514" t="s">
        <v>224</v>
      </c>
      <c r="E514" t="s">
        <v>182</v>
      </c>
      <c r="F514" t="s">
        <v>457</v>
      </c>
      <c r="G514" t="s">
        <v>269</v>
      </c>
      <c r="H514" t="s">
        <v>462</v>
      </c>
      <c r="I514">
        <f t="shared" si="16"/>
        <v>-2</v>
      </c>
    </row>
    <row r="515" spans="1:9" x14ac:dyDescent="0.25">
      <c r="A515" s="3">
        <v>41885.529861111114</v>
      </c>
      <c r="B515" s="3">
        <f t="shared" si="17"/>
        <v>41885.520833333328</v>
      </c>
      <c r="C515" t="s">
        <v>248</v>
      </c>
      <c r="D515" t="s">
        <v>113</v>
      </c>
      <c r="E515" t="s">
        <v>88</v>
      </c>
      <c r="F515" t="s">
        <v>457</v>
      </c>
      <c r="G515" t="s">
        <v>458</v>
      </c>
      <c r="H515" t="s">
        <v>462</v>
      </c>
      <c r="I515">
        <f t="shared" si="16"/>
        <v>-1</v>
      </c>
    </row>
    <row r="516" spans="1:9" x14ac:dyDescent="0.25">
      <c r="A516" s="3">
        <v>41885.53402777778</v>
      </c>
      <c r="B516" s="3">
        <f t="shared" si="17"/>
        <v>41885.53125</v>
      </c>
      <c r="C516" t="s">
        <v>19</v>
      </c>
      <c r="D516" t="s">
        <v>242</v>
      </c>
      <c r="E516" t="s">
        <v>88</v>
      </c>
      <c r="F516" t="s">
        <v>457</v>
      </c>
      <c r="G516" t="s">
        <v>458</v>
      </c>
      <c r="H516" t="s">
        <v>462</v>
      </c>
      <c r="I516">
        <f t="shared" si="16"/>
        <v>-1</v>
      </c>
    </row>
    <row r="517" spans="1:9" x14ac:dyDescent="0.25">
      <c r="A517" s="3">
        <v>41885.54791666667</v>
      </c>
      <c r="B517" s="3">
        <f t="shared" si="17"/>
        <v>41885.541666666664</v>
      </c>
      <c r="C517" t="s">
        <v>270</v>
      </c>
      <c r="D517" t="s">
        <v>40</v>
      </c>
      <c r="E517" t="s">
        <v>88</v>
      </c>
      <c r="F517" t="s">
        <v>457</v>
      </c>
      <c r="G517" t="s">
        <v>458</v>
      </c>
      <c r="H517" t="s">
        <v>462</v>
      </c>
      <c r="I517">
        <f t="shared" si="16"/>
        <v>-1</v>
      </c>
    </row>
    <row r="518" spans="1:9" x14ac:dyDescent="0.25">
      <c r="A518" s="3">
        <v>41885.561111111114</v>
      </c>
      <c r="B518" s="3">
        <f t="shared" si="17"/>
        <v>41885.552083333328</v>
      </c>
      <c r="C518" t="s">
        <v>87</v>
      </c>
      <c r="D518" t="s">
        <v>118</v>
      </c>
      <c r="E518" t="s">
        <v>88</v>
      </c>
      <c r="F518" t="s">
        <v>457</v>
      </c>
      <c r="G518" t="s">
        <v>269</v>
      </c>
      <c r="H518" t="s">
        <v>462</v>
      </c>
      <c r="I518">
        <f t="shared" si="16"/>
        <v>-1</v>
      </c>
    </row>
    <row r="519" spans="1:9" x14ac:dyDescent="0.25">
      <c r="A519" s="3">
        <v>41885.564583333333</v>
      </c>
      <c r="B519" s="3">
        <f t="shared" si="17"/>
        <v>41885.5625</v>
      </c>
      <c r="C519" t="s">
        <v>15</v>
      </c>
      <c r="D519" t="s">
        <v>222</v>
      </c>
      <c r="E519" t="s">
        <v>88</v>
      </c>
      <c r="F519" t="s">
        <v>457</v>
      </c>
      <c r="G519" t="s">
        <v>269</v>
      </c>
      <c r="H519" t="s">
        <v>462</v>
      </c>
      <c r="I519">
        <f t="shared" si="16"/>
        <v>-1</v>
      </c>
    </row>
    <row r="520" spans="1:9" x14ac:dyDescent="0.25">
      <c r="A520" s="3">
        <v>41885.569444444445</v>
      </c>
      <c r="B520" s="3">
        <f t="shared" si="17"/>
        <v>41885.5625</v>
      </c>
      <c r="C520" t="s">
        <v>64</v>
      </c>
      <c r="D520" t="s">
        <v>95</v>
      </c>
      <c r="E520" t="s">
        <v>110</v>
      </c>
      <c r="F520" t="s">
        <v>457</v>
      </c>
      <c r="G520" t="s">
        <v>269</v>
      </c>
      <c r="H520" t="s">
        <v>462</v>
      </c>
      <c r="I520">
        <f t="shared" si="16"/>
        <v>-2</v>
      </c>
    </row>
    <row r="521" spans="1:9" x14ac:dyDescent="0.25">
      <c r="A521" s="3">
        <v>41885.586805555555</v>
      </c>
      <c r="B521" s="3">
        <f t="shared" si="17"/>
        <v>41885.583333333328</v>
      </c>
      <c r="C521" t="s">
        <v>180</v>
      </c>
      <c r="D521" t="s">
        <v>188</v>
      </c>
      <c r="E521" t="s">
        <v>182</v>
      </c>
      <c r="F521" t="s">
        <v>457</v>
      </c>
      <c r="G521" t="s">
        <v>458</v>
      </c>
      <c r="H521" t="s">
        <v>462</v>
      </c>
      <c r="I521">
        <f t="shared" si="16"/>
        <v>-1</v>
      </c>
    </row>
    <row r="522" spans="1:9" x14ac:dyDescent="0.25">
      <c r="A522" s="3">
        <v>41885.587500000001</v>
      </c>
      <c r="B522" s="3">
        <f t="shared" si="17"/>
        <v>41885.583333333328</v>
      </c>
      <c r="C522" t="s">
        <v>42</v>
      </c>
      <c r="D522" t="s">
        <v>347</v>
      </c>
      <c r="E522" t="s">
        <v>110</v>
      </c>
      <c r="F522" t="s">
        <v>457</v>
      </c>
      <c r="G522" t="s">
        <v>269</v>
      </c>
      <c r="H522" t="s">
        <v>462</v>
      </c>
      <c r="I522">
        <f t="shared" si="16"/>
        <v>-2</v>
      </c>
    </row>
    <row r="523" spans="1:9" x14ac:dyDescent="0.25">
      <c r="A523" s="3">
        <v>41885.595138888886</v>
      </c>
      <c r="B523" s="3">
        <f t="shared" si="17"/>
        <v>41885.59375</v>
      </c>
      <c r="C523" t="s">
        <v>125</v>
      </c>
      <c r="D523" t="s">
        <v>271</v>
      </c>
      <c r="E523" t="s">
        <v>182</v>
      </c>
      <c r="F523" t="s">
        <v>457</v>
      </c>
      <c r="G523" t="s">
        <v>458</v>
      </c>
      <c r="H523" t="s">
        <v>462</v>
      </c>
      <c r="I523">
        <f t="shared" si="16"/>
        <v>-1</v>
      </c>
    </row>
    <row r="524" spans="1:9" x14ac:dyDescent="0.25">
      <c r="A524" s="3">
        <v>41885.595833333333</v>
      </c>
      <c r="B524" s="3">
        <f t="shared" si="17"/>
        <v>41885.59375</v>
      </c>
      <c r="C524" t="s">
        <v>42</v>
      </c>
      <c r="D524" t="s">
        <v>40</v>
      </c>
      <c r="E524" t="s">
        <v>182</v>
      </c>
      <c r="F524" t="s">
        <v>457</v>
      </c>
      <c r="G524" t="s">
        <v>458</v>
      </c>
      <c r="H524" t="s">
        <v>462</v>
      </c>
      <c r="I524">
        <f t="shared" si="16"/>
        <v>-2</v>
      </c>
    </row>
    <row r="525" spans="1:9" x14ac:dyDescent="0.25">
      <c r="A525" s="3">
        <v>41885.615277777775</v>
      </c>
      <c r="B525" s="3">
        <f t="shared" si="17"/>
        <v>41885.614583333328</v>
      </c>
      <c r="C525" t="s">
        <v>53</v>
      </c>
      <c r="D525" t="s">
        <v>244</v>
      </c>
      <c r="E525" t="s">
        <v>110</v>
      </c>
      <c r="F525" t="s">
        <v>457</v>
      </c>
      <c r="G525" t="s">
        <v>458</v>
      </c>
      <c r="H525" t="s">
        <v>462</v>
      </c>
      <c r="I525">
        <f t="shared" si="16"/>
        <v>-1</v>
      </c>
    </row>
    <row r="526" spans="1:9" x14ac:dyDescent="0.25">
      <c r="A526" s="3">
        <v>41885.636805555558</v>
      </c>
      <c r="B526" s="3">
        <f t="shared" si="17"/>
        <v>41885.635416666664</v>
      </c>
      <c r="C526" t="s">
        <v>193</v>
      </c>
      <c r="D526" t="s">
        <v>194</v>
      </c>
      <c r="E526" t="s">
        <v>88</v>
      </c>
      <c r="F526" t="s">
        <v>457</v>
      </c>
      <c r="G526" t="s">
        <v>458</v>
      </c>
      <c r="H526" t="s">
        <v>462</v>
      </c>
      <c r="I526">
        <f t="shared" si="16"/>
        <v>-1</v>
      </c>
    </row>
    <row r="527" spans="1:9" x14ac:dyDescent="0.25">
      <c r="A527" s="3">
        <v>41885.638194444444</v>
      </c>
      <c r="B527" s="3">
        <f t="shared" si="17"/>
        <v>41885.635416666664</v>
      </c>
      <c r="C527" t="s">
        <v>19</v>
      </c>
      <c r="D527" t="s">
        <v>218</v>
      </c>
      <c r="E527" t="s">
        <v>88</v>
      </c>
      <c r="F527" t="s">
        <v>457</v>
      </c>
      <c r="G527" t="s">
        <v>458</v>
      </c>
      <c r="H527" t="s">
        <v>462</v>
      </c>
      <c r="I527">
        <f t="shared" si="16"/>
        <v>-2</v>
      </c>
    </row>
    <row r="528" spans="1:9" x14ac:dyDescent="0.25">
      <c r="A528" s="3">
        <v>41885.646527777775</v>
      </c>
      <c r="B528" s="3">
        <f t="shared" si="17"/>
        <v>41885.645833333328</v>
      </c>
      <c r="C528" t="s">
        <v>36</v>
      </c>
      <c r="D528" t="s">
        <v>98</v>
      </c>
      <c r="E528" t="s">
        <v>88</v>
      </c>
      <c r="F528" t="s">
        <v>457</v>
      </c>
      <c r="G528" t="s">
        <v>458</v>
      </c>
      <c r="H528" t="s">
        <v>462</v>
      </c>
      <c r="I528">
        <f t="shared" si="16"/>
        <v>-1</v>
      </c>
    </row>
    <row r="529" spans="1:9" x14ac:dyDescent="0.25">
      <c r="A529" s="3">
        <v>41885.648611111108</v>
      </c>
      <c r="B529" s="3">
        <f t="shared" si="17"/>
        <v>41885.645833333328</v>
      </c>
      <c r="C529" t="s">
        <v>234</v>
      </c>
      <c r="D529" t="s">
        <v>235</v>
      </c>
      <c r="E529" t="s">
        <v>88</v>
      </c>
      <c r="F529" t="s">
        <v>457</v>
      </c>
      <c r="G529" t="s">
        <v>458</v>
      </c>
      <c r="H529" t="s">
        <v>462</v>
      </c>
      <c r="I529">
        <f t="shared" si="16"/>
        <v>-2</v>
      </c>
    </row>
    <row r="530" spans="1:9" x14ac:dyDescent="0.25">
      <c r="A530" s="3">
        <v>41885.649305555555</v>
      </c>
      <c r="B530" s="3">
        <f t="shared" si="17"/>
        <v>41885.645833333328</v>
      </c>
      <c r="C530" t="s">
        <v>261</v>
      </c>
      <c r="D530" t="s">
        <v>262</v>
      </c>
      <c r="E530" t="s">
        <v>110</v>
      </c>
      <c r="F530" t="s">
        <v>457</v>
      </c>
      <c r="G530" t="s">
        <v>269</v>
      </c>
      <c r="H530" t="s">
        <v>462</v>
      </c>
      <c r="I530">
        <f t="shared" si="16"/>
        <v>-3</v>
      </c>
    </row>
    <row r="531" spans="1:9" x14ac:dyDescent="0.25">
      <c r="A531" s="3">
        <v>41885.649305555555</v>
      </c>
      <c r="B531" s="3">
        <f t="shared" si="17"/>
        <v>41885.645833333328</v>
      </c>
      <c r="C531" t="s">
        <v>98</v>
      </c>
      <c r="D531" t="s">
        <v>257</v>
      </c>
      <c r="E531" t="s">
        <v>110</v>
      </c>
      <c r="F531" t="s">
        <v>457</v>
      </c>
      <c r="G531" t="s">
        <v>269</v>
      </c>
      <c r="H531" t="s">
        <v>462</v>
      </c>
      <c r="I531">
        <f t="shared" si="16"/>
        <v>-4</v>
      </c>
    </row>
    <row r="532" spans="1:9" x14ac:dyDescent="0.25">
      <c r="A532" s="3">
        <v>41885.649305555555</v>
      </c>
      <c r="B532" s="3">
        <f t="shared" si="17"/>
        <v>41885.645833333328</v>
      </c>
      <c r="C532" t="s">
        <v>78</v>
      </c>
      <c r="D532" t="s">
        <v>241</v>
      </c>
      <c r="E532" t="s">
        <v>110</v>
      </c>
      <c r="F532" t="s">
        <v>457</v>
      </c>
      <c r="G532" t="s">
        <v>458</v>
      </c>
      <c r="H532" t="s">
        <v>462</v>
      </c>
      <c r="I532">
        <f t="shared" si="16"/>
        <v>-5</v>
      </c>
    </row>
    <row r="533" spans="1:9" x14ac:dyDescent="0.25">
      <c r="A533" s="3">
        <v>41885.661805555559</v>
      </c>
      <c r="B533" s="3">
        <f t="shared" si="17"/>
        <v>41885.65625</v>
      </c>
      <c r="C533" t="s">
        <v>214</v>
      </c>
      <c r="D533" t="s">
        <v>20</v>
      </c>
      <c r="E533" t="s">
        <v>182</v>
      </c>
      <c r="F533" t="s">
        <v>457</v>
      </c>
      <c r="G533" t="s">
        <v>458</v>
      </c>
      <c r="H533" t="s">
        <v>462</v>
      </c>
      <c r="I533">
        <f t="shared" ref="I533:I596" si="18">IF(AND(F533=F532,B533=B532),I532-1,-1)</f>
        <v>-1</v>
      </c>
    </row>
    <row r="534" spans="1:9" x14ac:dyDescent="0.25">
      <c r="A534" s="3">
        <v>41885.679861111108</v>
      </c>
      <c r="B534" s="3">
        <f t="shared" si="17"/>
        <v>41885.677083333328</v>
      </c>
      <c r="C534" t="s">
        <v>108</v>
      </c>
      <c r="D534" t="s">
        <v>76</v>
      </c>
      <c r="E534" t="s">
        <v>88</v>
      </c>
      <c r="F534" t="s">
        <v>457</v>
      </c>
      <c r="G534" t="s">
        <v>269</v>
      </c>
      <c r="H534" t="s">
        <v>462</v>
      </c>
      <c r="I534">
        <f t="shared" si="18"/>
        <v>-1</v>
      </c>
    </row>
    <row r="535" spans="1:9" x14ac:dyDescent="0.25">
      <c r="A535" s="3">
        <v>41885.681944444441</v>
      </c>
      <c r="B535" s="3">
        <f t="shared" si="17"/>
        <v>41885.677083333328</v>
      </c>
      <c r="C535" t="s">
        <v>47</v>
      </c>
      <c r="D535" t="s">
        <v>63</v>
      </c>
      <c r="E535" t="s">
        <v>182</v>
      </c>
      <c r="F535" t="s">
        <v>457</v>
      </c>
      <c r="G535" t="s">
        <v>458</v>
      </c>
      <c r="H535" t="s">
        <v>462</v>
      </c>
      <c r="I535">
        <f t="shared" si="18"/>
        <v>-2</v>
      </c>
    </row>
    <row r="536" spans="1:9" x14ac:dyDescent="0.25">
      <c r="A536" s="3">
        <v>41885.696527777778</v>
      </c>
      <c r="B536" s="3">
        <f t="shared" si="17"/>
        <v>41885.6875</v>
      </c>
      <c r="C536" t="s">
        <v>105</v>
      </c>
      <c r="D536" t="s">
        <v>205</v>
      </c>
      <c r="E536" t="s">
        <v>88</v>
      </c>
      <c r="F536" t="s">
        <v>457</v>
      </c>
      <c r="G536" t="s">
        <v>269</v>
      </c>
      <c r="H536" t="s">
        <v>462</v>
      </c>
      <c r="I536">
        <f t="shared" si="18"/>
        <v>-1</v>
      </c>
    </row>
    <row r="537" spans="1:9" x14ac:dyDescent="0.25">
      <c r="A537" s="3">
        <v>41885.696527777778</v>
      </c>
      <c r="B537" s="3">
        <f t="shared" si="17"/>
        <v>41885.6875</v>
      </c>
      <c r="C537" t="s">
        <v>243</v>
      </c>
      <c r="D537" t="s">
        <v>37</v>
      </c>
      <c r="E537" t="s">
        <v>88</v>
      </c>
      <c r="F537" t="s">
        <v>457</v>
      </c>
      <c r="G537" t="s">
        <v>458</v>
      </c>
      <c r="H537" t="s">
        <v>462</v>
      </c>
      <c r="I537">
        <f t="shared" si="18"/>
        <v>-2</v>
      </c>
    </row>
    <row r="538" spans="1:9" x14ac:dyDescent="0.25">
      <c r="A538" s="3">
        <v>41885.708333333336</v>
      </c>
      <c r="B538" s="3">
        <f t="shared" si="17"/>
        <v>41885.708333333328</v>
      </c>
      <c r="C538" t="s">
        <v>237</v>
      </c>
      <c r="D538" t="s">
        <v>238</v>
      </c>
      <c r="E538" t="s">
        <v>88</v>
      </c>
      <c r="F538" t="s">
        <v>457</v>
      </c>
      <c r="G538" t="s">
        <v>269</v>
      </c>
      <c r="H538" t="s">
        <v>462</v>
      </c>
      <c r="I538">
        <f t="shared" si="18"/>
        <v>-1</v>
      </c>
    </row>
    <row r="539" spans="1:9" x14ac:dyDescent="0.25">
      <c r="A539" s="3">
        <v>41885.708333333336</v>
      </c>
      <c r="B539" s="3">
        <f t="shared" si="17"/>
        <v>41885.708333333328</v>
      </c>
      <c r="C539" t="s">
        <v>39</v>
      </c>
      <c r="D539" t="s">
        <v>10</v>
      </c>
      <c r="E539" t="s">
        <v>110</v>
      </c>
      <c r="F539" t="s">
        <v>457</v>
      </c>
      <c r="G539" t="s">
        <v>269</v>
      </c>
      <c r="H539" t="s">
        <v>462</v>
      </c>
      <c r="I539">
        <f t="shared" si="18"/>
        <v>-2</v>
      </c>
    </row>
    <row r="540" spans="1:9" x14ac:dyDescent="0.25">
      <c r="A540" s="3">
        <v>41885.708333333336</v>
      </c>
      <c r="B540" s="3">
        <f t="shared" si="17"/>
        <v>41885.708333333328</v>
      </c>
      <c r="C540" t="s">
        <v>328</v>
      </c>
      <c r="D540" t="s">
        <v>329</v>
      </c>
      <c r="E540" t="s">
        <v>88</v>
      </c>
      <c r="F540" t="s">
        <v>457</v>
      </c>
      <c r="G540" t="s">
        <v>269</v>
      </c>
      <c r="H540" t="s">
        <v>462</v>
      </c>
      <c r="I540">
        <f t="shared" si="18"/>
        <v>-3</v>
      </c>
    </row>
    <row r="541" spans="1:9" x14ac:dyDescent="0.25">
      <c r="A541" s="3">
        <v>41885.708333333336</v>
      </c>
      <c r="B541" s="3">
        <f t="shared" si="17"/>
        <v>41885.708333333328</v>
      </c>
      <c r="C541" t="s">
        <v>407</v>
      </c>
      <c r="D541" t="s">
        <v>316</v>
      </c>
      <c r="E541" t="s">
        <v>182</v>
      </c>
      <c r="F541" t="s">
        <v>457</v>
      </c>
      <c r="G541" t="s">
        <v>269</v>
      </c>
      <c r="H541" t="s">
        <v>462</v>
      </c>
      <c r="I541">
        <f t="shared" si="18"/>
        <v>-4</v>
      </c>
    </row>
    <row r="542" spans="1:9" x14ac:dyDescent="0.25">
      <c r="A542" s="3">
        <v>41885.708333333336</v>
      </c>
      <c r="B542" s="3">
        <f t="shared" si="17"/>
        <v>41885.708333333328</v>
      </c>
      <c r="C542" t="s">
        <v>246</v>
      </c>
      <c r="D542" t="s">
        <v>247</v>
      </c>
      <c r="E542" t="s">
        <v>182</v>
      </c>
      <c r="F542" t="s">
        <v>457</v>
      </c>
      <c r="G542" t="s">
        <v>269</v>
      </c>
      <c r="H542" t="s">
        <v>462</v>
      </c>
      <c r="I542">
        <f t="shared" si="18"/>
        <v>-5</v>
      </c>
    </row>
    <row r="543" spans="1:9" x14ac:dyDescent="0.25">
      <c r="A543" s="3">
        <v>41885.713194444441</v>
      </c>
      <c r="B543" s="3">
        <f t="shared" si="17"/>
        <v>41885.708333333328</v>
      </c>
      <c r="C543" t="s">
        <v>190</v>
      </c>
      <c r="D543" t="s">
        <v>191</v>
      </c>
      <c r="E543" t="s">
        <v>182</v>
      </c>
      <c r="F543" t="s">
        <v>457</v>
      </c>
      <c r="G543" t="s">
        <v>458</v>
      </c>
      <c r="H543" t="s">
        <v>462</v>
      </c>
      <c r="I543">
        <f t="shared" si="18"/>
        <v>-6</v>
      </c>
    </row>
    <row r="544" spans="1:9" x14ac:dyDescent="0.25">
      <c r="A544" s="3">
        <v>41885.738194444442</v>
      </c>
      <c r="B544" s="3">
        <f t="shared" si="17"/>
        <v>41885.729166666664</v>
      </c>
      <c r="C544" t="s">
        <v>409</v>
      </c>
      <c r="D544" t="s">
        <v>410</v>
      </c>
      <c r="E544" t="s">
        <v>110</v>
      </c>
      <c r="F544" t="s">
        <v>457</v>
      </c>
      <c r="G544" t="s">
        <v>269</v>
      </c>
      <c r="H544" t="s">
        <v>462</v>
      </c>
      <c r="I544">
        <f t="shared" si="18"/>
        <v>-1</v>
      </c>
    </row>
    <row r="545" spans="1:9" x14ac:dyDescent="0.25">
      <c r="A545" s="3">
        <v>41885.743055555555</v>
      </c>
      <c r="B545" s="3">
        <f t="shared" si="17"/>
        <v>41885.739583333328</v>
      </c>
      <c r="C545" t="s">
        <v>145</v>
      </c>
      <c r="D545" t="s">
        <v>63</v>
      </c>
      <c r="E545" t="s">
        <v>182</v>
      </c>
      <c r="F545" t="s">
        <v>457</v>
      </c>
      <c r="G545" t="s">
        <v>269</v>
      </c>
      <c r="H545" t="s">
        <v>462</v>
      </c>
      <c r="I545">
        <f t="shared" si="18"/>
        <v>-1</v>
      </c>
    </row>
    <row r="546" spans="1:9" x14ac:dyDescent="0.25">
      <c r="A546" s="3">
        <v>41885.75</v>
      </c>
      <c r="B546" s="3">
        <f t="shared" si="17"/>
        <v>41885.75</v>
      </c>
      <c r="C546" t="s">
        <v>325</v>
      </c>
      <c r="D546" t="s">
        <v>326</v>
      </c>
      <c r="E546" t="s">
        <v>110</v>
      </c>
      <c r="F546" t="s">
        <v>457</v>
      </c>
      <c r="G546" t="s">
        <v>269</v>
      </c>
      <c r="H546" t="s">
        <v>462</v>
      </c>
      <c r="I546">
        <f t="shared" si="18"/>
        <v>-1</v>
      </c>
    </row>
    <row r="547" spans="1:9" x14ac:dyDescent="0.25">
      <c r="A547" s="3">
        <v>41885.75</v>
      </c>
      <c r="B547" s="3">
        <f t="shared" si="17"/>
        <v>41885.75</v>
      </c>
      <c r="C547" t="s">
        <v>143</v>
      </c>
      <c r="D547" t="s">
        <v>382</v>
      </c>
      <c r="E547" t="s">
        <v>110</v>
      </c>
      <c r="F547" t="s">
        <v>457</v>
      </c>
      <c r="G547" t="s">
        <v>269</v>
      </c>
      <c r="H547" t="s">
        <v>462</v>
      </c>
      <c r="I547">
        <f t="shared" si="18"/>
        <v>-2</v>
      </c>
    </row>
    <row r="548" spans="1:9" x14ac:dyDescent="0.25">
      <c r="A548" s="3">
        <v>41885.751388888886</v>
      </c>
      <c r="B548" s="3">
        <f t="shared" si="17"/>
        <v>41885.75</v>
      </c>
      <c r="C548" t="s">
        <v>7</v>
      </c>
      <c r="D548" t="s">
        <v>129</v>
      </c>
      <c r="E548" t="s">
        <v>88</v>
      </c>
      <c r="F548" t="s">
        <v>457</v>
      </c>
      <c r="G548" t="s">
        <v>269</v>
      </c>
      <c r="H548" t="s">
        <v>462</v>
      </c>
      <c r="I548">
        <f t="shared" si="18"/>
        <v>-3</v>
      </c>
    </row>
    <row r="549" spans="1:9" x14ac:dyDescent="0.25">
      <c r="A549" s="3">
        <v>41885.752083333333</v>
      </c>
      <c r="B549" s="3">
        <f t="shared" si="17"/>
        <v>41885.75</v>
      </c>
      <c r="C549" t="s">
        <v>112</v>
      </c>
      <c r="D549" t="s">
        <v>199</v>
      </c>
      <c r="E549" t="s">
        <v>88</v>
      </c>
      <c r="F549" t="s">
        <v>457</v>
      </c>
      <c r="G549" t="s">
        <v>269</v>
      </c>
      <c r="H549" t="s">
        <v>462</v>
      </c>
      <c r="I549">
        <f t="shared" si="18"/>
        <v>-4</v>
      </c>
    </row>
    <row r="550" spans="1:9" x14ac:dyDescent="0.25">
      <c r="A550" s="3">
        <v>41885.774305555555</v>
      </c>
      <c r="B550" s="3">
        <f t="shared" si="17"/>
        <v>41885.770833333328</v>
      </c>
      <c r="C550" t="s">
        <v>78</v>
      </c>
      <c r="D550" t="s">
        <v>206</v>
      </c>
      <c r="E550" t="s">
        <v>88</v>
      </c>
      <c r="F550" t="s">
        <v>457</v>
      </c>
      <c r="G550" t="s">
        <v>458</v>
      </c>
      <c r="H550" t="s">
        <v>462</v>
      </c>
      <c r="I550">
        <f t="shared" si="18"/>
        <v>-1</v>
      </c>
    </row>
    <row r="551" spans="1:9" x14ac:dyDescent="0.25">
      <c r="A551" s="3">
        <v>41885.779166666667</v>
      </c>
      <c r="B551" s="3">
        <f t="shared" si="17"/>
        <v>41885.770833333328</v>
      </c>
      <c r="C551" t="s">
        <v>239</v>
      </c>
      <c r="D551" t="s">
        <v>240</v>
      </c>
      <c r="E551" t="s">
        <v>88</v>
      </c>
      <c r="F551" t="s">
        <v>457</v>
      </c>
      <c r="G551" t="s">
        <v>458</v>
      </c>
      <c r="H551" t="s">
        <v>462</v>
      </c>
      <c r="I551">
        <f t="shared" si="18"/>
        <v>-2</v>
      </c>
    </row>
    <row r="552" spans="1:9" x14ac:dyDescent="0.25">
      <c r="A552" s="3">
        <v>41885.791666666664</v>
      </c>
      <c r="B552" s="3">
        <f t="shared" si="17"/>
        <v>41885.791666666664</v>
      </c>
      <c r="C552" t="s">
        <v>315</v>
      </c>
      <c r="D552" t="s">
        <v>316</v>
      </c>
      <c r="E552" t="s">
        <v>110</v>
      </c>
      <c r="F552" t="s">
        <v>457</v>
      </c>
      <c r="G552" t="s">
        <v>269</v>
      </c>
      <c r="H552" t="s">
        <v>462</v>
      </c>
      <c r="I552">
        <f t="shared" si="18"/>
        <v>-1</v>
      </c>
    </row>
    <row r="553" spans="1:9" x14ac:dyDescent="0.25">
      <c r="A553" s="3">
        <v>41885.916666666664</v>
      </c>
      <c r="B553" s="3">
        <f t="shared" si="17"/>
        <v>41885.916666666664</v>
      </c>
      <c r="C553" t="s">
        <v>178</v>
      </c>
      <c r="D553" t="s">
        <v>200</v>
      </c>
      <c r="E553" t="s">
        <v>88</v>
      </c>
      <c r="F553" t="s">
        <v>457</v>
      </c>
      <c r="G553" t="s">
        <v>269</v>
      </c>
      <c r="H553" t="s">
        <v>462</v>
      </c>
      <c r="I553">
        <f t="shared" si="18"/>
        <v>-1</v>
      </c>
    </row>
    <row r="554" spans="1:9" x14ac:dyDescent="0.25">
      <c r="A554" s="3">
        <v>41885.972916666666</v>
      </c>
      <c r="B554" s="3">
        <f t="shared" si="17"/>
        <v>41885.96875</v>
      </c>
      <c r="C554" t="s">
        <v>52</v>
      </c>
      <c r="D554" t="s">
        <v>240</v>
      </c>
      <c r="E554" t="s">
        <v>182</v>
      </c>
      <c r="F554" t="s">
        <v>457</v>
      </c>
      <c r="G554" t="s">
        <v>458</v>
      </c>
      <c r="H554" t="s">
        <v>462</v>
      </c>
      <c r="I554">
        <f t="shared" si="18"/>
        <v>-1</v>
      </c>
    </row>
    <row r="555" spans="1:9" x14ac:dyDescent="0.25">
      <c r="A555" s="3">
        <v>41885.972916666666</v>
      </c>
      <c r="B555" s="3">
        <f t="shared" si="17"/>
        <v>41885.96875</v>
      </c>
      <c r="C555" t="s">
        <v>105</v>
      </c>
      <c r="D555" t="s">
        <v>169</v>
      </c>
      <c r="E555" t="s">
        <v>182</v>
      </c>
      <c r="F555" t="s">
        <v>457</v>
      </c>
      <c r="G555" t="s">
        <v>458</v>
      </c>
      <c r="H555" t="s">
        <v>462</v>
      </c>
      <c r="I555">
        <f t="shared" si="18"/>
        <v>-2</v>
      </c>
    </row>
    <row r="556" spans="1:9" x14ac:dyDescent="0.25">
      <c r="A556" s="3">
        <v>41885.972916666666</v>
      </c>
      <c r="B556" s="3">
        <f t="shared" si="17"/>
        <v>41885.96875</v>
      </c>
      <c r="C556" t="s">
        <v>216</v>
      </c>
      <c r="D556" t="s">
        <v>217</v>
      </c>
      <c r="E556" t="s">
        <v>182</v>
      </c>
      <c r="F556" t="s">
        <v>457</v>
      </c>
      <c r="G556" t="s">
        <v>458</v>
      </c>
      <c r="H556" t="s">
        <v>462</v>
      </c>
      <c r="I556">
        <f t="shared" si="18"/>
        <v>-3</v>
      </c>
    </row>
    <row r="557" spans="1:9" x14ac:dyDescent="0.25">
      <c r="A557" s="3">
        <v>41885.974305555559</v>
      </c>
      <c r="B557" s="3">
        <f t="shared" si="17"/>
        <v>41885.96875</v>
      </c>
      <c r="C557" t="s">
        <v>36</v>
      </c>
      <c r="D557" t="s">
        <v>227</v>
      </c>
      <c r="E557" t="s">
        <v>182</v>
      </c>
      <c r="F557" t="s">
        <v>457</v>
      </c>
      <c r="G557" t="s">
        <v>458</v>
      </c>
      <c r="H557" t="s">
        <v>462</v>
      </c>
      <c r="I557">
        <f t="shared" si="18"/>
        <v>-4</v>
      </c>
    </row>
    <row r="558" spans="1:9" x14ac:dyDescent="0.25">
      <c r="A558" s="3">
        <v>41885.03125</v>
      </c>
      <c r="B558" s="3">
        <f t="shared" si="17"/>
        <v>41885.03125</v>
      </c>
      <c r="C558" t="s">
        <v>130</v>
      </c>
      <c r="D558" t="s">
        <v>14</v>
      </c>
      <c r="E558" t="s">
        <v>140</v>
      </c>
      <c r="F558" t="s">
        <v>456</v>
      </c>
      <c r="G558" t="s">
        <v>458</v>
      </c>
      <c r="H558" t="s">
        <v>462</v>
      </c>
      <c r="I558">
        <f t="shared" si="18"/>
        <v>-1</v>
      </c>
    </row>
    <row r="559" spans="1:9" x14ac:dyDescent="0.25">
      <c r="A559" s="3">
        <v>41885.052083333336</v>
      </c>
      <c r="B559" s="3">
        <f t="shared" si="17"/>
        <v>41885.052083333328</v>
      </c>
      <c r="C559" t="s">
        <v>253</v>
      </c>
      <c r="D559" t="s">
        <v>150</v>
      </c>
      <c r="E559" t="s">
        <v>203</v>
      </c>
      <c r="F559" t="s">
        <v>456</v>
      </c>
      <c r="G559" t="s">
        <v>458</v>
      </c>
      <c r="H559" t="s">
        <v>462</v>
      </c>
      <c r="I559">
        <f t="shared" si="18"/>
        <v>-1</v>
      </c>
    </row>
    <row r="560" spans="1:9" x14ac:dyDescent="0.25">
      <c r="A560" s="3">
        <v>41885.083333333336</v>
      </c>
      <c r="B560" s="3">
        <f t="shared" si="17"/>
        <v>41885.083333333328</v>
      </c>
      <c r="C560" t="s">
        <v>105</v>
      </c>
      <c r="D560" t="s">
        <v>167</v>
      </c>
      <c r="E560" t="s">
        <v>33</v>
      </c>
      <c r="F560" t="s">
        <v>456</v>
      </c>
      <c r="G560" t="s">
        <v>269</v>
      </c>
      <c r="H560" t="s">
        <v>462</v>
      </c>
      <c r="I560">
        <f t="shared" si="18"/>
        <v>-1</v>
      </c>
    </row>
    <row r="561" spans="1:9" x14ac:dyDescent="0.25">
      <c r="A561" s="3">
        <v>41885.083333333336</v>
      </c>
      <c r="B561" s="3">
        <f t="shared" si="17"/>
        <v>41885.083333333328</v>
      </c>
      <c r="C561" t="s">
        <v>137</v>
      </c>
      <c r="D561" t="s">
        <v>138</v>
      </c>
      <c r="E561" t="s">
        <v>33</v>
      </c>
      <c r="F561" t="s">
        <v>456</v>
      </c>
      <c r="G561" t="s">
        <v>269</v>
      </c>
      <c r="H561" t="s">
        <v>462</v>
      </c>
      <c r="I561">
        <f t="shared" si="18"/>
        <v>-2</v>
      </c>
    </row>
    <row r="562" spans="1:9" x14ac:dyDescent="0.25">
      <c r="A562" s="3">
        <v>41885.157638888886</v>
      </c>
      <c r="B562" s="3">
        <f t="shared" si="17"/>
        <v>41885.15625</v>
      </c>
      <c r="C562" t="s">
        <v>166</v>
      </c>
      <c r="D562" t="s">
        <v>44</v>
      </c>
      <c r="E562" t="s">
        <v>46</v>
      </c>
      <c r="F562" t="s">
        <v>456</v>
      </c>
      <c r="G562" t="s">
        <v>458</v>
      </c>
      <c r="H562" t="s">
        <v>462</v>
      </c>
      <c r="I562">
        <f t="shared" si="18"/>
        <v>-1</v>
      </c>
    </row>
    <row r="563" spans="1:9" x14ac:dyDescent="0.25">
      <c r="A563" s="3">
        <v>41885.318055555559</v>
      </c>
      <c r="B563" s="3">
        <f t="shared" si="17"/>
        <v>41885.3125</v>
      </c>
      <c r="C563" t="s">
        <v>220</v>
      </c>
      <c r="D563" t="s">
        <v>122</v>
      </c>
      <c r="E563" t="s">
        <v>140</v>
      </c>
      <c r="F563" t="s">
        <v>456</v>
      </c>
      <c r="G563" t="s">
        <v>458</v>
      </c>
      <c r="H563" t="s">
        <v>462</v>
      </c>
      <c r="I563">
        <f t="shared" si="18"/>
        <v>-1</v>
      </c>
    </row>
    <row r="564" spans="1:9" x14ac:dyDescent="0.25">
      <c r="A564" s="3">
        <v>41885.324999999997</v>
      </c>
      <c r="B564" s="3">
        <f t="shared" si="17"/>
        <v>41885.322916666664</v>
      </c>
      <c r="C564" t="s">
        <v>75</v>
      </c>
      <c r="D564" t="s">
        <v>164</v>
      </c>
      <c r="E564" t="s">
        <v>18</v>
      </c>
      <c r="F564" t="s">
        <v>456</v>
      </c>
      <c r="G564" t="s">
        <v>458</v>
      </c>
      <c r="H564" t="s">
        <v>462</v>
      </c>
      <c r="I564">
        <f t="shared" si="18"/>
        <v>-1</v>
      </c>
    </row>
    <row r="565" spans="1:9" x14ac:dyDescent="0.25">
      <c r="A565" s="3">
        <v>41885.326388888891</v>
      </c>
      <c r="B565" s="3">
        <f t="shared" si="17"/>
        <v>41885.322916666664</v>
      </c>
      <c r="C565" t="s">
        <v>97</v>
      </c>
      <c r="D565" t="s">
        <v>98</v>
      </c>
      <c r="E565" t="s">
        <v>43</v>
      </c>
      <c r="F565" t="s">
        <v>456</v>
      </c>
      <c r="G565" t="s">
        <v>458</v>
      </c>
      <c r="H565" t="s">
        <v>462</v>
      </c>
      <c r="I565">
        <f t="shared" si="18"/>
        <v>-2</v>
      </c>
    </row>
    <row r="566" spans="1:9" x14ac:dyDescent="0.25">
      <c r="A566" s="3">
        <v>41885.333333333336</v>
      </c>
      <c r="B566" s="3">
        <f t="shared" si="17"/>
        <v>41885.333333333328</v>
      </c>
      <c r="C566" t="s">
        <v>93</v>
      </c>
      <c r="D566" t="s">
        <v>94</v>
      </c>
      <c r="E566" t="s">
        <v>41</v>
      </c>
      <c r="F566" t="s">
        <v>456</v>
      </c>
      <c r="G566" t="s">
        <v>458</v>
      </c>
      <c r="H566" t="s">
        <v>462</v>
      </c>
      <c r="I566">
        <f t="shared" si="18"/>
        <v>-1</v>
      </c>
    </row>
    <row r="567" spans="1:9" x14ac:dyDescent="0.25">
      <c r="A567" s="3">
        <v>41885.356249999997</v>
      </c>
      <c r="B567" s="3">
        <f t="shared" si="17"/>
        <v>41885.354166666664</v>
      </c>
      <c r="C567" t="s">
        <v>214</v>
      </c>
      <c r="D567" t="s">
        <v>215</v>
      </c>
      <c r="E567" t="s">
        <v>203</v>
      </c>
      <c r="F567" t="s">
        <v>456</v>
      </c>
      <c r="G567" t="s">
        <v>269</v>
      </c>
      <c r="H567" t="s">
        <v>462</v>
      </c>
      <c r="I567">
        <f t="shared" si="18"/>
        <v>-1</v>
      </c>
    </row>
    <row r="568" spans="1:9" x14ac:dyDescent="0.25">
      <c r="A568" s="3">
        <v>41885.395833333336</v>
      </c>
      <c r="B568" s="3">
        <f t="shared" si="17"/>
        <v>41885.395833333328</v>
      </c>
      <c r="C568" t="s">
        <v>135</v>
      </c>
      <c r="D568" t="s">
        <v>192</v>
      </c>
      <c r="E568" t="s">
        <v>58</v>
      </c>
      <c r="F568" t="s">
        <v>456</v>
      </c>
      <c r="G568" t="s">
        <v>269</v>
      </c>
      <c r="H568" t="s">
        <v>462</v>
      </c>
      <c r="I568">
        <f t="shared" si="18"/>
        <v>-1</v>
      </c>
    </row>
    <row r="569" spans="1:9" x14ac:dyDescent="0.25">
      <c r="A569" s="3">
        <v>41885.416666666664</v>
      </c>
      <c r="B569" s="3">
        <f t="shared" si="17"/>
        <v>41885.416666666664</v>
      </c>
      <c r="C569" t="s">
        <v>323</v>
      </c>
      <c r="D569" t="s">
        <v>324</v>
      </c>
      <c r="E569" t="s">
        <v>35</v>
      </c>
      <c r="F569" t="s">
        <v>456</v>
      </c>
      <c r="G569" t="s">
        <v>458</v>
      </c>
      <c r="H569" t="s">
        <v>462</v>
      </c>
      <c r="I569">
        <f t="shared" si="18"/>
        <v>-1</v>
      </c>
    </row>
    <row r="570" spans="1:9" x14ac:dyDescent="0.25">
      <c r="A570" s="3">
        <v>41885.416666666664</v>
      </c>
      <c r="B570" s="3">
        <f t="shared" si="17"/>
        <v>41885.416666666664</v>
      </c>
      <c r="C570" t="s">
        <v>12</v>
      </c>
      <c r="D570" t="s">
        <v>77</v>
      </c>
      <c r="E570" t="s">
        <v>32</v>
      </c>
      <c r="F570" t="s">
        <v>456</v>
      </c>
      <c r="G570" t="s">
        <v>269</v>
      </c>
      <c r="H570" t="s">
        <v>462</v>
      </c>
      <c r="I570">
        <f t="shared" si="18"/>
        <v>-2</v>
      </c>
    </row>
    <row r="571" spans="1:9" x14ac:dyDescent="0.25">
      <c r="A571" s="3">
        <v>41885.425000000003</v>
      </c>
      <c r="B571" s="3">
        <f t="shared" si="17"/>
        <v>41885.416666666664</v>
      </c>
      <c r="C571" t="s">
        <v>201</v>
      </c>
      <c r="D571" t="s">
        <v>168</v>
      </c>
      <c r="E571" t="s">
        <v>327</v>
      </c>
      <c r="F571" t="s">
        <v>456</v>
      </c>
      <c r="G571" t="s">
        <v>269</v>
      </c>
      <c r="H571" t="s">
        <v>462</v>
      </c>
      <c r="I571">
        <f t="shared" si="18"/>
        <v>-3</v>
      </c>
    </row>
    <row r="572" spans="1:9" x14ac:dyDescent="0.25">
      <c r="A572" s="3">
        <v>41885.430555555555</v>
      </c>
      <c r="B572" s="3">
        <f t="shared" si="17"/>
        <v>41885.427083333328</v>
      </c>
      <c r="C572" t="s">
        <v>157</v>
      </c>
      <c r="D572" t="s">
        <v>158</v>
      </c>
      <c r="E572" t="s">
        <v>35</v>
      </c>
      <c r="F572" t="s">
        <v>456</v>
      </c>
      <c r="G572" t="s">
        <v>458</v>
      </c>
      <c r="H572" t="s">
        <v>462</v>
      </c>
      <c r="I572">
        <f t="shared" si="18"/>
        <v>-1</v>
      </c>
    </row>
    <row r="573" spans="1:9" x14ac:dyDescent="0.25">
      <c r="A573" s="3">
        <v>41885.431944444441</v>
      </c>
      <c r="B573" s="3">
        <f t="shared" si="17"/>
        <v>41885.427083333328</v>
      </c>
      <c r="C573" t="s">
        <v>128</v>
      </c>
      <c r="D573" t="s">
        <v>98</v>
      </c>
      <c r="E573" t="s">
        <v>35</v>
      </c>
      <c r="F573" t="s">
        <v>456</v>
      </c>
      <c r="G573" t="s">
        <v>269</v>
      </c>
      <c r="H573" t="s">
        <v>462</v>
      </c>
      <c r="I573">
        <f t="shared" si="18"/>
        <v>-2</v>
      </c>
    </row>
    <row r="574" spans="1:9" x14ac:dyDescent="0.25">
      <c r="A574" s="3">
        <v>41885.4375</v>
      </c>
      <c r="B574" s="3">
        <f t="shared" si="17"/>
        <v>41885.4375</v>
      </c>
      <c r="C574" t="s">
        <v>157</v>
      </c>
      <c r="D574" t="s">
        <v>158</v>
      </c>
      <c r="E574" t="s">
        <v>327</v>
      </c>
      <c r="F574" t="s">
        <v>456</v>
      </c>
      <c r="G574" t="s">
        <v>269</v>
      </c>
      <c r="H574" t="s">
        <v>462</v>
      </c>
      <c r="I574">
        <f t="shared" si="18"/>
        <v>-1</v>
      </c>
    </row>
    <row r="575" spans="1:9" x14ac:dyDescent="0.25">
      <c r="A575" s="3">
        <v>41885.458333333336</v>
      </c>
      <c r="B575" s="3">
        <f t="shared" si="17"/>
        <v>41885.458333333328</v>
      </c>
      <c r="C575" t="s">
        <v>229</v>
      </c>
      <c r="D575" t="s">
        <v>230</v>
      </c>
      <c r="E575" t="s">
        <v>58</v>
      </c>
      <c r="F575" t="s">
        <v>456</v>
      </c>
      <c r="G575" t="s">
        <v>269</v>
      </c>
      <c r="H575" t="s">
        <v>462</v>
      </c>
      <c r="I575">
        <f t="shared" si="18"/>
        <v>-1</v>
      </c>
    </row>
    <row r="576" spans="1:9" x14ac:dyDescent="0.25">
      <c r="A576" s="3">
        <v>41885.458333333336</v>
      </c>
      <c r="B576" s="3">
        <f t="shared" si="17"/>
        <v>41885.458333333328</v>
      </c>
      <c r="C576" t="s">
        <v>67</v>
      </c>
      <c r="D576" t="s">
        <v>221</v>
      </c>
      <c r="E576" t="s">
        <v>153</v>
      </c>
      <c r="F576" t="s">
        <v>456</v>
      </c>
      <c r="G576" t="s">
        <v>269</v>
      </c>
      <c r="H576" t="s">
        <v>462</v>
      </c>
      <c r="I576">
        <f t="shared" si="18"/>
        <v>-2</v>
      </c>
    </row>
    <row r="577" spans="1:9" x14ac:dyDescent="0.25">
      <c r="A577" s="3">
        <v>41885.458333333336</v>
      </c>
      <c r="B577" s="3">
        <f t="shared" si="17"/>
        <v>41885.458333333328</v>
      </c>
      <c r="C577" t="s">
        <v>294</v>
      </c>
      <c r="D577" t="s">
        <v>295</v>
      </c>
      <c r="E577" t="s">
        <v>140</v>
      </c>
      <c r="F577" t="s">
        <v>456</v>
      </c>
      <c r="G577" t="s">
        <v>269</v>
      </c>
      <c r="H577" t="s">
        <v>462</v>
      </c>
      <c r="I577">
        <f t="shared" si="18"/>
        <v>-3</v>
      </c>
    </row>
    <row r="578" spans="1:9" x14ac:dyDescent="0.25">
      <c r="A578" s="3">
        <v>41885.474999999999</v>
      </c>
      <c r="B578" s="3">
        <f t="shared" ref="B578:B641" si="19">FLOOR(A578,"00:15")</f>
        <v>41885.46875</v>
      </c>
      <c r="C578" t="s">
        <v>125</v>
      </c>
      <c r="D578" t="s">
        <v>126</v>
      </c>
      <c r="E578" t="s">
        <v>26</v>
      </c>
      <c r="F578" t="s">
        <v>456</v>
      </c>
      <c r="G578" t="s">
        <v>458</v>
      </c>
      <c r="H578" t="s">
        <v>462</v>
      </c>
      <c r="I578">
        <f t="shared" si="18"/>
        <v>-1</v>
      </c>
    </row>
    <row r="579" spans="1:9" x14ac:dyDescent="0.25">
      <c r="A579" s="3">
        <v>41885.475694444445</v>
      </c>
      <c r="B579" s="3">
        <f t="shared" si="19"/>
        <v>41885.46875</v>
      </c>
      <c r="C579" t="s">
        <v>125</v>
      </c>
      <c r="D579" t="s">
        <v>126</v>
      </c>
      <c r="E579" t="s">
        <v>327</v>
      </c>
      <c r="F579" t="s">
        <v>456</v>
      </c>
      <c r="G579" t="s">
        <v>269</v>
      </c>
      <c r="H579" t="s">
        <v>462</v>
      </c>
      <c r="I579">
        <f t="shared" si="18"/>
        <v>-2</v>
      </c>
    </row>
    <row r="580" spans="1:9" x14ac:dyDescent="0.25">
      <c r="A580" s="3">
        <v>41885.490277777775</v>
      </c>
      <c r="B580" s="3">
        <f t="shared" si="19"/>
        <v>41885.489583333328</v>
      </c>
      <c r="C580" t="s">
        <v>187</v>
      </c>
      <c r="D580" t="s">
        <v>23</v>
      </c>
      <c r="E580" t="s">
        <v>140</v>
      </c>
      <c r="F580" t="s">
        <v>456</v>
      </c>
      <c r="G580" t="s">
        <v>269</v>
      </c>
      <c r="H580" t="s">
        <v>462</v>
      </c>
      <c r="I580">
        <f t="shared" si="18"/>
        <v>-1</v>
      </c>
    </row>
    <row r="581" spans="1:9" x14ac:dyDescent="0.25">
      <c r="A581" s="3">
        <v>41885.5</v>
      </c>
      <c r="B581" s="3">
        <f t="shared" si="19"/>
        <v>41885.5</v>
      </c>
      <c r="C581" t="s">
        <v>321</v>
      </c>
      <c r="D581" t="s">
        <v>322</v>
      </c>
      <c r="E581" t="s">
        <v>140</v>
      </c>
      <c r="F581" t="s">
        <v>456</v>
      </c>
      <c r="G581" t="s">
        <v>269</v>
      </c>
      <c r="H581" t="s">
        <v>462</v>
      </c>
      <c r="I581">
        <f t="shared" si="18"/>
        <v>-1</v>
      </c>
    </row>
    <row r="582" spans="1:9" x14ac:dyDescent="0.25">
      <c r="A582" s="3">
        <v>41885.5</v>
      </c>
      <c r="B582" s="3">
        <f t="shared" si="19"/>
        <v>41885.5</v>
      </c>
      <c r="C582" t="s">
        <v>298</v>
      </c>
      <c r="D582" t="s">
        <v>299</v>
      </c>
      <c r="E582" t="s">
        <v>140</v>
      </c>
      <c r="F582" t="s">
        <v>456</v>
      </c>
      <c r="G582" t="s">
        <v>269</v>
      </c>
      <c r="H582" t="s">
        <v>462</v>
      </c>
      <c r="I582">
        <f t="shared" si="18"/>
        <v>-2</v>
      </c>
    </row>
    <row r="583" spans="1:9" x14ac:dyDescent="0.25">
      <c r="A583" s="3">
        <v>41885.502083333333</v>
      </c>
      <c r="B583" s="3">
        <f t="shared" si="19"/>
        <v>41885.5</v>
      </c>
      <c r="C583" t="s">
        <v>114</v>
      </c>
      <c r="D583" t="s">
        <v>115</v>
      </c>
      <c r="E583" t="s">
        <v>6</v>
      </c>
      <c r="F583" t="s">
        <v>456</v>
      </c>
      <c r="G583" t="s">
        <v>458</v>
      </c>
      <c r="H583" t="s">
        <v>462</v>
      </c>
      <c r="I583">
        <f t="shared" si="18"/>
        <v>-3</v>
      </c>
    </row>
    <row r="584" spans="1:9" x14ac:dyDescent="0.25">
      <c r="A584" s="3">
        <v>41885.520833333336</v>
      </c>
      <c r="B584" s="3">
        <f t="shared" si="19"/>
        <v>41885.520833333328</v>
      </c>
      <c r="C584" t="s">
        <v>39</v>
      </c>
      <c r="D584" t="s">
        <v>292</v>
      </c>
      <c r="E584" t="s">
        <v>140</v>
      </c>
      <c r="F584" t="s">
        <v>456</v>
      </c>
      <c r="G584" t="s">
        <v>269</v>
      </c>
      <c r="H584" t="s">
        <v>462</v>
      </c>
      <c r="I584">
        <f t="shared" si="18"/>
        <v>-1</v>
      </c>
    </row>
    <row r="585" spans="1:9" x14ac:dyDescent="0.25">
      <c r="A585" s="3">
        <v>41885.520833333336</v>
      </c>
      <c r="B585" s="3">
        <f t="shared" si="19"/>
        <v>41885.520833333328</v>
      </c>
      <c r="C585" t="s">
        <v>47</v>
      </c>
      <c r="D585" t="s">
        <v>95</v>
      </c>
      <c r="E585" t="s">
        <v>140</v>
      </c>
      <c r="F585" t="s">
        <v>456</v>
      </c>
      <c r="G585" t="s">
        <v>269</v>
      </c>
      <c r="H585" t="s">
        <v>462</v>
      </c>
      <c r="I585">
        <f t="shared" si="18"/>
        <v>-2</v>
      </c>
    </row>
    <row r="586" spans="1:9" x14ac:dyDescent="0.25">
      <c r="A586" s="3">
        <v>41885.520833333336</v>
      </c>
      <c r="B586" s="3">
        <f t="shared" si="19"/>
        <v>41885.520833333328</v>
      </c>
      <c r="C586" t="s">
        <v>65</v>
      </c>
      <c r="D586" t="s">
        <v>66</v>
      </c>
      <c r="E586" t="s">
        <v>58</v>
      </c>
      <c r="F586" t="s">
        <v>456</v>
      </c>
      <c r="G586" t="s">
        <v>269</v>
      </c>
      <c r="H586" t="s">
        <v>462</v>
      </c>
      <c r="I586">
        <f t="shared" si="18"/>
        <v>-3</v>
      </c>
    </row>
    <row r="587" spans="1:9" x14ac:dyDescent="0.25">
      <c r="A587" s="3">
        <v>41885.529166666667</v>
      </c>
      <c r="B587" s="3">
        <f t="shared" si="19"/>
        <v>41885.520833333328</v>
      </c>
      <c r="C587" t="s">
        <v>78</v>
      </c>
      <c r="D587" t="s">
        <v>113</v>
      </c>
      <c r="E587" t="s">
        <v>22</v>
      </c>
      <c r="F587" t="s">
        <v>456</v>
      </c>
      <c r="G587" t="s">
        <v>458</v>
      </c>
      <c r="H587" t="s">
        <v>462</v>
      </c>
      <c r="I587">
        <f t="shared" si="18"/>
        <v>-4</v>
      </c>
    </row>
    <row r="588" spans="1:9" x14ac:dyDescent="0.25">
      <c r="A588" s="3">
        <v>41885.53125</v>
      </c>
      <c r="B588" s="3">
        <f t="shared" si="19"/>
        <v>41885.53125</v>
      </c>
      <c r="C588" t="s">
        <v>53</v>
      </c>
      <c r="D588" t="s">
        <v>293</v>
      </c>
      <c r="E588" t="s">
        <v>140</v>
      </c>
      <c r="F588" t="s">
        <v>456</v>
      </c>
      <c r="G588" t="s">
        <v>269</v>
      </c>
      <c r="H588" t="s">
        <v>462</v>
      </c>
      <c r="I588">
        <f t="shared" si="18"/>
        <v>-1</v>
      </c>
    </row>
    <row r="589" spans="1:9" x14ac:dyDescent="0.25">
      <c r="A589" s="3">
        <v>41885.53125</v>
      </c>
      <c r="B589" s="3">
        <f t="shared" si="19"/>
        <v>41885.53125</v>
      </c>
      <c r="C589" t="s">
        <v>78</v>
      </c>
      <c r="D589" t="s">
        <v>113</v>
      </c>
      <c r="E589" t="s">
        <v>327</v>
      </c>
      <c r="F589" t="s">
        <v>456</v>
      </c>
      <c r="G589" t="s">
        <v>269</v>
      </c>
      <c r="H589" t="s">
        <v>462</v>
      </c>
      <c r="I589">
        <f t="shared" si="18"/>
        <v>-2</v>
      </c>
    </row>
    <row r="590" spans="1:9" x14ac:dyDescent="0.25">
      <c r="A590" s="3">
        <v>41885.536111111112</v>
      </c>
      <c r="B590" s="3">
        <f t="shared" si="19"/>
        <v>41885.53125</v>
      </c>
      <c r="C590" t="s">
        <v>39</v>
      </c>
      <c r="D590" t="s">
        <v>37</v>
      </c>
      <c r="E590" t="s">
        <v>35</v>
      </c>
      <c r="F590" t="s">
        <v>456</v>
      </c>
      <c r="G590" t="s">
        <v>458</v>
      </c>
      <c r="H590" t="s">
        <v>462</v>
      </c>
      <c r="I590">
        <f t="shared" si="18"/>
        <v>-3</v>
      </c>
    </row>
    <row r="591" spans="1:9" x14ac:dyDescent="0.25">
      <c r="A591" s="3">
        <v>41885.540972222225</v>
      </c>
      <c r="B591" s="3">
        <f t="shared" si="19"/>
        <v>41885.53125</v>
      </c>
      <c r="C591" t="s">
        <v>39</v>
      </c>
      <c r="D591" t="s">
        <v>37</v>
      </c>
      <c r="E591" t="s">
        <v>327</v>
      </c>
      <c r="F591" t="s">
        <v>456</v>
      </c>
      <c r="G591" t="s">
        <v>269</v>
      </c>
      <c r="H591" t="s">
        <v>462</v>
      </c>
      <c r="I591">
        <f t="shared" si="18"/>
        <v>-4</v>
      </c>
    </row>
    <row r="592" spans="1:9" x14ac:dyDescent="0.25">
      <c r="A592" s="3">
        <v>41885.541666666664</v>
      </c>
      <c r="B592" s="3">
        <f t="shared" si="19"/>
        <v>41885.541666666664</v>
      </c>
      <c r="C592" t="s">
        <v>151</v>
      </c>
      <c r="D592" t="s">
        <v>312</v>
      </c>
      <c r="E592" t="s">
        <v>310</v>
      </c>
      <c r="F592" t="s">
        <v>456</v>
      </c>
      <c r="G592" t="s">
        <v>269</v>
      </c>
      <c r="H592" t="s">
        <v>462</v>
      </c>
      <c r="I592">
        <f t="shared" si="18"/>
        <v>-1</v>
      </c>
    </row>
    <row r="593" spans="1:9" x14ac:dyDescent="0.25">
      <c r="A593" s="3">
        <v>41885.541666666664</v>
      </c>
      <c r="B593" s="3">
        <f t="shared" si="19"/>
        <v>41885.541666666664</v>
      </c>
      <c r="C593" t="s">
        <v>62</v>
      </c>
      <c r="D593" t="s">
        <v>40</v>
      </c>
      <c r="E593" t="s">
        <v>140</v>
      </c>
      <c r="F593" t="s">
        <v>456</v>
      </c>
      <c r="G593" t="s">
        <v>269</v>
      </c>
      <c r="H593" t="s">
        <v>462</v>
      </c>
      <c r="I593">
        <f t="shared" si="18"/>
        <v>-2</v>
      </c>
    </row>
    <row r="594" spans="1:9" x14ac:dyDescent="0.25">
      <c r="A594" s="3">
        <v>41885.541666666664</v>
      </c>
      <c r="B594" s="3">
        <f t="shared" si="19"/>
        <v>41885.541666666664</v>
      </c>
      <c r="C594" t="s">
        <v>62</v>
      </c>
      <c r="D594" t="s">
        <v>10</v>
      </c>
      <c r="E594" t="s">
        <v>310</v>
      </c>
      <c r="F594" t="s">
        <v>456</v>
      </c>
      <c r="G594" t="s">
        <v>269</v>
      </c>
      <c r="H594" t="s">
        <v>462</v>
      </c>
      <c r="I594">
        <f t="shared" si="18"/>
        <v>-3</v>
      </c>
    </row>
    <row r="595" spans="1:9" x14ac:dyDescent="0.25">
      <c r="A595" s="3">
        <v>41885.541666666664</v>
      </c>
      <c r="B595" s="3">
        <f t="shared" si="19"/>
        <v>41885.541666666664</v>
      </c>
      <c r="C595" t="s">
        <v>85</v>
      </c>
      <c r="D595" t="s">
        <v>161</v>
      </c>
      <c r="E595" t="s">
        <v>33</v>
      </c>
      <c r="F595" t="s">
        <v>456</v>
      </c>
      <c r="G595" t="s">
        <v>458</v>
      </c>
      <c r="H595" t="s">
        <v>462</v>
      </c>
      <c r="I595">
        <f t="shared" si="18"/>
        <v>-4</v>
      </c>
    </row>
    <row r="596" spans="1:9" x14ac:dyDescent="0.25">
      <c r="A596" s="3">
        <v>41885.541666666664</v>
      </c>
      <c r="B596" s="3">
        <f t="shared" si="19"/>
        <v>41885.541666666664</v>
      </c>
      <c r="C596" t="s">
        <v>317</v>
      </c>
      <c r="D596" t="s">
        <v>318</v>
      </c>
      <c r="E596" t="s">
        <v>310</v>
      </c>
      <c r="F596" t="s">
        <v>456</v>
      </c>
      <c r="G596" t="s">
        <v>269</v>
      </c>
      <c r="H596" t="s">
        <v>462</v>
      </c>
      <c r="I596">
        <f t="shared" si="18"/>
        <v>-5</v>
      </c>
    </row>
    <row r="597" spans="1:9" x14ac:dyDescent="0.25">
      <c r="A597" s="3">
        <v>41885.541666666664</v>
      </c>
      <c r="B597" s="3">
        <f t="shared" si="19"/>
        <v>41885.541666666664</v>
      </c>
      <c r="C597" t="s">
        <v>93</v>
      </c>
      <c r="D597" t="s">
        <v>94</v>
      </c>
      <c r="E597" t="s">
        <v>140</v>
      </c>
      <c r="F597" t="s">
        <v>456</v>
      </c>
      <c r="G597" t="s">
        <v>458</v>
      </c>
      <c r="H597" t="s">
        <v>462</v>
      </c>
      <c r="I597">
        <f t="shared" ref="I597:I660" si="20">IF(AND(F597=F596,B597=B596),I596-1,-1)</f>
        <v>-6</v>
      </c>
    </row>
    <row r="598" spans="1:9" x14ac:dyDescent="0.25">
      <c r="A598" s="3">
        <v>41885.541666666664</v>
      </c>
      <c r="B598" s="3">
        <f t="shared" si="19"/>
        <v>41885.541666666664</v>
      </c>
      <c r="C598" t="s">
        <v>309</v>
      </c>
      <c r="D598" t="s">
        <v>40</v>
      </c>
      <c r="E598" t="s">
        <v>310</v>
      </c>
      <c r="F598" t="s">
        <v>456</v>
      </c>
      <c r="G598" t="s">
        <v>269</v>
      </c>
      <c r="H598" t="s">
        <v>462</v>
      </c>
      <c r="I598">
        <f t="shared" si="20"/>
        <v>-7</v>
      </c>
    </row>
    <row r="599" spans="1:9" x14ac:dyDescent="0.25">
      <c r="A599" s="3">
        <v>41885.541666666664</v>
      </c>
      <c r="B599" s="3">
        <f t="shared" si="19"/>
        <v>41885.541666666664</v>
      </c>
      <c r="C599" t="s">
        <v>330</v>
      </c>
      <c r="D599" t="s">
        <v>104</v>
      </c>
      <c r="E599" t="s">
        <v>310</v>
      </c>
      <c r="F599" t="s">
        <v>456</v>
      </c>
      <c r="G599" t="s">
        <v>269</v>
      </c>
      <c r="H599" t="s">
        <v>462</v>
      </c>
      <c r="I599">
        <f t="shared" si="20"/>
        <v>-8</v>
      </c>
    </row>
    <row r="600" spans="1:9" x14ac:dyDescent="0.25">
      <c r="A600" s="3">
        <v>41885.544444444444</v>
      </c>
      <c r="B600" s="3">
        <f t="shared" si="19"/>
        <v>41885.541666666664</v>
      </c>
      <c r="C600" t="s">
        <v>108</v>
      </c>
      <c r="D600" t="s">
        <v>109</v>
      </c>
      <c r="E600" t="s">
        <v>46</v>
      </c>
      <c r="F600" t="s">
        <v>456</v>
      </c>
      <c r="G600" t="s">
        <v>269</v>
      </c>
      <c r="H600" t="s">
        <v>462</v>
      </c>
      <c r="I600">
        <f t="shared" si="20"/>
        <v>-9</v>
      </c>
    </row>
    <row r="601" spans="1:9" x14ac:dyDescent="0.25">
      <c r="A601" s="3">
        <v>41885.546527777777</v>
      </c>
      <c r="B601" s="3">
        <f t="shared" si="19"/>
        <v>41885.541666666664</v>
      </c>
      <c r="C601" t="s">
        <v>130</v>
      </c>
      <c r="D601" t="s">
        <v>14</v>
      </c>
      <c r="E601" t="s">
        <v>84</v>
      </c>
      <c r="F601" t="s">
        <v>456</v>
      </c>
      <c r="G601" t="s">
        <v>458</v>
      </c>
      <c r="H601" t="s">
        <v>462</v>
      </c>
      <c r="I601">
        <f t="shared" si="20"/>
        <v>-10</v>
      </c>
    </row>
    <row r="602" spans="1:9" x14ac:dyDescent="0.25">
      <c r="A602" s="3">
        <v>41885.551388888889</v>
      </c>
      <c r="B602" s="3">
        <f t="shared" si="19"/>
        <v>41885.541666666664</v>
      </c>
      <c r="C602" t="s">
        <v>25</v>
      </c>
      <c r="D602" t="s">
        <v>228</v>
      </c>
      <c r="E602" t="s">
        <v>35</v>
      </c>
      <c r="F602" t="s">
        <v>456</v>
      </c>
      <c r="G602" t="s">
        <v>269</v>
      </c>
      <c r="H602" t="s">
        <v>462</v>
      </c>
      <c r="I602">
        <f t="shared" si="20"/>
        <v>-11</v>
      </c>
    </row>
    <row r="603" spans="1:9" x14ac:dyDescent="0.25">
      <c r="A603" s="3">
        <v>41885.561805555553</v>
      </c>
      <c r="B603" s="3">
        <f t="shared" si="19"/>
        <v>41885.552083333328</v>
      </c>
      <c r="C603" t="s">
        <v>323</v>
      </c>
      <c r="D603" t="s">
        <v>324</v>
      </c>
      <c r="E603" t="s">
        <v>140</v>
      </c>
      <c r="F603" t="s">
        <v>456</v>
      </c>
      <c r="G603" t="s">
        <v>458</v>
      </c>
      <c r="H603" t="s">
        <v>462</v>
      </c>
      <c r="I603">
        <f t="shared" si="20"/>
        <v>-1</v>
      </c>
    </row>
    <row r="604" spans="1:9" x14ac:dyDescent="0.25">
      <c r="A604" s="3">
        <v>41885.5625</v>
      </c>
      <c r="B604" s="3">
        <f t="shared" si="19"/>
        <v>41885.5625</v>
      </c>
      <c r="C604" t="s">
        <v>109</v>
      </c>
      <c r="D604" t="s">
        <v>65</v>
      </c>
      <c r="E604" t="s">
        <v>203</v>
      </c>
      <c r="F604" t="s">
        <v>456</v>
      </c>
      <c r="G604" t="s">
        <v>269</v>
      </c>
      <c r="H604" t="s">
        <v>462</v>
      </c>
      <c r="I604">
        <f t="shared" si="20"/>
        <v>-1</v>
      </c>
    </row>
    <row r="605" spans="1:9" x14ac:dyDescent="0.25">
      <c r="A605" s="3">
        <v>41885.5625</v>
      </c>
      <c r="B605" s="3">
        <f t="shared" si="19"/>
        <v>41885.5625</v>
      </c>
      <c r="C605" t="s">
        <v>62</v>
      </c>
      <c r="D605" t="s">
        <v>89</v>
      </c>
      <c r="E605" t="s">
        <v>203</v>
      </c>
      <c r="F605" t="s">
        <v>456</v>
      </c>
      <c r="G605" t="s">
        <v>269</v>
      </c>
      <c r="H605" t="s">
        <v>462</v>
      </c>
      <c r="I605">
        <f t="shared" si="20"/>
        <v>-2</v>
      </c>
    </row>
    <row r="606" spans="1:9" x14ac:dyDescent="0.25">
      <c r="A606" s="3">
        <v>41885.5625</v>
      </c>
      <c r="B606" s="3">
        <f t="shared" si="19"/>
        <v>41885.5625</v>
      </c>
      <c r="C606" t="s">
        <v>15</v>
      </c>
      <c r="D606" t="s">
        <v>226</v>
      </c>
      <c r="E606" t="s">
        <v>203</v>
      </c>
      <c r="F606" t="s">
        <v>456</v>
      </c>
      <c r="G606" t="s">
        <v>269</v>
      </c>
      <c r="H606" t="s">
        <v>462</v>
      </c>
      <c r="I606">
        <f t="shared" si="20"/>
        <v>-3</v>
      </c>
    </row>
    <row r="607" spans="1:9" x14ac:dyDescent="0.25">
      <c r="A607" s="3">
        <v>41885.570138888892</v>
      </c>
      <c r="B607" s="3">
        <f t="shared" si="19"/>
        <v>41885.5625</v>
      </c>
      <c r="C607" t="s">
        <v>160</v>
      </c>
      <c r="D607" t="s">
        <v>331</v>
      </c>
      <c r="E607" t="s">
        <v>140</v>
      </c>
      <c r="F607" t="s">
        <v>456</v>
      </c>
      <c r="G607" t="s">
        <v>269</v>
      </c>
      <c r="H607" t="s">
        <v>462</v>
      </c>
      <c r="I607">
        <f t="shared" si="20"/>
        <v>-4</v>
      </c>
    </row>
    <row r="608" spans="1:9" x14ac:dyDescent="0.25">
      <c r="A608" s="3">
        <v>41885.574999999997</v>
      </c>
      <c r="B608" s="3">
        <f t="shared" si="19"/>
        <v>41885.572916666664</v>
      </c>
      <c r="C608" t="s">
        <v>179</v>
      </c>
      <c r="D608" t="s">
        <v>311</v>
      </c>
      <c r="E608" t="s">
        <v>140</v>
      </c>
      <c r="F608" t="s">
        <v>456</v>
      </c>
      <c r="G608" t="s">
        <v>269</v>
      </c>
      <c r="H608" t="s">
        <v>462</v>
      </c>
      <c r="I608">
        <f t="shared" si="20"/>
        <v>-1</v>
      </c>
    </row>
    <row r="609" spans="1:9" x14ac:dyDescent="0.25">
      <c r="A609" s="3">
        <v>41885.575694444444</v>
      </c>
      <c r="B609" s="3">
        <f t="shared" si="19"/>
        <v>41885.572916666664</v>
      </c>
      <c r="C609" t="s">
        <v>260</v>
      </c>
      <c r="D609" t="s">
        <v>76</v>
      </c>
      <c r="E609" t="s">
        <v>140</v>
      </c>
      <c r="F609" t="s">
        <v>456</v>
      </c>
      <c r="G609" t="s">
        <v>269</v>
      </c>
      <c r="H609" t="s">
        <v>462</v>
      </c>
      <c r="I609">
        <f t="shared" si="20"/>
        <v>-2</v>
      </c>
    </row>
    <row r="610" spans="1:9" x14ac:dyDescent="0.25">
      <c r="A610" s="3">
        <v>41885.575694444444</v>
      </c>
      <c r="B610" s="3">
        <f t="shared" si="19"/>
        <v>41885.572916666664</v>
      </c>
      <c r="C610" t="s">
        <v>305</v>
      </c>
      <c r="D610" t="s">
        <v>306</v>
      </c>
      <c r="E610" t="s">
        <v>140</v>
      </c>
      <c r="F610" t="s">
        <v>456</v>
      </c>
      <c r="G610" t="s">
        <v>269</v>
      </c>
      <c r="H610" t="s">
        <v>462</v>
      </c>
      <c r="I610">
        <f t="shared" si="20"/>
        <v>-3</v>
      </c>
    </row>
    <row r="611" spans="1:9" x14ac:dyDescent="0.25">
      <c r="A611" s="3">
        <v>41885.583333333336</v>
      </c>
      <c r="B611" s="3">
        <f t="shared" si="19"/>
        <v>41885.583333333328</v>
      </c>
      <c r="C611" t="s">
        <v>85</v>
      </c>
      <c r="D611" t="s">
        <v>161</v>
      </c>
      <c r="E611" t="s">
        <v>203</v>
      </c>
      <c r="F611" t="s">
        <v>456</v>
      </c>
      <c r="G611" t="s">
        <v>458</v>
      </c>
      <c r="H611" t="s">
        <v>462</v>
      </c>
      <c r="I611">
        <f t="shared" si="20"/>
        <v>-1</v>
      </c>
    </row>
    <row r="612" spans="1:9" x14ac:dyDescent="0.25">
      <c r="A612" s="3">
        <v>41885.583333333336</v>
      </c>
      <c r="B612" s="3">
        <f t="shared" si="19"/>
        <v>41885.583333333328</v>
      </c>
      <c r="C612" t="s">
        <v>171</v>
      </c>
      <c r="D612" t="s">
        <v>172</v>
      </c>
      <c r="E612" t="s">
        <v>33</v>
      </c>
      <c r="F612" t="s">
        <v>456</v>
      </c>
      <c r="G612" t="s">
        <v>269</v>
      </c>
      <c r="H612" t="s">
        <v>462</v>
      </c>
      <c r="I612">
        <f t="shared" si="20"/>
        <v>-2</v>
      </c>
    </row>
    <row r="613" spans="1:9" x14ac:dyDescent="0.25">
      <c r="A613" s="3">
        <v>41885.583333333336</v>
      </c>
      <c r="B613" s="3">
        <f t="shared" si="19"/>
        <v>41885.583333333328</v>
      </c>
      <c r="C613" t="s">
        <v>21</v>
      </c>
      <c r="D613" t="s">
        <v>71</v>
      </c>
      <c r="E613" t="s">
        <v>26</v>
      </c>
      <c r="F613" t="s">
        <v>456</v>
      </c>
      <c r="G613" t="s">
        <v>269</v>
      </c>
      <c r="H613" t="s">
        <v>462</v>
      </c>
      <c r="I613">
        <f t="shared" si="20"/>
        <v>-3</v>
      </c>
    </row>
    <row r="614" spans="1:9" x14ac:dyDescent="0.25">
      <c r="A614" s="3">
        <v>41885.583333333336</v>
      </c>
      <c r="B614" s="3">
        <f t="shared" si="19"/>
        <v>41885.583333333328</v>
      </c>
      <c r="C614" t="s">
        <v>208</v>
      </c>
      <c r="D614" t="s">
        <v>209</v>
      </c>
      <c r="E614" t="s">
        <v>153</v>
      </c>
      <c r="F614" t="s">
        <v>456</v>
      </c>
      <c r="G614" t="s">
        <v>458</v>
      </c>
      <c r="H614" t="s">
        <v>462</v>
      </c>
      <c r="I614">
        <f t="shared" si="20"/>
        <v>-4</v>
      </c>
    </row>
    <row r="615" spans="1:9" x14ac:dyDescent="0.25">
      <c r="A615" s="3">
        <v>41885.584722222222</v>
      </c>
      <c r="B615" s="3">
        <f t="shared" si="19"/>
        <v>41885.583333333328</v>
      </c>
      <c r="C615" t="s">
        <v>42</v>
      </c>
      <c r="D615" t="s">
        <v>320</v>
      </c>
      <c r="E615" t="s">
        <v>140</v>
      </c>
      <c r="F615" t="s">
        <v>456</v>
      </c>
      <c r="G615" t="s">
        <v>269</v>
      </c>
      <c r="H615" t="s">
        <v>462</v>
      </c>
      <c r="I615">
        <f t="shared" si="20"/>
        <v>-5</v>
      </c>
    </row>
    <row r="616" spans="1:9" x14ac:dyDescent="0.25">
      <c r="A616" s="3">
        <v>41885.584722222222</v>
      </c>
      <c r="B616" s="3">
        <f t="shared" si="19"/>
        <v>41885.583333333328</v>
      </c>
      <c r="C616" t="s">
        <v>27</v>
      </c>
      <c r="D616" t="s">
        <v>219</v>
      </c>
      <c r="E616" t="s">
        <v>140</v>
      </c>
      <c r="F616" t="s">
        <v>456</v>
      </c>
      <c r="G616" t="s">
        <v>269</v>
      </c>
      <c r="H616" t="s">
        <v>462</v>
      </c>
      <c r="I616">
        <f t="shared" si="20"/>
        <v>-6</v>
      </c>
    </row>
    <row r="617" spans="1:9" x14ac:dyDescent="0.25">
      <c r="A617" s="3">
        <v>41885.586805555555</v>
      </c>
      <c r="B617" s="3">
        <f t="shared" si="19"/>
        <v>41885.583333333328</v>
      </c>
      <c r="C617" t="s">
        <v>208</v>
      </c>
      <c r="D617" t="s">
        <v>209</v>
      </c>
      <c r="E617" t="s">
        <v>203</v>
      </c>
      <c r="F617" t="s">
        <v>456</v>
      </c>
      <c r="G617" t="s">
        <v>458</v>
      </c>
      <c r="H617" t="s">
        <v>462</v>
      </c>
      <c r="I617">
        <f t="shared" si="20"/>
        <v>-7</v>
      </c>
    </row>
    <row r="618" spans="1:9" x14ac:dyDescent="0.25">
      <c r="A618" s="3">
        <v>41885.588194444441</v>
      </c>
      <c r="B618" s="3">
        <f t="shared" si="19"/>
        <v>41885.583333333328</v>
      </c>
      <c r="C618" t="s">
        <v>107</v>
      </c>
      <c r="D618" t="s">
        <v>106</v>
      </c>
      <c r="E618" t="s">
        <v>140</v>
      </c>
      <c r="F618" t="s">
        <v>456</v>
      </c>
      <c r="G618" t="s">
        <v>269</v>
      </c>
      <c r="H618" t="s">
        <v>462</v>
      </c>
      <c r="I618">
        <f t="shared" si="20"/>
        <v>-8</v>
      </c>
    </row>
    <row r="619" spans="1:9" x14ac:dyDescent="0.25">
      <c r="A619" s="3">
        <v>41885.592361111114</v>
      </c>
      <c r="B619" s="3">
        <f t="shared" si="19"/>
        <v>41885.583333333328</v>
      </c>
      <c r="C619" t="s">
        <v>117</v>
      </c>
      <c r="D619" t="s">
        <v>289</v>
      </c>
      <c r="E619" t="s">
        <v>140</v>
      </c>
      <c r="F619" t="s">
        <v>456</v>
      </c>
      <c r="G619" t="s">
        <v>269</v>
      </c>
      <c r="H619" t="s">
        <v>462</v>
      </c>
      <c r="I619">
        <f t="shared" si="20"/>
        <v>-9</v>
      </c>
    </row>
    <row r="620" spans="1:9" x14ac:dyDescent="0.25">
      <c r="A620" s="3">
        <v>41885.593055555553</v>
      </c>
      <c r="B620" s="3">
        <f t="shared" si="19"/>
        <v>41885.583333333328</v>
      </c>
      <c r="C620" t="s">
        <v>55</v>
      </c>
      <c r="D620" t="s">
        <v>111</v>
      </c>
      <c r="E620" t="s">
        <v>140</v>
      </c>
      <c r="F620" t="s">
        <v>456</v>
      </c>
      <c r="G620" t="s">
        <v>269</v>
      </c>
      <c r="H620" t="s">
        <v>462</v>
      </c>
      <c r="I620">
        <f t="shared" si="20"/>
        <v>-10</v>
      </c>
    </row>
    <row r="621" spans="1:9" x14ac:dyDescent="0.25">
      <c r="A621" s="3">
        <v>41885.593055555553</v>
      </c>
      <c r="B621" s="3">
        <f t="shared" si="19"/>
        <v>41885.583333333328</v>
      </c>
      <c r="C621" t="s">
        <v>7</v>
      </c>
      <c r="D621" t="s">
        <v>196</v>
      </c>
      <c r="E621" t="s">
        <v>24</v>
      </c>
      <c r="F621" t="s">
        <v>456</v>
      </c>
      <c r="G621" t="s">
        <v>269</v>
      </c>
      <c r="H621" t="s">
        <v>462</v>
      </c>
      <c r="I621">
        <f t="shared" si="20"/>
        <v>-11</v>
      </c>
    </row>
    <row r="622" spans="1:9" x14ac:dyDescent="0.25">
      <c r="A622" s="3">
        <v>41885.599999999999</v>
      </c>
      <c r="B622" s="3">
        <f t="shared" si="19"/>
        <v>41885.59375</v>
      </c>
      <c r="C622" t="s">
        <v>179</v>
      </c>
      <c r="D622" t="s">
        <v>98</v>
      </c>
      <c r="E622" t="s">
        <v>33</v>
      </c>
      <c r="F622" t="s">
        <v>456</v>
      </c>
      <c r="G622" t="s">
        <v>458</v>
      </c>
      <c r="H622" t="s">
        <v>462</v>
      </c>
      <c r="I622">
        <f t="shared" si="20"/>
        <v>-1</v>
      </c>
    </row>
    <row r="623" spans="1:9" x14ac:dyDescent="0.25">
      <c r="A623" s="3">
        <v>41885.599999999999</v>
      </c>
      <c r="B623" s="3">
        <f t="shared" si="19"/>
        <v>41885.59375</v>
      </c>
      <c r="C623" t="s">
        <v>36</v>
      </c>
      <c r="D623" t="s">
        <v>147</v>
      </c>
      <c r="E623" t="s">
        <v>33</v>
      </c>
      <c r="F623" t="s">
        <v>456</v>
      </c>
      <c r="G623" t="s">
        <v>458</v>
      </c>
      <c r="H623" t="s">
        <v>462</v>
      </c>
      <c r="I623">
        <f t="shared" si="20"/>
        <v>-2</v>
      </c>
    </row>
    <row r="624" spans="1:9" x14ac:dyDescent="0.25">
      <c r="A624" s="3">
        <v>41885.600694444445</v>
      </c>
      <c r="B624" s="3">
        <f t="shared" si="19"/>
        <v>41885.59375</v>
      </c>
      <c r="C624" t="s">
        <v>179</v>
      </c>
      <c r="D624" t="s">
        <v>98</v>
      </c>
      <c r="E624" t="s">
        <v>327</v>
      </c>
      <c r="F624" t="s">
        <v>456</v>
      </c>
      <c r="G624" t="s">
        <v>269</v>
      </c>
      <c r="H624" t="s">
        <v>462</v>
      </c>
      <c r="I624">
        <f t="shared" si="20"/>
        <v>-3</v>
      </c>
    </row>
    <row r="625" spans="1:9" x14ac:dyDescent="0.25">
      <c r="A625" s="3">
        <v>41885.600694444445</v>
      </c>
      <c r="B625" s="3">
        <f t="shared" si="19"/>
        <v>41885.59375</v>
      </c>
      <c r="C625" t="s">
        <v>36</v>
      </c>
      <c r="D625" t="s">
        <v>147</v>
      </c>
      <c r="E625" t="s">
        <v>327</v>
      </c>
      <c r="F625" t="s">
        <v>456</v>
      </c>
      <c r="G625" t="s">
        <v>269</v>
      </c>
      <c r="H625" t="s">
        <v>462</v>
      </c>
      <c r="I625">
        <f t="shared" si="20"/>
        <v>-4</v>
      </c>
    </row>
    <row r="626" spans="1:9" x14ac:dyDescent="0.25">
      <c r="A626" s="3">
        <v>41885.606249999997</v>
      </c>
      <c r="B626" s="3">
        <f t="shared" si="19"/>
        <v>41885.604166666664</v>
      </c>
      <c r="C626" t="s">
        <v>165</v>
      </c>
      <c r="D626" t="s">
        <v>76</v>
      </c>
      <c r="E626" t="s">
        <v>35</v>
      </c>
      <c r="F626" t="s">
        <v>456</v>
      </c>
      <c r="G626" t="s">
        <v>458</v>
      </c>
      <c r="H626" t="s">
        <v>462</v>
      </c>
      <c r="I626">
        <f t="shared" si="20"/>
        <v>-1</v>
      </c>
    </row>
    <row r="627" spans="1:9" x14ac:dyDescent="0.25">
      <c r="A627" s="3">
        <v>41885.607638888891</v>
      </c>
      <c r="B627" s="3">
        <f t="shared" si="19"/>
        <v>41885.604166666664</v>
      </c>
      <c r="C627" t="s">
        <v>165</v>
      </c>
      <c r="D627" t="s">
        <v>76</v>
      </c>
      <c r="E627" t="s">
        <v>327</v>
      </c>
      <c r="F627" t="s">
        <v>456</v>
      </c>
      <c r="G627" t="s">
        <v>269</v>
      </c>
      <c r="H627" t="s">
        <v>462</v>
      </c>
      <c r="I627">
        <f t="shared" si="20"/>
        <v>-2</v>
      </c>
    </row>
    <row r="628" spans="1:9" x14ac:dyDescent="0.25">
      <c r="A628" s="3">
        <v>41885.616666666669</v>
      </c>
      <c r="B628" s="3">
        <f t="shared" si="19"/>
        <v>41885.614583333328</v>
      </c>
      <c r="C628" t="s">
        <v>163</v>
      </c>
      <c r="D628" t="s">
        <v>95</v>
      </c>
      <c r="E628" t="s">
        <v>35</v>
      </c>
      <c r="F628" t="s">
        <v>456</v>
      </c>
      <c r="G628" t="s">
        <v>458</v>
      </c>
      <c r="H628" t="s">
        <v>462</v>
      </c>
      <c r="I628">
        <f t="shared" si="20"/>
        <v>-1</v>
      </c>
    </row>
    <row r="629" spans="1:9" x14ac:dyDescent="0.25">
      <c r="A629" s="3">
        <v>41885.617361111108</v>
      </c>
      <c r="B629" s="3">
        <f t="shared" si="19"/>
        <v>41885.614583333328</v>
      </c>
      <c r="C629" t="s">
        <v>163</v>
      </c>
      <c r="D629" t="s">
        <v>95</v>
      </c>
      <c r="E629" t="s">
        <v>327</v>
      </c>
      <c r="F629" t="s">
        <v>456</v>
      </c>
      <c r="G629" t="s">
        <v>269</v>
      </c>
      <c r="H629" t="s">
        <v>462</v>
      </c>
      <c r="I629">
        <f t="shared" si="20"/>
        <v>-2</v>
      </c>
    </row>
    <row r="630" spans="1:9" x14ac:dyDescent="0.25">
      <c r="A630" s="3">
        <v>41885.625</v>
      </c>
      <c r="B630" s="3">
        <f t="shared" si="19"/>
        <v>41885.625</v>
      </c>
      <c r="C630" t="s">
        <v>120</v>
      </c>
      <c r="D630" t="s">
        <v>121</v>
      </c>
      <c r="E630" t="s">
        <v>26</v>
      </c>
      <c r="F630" t="s">
        <v>456</v>
      </c>
      <c r="G630" t="s">
        <v>269</v>
      </c>
      <c r="H630" t="s">
        <v>462</v>
      </c>
      <c r="I630">
        <f t="shared" si="20"/>
        <v>-1</v>
      </c>
    </row>
    <row r="631" spans="1:9" x14ac:dyDescent="0.25">
      <c r="A631" s="3">
        <v>41885.625</v>
      </c>
      <c r="B631" s="3">
        <f t="shared" si="19"/>
        <v>41885.625</v>
      </c>
      <c r="C631" t="s">
        <v>195</v>
      </c>
      <c r="D631" t="s">
        <v>187</v>
      </c>
      <c r="E631" t="s">
        <v>29</v>
      </c>
      <c r="F631" t="s">
        <v>456</v>
      </c>
      <c r="G631" t="s">
        <v>269</v>
      </c>
      <c r="H631" t="s">
        <v>462</v>
      </c>
      <c r="I631">
        <f t="shared" si="20"/>
        <v>-2</v>
      </c>
    </row>
    <row r="632" spans="1:9" x14ac:dyDescent="0.25">
      <c r="A632" s="3">
        <v>41885.62777777778</v>
      </c>
      <c r="B632" s="3">
        <f t="shared" si="19"/>
        <v>41885.625</v>
      </c>
      <c r="C632" t="s">
        <v>180</v>
      </c>
      <c r="D632" t="s">
        <v>183</v>
      </c>
      <c r="E632" t="s">
        <v>184</v>
      </c>
      <c r="F632" t="s">
        <v>456</v>
      </c>
      <c r="G632" t="s">
        <v>458</v>
      </c>
      <c r="H632" t="s">
        <v>462</v>
      </c>
      <c r="I632">
        <f t="shared" si="20"/>
        <v>-3</v>
      </c>
    </row>
    <row r="633" spans="1:9" x14ac:dyDescent="0.25">
      <c r="A633" s="3">
        <v>41885.633333333331</v>
      </c>
      <c r="B633" s="3">
        <f t="shared" si="19"/>
        <v>41885.625</v>
      </c>
      <c r="C633" t="s">
        <v>214</v>
      </c>
      <c r="D633" t="s">
        <v>20</v>
      </c>
      <c r="E633" t="s">
        <v>140</v>
      </c>
      <c r="F633" t="s">
        <v>456</v>
      </c>
      <c r="G633" t="s">
        <v>458</v>
      </c>
      <c r="H633" t="s">
        <v>462</v>
      </c>
      <c r="I633">
        <f t="shared" si="20"/>
        <v>-4</v>
      </c>
    </row>
    <row r="634" spans="1:9" x14ac:dyDescent="0.25">
      <c r="A634" s="3">
        <v>41885.645833333336</v>
      </c>
      <c r="B634" s="3">
        <f t="shared" si="19"/>
        <v>41885.645833333328</v>
      </c>
      <c r="C634" t="s">
        <v>27</v>
      </c>
      <c r="D634" t="s">
        <v>173</v>
      </c>
      <c r="E634" t="s">
        <v>38</v>
      </c>
      <c r="F634" t="s">
        <v>456</v>
      </c>
      <c r="G634" t="s">
        <v>269</v>
      </c>
      <c r="H634" t="s">
        <v>462</v>
      </c>
      <c r="I634">
        <f t="shared" si="20"/>
        <v>-1</v>
      </c>
    </row>
    <row r="635" spans="1:9" x14ac:dyDescent="0.25">
      <c r="A635" s="3">
        <v>41885.65902777778</v>
      </c>
      <c r="B635" s="3">
        <f t="shared" si="19"/>
        <v>41885.65625</v>
      </c>
      <c r="C635" t="s">
        <v>42</v>
      </c>
      <c r="D635" t="s">
        <v>162</v>
      </c>
      <c r="E635" t="s">
        <v>41</v>
      </c>
      <c r="F635" t="s">
        <v>456</v>
      </c>
      <c r="G635" t="s">
        <v>458</v>
      </c>
      <c r="H635" t="s">
        <v>462</v>
      </c>
      <c r="I635">
        <f t="shared" si="20"/>
        <v>-1</v>
      </c>
    </row>
    <row r="636" spans="1:9" x14ac:dyDescent="0.25">
      <c r="A636" s="3">
        <v>41885.666666666664</v>
      </c>
      <c r="B636" s="3">
        <f t="shared" si="19"/>
        <v>41885.666666666664</v>
      </c>
      <c r="C636" t="s">
        <v>148</v>
      </c>
      <c r="D636" t="s">
        <v>149</v>
      </c>
      <c r="E636" t="s">
        <v>35</v>
      </c>
      <c r="F636" t="s">
        <v>456</v>
      </c>
      <c r="G636" t="s">
        <v>269</v>
      </c>
      <c r="H636" t="s">
        <v>462</v>
      </c>
      <c r="I636">
        <f t="shared" si="20"/>
        <v>-1</v>
      </c>
    </row>
    <row r="637" spans="1:9" x14ac:dyDescent="0.25">
      <c r="A637" s="3">
        <v>41885.666666666664</v>
      </c>
      <c r="B637" s="3">
        <f t="shared" si="19"/>
        <v>41885.666666666664</v>
      </c>
      <c r="C637" t="s">
        <v>142</v>
      </c>
      <c r="D637" t="s">
        <v>10</v>
      </c>
      <c r="E637" t="s">
        <v>38</v>
      </c>
      <c r="F637" t="s">
        <v>456</v>
      </c>
      <c r="G637" t="s">
        <v>269</v>
      </c>
      <c r="H637" t="s">
        <v>462</v>
      </c>
      <c r="I637">
        <f t="shared" si="20"/>
        <v>-2</v>
      </c>
    </row>
    <row r="638" spans="1:9" x14ac:dyDescent="0.25">
      <c r="A638" s="3">
        <v>41885.666666666664</v>
      </c>
      <c r="B638" s="3">
        <f t="shared" si="19"/>
        <v>41885.666666666664</v>
      </c>
      <c r="C638" t="s">
        <v>87</v>
      </c>
      <c r="D638" t="s">
        <v>63</v>
      </c>
      <c r="E638" t="s">
        <v>41</v>
      </c>
      <c r="F638" t="s">
        <v>456</v>
      </c>
      <c r="G638" t="s">
        <v>269</v>
      </c>
      <c r="H638" t="s">
        <v>462</v>
      </c>
      <c r="I638">
        <f t="shared" si="20"/>
        <v>-3</v>
      </c>
    </row>
    <row r="639" spans="1:9" x14ac:dyDescent="0.25">
      <c r="A639" s="3">
        <v>41885.666666666664</v>
      </c>
      <c r="B639" s="3">
        <f t="shared" si="19"/>
        <v>41885.666666666664</v>
      </c>
      <c r="C639" t="s">
        <v>99</v>
      </c>
      <c r="D639" t="s">
        <v>100</v>
      </c>
      <c r="E639" t="s">
        <v>32</v>
      </c>
      <c r="F639" t="s">
        <v>456</v>
      </c>
      <c r="G639" t="s">
        <v>269</v>
      </c>
      <c r="H639" t="s">
        <v>462</v>
      </c>
      <c r="I639">
        <f t="shared" si="20"/>
        <v>-4</v>
      </c>
    </row>
    <row r="640" spans="1:9" x14ac:dyDescent="0.25">
      <c r="A640" s="3">
        <v>41885.666666666664</v>
      </c>
      <c r="B640" s="3">
        <f t="shared" si="19"/>
        <v>41885.666666666664</v>
      </c>
      <c r="C640" t="s">
        <v>300</v>
      </c>
      <c r="D640" t="s">
        <v>102</v>
      </c>
      <c r="E640" t="s">
        <v>203</v>
      </c>
      <c r="F640" t="s">
        <v>456</v>
      </c>
      <c r="G640" t="s">
        <v>269</v>
      </c>
      <c r="H640" t="s">
        <v>462</v>
      </c>
      <c r="I640">
        <f t="shared" si="20"/>
        <v>-5</v>
      </c>
    </row>
    <row r="641" spans="1:9" x14ac:dyDescent="0.25">
      <c r="A641" s="3">
        <v>41885.6875</v>
      </c>
      <c r="B641" s="3">
        <f t="shared" si="19"/>
        <v>41885.6875</v>
      </c>
      <c r="C641" t="s">
        <v>301</v>
      </c>
      <c r="D641" t="s">
        <v>302</v>
      </c>
      <c r="E641" t="s">
        <v>203</v>
      </c>
      <c r="F641" t="s">
        <v>456</v>
      </c>
      <c r="G641" t="s">
        <v>269</v>
      </c>
      <c r="H641" t="s">
        <v>462</v>
      </c>
      <c r="I641">
        <f t="shared" si="20"/>
        <v>-1</v>
      </c>
    </row>
    <row r="642" spans="1:9" x14ac:dyDescent="0.25">
      <c r="A642" s="3">
        <v>41885.693749999999</v>
      </c>
      <c r="B642" s="3">
        <f t="shared" ref="B642:B705" si="21">FLOOR(A642,"00:15")</f>
        <v>41885.6875</v>
      </c>
      <c r="C642" t="s">
        <v>290</v>
      </c>
      <c r="D642" t="s">
        <v>291</v>
      </c>
      <c r="E642" t="s">
        <v>140</v>
      </c>
      <c r="F642" t="s">
        <v>456</v>
      </c>
      <c r="G642" t="s">
        <v>458</v>
      </c>
      <c r="H642" t="s">
        <v>462</v>
      </c>
      <c r="I642">
        <f t="shared" si="20"/>
        <v>-2</v>
      </c>
    </row>
    <row r="643" spans="1:9" x14ac:dyDescent="0.25">
      <c r="A643" s="3">
        <v>41885.701388888891</v>
      </c>
      <c r="B643" s="3">
        <f t="shared" si="21"/>
        <v>41885.697916666664</v>
      </c>
      <c r="C643" t="s">
        <v>47</v>
      </c>
      <c r="D643" t="s">
        <v>83</v>
      </c>
      <c r="E643" t="s">
        <v>84</v>
      </c>
      <c r="F643" t="s">
        <v>456</v>
      </c>
      <c r="G643" t="s">
        <v>269</v>
      </c>
      <c r="H643" t="s">
        <v>462</v>
      </c>
      <c r="I643">
        <f t="shared" si="20"/>
        <v>-1</v>
      </c>
    </row>
    <row r="644" spans="1:9" x14ac:dyDescent="0.25">
      <c r="A644" s="3">
        <v>41885.708333333336</v>
      </c>
      <c r="B644" s="3">
        <f t="shared" si="21"/>
        <v>41885.708333333328</v>
      </c>
      <c r="C644" t="s">
        <v>39</v>
      </c>
      <c r="D644" t="s">
        <v>80</v>
      </c>
      <c r="E644" t="s">
        <v>203</v>
      </c>
      <c r="F644" t="s">
        <v>456</v>
      </c>
      <c r="G644" t="s">
        <v>269</v>
      </c>
      <c r="H644" t="s">
        <v>462</v>
      </c>
      <c r="I644">
        <f t="shared" si="20"/>
        <v>-1</v>
      </c>
    </row>
    <row r="645" spans="1:9" x14ac:dyDescent="0.25">
      <c r="A645" s="3">
        <v>41885.708333333336</v>
      </c>
      <c r="B645" s="3">
        <f t="shared" si="21"/>
        <v>41885.708333333328</v>
      </c>
      <c r="C645" t="s">
        <v>145</v>
      </c>
      <c r="D645" t="s">
        <v>146</v>
      </c>
      <c r="E645" t="s">
        <v>43</v>
      </c>
      <c r="F645" t="s">
        <v>456</v>
      </c>
      <c r="G645" t="s">
        <v>269</v>
      </c>
      <c r="H645" t="s">
        <v>462</v>
      </c>
      <c r="I645">
        <f t="shared" si="20"/>
        <v>-2</v>
      </c>
    </row>
    <row r="646" spans="1:9" x14ac:dyDescent="0.25">
      <c r="A646" s="3">
        <v>41885.708333333336</v>
      </c>
      <c r="B646" s="3">
        <f t="shared" si="21"/>
        <v>41885.708333333328</v>
      </c>
      <c r="C646" t="s">
        <v>159</v>
      </c>
      <c r="D646" t="s">
        <v>155</v>
      </c>
      <c r="E646" t="s">
        <v>43</v>
      </c>
      <c r="F646" t="s">
        <v>456</v>
      </c>
      <c r="G646" t="s">
        <v>269</v>
      </c>
      <c r="H646" t="s">
        <v>462</v>
      </c>
      <c r="I646">
        <f t="shared" si="20"/>
        <v>-3</v>
      </c>
    </row>
    <row r="647" spans="1:9" x14ac:dyDescent="0.25">
      <c r="A647" s="3">
        <v>41885.708333333336</v>
      </c>
      <c r="B647" s="3">
        <f t="shared" si="21"/>
        <v>41885.708333333328</v>
      </c>
      <c r="C647" t="s">
        <v>174</v>
      </c>
      <c r="D647" t="s">
        <v>175</v>
      </c>
      <c r="E647" t="s">
        <v>35</v>
      </c>
      <c r="F647" t="s">
        <v>456</v>
      </c>
      <c r="G647" t="s">
        <v>269</v>
      </c>
      <c r="H647" t="s">
        <v>462</v>
      </c>
      <c r="I647">
        <f t="shared" si="20"/>
        <v>-4</v>
      </c>
    </row>
    <row r="648" spans="1:9" x14ac:dyDescent="0.25">
      <c r="A648" s="3">
        <v>41885.722222222219</v>
      </c>
      <c r="B648" s="3">
        <f t="shared" si="21"/>
        <v>41885.71875</v>
      </c>
      <c r="C648" t="s">
        <v>307</v>
      </c>
      <c r="D648" t="s">
        <v>308</v>
      </c>
      <c r="E648" t="s">
        <v>140</v>
      </c>
      <c r="F648" t="s">
        <v>456</v>
      </c>
      <c r="G648" t="s">
        <v>269</v>
      </c>
      <c r="H648" t="s">
        <v>462</v>
      </c>
      <c r="I648">
        <f t="shared" si="20"/>
        <v>-1</v>
      </c>
    </row>
    <row r="649" spans="1:9" x14ac:dyDescent="0.25">
      <c r="A649" s="3">
        <v>41885.722222222219</v>
      </c>
      <c r="B649" s="3">
        <f t="shared" si="21"/>
        <v>41885.71875</v>
      </c>
      <c r="C649" t="s">
        <v>195</v>
      </c>
      <c r="D649" t="s">
        <v>373</v>
      </c>
      <c r="E649" t="s">
        <v>140</v>
      </c>
      <c r="F649" t="s">
        <v>456</v>
      </c>
      <c r="G649" t="s">
        <v>269</v>
      </c>
      <c r="H649" t="s">
        <v>462</v>
      </c>
      <c r="I649">
        <f t="shared" si="20"/>
        <v>-2</v>
      </c>
    </row>
    <row r="650" spans="1:9" x14ac:dyDescent="0.25">
      <c r="A650" s="3">
        <v>41885.722222222219</v>
      </c>
      <c r="B650" s="3">
        <f t="shared" si="21"/>
        <v>41885.71875</v>
      </c>
      <c r="C650" t="s">
        <v>377</v>
      </c>
      <c r="D650" t="s">
        <v>378</v>
      </c>
      <c r="E650" t="s">
        <v>140</v>
      </c>
      <c r="F650" t="s">
        <v>456</v>
      </c>
      <c r="G650" t="s">
        <v>269</v>
      </c>
      <c r="H650" t="s">
        <v>462</v>
      </c>
      <c r="I650">
        <f t="shared" si="20"/>
        <v>-3</v>
      </c>
    </row>
    <row r="651" spans="1:9" x14ac:dyDescent="0.25">
      <c r="A651" s="3">
        <v>41885.722222222219</v>
      </c>
      <c r="B651" s="3">
        <f t="shared" si="21"/>
        <v>41885.71875</v>
      </c>
      <c r="C651" t="s">
        <v>296</v>
      </c>
      <c r="D651" t="s">
        <v>297</v>
      </c>
      <c r="E651" t="s">
        <v>140</v>
      </c>
      <c r="F651" t="s">
        <v>456</v>
      </c>
      <c r="G651" t="s">
        <v>269</v>
      </c>
      <c r="H651" t="s">
        <v>462</v>
      </c>
      <c r="I651">
        <f t="shared" si="20"/>
        <v>-4</v>
      </c>
    </row>
    <row r="652" spans="1:9" x14ac:dyDescent="0.25">
      <c r="A652" s="3">
        <v>41885.722222222219</v>
      </c>
      <c r="B652" s="3">
        <f t="shared" si="21"/>
        <v>41885.71875</v>
      </c>
      <c r="C652" t="s">
        <v>101</v>
      </c>
      <c r="D652" t="s">
        <v>287</v>
      </c>
      <c r="E652" t="s">
        <v>140</v>
      </c>
      <c r="F652" t="s">
        <v>456</v>
      </c>
      <c r="G652" t="s">
        <v>269</v>
      </c>
      <c r="H652" t="s">
        <v>462</v>
      </c>
      <c r="I652">
        <f t="shared" si="20"/>
        <v>-5</v>
      </c>
    </row>
    <row r="653" spans="1:9" x14ac:dyDescent="0.25">
      <c r="A653" s="3">
        <v>41885.722222222219</v>
      </c>
      <c r="B653" s="3">
        <f t="shared" si="21"/>
        <v>41885.71875</v>
      </c>
      <c r="C653" t="s">
        <v>186</v>
      </c>
      <c r="D653" t="s">
        <v>65</v>
      </c>
      <c r="E653" t="s">
        <v>140</v>
      </c>
      <c r="F653" t="s">
        <v>456</v>
      </c>
      <c r="G653" t="s">
        <v>269</v>
      </c>
      <c r="H653" t="s">
        <v>462</v>
      </c>
      <c r="I653">
        <f t="shared" si="20"/>
        <v>-6</v>
      </c>
    </row>
    <row r="654" spans="1:9" x14ac:dyDescent="0.25">
      <c r="A654" s="3">
        <v>41885.722222222219</v>
      </c>
      <c r="B654" s="3">
        <f t="shared" si="21"/>
        <v>41885.71875</v>
      </c>
      <c r="C654" t="s">
        <v>47</v>
      </c>
      <c r="D654" t="s">
        <v>390</v>
      </c>
      <c r="E654" t="s">
        <v>140</v>
      </c>
      <c r="F654" t="s">
        <v>456</v>
      </c>
      <c r="G654" t="s">
        <v>269</v>
      </c>
      <c r="H654" t="s">
        <v>462</v>
      </c>
      <c r="I654">
        <f t="shared" si="20"/>
        <v>-7</v>
      </c>
    </row>
    <row r="655" spans="1:9" x14ac:dyDescent="0.25">
      <c r="A655" s="3">
        <v>41885.725694444445</v>
      </c>
      <c r="B655" s="3">
        <f t="shared" si="21"/>
        <v>41885.71875</v>
      </c>
      <c r="C655" t="s">
        <v>371</v>
      </c>
      <c r="D655" t="s">
        <v>372</v>
      </c>
      <c r="E655" t="s">
        <v>140</v>
      </c>
      <c r="F655" t="s">
        <v>456</v>
      </c>
      <c r="G655" t="s">
        <v>269</v>
      </c>
      <c r="H655" t="s">
        <v>462</v>
      </c>
      <c r="I655">
        <f t="shared" si="20"/>
        <v>-8</v>
      </c>
    </row>
    <row r="656" spans="1:9" x14ac:dyDescent="0.25">
      <c r="A656" s="3">
        <v>41885.725694444445</v>
      </c>
      <c r="B656" s="3">
        <f t="shared" si="21"/>
        <v>41885.71875</v>
      </c>
      <c r="C656" t="s">
        <v>139</v>
      </c>
      <c r="D656" t="s">
        <v>60</v>
      </c>
      <c r="E656" t="s">
        <v>140</v>
      </c>
      <c r="F656" t="s">
        <v>456</v>
      </c>
      <c r="G656" t="s">
        <v>269</v>
      </c>
      <c r="H656" t="s">
        <v>462</v>
      </c>
      <c r="I656">
        <f t="shared" si="20"/>
        <v>-9</v>
      </c>
    </row>
    <row r="657" spans="1:9" x14ac:dyDescent="0.25">
      <c r="A657" s="3">
        <v>41885.726388888892</v>
      </c>
      <c r="B657" s="3">
        <f t="shared" si="21"/>
        <v>41885.71875</v>
      </c>
      <c r="C657" t="s">
        <v>374</v>
      </c>
      <c r="D657" t="s">
        <v>375</v>
      </c>
      <c r="E657" t="s">
        <v>140</v>
      </c>
      <c r="F657" t="s">
        <v>456</v>
      </c>
      <c r="G657" t="s">
        <v>269</v>
      </c>
      <c r="H657" t="s">
        <v>462</v>
      </c>
      <c r="I657">
        <f t="shared" si="20"/>
        <v>-10</v>
      </c>
    </row>
    <row r="658" spans="1:9" x14ac:dyDescent="0.25">
      <c r="A658" s="3">
        <v>41885.726388888892</v>
      </c>
      <c r="B658" s="3">
        <f t="shared" si="21"/>
        <v>41885.71875</v>
      </c>
      <c r="C658" t="s">
        <v>383</v>
      </c>
      <c r="D658" t="s">
        <v>384</v>
      </c>
      <c r="E658" t="s">
        <v>140</v>
      </c>
      <c r="F658" t="s">
        <v>456</v>
      </c>
      <c r="G658" t="s">
        <v>269</v>
      </c>
      <c r="H658" t="s">
        <v>462</v>
      </c>
      <c r="I658">
        <f t="shared" si="20"/>
        <v>-11</v>
      </c>
    </row>
    <row r="659" spans="1:9" x14ac:dyDescent="0.25">
      <c r="A659" s="3">
        <v>41885.728472222225</v>
      </c>
      <c r="B659" s="3">
        <f t="shared" si="21"/>
        <v>41885.71875</v>
      </c>
      <c r="C659" t="s">
        <v>9</v>
      </c>
      <c r="D659" t="s">
        <v>304</v>
      </c>
      <c r="E659" t="s">
        <v>140</v>
      </c>
      <c r="F659" t="s">
        <v>456</v>
      </c>
      <c r="G659" t="s">
        <v>269</v>
      </c>
      <c r="H659" t="s">
        <v>462</v>
      </c>
      <c r="I659">
        <f t="shared" si="20"/>
        <v>-12</v>
      </c>
    </row>
    <row r="660" spans="1:9" x14ac:dyDescent="0.25">
      <c r="A660" s="3">
        <v>41885.729861111111</v>
      </c>
      <c r="B660" s="3">
        <f t="shared" si="21"/>
        <v>41885.729166666664</v>
      </c>
      <c r="C660" t="s">
        <v>39</v>
      </c>
      <c r="D660" t="s">
        <v>286</v>
      </c>
      <c r="E660" t="s">
        <v>140</v>
      </c>
      <c r="F660" t="s">
        <v>456</v>
      </c>
      <c r="G660" t="s">
        <v>458</v>
      </c>
      <c r="H660" t="s">
        <v>462</v>
      </c>
      <c r="I660">
        <f t="shared" si="20"/>
        <v>-1</v>
      </c>
    </row>
    <row r="661" spans="1:9" x14ac:dyDescent="0.25">
      <c r="A661" s="3">
        <v>41885.736111111109</v>
      </c>
      <c r="B661" s="3">
        <f t="shared" si="21"/>
        <v>41885.729166666664</v>
      </c>
      <c r="C661" t="s">
        <v>212</v>
      </c>
      <c r="D661" t="s">
        <v>213</v>
      </c>
      <c r="E661" t="s">
        <v>24</v>
      </c>
      <c r="F661" t="s">
        <v>456</v>
      </c>
      <c r="G661" t="s">
        <v>269</v>
      </c>
      <c r="H661" t="s">
        <v>462</v>
      </c>
      <c r="I661">
        <f t="shared" ref="I661:I685" si="22">IF(AND(F661=F660,B661=B660),I660-1,-1)</f>
        <v>-2</v>
      </c>
    </row>
    <row r="662" spans="1:9" x14ac:dyDescent="0.25">
      <c r="A662" s="3">
        <v>41885.740277777775</v>
      </c>
      <c r="B662" s="3">
        <f t="shared" si="21"/>
        <v>41885.739583333328</v>
      </c>
      <c r="C662" t="s">
        <v>414</v>
      </c>
      <c r="D662" t="s">
        <v>72</v>
      </c>
      <c r="E662" t="s">
        <v>203</v>
      </c>
      <c r="F662" t="s">
        <v>456</v>
      </c>
      <c r="G662" t="s">
        <v>269</v>
      </c>
      <c r="H662" t="s">
        <v>462</v>
      </c>
      <c r="I662">
        <f t="shared" si="22"/>
        <v>-1</v>
      </c>
    </row>
    <row r="663" spans="1:9" x14ac:dyDescent="0.25">
      <c r="A663" s="3">
        <v>41885.745833333334</v>
      </c>
      <c r="B663" s="3">
        <f t="shared" si="21"/>
        <v>41885.739583333328</v>
      </c>
      <c r="C663" t="s">
        <v>133</v>
      </c>
      <c r="D663" t="s">
        <v>134</v>
      </c>
      <c r="E663" t="s">
        <v>18</v>
      </c>
      <c r="F663" t="s">
        <v>456</v>
      </c>
      <c r="G663" t="s">
        <v>458</v>
      </c>
      <c r="H663" t="s">
        <v>462</v>
      </c>
      <c r="I663">
        <f t="shared" si="22"/>
        <v>-2</v>
      </c>
    </row>
    <row r="664" spans="1:9" x14ac:dyDescent="0.25">
      <c r="A664" s="3">
        <v>41885.746527777781</v>
      </c>
      <c r="B664" s="3">
        <f t="shared" si="21"/>
        <v>41885.739583333328</v>
      </c>
      <c r="C664" t="s">
        <v>163</v>
      </c>
      <c r="D664" t="s">
        <v>364</v>
      </c>
      <c r="E664" t="s">
        <v>140</v>
      </c>
      <c r="F664" t="s">
        <v>456</v>
      </c>
      <c r="G664" t="s">
        <v>269</v>
      </c>
      <c r="H664" t="s">
        <v>462</v>
      </c>
      <c r="I664">
        <f t="shared" si="22"/>
        <v>-3</v>
      </c>
    </row>
    <row r="665" spans="1:9" x14ac:dyDescent="0.25">
      <c r="A665" s="3">
        <v>41885.747916666667</v>
      </c>
      <c r="B665" s="3">
        <f t="shared" si="21"/>
        <v>41885.739583333328</v>
      </c>
      <c r="C665" t="s">
        <v>96</v>
      </c>
      <c r="D665" t="s">
        <v>76</v>
      </c>
      <c r="E665" t="s">
        <v>18</v>
      </c>
      <c r="F665" t="s">
        <v>456</v>
      </c>
      <c r="G665" t="s">
        <v>458</v>
      </c>
      <c r="H665" t="s">
        <v>462</v>
      </c>
      <c r="I665">
        <f t="shared" si="22"/>
        <v>-4</v>
      </c>
    </row>
    <row r="666" spans="1:9" x14ac:dyDescent="0.25">
      <c r="A666" s="3">
        <v>41885.75</v>
      </c>
      <c r="B666" s="3">
        <f t="shared" si="21"/>
        <v>41885.75</v>
      </c>
      <c r="C666" t="s">
        <v>78</v>
      </c>
      <c r="D666" t="s">
        <v>196</v>
      </c>
      <c r="E666" t="s">
        <v>18</v>
      </c>
      <c r="F666" t="s">
        <v>456</v>
      </c>
      <c r="G666" t="s">
        <v>458</v>
      </c>
      <c r="H666" t="s">
        <v>462</v>
      </c>
      <c r="I666">
        <f t="shared" si="22"/>
        <v>-1</v>
      </c>
    </row>
    <row r="667" spans="1:9" x14ac:dyDescent="0.25">
      <c r="A667" s="3">
        <v>41885.75</v>
      </c>
      <c r="B667" s="3">
        <f t="shared" si="21"/>
        <v>41885.75</v>
      </c>
      <c r="C667" t="s">
        <v>288</v>
      </c>
      <c r="D667" t="s">
        <v>65</v>
      </c>
      <c r="E667" t="s">
        <v>140</v>
      </c>
      <c r="F667" t="s">
        <v>456</v>
      </c>
      <c r="G667" t="s">
        <v>269</v>
      </c>
      <c r="H667" t="s">
        <v>462</v>
      </c>
      <c r="I667">
        <f t="shared" si="22"/>
        <v>-2</v>
      </c>
    </row>
    <row r="668" spans="1:9" x14ac:dyDescent="0.25">
      <c r="A668" s="3">
        <v>41885.770833333336</v>
      </c>
      <c r="B668" s="3">
        <f t="shared" si="21"/>
        <v>41885.770833333328</v>
      </c>
      <c r="C668" t="s">
        <v>73</v>
      </c>
      <c r="D668" t="s">
        <v>74</v>
      </c>
      <c r="E668" t="s">
        <v>29</v>
      </c>
      <c r="F668" t="s">
        <v>456</v>
      </c>
      <c r="G668" t="s">
        <v>458</v>
      </c>
      <c r="H668" t="s">
        <v>462</v>
      </c>
      <c r="I668">
        <f t="shared" si="22"/>
        <v>-1</v>
      </c>
    </row>
    <row r="669" spans="1:9" x14ac:dyDescent="0.25">
      <c r="A669" s="3">
        <v>41885.770833333336</v>
      </c>
      <c r="B669" s="3">
        <f t="shared" si="21"/>
        <v>41885.770833333328</v>
      </c>
      <c r="C669" t="s">
        <v>47</v>
      </c>
      <c r="D669" t="s">
        <v>55</v>
      </c>
      <c r="E669" t="s">
        <v>24</v>
      </c>
      <c r="F669" t="s">
        <v>456</v>
      </c>
      <c r="G669" t="s">
        <v>269</v>
      </c>
      <c r="H669" t="s">
        <v>462</v>
      </c>
      <c r="I669">
        <f t="shared" si="22"/>
        <v>-2</v>
      </c>
    </row>
    <row r="670" spans="1:9" x14ac:dyDescent="0.25">
      <c r="A670" s="3">
        <v>41885.776388888888</v>
      </c>
      <c r="B670" s="3">
        <f t="shared" si="21"/>
        <v>41885.770833333328</v>
      </c>
      <c r="C670" t="s">
        <v>56</v>
      </c>
      <c r="D670" t="s">
        <v>57</v>
      </c>
      <c r="E670" t="s">
        <v>50</v>
      </c>
      <c r="F670" t="s">
        <v>456</v>
      </c>
      <c r="G670" t="s">
        <v>458</v>
      </c>
      <c r="H670" t="s">
        <v>462</v>
      </c>
      <c r="I670">
        <f t="shared" si="22"/>
        <v>-3</v>
      </c>
    </row>
    <row r="671" spans="1:9" x14ac:dyDescent="0.25">
      <c r="A671" s="3">
        <v>41885.78125</v>
      </c>
      <c r="B671" s="3">
        <f t="shared" si="21"/>
        <v>41885.78125</v>
      </c>
      <c r="C671" t="s">
        <v>56</v>
      </c>
      <c r="D671" t="s">
        <v>57</v>
      </c>
      <c r="E671" t="s">
        <v>38</v>
      </c>
      <c r="F671" t="s">
        <v>456</v>
      </c>
      <c r="G671" t="s">
        <v>269</v>
      </c>
      <c r="H671" t="s">
        <v>462</v>
      </c>
      <c r="I671">
        <f t="shared" si="22"/>
        <v>-1</v>
      </c>
    </row>
    <row r="672" spans="1:9" x14ac:dyDescent="0.25">
      <c r="A672" s="3">
        <v>41885.791666666664</v>
      </c>
      <c r="B672" s="3">
        <f t="shared" si="21"/>
        <v>41885.791666666664</v>
      </c>
      <c r="C672" t="s">
        <v>13</v>
      </c>
      <c r="D672" t="s">
        <v>20</v>
      </c>
      <c r="E672" t="s">
        <v>29</v>
      </c>
      <c r="F672" t="s">
        <v>456</v>
      </c>
      <c r="G672" t="s">
        <v>458</v>
      </c>
      <c r="H672" t="s">
        <v>462</v>
      </c>
      <c r="I672">
        <f t="shared" si="22"/>
        <v>-1</v>
      </c>
    </row>
    <row r="673" spans="1:9" x14ac:dyDescent="0.25">
      <c r="A673" s="3">
        <v>41885.791666666664</v>
      </c>
      <c r="B673" s="3">
        <f t="shared" si="21"/>
        <v>41885.791666666664</v>
      </c>
      <c r="C673" t="s">
        <v>31</v>
      </c>
      <c r="D673" t="s">
        <v>197</v>
      </c>
      <c r="E673" t="s">
        <v>140</v>
      </c>
      <c r="F673" t="s">
        <v>456</v>
      </c>
      <c r="G673" t="s">
        <v>269</v>
      </c>
      <c r="H673" t="s">
        <v>462</v>
      </c>
      <c r="I673">
        <f t="shared" si="22"/>
        <v>-2</v>
      </c>
    </row>
    <row r="674" spans="1:9" x14ac:dyDescent="0.25">
      <c r="A674" s="3">
        <v>41885.791666666664</v>
      </c>
      <c r="B674" s="3">
        <f t="shared" si="21"/>
        <v>41885.791666666664</v>
      </c>
      <c r="C674" t="s">
        <v>396</v>
      </c>
      <c r="D674" t="s">
        <v>397</v>
      </c>
      <c r="E674" t="s">
        <v>140</v>
      </c>
      <c r="F674" t="s">
        <v>456</v>
      </c>
      <c r="G674" t="s">
        <v>269</v>
      </c>
      <c r="H674" t="s">
        <v>462</v>
      </c>
      <c r="I674">
        <f t="shared" si="22"/>
        <v>-3</v>
      </c>
    </row>
    <row r="675" spans="1:9" x14ac:dyDescent="0.25">
      <c r="A675" s="3">
        <v>41885.8125</v>
      </c>
      <c r="B675" s="3">
        <f t="shared" si="21"/>
        <v>41885.8125</v>
      </c>
      <c r="C675" t="s">
        <v>82</v>
      </c>
      <c r="D675" t="s">
        <v>355</v>
      </c>
      <c r="E675" t="s">
        <v>140</v>
      </c>
      <c r="F675" t="s">
        <v>456</v>
      </c>
      <c r="G675" t="s">
        <v>269</v>
      </c>
      <c r="H675" t="s">
        <v>462</v>
      </c>
      <c r="I675">
        <f t="shared" si="22"/>
        <v>-1</v>
      </c>
    </row>
    <row r="676" spans="1:9" x14ac:dyDescent="0.25">
      <c r="A676" s="3">
        <v>41885.8125</v>
      </c>
      <c r="B676" s="3">
        <f t="shared" si="21"/>
        <v>41885.8125</v>
      </c>
      <c r="C676" t="s">
        <v>78</v>
      </c>
      <c r="D676" t="s">
        <v>196</v>
      </c>
      <c r="E676" t="s">
        <v>26</v>
      </c>
      <c r="F676" t="s">
        <v>456</v>
      </c>
      <c r="G676" t="s">
        <v>269</v>
      </c>
      <c r="H676" t="s">
        <v>462</v>
      </c>
      <c r="I676">
        <f t="shared" si="22"/>
        <v>-2</v>
      </c>
    </row>
    <row r="677" spans="1:9" x14ac:dyDescent="0.25">
      <c r="A677" s="3">
        <v>41885.8125</v>
      </c>
      <c r="B677" s="3">
        <f t="shared" si="21"/>
        <v>41885.8125</v>
      </c>
      <c r="C677" t="s">
        <v>119</v>
      </c>
      <c r="D677" t="s">
        <v>356</v>
      </c>
      <c r="E677" t="s">
        <v>140</v>
      </c>
      <c r="F677" t="s">
        <v>456</v>
      </c>
      <c r="G677" t="s">
        <v>269</v>
      </c>
      <c r="H677" t="s">
        <v>462</v>
      </c>
      <c r="I677">
        <f t="shared" si="22"/>
        <v>-3</v>
      </c>
    </row>
    <row r="678" spans="1:9" x14ac:dyDescent="0.25">
      <c r="A678" s="3">
        <v>41885.8125</v>
      </c>
      <c r="B678" s="3">
        <f t="shared" si="21"/>
        <v>41885.8125</v>
      </c>
      <c r="C678" t="s">
        <v>77</v>
      </c>
      <c r="D678" t="s">
        <v>365</v>
      </c>
      <c r="E678" t="s">
        <v>140</v>
      </c>
      <c r="F678" t="s">
        <v>456</v>
      </c>
      <c r="G678" t="s">
        <v>269</v>
      </c>
      <c r="H678" t="s">
        <v>462</v>
      </c>
      <c r="I678">
        <f t="shared" si="22"/>
        <v>-4</v>
      </c>
    </row>
    <row r="679" spans="1:9" x14ac:dyDescent="0.25">
      <c r="A679" s="3">
        <v>41885.8125</v>
      </c>
      <c r="B679" s="3">
        <f t="shared" si="21"/>
        <v>41885.8125</v>
      </c>
      <c r="C679" t="s">
        <v>135</v>
      </c>
      <c r="D679" t="s">
        <v>223</v>
      </c>
      <c r="E679" t="s">
        <v>140</v>
      </c>
      <c r="F679" t="s">
        <v>456</v>
      </c>
      <c r="G679" t="s">
        <v>269</v>
      </c>
      <c r="H679" t="s">
        <v>462</v>
      </c>
      <c r="I679">
        <f t="shared" si="22"/>
        <v>-5</v>
      </c>
    </row>
    <row r="680" spans="1:9" x14ac:dyDescent="0.25">
      <c r="A680" s="3">
        <v>41885.82916666667</v>
      </c>
      <c r="B680" s="3">
        <f t="shared" si="21"/>
        <v>41885.822916666664</v>
      </c>
      <c r="C680" t="s">
        <v>39</v>
      </c>
      <c r="D680" t="s">
        <v>68</v>
      </c>
      <c r="E680" t="s">
        <v>26</v>
      </c>
      <c r="F680" t="s">
        <v>456</v>
      </c>
      <c r="G680" t="s">
        <v>458</v>
      </c>
      <c r="H680" t="s">
        <v>462</v>
      </c>
      <c r="I680">
        <f t="shared" si="22"/>
        <v>-1</v>
      </c>
    </row>
    <row r="681" spans="1:9" x14ac:dyDescent="0.25">
      <c r="A681" s="3">
        <v>41885.833333333336</v>
      </c>
      <c r="B681" s="3">
        <f t="shared" si="21"/>
        <v>41885.833333333328</v>
      </c>
      <c r="C681" t="s">
        <v>11</v>
      </c>
      <c r="D681" t="s">
        <v>357</v>
      </c>
      <c r="E681" t="s">
        <v>140</v>
      </c>
      <c r="F681" t="s">
        <v>456</v>
      </c>
      <c r="G681" t="s">
        <v>269</v>
      </c>
      <c r="H681" t="s">
        <v>462</v>
      </c>
      <c r="I681">
        <f t="shared" si="22"/>
        <v>-1</v>
      </c>
    </row>
    <row r="682" spans="1:9" x14ac:dyDescent="0.25">
      <c r="A682" s="3">
        <v>41885.833333333336</v>
      </c>
      <c r="B682" s="3">
        <f t="shared" si="21"/>
        <v>41885.833333333328</v>
      </c>
      <c r="C682" t="s">
        <v>54</v>
      </c>
      <c r="D682" t="s">
        <v>249</v>
      </c>
      <c r="E682" t="s">
        <v>203</v>
      </c>
      <c r="F682" t="s">
        <v>456</v>
      </c>
      <c r="G682" t="s">
        <v>269</v>
      </c>
      <c r="H682" t="s">
        <v>462</v>
      </c>
      <c r="I682">
        <f t="shared" si="22"/>
        <v>-2</v>
      </c>
    </row>
    <row r="683" spans="1:9" x14ac:dyDescent="0.25">
      <c r="A683" s="3">
        <v>41885.834027777775</v>
      </c>
      <c r="B683" s="3">
        <f t="shared" si="21"/>
        <v>41885.833333333328</v>
      </c>
      <c r="C683" t="s">
        <v>152</v>
      </c>
      <c r="D683" t="s">
        <v>202</v>
      </c>
      <c r="E683" t="s">
        <v>41</v>
      </c>
      <c r="F683" t="s">
        <v>456</v>
      </c>
      <c r="G683" t="s">
        <v>458</v>
      </c>
      <c r="H683" t="s">
        <v>462</v>
      </c>
      <c r="I683">
        <f t="shared" si="22"/>
        <v>-3</v>
      </c>
    </row>
    <row r="684" spans="1:9" x14ac:dyDescent="0.25">
      <c r="A684" s="3">
        <v>41885.854166666664</v>
      </c>
      <c r="B684" s="3">
        <f t="shared" si="21"/>
        <v>41885.854166666664</v>
      </c>
      <c r="C684" t="s">
        <v>73</v>
      </c>
      <c r="D684" t="s">
        <v>74</v>
      </c>
      <c r="E684" t="s">
        <v>38</v>
      </c>
      <c r="F684" t="s">
        <v>456</v>
      </c>
      <c r="G684" t="s">
        <v>269</v>
      </c>
      <c r="H684" t="s">
        <v>462</v>
      </c>
      <c r="I684">
        <f t="shared" si="22"/>
        <v>-1</v>
      </c>
    </row>
    <row r="685" spans="1:9" x14ac:dyDescent="0.25">
      <c r="A685" s="3">
        <v>41885.854166666664</v>
      </c>
      <c r="B685" s="3">
        <f t="shared" si="21"/>
        <v>41885.854166666664</v>
      </c>
      <c r="C685" t="s">
        <v>82</v>
      </c>
      <c r="D685" t="s">
        <v>95</v>
      </c>
      <c r="E685" t="s">
        <v>203</v>
      </c>
      <c r="F685" t="s">
        <v>456</v>
      </c>
      <c r="G685" t="s">
        <v>269</v>
      </c>
      <c r="H685" t="s">
        <v>462</v>
      </c>
      <c r="I685">
        <f t="shared" si="22"/>
        <v>-2</v>
      </c>
    </row>
  </sheetData>
  <sortState ref="A2:I685">
    <sortCondition ref="H2:H685"/>
    <sortCondition ref="F2:F685"/>
    <sortCondition ref="A2:A6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E5FF-FB1A-4F77-AE70-48B214B22FFF}">
  <dimension ref="A1:M6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1" bestFit="1" customWidth="1"/>
    <col min="4" max="4" width="12.5703125" bestFit="1" customWidth="1"/>
    <col min="5" max="5" width="15.42578125" bestFit="1" customWidth="1"/>
    <col min="6" max="6" width="11.5703125" bestFit="1" customWidth="1"/>
    <col min="7" max="7" width="16.42578125" bestFit="1" customWidth="1"/>
    <col min="9" max="9" width="20.140625" bestFit="1" customWidth="1"/>
  </cols>
  <sheetData>
    <row r="1" spans="1:13" x14ac:dyDescent="0.2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  <c r="J1" s="2" t="s">
        <v>5</v>
      </c>
      <c r="K1" s="2" t="s">
        <v>459</v>
      </c>
      <c r="L1" s="2" t="s">
        <v>458</v>
      </c>
      <c r="M1" s="2" t="s">
        <v>269</v>
      </c>
    </row>
    <row r="2" spans="1:13" x14ac:dyDescent="0.25">
      <c r="A2" s="3">
        <v>41885.017361111109</v>
      </c>
      <c r="B2" s="3">
        <f t="shared" ref="B2:B65" si="0">FLOOR(A2,"00:15")</f>
        <v>41885.010416666664</v>
      </c>
      <c r="C2" t="s">
        <v>123</v>
      </c>
      <c r="D2" t="s">
        <v>40</v>
      </c>
      <c r="E2" t="s">
        <v>236</v>
      </c>
      <c r="F2" t="s">
        <v>236</v>
      </c>
      <c r="G2" t="s">
        <v>5</v>
      </c>
      <c r="H2" t="s">
        <v>463</v>
      </c>
      <c r="I2">
        <v>1</v>
      </c>
      <c r="J2">
        <f>IF($G2="Arrival",$I2,#N/A)</f>
        <v>1</v>
      </c>
      <c r="K2" t="e">
        <f>IF($G2="Transfer In",$I2,#N/A)</f>
        <v>#N/A</v>
      </c>
      <c r="L2" t="e">
        <f>IF($G2="Transfer Out",$I2,#N/A)</f>
        <v>#N/A</v>
      </c>
      <c r="M2" t="e">
        <f>IF($G2="Departure",$I2,#N/A)</f>
        <v>#N/A</v>
      </c>
    </row>
    <row r="3" spans="1:13" x14ac:dyDescent="0.25">
      <c r="A3" s="3">
        <v>41885.072916666664</v>
      </c>
      <c r="B3" s="3">
        <f t="shared" si="0"/>
        <v>41885.072916666664</v>
      </c>
      <c r="C3" t="s">
        <v>270</v>
      </c>
      <c r="D3" t="s">
        <v>40</v>
      </c>
      <c r="E3" t="s">
        <v>236</v>
      </c>
      <c r="F3" t="s">
        <v>236</v>
      </c>
      <c r="G3" t="s">
        <v>5</v>
      </c>
      <c r="H3" t="s">
        <v>463</v>
      </c>
      <c r="I3">
        <v>1</v>
      </c>
      <c r="J3">
        <f t="shared" ref="J3:J66" si="1">IF($G3="Arrival",$I3,#N/A)</f>
        <v>1</v>
      </c>
      <c r="K3" t="e">
        <f t="shared" ref="K3:K66" si="2">IF($G3="Transfer In",$I3,#N/A)</f>
        <v>#N/A</v>
      </c>
      <c r="L3" t="e">
        <f t="shared" ref="L3:L66" si="3">IF($G3="Transfer Out",$I3,#N/A)</f>
        <v>#N/A</v>
      </c>
      <c r="M3" t="e">
        <f t="shared" ref="M3:M66" si="4">IF($G3="Departure",$I3,#N/A)</f>
        <v>#N/A</v>
      </c>
    </row>
    <row r="4" spans="1:13" x14ac:dyDescent="0.25">
      <c r="A4" s="3">
        <v>41885.115277777775</v>
      </c>
      <c r="B4" s="3">
        <f t="shared" si="0"/>
        <v>41885.114583333328</v>
      </c>
      <c r="C4" t="s">
        <v>272</v>
      </c>
      <c r="D4" t="s">
        <v>273</v>
      </c>
      <c r="E4" t="s">
        <v>236</v>
      </c>
      <c r="F4" t="s">
        <v>236</v>
      </c>
      <c r="G4" t="s">
        <v>5</v>
      </c>
      <c r="H4" t="s">
        <v>463</v>
      </c>
      <c r="I4">
        <v>1</v>
      </c>
      <c r="J4">
        <f t="shared" si="1"/>
        <v>1</v>
      </c>
      <c r="K4" t="e">
        <f t="shared" si="2"/>
        <v>#N/A</v>
      </c>
      <c r="L4" t="e">
        <f t="shared" si="3"/>
        <v>#N/A</v>
      </c>
      <c r="M4" t="e">
        <f t="shared" si="4"/>
        <v>#N/A</v>
      </c>
    </row>
    <row r="5" spans="1:13" x14ac:dyDescent="0.25">
      <c r="A5" s="3">
        <v>41885.124305555553</v>
      </c>
      <c r="B5" s="3">
        <f t="shared" si="0"/>
        <v>41885.114583333328</v>
      </c>
      <c r="C5" t="s">
        <v>149</v>
      </c>
      <c r="D5" t="s">
        <v>51</v>
      </c>
      <c r="E5" t="s">
        <v>236</v>
      </c>
      <c r="F5" t="s">
        <v>236</v>
      </c>
      <c r="G5" t="s">
        <v>5</v>
      </c>
      <c r="H5" t="s">
        <v>463</v>
      </c>
      <c r="I5">
        <v>2</v>
      </c>
      <c r="J5">
        <f t="shared" si="1"/>
        <v>2</v>
      </c>
      <c r="K5" t="e">
        <f t="shared" si="2"/>
        <v>#N/A</v>
      </c>
      <c r="L5" t="e">
        <f t="shared" si="3"/>
        <v>#N/A</v>
      </c>
      <c r="M5" t="e">
        <f t="shared" si="4"/>
        <v>#N/A</v>
      </c>
    </row>
    <row r="6" spans="1:13" x14ac:dyDescent="0.25">
      <c r="A6" s="3">
        <v>41885.137499999997</v>
      </c>
      <c r="B6" s="3">
        <f t="shared" si="0"/>
        <v>41885.135416666664</v>
      </c>
      <c r="C6" t="s">
        <v>64</v>
      </c>
      <c r="D6" t="s">
        <v>95</v>
      </c>
      <c r="E6" t="s">
        <v>236</v>
      </c>
      <c r="F6" t="s">
        <v>236</v>
      </c>
      <c r="G6" t="s">
        <v>5</v>
      </c>
      <c r="H6" t="s">
        <v>463</v>
      </c>
      <c r="I6">
        <v>1</v>
      </c>
      <c r="J6">
        <f t="shared" si="1"/>
        <v>1</v>
      </c>
      <c r="K6" t="e">
        <f t="shared" si="2"/>
        <v>#N/A</v>
      </c>
      <c r="L6" t="e">
        <f t="shared" si="3"/>
        <v>#N/A</v>
      </c>
      <c r="M6" t="e">
        <f t="shared" si="4"/>
        <v>#N/A</v>
      </c>
    </row>
    <row r="7" spans="1:13" x14ac:dyDescent="0.25">
      <c r="A7" s="3">
        <v>41885.217361111114</v>
      </c>
      <c r="B7" s="3">
        <f t="shared" si="0"/>
        <v>41885.208333333328</v>
      </c>
      <c r="C7" t="s">
        <v>274</v>
      </c>
      <c r="D7" t="s">
        <v>275</v>
      </c>
      <c r="E7" t="s">
        <v>236</v>
      </c>
      <c r="F7" t="s">
        <v>236</v>
      </c>
      <c r="G7" t="s">
        <v>5</v>
      </c>
      <c r="H7" t="s">
        <v>463</v>
      </c>
      <c r="I7">
        <v>1</v>
      </c>
      <c r="J7">
        <f t="shared" si="1"/>
        <v>1</v>
      </c>
      <c r="K7" t="e">
        <f t="shared" si="2"/>
        <v>#N/A</v>
      </c>
      <c r="L7" t="e">
        <f t="shared" si="3"/>
        <v>#N/A</v>
      </c>
      <c r="M7" t="e">
        <f t="shared" si="4"/>
        <v>#N/A</v>
      </c>
    </row>
    <row r="8" spans="1:13" x14ac:dyDescent="0.25">
      <c r="A8" s="3">
        <v>41885.237500000003</v>
      </c>
      <c r="B8" s="3">
        <f t="shared" si="0"/>
        <v>41885.229166666664</v>
      </c>
      <c r="C8" t="s">
        <v>276</v>
      </c>
      <c r="D8" t="s">
        <v>277</v>
      </c>
      <c r="E8" t="s">
        <v>236</v>
      </c>
      <c r="F8" t="s">
        <v>236</v>
      </c>
      <c r="G8" t="s">
        <v>5</v>
      </c>
      <c r="H8" t="s">
        <v>463</v>
      </c>
      <c r="I8">
        <v>1</v>
      </c>
      <c r="J8">
        <f t="shared" si="1"/>
        <v>1</v>
      </c>
      <c r="K8" t="e">
        <f t="shared" si="2"/>
        <v>#N/A</v>
      </c>
      <c r="L8" t="e">
        <f t="shared" si="3"/>
        <v>#N/A</v>
      </c>
      <c r="M8" t="e">
        <f t="shared" si="4"/>
        <v>#N/A</v>
      </c>
    </row>
    <row r="9" spans="1:13" x14ac:dyDescent="0.25">
      <c r="A9" s="3">
        <v>41885.247916666667</v>
      </c>
      <c r="B9" s="3">
        <f t="shared" si="0"/>
        <v>41885.239583333328</v>
      </c>
      <c r="C9" t="s">
        <v>207</v>
      </c>
      <c r="D9" t="s">
        <v>278</v>
      </c>
      <c r="E9" t="s">
        <v>236</v>
      </c>
      <c r="F9" t="s">
        <v>236</v>
      </c>
      <c r="G9" t="s">
        <v>5</v>
      </c>
      <c r="H9" t="s">
        <v>463</v>
      </c>
      <c r="I9">
        <v>1</v>
      </c>
      <c r="J9">
        <f t="shared" si="1"/>
        <v>1</v>
      </c>
      <c r="K9" t="e">
        <f t="shared" si="2"/>
        <v>#N/A</v>
      </c>
      <c r="L9" t="e">
        <f t="shared" si="3"/>
        <v>#N/A</v>
      </c>
      <c r="M9" t="e">
        <f t="shared" si="4"/>
        <v>#N/A</v>
      </c>
    </row>
    <row r="10" spans="1:13" x14ac:dyDescent="0.25">
      <c r="A10" s="3">
        <v>41885.254166666666</v>
      </c>
      <c r="B10" s="3">
        <f t="shared" si="0"/>
        <v>41885.25</v>
      </c>
      <c r="C10" t="s">
        <v>39</v>
      </c>
      <c r="D10" t="s">
        <v>279</v>
      </c>
      <c r="E10" t="s">
        <v>236</v>
      </c>
      <c r="F10" t="s">
        <v>236</v>
      </c>
      <c r="G10" t="s">
        <v>5</v>
      </c>
      <c r="H10" t="s">
        <v>463</v>
      </c>
      <c r="I10">
        <v>1</v>
      </c>
      <c r="J10">
        <f t="shared" si="1"/>
        <v>1</v>
      </c>
      <c r="K10" t="e">
        <f t="shared" si="2"/>
        <v>#N/A</v>
      </c>
      <c r="L10" t="e">
        <f t="shared" si="3"/>
        <v>#N/A</v>
      </c>
      <c r="M10" t="e">
        <f t="shared" si="4"/>
        <v>#N/A</v>
      </c>
    </row>
    <row r="11" spans="1:13" x14ac:dyDescent="0.25">
      <c r="A11" s="3">
        <v>41885.259027777778</v>
      </c>
      <c r="B11" s="3">
        <f t="shared" si="0"/>
        <v>41885.25</v>
      </c>
      <c r="C11" t="s">
        <v>280</v>
      </c>
      <c r="D11" t="s">
        <v>144</v>
      </c>
      <c r="E11" t="s">
        <v>236</v>
      </c>
      <c r="F11" t="s">
        <v>236</v>
      </c>
      <c r="G11" t="s">
        <v>5</v>
      </c>
      <c r="H11" t="s">
        <v>463</v>
      </c>
      <c r="I11">
        <v>2</v>
      </c>
      <c r="J11">
        <f t="shared" si="1"/>
        <v>2</v>
      </c>
      <c r="K11" t="e">
        <f t="shared" si="2"/>
        <v>#N/A</v>
      </c>
      <c r="L11" t="e">
        <f t="shared" si="3"/>
        <v>#N/A</v>
      </c>
      <c r="M11" t="e">
        <f t="shared" si="4"/>
        <v>#N/A</v>
      </c>
    </row>
    <row r="12" spans="1:13" x14ac:dyDescent="0.25">
      <c r="A12" s="3">
        <v>41885.263194444444</v>
      </c>
      <c r="B12" s="3">
        <f t="shared" si="0"/>
        <v>41885.260416666664</v>
      </c>
      <c r="C12" t="s">
        <v>225</v>
      </c>
      <c r="D12" t="s">
        <v>281</v>
      </c>
      <c r="E12" t="s">
        <v>236</v>
      </c>
      <c r="F12" t="s">
        <v>236</v>
      </c>
      <c r="G12" t="s">
        <v>5</v>
      </c>
      <c r="H12" t="s">
        <v>463</v>
      </c>
      <c r="I12">
        <v>1</v>
      </c>
      <c r="J12">
        <f t="shared" si="1"/>
        <v>1</v>
      </c>
      <c r="K12" t="e">
        <f t="shared" si="2"/>
        <v>#N/A</v>
      </c>
      <c r="L12" t="e">
        <f t="shared" si="3"/>
        <v>#N/A</v>
      </c>
      <c r="M12" t="e">
        <f t="shared" si="4"/>
        <v>#N/A</v>
      </c>
    </row>
    <row r="13" spans="1:13" x14ac:dyDescent="0.25">
      <c r="A13" s="3">
        <v>41885.277777777781</v>
      </c>
      <c r="B13" s="3">
        <f t="shared" si="0"/>
        <v>41885.270833333328</v>
      </c>
      <c r="C13" t="s">
        <v>282</v>
      </c>
      <c r="D13" t="s">
        <v>283</v>
      </c>
      <c r="E13" t="s">
        <v>236</v>
      </c>
      <c r="F13" t="s">
        <v>236</v>
      </c>
      <c r="G13" t="s">
        <v>5</v>
      </c>
      <c r="H13" t="s">
        <v>463</v>
      </c>
      <c r="I13">
        <v>1</v>
      </c>
      <c r="J13">
        <f t="shared" si="1"/>
        <v>1</v>
      </c>
      <c r="K13" t="e">
        <f t="shared" si="2"/>
        <v>#N/A</v>
      </c>
      <c r="L13" t="e">
        <f t="shared" si="3"/>
        <v>#N/A</v>
      </c>
      <c r="M13" t="e">
        <f t="shared" si="4"/>
        <v>#N/A</v>
      </c>
    </row>
    <row r="14" spans="1:13" x14ac:dyDescent="0.25">
      <c r="A14" s="3">
        <v>41885.283333333333</v>
      </c>
      <c r="B14" s="3">
        <f t="shared" si="0"/>
        <v>41885.28125</v>
      </c>
      <c r="C14" t="s">
        <v>284</v>
      </c>
      <c r="D14" t="s">
        <v>81</v>
      </c>
      <c r="E14" t="s">
        <v>236</v>
      </c>
      <c r="F14" t="s">
        <v>236</v>
      </c>
      <c r="G14" t="s">
        <v>5</v>
      </c>
      <c r="H14" t="s">
        <v>463</v>
      </c>
      <c r="I14">
        <v>1</v>
      </c>
      <c r="J14">
        <f t="shared" si="1"/>
        <v>1</v>
      </c>
      <c r="K14" t="e">
        <f t="shared" si="2"/>
        <v>#N/A</v>
      </c>
      <c r="L14" t="e">
        <f t="shared" si="3"/>
        <v>#N/A</v>
      </c>
      <c r="M14" t="e">
        <f t="shared" si="4"/>
        <v>#N/A</v>
      </c>
    </row>
    <row r="15" spans="1:13" x14ac:dyDescent="0.25">
      <c r="A15" s="3">
        <v>41885.34652777778</v>
      </c>
      <c r="B15" s="3">
        <f t="shared" si="0"/>
        <v>41885.34375</v>
      </c>
      <c r="C15" t="s">
        <v>34</v>
      </c>
      <c r="D15" t="s">
        <v>136</v>
      </c>
      <c r="E15" t="s">
        <v>236</v>
      </c>
      <c r="F15" t="s">
        <v>236</v>
      </c>
      <c r="G15" t="s">
        <v>5</v>
      </c>
      <c r="H15" t="s">
        <v>463</v>
      </c>
      <c r="I15">
        <v>1</v>
      </c>
      <c r="J15">
        <f t="shared" si="1"/>
        <v>1</v>
      </c>
      <c r="K15" t="e">
        <f t="shared" si="2"/>
        <v>#N/A</v>
      </c>
      <c r="L15" t="e">
        <f t="shared" si="3"/>
        <v>#N/A</v>
      </c>
      <c r="M15" t="e">
        <f t="shared" si="4"/>
        <v>#N/A</v>
      </c>
    </row>
    <row r="16" spans="1:13" x14ac:dyDescent="0.25">
      <c r="A16" s="3">
        <v>41885.359722222223</v>
      </c>
      <c r="B16" s="3">
        <f t="shared" si="0"/>
        <v>41885.354166666664</v>
      </c>
      <c r="C16" t="s">
        <v>250</v>
      </c>
      <c r="D16" t="s">
        <v>23</v>
      </c>
      <c r="E16" t="s">
        <v>236</v>
      </c>
      <c r="F16" t="s">
        <v>236</v>
      </c>
      <c r="G16" t="s">
        <v>5</v>
      </c>
      <c r="H16" t="s">
        <v>463</v>
      </c>
      <c r="I16">
        <v>1</v>
      </c>
      <c r="J16">
        <f t="shared" si="1"/>
        <v>1</v>
      </c>
      <c r="K16" t="e">
        <f t="shared" si="2"/>
        <v>#N/A</v>
      </c>
      <c r="L16" t="e">
        <f t="shared" si="3"/>
        <v>#N/A</v>
      </c>
      <c r="M16" t="e">
        <f t="shared" si="4"/>
        <v>#N/A</v>
      </c>
    </row>
    <row r="17" spans="1:13" x14ac:dyDescent="0.25">
      <c r="A17" s="3">
        <v>41885.361111111109</v>
      </c>
      <c r="B17" s="3">
        <f t="shared" si="0"/>
        <v>41885.354166666664</v>
      </c>
      <c r="C17" t="s">
        <v>263</v>
      </c>
      <c r="D17" t="s">
        <v>49</v>
      </c>
      <c r="E17" t="s">
        <v>236</v>
      </c>
      <c r="F17" t="s">
        <v>236</v>
      </c>
      <c r="G17" t="s">
        <v>5</v>
      </c>
      <c r="H17" t="s">
        <v>463</v>
      </c>
      <c r="I17">
        <v>2</v>
      </c>
      <c r="J17">
        <f t="shared" si="1"/>
        <v>2</v>
      </c>
      <c r="K17" t="e">
        <f t="shared" si="2"/>
        <v>#N/A</v>
      </c>
      <c r="L17" t="e">
        <f t="shared" si="3"/>
        <v>#N/A</v>
      </c>
      <c r="M17" t="e">
        <f t="shared" si="4"/>
        <v>#N/A</v>
      </c>
    </row>
    <row r="18" spans="1:13" x14ac:dyDescent="0.25">
      <c r="A18" s="3">
        <v>41885.376388888886</v>
      </c>
      <c r="B18" s="3">
        <f t="shared" si="0"/>
        <v>41885.375</v>
      </c>
      <c r="C18" t="s">
        <v>17</v>
      </c>
      <c r="D18" t="s">
        <v>98</v>
      </c>
      <c r="E18" t="s">
        <v>236</v>
      </c>
      <c r="F18" t="s">
        <v>236</v>
      </c>
      <c r="G18" t="s">
        <v>5</v>
      </c>
      <c r="H18" t="s">
        <v>463</v>
      </c>
      <c r="I18">
        <v>1</v>
      </c>
      <c r="J18">
        <f t="shared" si="1"/>
        <v>1</v>
      </c>
      <c r="K18" t="e">
        <f t="shared" si="2"/>
        <v>#N/A</v>
      </c>
      <c r="L18" t="e">
        <f t="shared" si="3"/>
        <v>#N/A</v>
      </c>
      <c r="M18" t="e">
        <f t="shared" si="4"/>
        <v>#N/A</v>
      </c>
    </row>
    <row r="19" spans="1:13" x14ac:dyDescent="0.25">
      <c r="A19" s="3">
        <v>41885.379861111112</v>
      </c>
      <c r="B19" s="3">
        <f t="shared" si="0"/>
        <v>41885.375</v>
      </c>
      <c r="C19" t="s">
        <v>62</v>
      </c>
      <c r="D19" t="s">
        <v>313</v>
      </c>
      <c r="E19" t="s">
        <v>236</v>
      </c>
      <c r="F19" t="s">
        <v>236</v>
      </c>
      <c r="G19" t="s">
        <v>5</v>
      </c>
      <c r="H19" t="s">
        <v>463</v>
      </c>
      <c r="I19">
        <v>2</v>
      </c>
      <c r="J19">
        <f t="shared" si="1"/>
        <v>2</v>
      </c>
      <c r="K19" t="e">
        <f t="shared" si="2"/>
        <v>#N/A</v>
      </c>
      <c r="L19" t="e">
        <f t="shared" si="3"/>
        <v>#N/A</v>
      </c>
      <c r="M19" t="e">
        <f t="shared" si="4"/>
        <v>#N/A</v>
      </c>
    </row>
    <row r="20" spans="1:13" x14ac:dyDescent="0.25">
      <c r="A20" s="3">
        <v>41885.381944444445</v>
      </c>
      <c r="B20" s="3">
        <f t="shared" si="0"/>
        <v>41885.375</v>
      </c>
      <c r="C20" t="s">
        <v>282</v>
      </c>
      <c r="D20" t="s">
        <v>72</v>
      </c>
      <c r="E20" t="s">
        <v>236</v>
      </c>
      <c r="F20" t="s">
        <v>236</v>
      </c>
      <c r="G20" t="s">
        <v>5</v>
      </c>
      <c r="H20" t="s">
        <v>463</v>
      </c>
      <c r="I20">
        <v>3</v>
      </c>
      <c r="J20">
        <f t="shared" si="1"/>
        <v>3</v>
      </c>
      <c r="K20" t="e">
        <f t="shared" si="2"/>
        <v>#N/A</v>
      </c>
      <c r="L20" t="e">
        <f t="shared" si="3"/>
        <v>#N/A</v>
      </c>
      <c r="M20" t="e">
        <f t="shared" si="4"/>
        <v>#N/A</v>
      </c>
    </row>
    <row r="21" spans="1:13" x14ac:dyDescent="0.25">
      <c r="A21" s="3">
        <v>41885.384027777778</v>
      </c>
      <c r="B21" s="3">
        <f t="shared" si="0"/>
        <v>41885.375</v>
      </c>
      <c r="C21" t="s">
        <v>132</v>
      </c>
      <c r="D21" t="s">
        <v>244</v>
      </c>
      <c r="E21" t="s">
        <v>236</v>
      </c>
      <c r="F21" t="s">
        <v>236</v>
      </c>
      <c r="G21" t="s">
        <v>5</v>
      </c>
      <c r="H21" t="s">
        <v>463</v>
      </c>
      <c r="I21">
        <v>4</v>
      </c>
      <c r="J21">
        <f t="shared" si="1"/>
        <v>4</v>
      </c>
      <c r="K21" t="e">
        <f t="shared" si="2"/>
        <v>#N/A</v>
      </c>
      <c r="L21" t="e">
        <f t="shared" si="3"/>
        <v>#N/A</v>
      </c>
      <c r="M21" t="e">
        <f t="shared" si="4"/>
        <v>#N/A</v>
      </c>
    </row>
    <row r="22" spans="1:13" x14ac:dyDescent="0.25">
      <c r="A22" s="3">
        <v>41885.386111111111</v>
      </c>
      <c r="B22" s="3">
        <f t="shared" si="0"/>
        <v>41885.385416666664</v>
      </c>
      <c r="C22" t="s">
        <v>98</v>
      </c>
      <c r="D22" t="s">
        <v>314</v>
      </c>
      <c r="E22" t="s">
        <v>236</v>
      </c>
      <c r="F22" t="s">
        <v>236</v>
      </c>
      <c r="G22" t="s">
        <v>5</v>
      </c>
      <c r="H22" t="s">
        <v>463</v>
      </c>
      <c r="I22">
        <v>1</v>
      </c>
      <c r="J22">
        <f t="shared" si="1"/>
        <v>1</v>
      </c>
      <c r="K22" t="e">
        <f t="shared" si="2"/>
        <v>#N/A</v>
      </c>
      <c r="L22" t="e">
        <f t="shared" si="3"/>
        <v>#N/A</v>
      </c>
      <c r="M22" t="e">
        <f t="shared" si="4"/>
        <v>#N/A</v>
      </c>
    </row>
    <row r="23" spans="1:13" x14ac:dyDescent="0.25">
      <c r="A23" s="3">
        <v>41885.387499999997</v>
      </c>
      <c r="B23" s="3">
        <f t="shared" si="0"/>
        <v>41885.385416666664</v>
      </c>
      <c r="C23" t="s">
        <v>315</v>
      </c>
      <c r="D23" t="s">
        <v>316</v>
      </c>
      <c r="E23" t="s">
        <v>236</v>
      </c>
      <c r="F23" t="s">
        <v>236</v>
      </c>
      <c r="G23" t="s">
        <v>5</v>
      </c>
      <c r="H23" t="s">
        <v>463</v>
      </c>
      <c r="I23">
        <v>2</v>
      </c>
      <c r="J23">
        <f t="shared" si="1"/>
        <v>2</v>
      </c>
      <c r="K23" t="e">
        <f t="shared" si="2"/>
        <v>#N/A</v>
      </c>
      <c r="L23" t="e">
        <f t="shared" si="3"/>
        <v>#N/A</v>
      </c>
      <c r="M23" t="e">
        <f t="shared" si="4"/>
        <v>#N/A</v>
      </c>
    </row>
    <row r="24" spans="1:13" x14ac:dyDescent="0.25">
      <c r="A24" s="3">
        <v>41885.388888888891</v>
      </c>
      <c r="B24" s="3">
        <f t="shared" si="0"/>
        <v>41885.385416666664</v>
      </c>
      <c r="C24" t="s">
        <v>36</v>
      </c>
      <c r="D24" t="s">
        <v>150</v>
      </c>
      <c r="E24" t="s">
        <v>236</v>
      </c>
      <c r="F24" t="s">
        <v>236</v>
      </c>
      <c r="G24" t="s">
        <v>5</v>
      </c>
      <c r="H24" t="s">
        <v>463</v>
      </c>
      <c r="I24">
        <v>3</v>
      </c>
      <c r="J24">
        <f t="shared" si="1"/>
        <v>3</v>
      </c>
      <c r="K24" t="e">
        <f t="shared" si="2"/>
        <v>#N/A</v>
      </c>
      <c r="L24" t="e">
        <f t="shared" si="3"/>
        <v>#N/A</v>
      </c>
      <c r="M24" t="e">
        <f t="shared" si="4"/>
        <v>#N/A</v>
      </c>
    </row>
    <row r="25" spans="1:13" x14ac:dyDescent="0.25">
      <c r="A25" s="3">
        <v>41885.38958333333</v>
      </c>
      <c r="B25" s="3">
        <f t="shared" si="0"/>
        <v>41885.385416666664</v>
      </c>
      <c r="C25" t="s">
        <v>15</v>
      </c>
      <c r="D25" t="s">
        <v>319</v>
      </c>
      <c r="E25" t="s">
        <v>236</v>
      </c>
      <c r="F25" t="s">
        <v>236</v>
      </c>
      <c r="G25" t="s">
        <v>5</v>
      </c>
      <c r="H25" t="s">
        <v>463</v>
      </c>
      <c r="I25">
        <v>4</v>
      </c>
      <c r="J25">
        <f t="shared" si="1"/>
        <v>4</v>
      </c>
      <c r="K25" t="e">
        <f t="shared" si="2"/>
        <v>#N/A</v>
      </c>
      <c r="L25" t="e">
        <f t="shared" si="3"/>
        <v>#N/A</v>
      </c>
      <c r="M25" t="e">
        <f t="shared" si="4"/>
        <v>#N/A</v>
      </c>
    </row>
    <row r="26" spans="1:13" x14ac:dyDescent="0.25">
      <c r="A26" s="3">
        <v>41885.416666666664</v>
      </c>
      <c r="B26" s="3">
        <f t="shared" si="0"/>
        <v>41885.416666666664</v>
      </c>
      <c r="C26" t="s">
        <v>325</v>
      </c>
      <c r="D26" t="s">
        <v>326</v>
      </c>
      <c r="E26" t="s">
        <v>236</v>
      </c>
      <c r="F26" t="s">
        <v>236</v>
      </c>
      <c r="G26" t="s">
        <v>5</v>
      </c>
      <c r="H26" t="s">
        <v>463</v>
      </c>
      <c r="I26">
        <v>1</v>
      </c>
      <c r="J26">
        <f t="shared" si="1"/>
        <v>1</v>
      </c>
      <c r="K26" t="e">
        <f t="shared" si="2"/>
        <v>#N/A</v>
      </c>
      <c r="L26" t="e">
        <f t="shared" si="3"/>
        <v>#N/A</v>
      </c>
      <c r="M26" t="e">
        <f t="shared" si="4"/>
        <v>#N/A</v>
      </c>
    </row>
    <row r="27" spans="1:13" x14ac:dyDescent="0.25">
      <c r="A27" s="3">
        <v>41885.427083333336</v>
      </c>
      <c r="B27" s="3">
        <f t="shared" si="0"/>
        <v>41885.427083333328</v>
      </c>
      <c r="C27" t="s">
        <v>328</v>
      </c>
      <c r="D27" t="s">
        <v>329</v>
      </c>
      <c r="E27" t="s">
        <v>236</v>
      </c>
      <c r="F27" t="s">
        <v>236</v>
      </c>
      <c r="G27" t="s">
        <v>5</v>
      </c>
      <c r="H27" t="s">
        <v>463</v>
      </c>
      <c r="I27">
        <v>1</v>
      </c>
      <c r="J27">
        <f t="shared" si="1"/>
        <v>1</v>
      </c>
      <c r="K27" t="e">
        <f t="shared" si="2"/>
        <v>#N/A</v>
      </c>
      <c r="L27" t="e">
        <f t="shared" si="3"/>
        <v>#N/A</v>
      </c>
      <c r="M27" t="e">
        <f t="shared" si="4"/>
        <v>#N/A</v>
      </c>
    </row>
    <row r="28" spans="1:13" x14ac:dyDescent="0.25">
      <c r="A28" s="3">
        <v>41885.431250000001</v>
      </c>
      <c r="B28" s="3">
        <f t="shared" si="0"/>
        <v>41885.427083333328</v>
      </c>
      <c r="C28" t="s">
        <v>36</v>
      </c>
      <c r="D28" t="s">
        <v>63</v>
      </c>
      <c r="E28" t="s">
        <v>236</v>
      </c>
      <c r="F28" t="s">
        <v>236</v>
      </c>
      <c r="G28" t="s">
        <v>5</v>
      </c>
      <c r="H28" t="s">
        <v>463</v>
      </c>
      <c r="I28">
        <v>2</v>
      </c>
      <c r="J28">
        <f t="shared" si="1"/>
        <v>2</v>
      </c>
      <c r="K28" t="e">
        <f t="shared" si="2"/>
        <v>#N/A</v>
      </c>
      <c r="L28" t="e">
        <f t="shared" si="3"/>
        <v>#N/A</v>
      </c>
      <c r="M28" t="e">
        <f t="shared" si="4"/>
        <v>#N/A</v>
      </c>
    </row>
    <row r="29" spans="1:13" x14ac:dyDescent="0.25">
      <c r="A29" s="3">
        <v>41885.435416666667</v>
      </c>
      <c r="B29" s="3">
        <f t="shared" si="0"/>
        <v>41885.427083333328</v>
      </c>
      <c r="C29" t="s">
        <v>180</v>
      </c>
      <c r="D29" t="s">
        <v>44</v>
      </c>
      <c r="E29" t="s">
        <v>236</v>
      </c>
      <c r="F29" t="s">
        <v>236</v>
      </c>
      <c r="G29" t="s">
        <v>5</v>
      </c>
      <c r="H29" t="s">
        <v>463</v>
      </c>
      <c r="I29">
        <v>3</v>
      </c>
      <c r="J29">
        <f t="shared" si="1"/>
        <v>3</v>
      </c>
      <c r="K29" t="e">
        <f t="shared" si="2"/>
        <v>#N/A</v>
      </c>
      <c r="L29" t="e">
        <f t="shared" si="3"/>
        <v>#N/A</v>
      </c>
      <c r="M29" t="e">
        <f t="shared" si="4"/>
        <v>#N/A</v>
      </c>
    </row>
    <row r="30" spans="1:13" x14ac:dyDescent="0.25">
      <c r="A30" s="3">
        <v>41885.436805555553</v>
      </c>
      <c r="B30" s="3">
        <f t="shared" si="0"/>
        <v>41885.427083333328</v>
      </c>
      <c r="C30" t="s">
        <v>137</v>
      </c>
      <c r="D30" t="s">
        <v>332</v>
      </c>
      <c r="E30" t="s">
        <v>236</v>
      </c>
      <c r="F30" t="s">
        <v>236</v>
      </c>
      <c r="G30" t="s">
        <v>5</v>
      </c>
      <c r="H30" t="s">
        <v>463</v>
      </c>
      <c r="I30">
        <v>4</v>
      </c>
      <c r="J30">
        <f t="shared" si="1"/>
        <v>4</v>
      </c>
      <c r="K30" t="e">
        <f t="shared" si="2"/>
        <v>#N/A</v>
      </c>
      <c r="L30" t="e">
        <f t="shared" si="3"/>
        <v>#N/A</v>
      </c>
      <c r="M30" t="e">
        <f t="shared" si="4"/>
        <v>#N/A</v>
      </c>
    </row>
    <row r="31" spans="1:13" x14ac:dyDescent="0.25">
      <c r="A31" s="3">
        <v>41885.442361111112</v>
      </c>
      <c r="B31" s="3">
        <f t="shared" si="0"/>
        <v>41885.4375</v>
      </c>
      <c r="C31" t="s">
        <v>333</v>
      </c>
      <c r="D31" t="s">
        <v>334</v>
      </c>
      <c r="E31" t="s">
        <v>236</v>
      </c>
      <c r="F31" t="s">
        <v>236</v>
      </c>
      <c r="G31" t="s">
        <v>5</v>
      </c>
      <c r="H31" t="s">
        <v>463</v>
      </c>
      <c r="I31">
        <v>1</v>
      </c>
      <c r="J31">
        <f t="shared" si="1"/>
        <v>1</v>
      </c>
      <c r="K31" t="e">
        <f t="shared" si="2"/>
        <v>#N/A</v>
      </c>
      <c r="L31" t="e">
        <f t="shared" si="3"/>
        <v>#N/A</v>
      </c>
      <c r="M31" t="e">
        <f t="shared" si="4"/>
        <v>#N/A</v>
      </c>
    </row>
    <row r="32" spans="1:13" x14ac:dyDescent="0.25">
      <c r="A32" s="3">
        <v>41885.444444444445</v>
      </c>
      <c r="B32" s="3">
        <f t="shared" si="0"/>
        <v>41885.4375</v>
      </c>
      <c r="C32" t="s">
        <v>36</v>
      </c>
      <c r="D32" t="s">
        <v>335</v>
      </c>
      <c r="E32" t="s">
        <v>236</v>
      </c>
      <c r="F32" t="s">
        <v>236</v>
      </c>
      <c r="G32" t="s">
        <v>5</v>
      </c>
      <c r="H32" t="s">
        <v>463</v>
      </c>
      <c r="I32">
        <v>2</v>
      </c>
      <c r="J32">
        <f t="shared" si="1"/>
        <v>2</v>
      </c>
      <c r="K32" t="e">
        <f t="shared" si="2"/>
        <v>#N/A</v>
      </c>
      <c r="L32" t="e">
        <f t="shared" si="3"/>
        <v>#N/A</v>
      </c>
      <c r="M32" t="e">
        <f t="shared" si="4"/>
        <v>#N/A</v>
      </c>
    </row>
    <row r="33" spans="1:13" x14ac:dyDescent="0.25">
      <c r="A33" s="3">
        <v>41885.445833333331</v>
      </c>
      <c r="B33" s="3">
        <f t="shared" si="0"/>
        <v>41885.4375</v>
      </c>
      <c r="C33" t="s">
        <v>332</v>
      </c>
      <c r="D33" t="s">
        <v>257</v>
      </c>
      <c r="E33" t="s">
        <v>236</v>
      </c>
      <c r="F33" t="s">
        <v>236</v>
      </c>
      <c r="G33" t="s">
        <v>5</v>
      </c>
      <c r="H33" t="s">
        <v>463</v>
      </c>
      <c r="I33">
        <v>3</v>
      </c>
      <c r="J33">
        <f t="shared" si="1"/>
        <v>3</v>
      </c>
      <c r="K33" t="e">
        <f t="shared" si="2"/>
        <v>#N/A</v>
      </c>
      <c r="L33" t="e">
        <f t="shared" si="3"/>
        <v>#N/A</v>
      </c>
      <c r="M33" t="e">
        <f t="shared" si="4"/>
        <v>#N/A</v>
      </c>
    </row>
    <row r="34" spans="1:13" x14ac:dyDescent="0.25">
      <c r="A34" s="3">
        <v>41885.449305555558</v>
      </c>
      <c r="B34" s="3">
        <f t="shared" si="0"/>
        <v>41885.447916666664</v>
      </c>
      <c r="C34" t="s">
        <v>39</v>
      </c>
      <c r="D34" t="s">
        <v>336</v>
      </c>
      <c r="E34" t="s">
        <v>236</v>
      </c>
      <c r="F34" t="s">
        <v>236</v>
      </c>
      <c r="G34" t="s">
        <v>5</v>
      </c>
      <c r="H34" t="s">
        <v>463</v>
      </c>
      <c r="I34">
        <v>1</v>
      </c>
      <c r="J34">
        <f t="shared" si="1"/>
        <v>1</v>
      </c>
      <c r="K34" t="e">
        <f t="shared" si="2"/>
        <v>#N/A</v>
      </c>
      <c r="L34" t="e">
        <f t="shared" si="3"/>
        <v>#N/A</v>
      </c>
      <c r="M34" t="e">
        <f t="shared" si="4"/>
        <v>#N/A</v>
      </c>
    </row>
    <row r="35" spans="1:13" x14ac:dyDescent="0.25">
      <c r="A35" s="3">
        <v>41885.45416666667</v>
      </c>
      <c r="B35" s="3">
        <f t="shared" si="0"/>
        <v>41885.447916666664</v>
      </c>
      <c r="C35" t="s">
        <v>337</v>
      </c>
      <c r="D35" t="s">
        <v>23</v>
      </c>
      <c r="E35" t="s">
        <v>236</v>
      </c>
      <c r="F35" t="s">
        <v>236</v>
      </c>
      <c r="G35" t="s">
        <v>5</v>
      </c>
      <c r="H35" t="s">
        <v>463</v>
      </c>
      <c r="I35">
        <v>2</v>
      </c>
      <c r="J35">
        <f t="shared" si="1"/>
        <v>2</v>
      </c>
      <c r="K35" t="e">
        <f t="shared" si="2"/>
        <v>#N/A</v>
      </c>
      <c r="L35" t="e">
        <f t="shared" si="3"/>
        <v>#N/A</v>
      </c>
      <c r="M35" t="e">
        <f t="shared" si="4"/>
        <v>#N/A</v>
      </c>
    </row>
    <row r="36" spans="1:13" x14ac:dyDescent="0.25">
      <c r="A36" s="3">
        <v>41885.455555555556</v>
      </c>
      <c r="B36" s="3">
        <f t="shared" si="0"/>
        <v>41885.447916666664</v>
      </c>
      <c r="C36" t="s">
        <v>338</v>
      </c>
      <c r="D36" t="s">
        <v>339</v>
      </c>
      <c r="E36" t="s">
        <v>236</v>
      </c>
      <c r="F36" t="s">
        <v>236</v>
      </c>
      <c r="G36" t="s">
        <v>5</v>
      </c>
      <c r="H36" t="s">
        <v>463</v>
      </c>
      <c r="I36">
        <v>3</v>
      </c>
      <c r="J36">
        <f t="shared" si="1"/>
        <v>3</v>
      </c>
      <c r="K36" t="e">
        <f t="shared" si="2"/>
        <v>#N/A</v>
      </c>
      <c r="L36" t="e">
        <f t="shared" si="3"/>
        <v>#N/A</v>
      </c>
      <c r="M36" t="e">
        <f t="shared" si="4"/>
        <v>#N/A</v>
      </c>
    </row>
    <row r="37" spans="1:13" x14ac:dyDescent="0.25">
      <c r="A37" s="3">
        <v>41885.459027777775</v>
      </c>
      <c r="B37" s="3">
        <f t="shared" si="0"/>
        <v>41885.458333333328</v>
      </c>
      <c r="C37" t="s">
        <v>340</v>
      </c>
      <c r="D37" t="s">
        <v>341</v>
      </c>
      <c r="E37" t="s">
        <v>236</v>
      </c>
      <c r="F37" t="s">
        <v>236</v>
      </c>
      <c r="G37" t="s">
        <v>5</v>
      </c>
      <c r="H37" t="s">
        <v>463</v>
      </c>
      <c r="I37">
        <v>1</v>
      </c>
      <c r="J37">
        <f t="shared" si="1"/>
        <v>1</v>
      </c>
      <c r="K37" t="e">
        <f t="shared" si="2"/>
        <v>#N/A</v>
      </c>
      <c r="L37" t="e">
        <f t="shared" si="3"/>
        <v>#N/A</v>
      </c>
      <c r="M37" t="e">
        <f t="shared" si="4"/>
        <v>#N/A</v>
      </c>
    </row>
    <row r="38" spans="1:13" x14ac:dyDescent="0.25">
      <c r="A38" s="3">
        <v>41885.463888888888</v>
      </c>
      <c r="B38" s="3">
        <f t="shared" si="0"/>
        <v>41885.458333333328</v>
      </c>
      <c r="C38" t="s">
        <v>47</v>
      </c>
      <c r="D38" t="s">
        <v>40</v>
      </c>
      <c r="E38" t="s">
        <v>236</v>
      </c>
      <c r="F38" t="s">
        <v>236</v>
      </c>
      <c r="G38" t="s">
        <v>5</v>
      </c>
      <c r="H38" t="s">
        <v>463</v>
      </c>
      <c r="I38">
        <v>2</v>
      </c>
      <c r="J38">
        <f t="shared" si="1"/>
        <v>2</v>
      </c>
      <c r="K38" t="e">
        <f t="shared" si="2"/>
        <v>#N/A</v>
      </c>
      <c r="L38" t="e">
        <f t="shared" si="3"/>
        <v>#N/A</v>
      </c>
      <c r="M38" t="e">
        <f t="shared" si="4"/>
        <v>#N/A</v>
      </c>
    </row>
    <row r="39" spans="1:13" x14ac:dyDescent="0.25">
      <c r="A39" s="3">
        <v>41885.464583333334</v>
      </c>
      <c r="B39" s="3">
        <f t="shared" si="0"/>
        <v>41885.458333333328</v>
      </c>
      <c r="C39" t="s">
        <v>342</v>
      </c>
      <c r="D39" t="s">
        <v>23</v>
      </c>
      <c r="E39" t="s">
        <v>236</v>
      </c>
      <c r="F39" t="s">
        <v>236</v>
      </c>
      <c r="G39" t="s">
        <v>5</v>
      </c>
      <c r="H39" t="s">
        <v>463</v>
      </c>
      <c r="I39">
        <v>3</v>
      </c>
      <c r="J39">
        <f t="shared" si="1"/>
        <v>3</v>
      </c>
      <c r="K39" t="e">
        <f t="shared" si="2"/>
        <v>#N/A</v>
      </c>
      <c r="L39" t="e">
        <f t="shared" si="3"/>
        <v>#N/A</v>
      </c>
      <c r="M39" t="e">
        <f t="shared" si="4"/>
        <v>#N/A</v>
      </c>
    </row>
    <row r="40" spans="1:13" x14ac:dyDescent="0.25">
      <c r="A40" s="3">
        <v>41885.46597222222</v>
      </c>
      <c r="B40" s="3">
        <f t="shared" si="0"/>
        <v>41885.458333333328</v>
      </c>
      <c r="C40" t="s">
        <v>45</v>
      </c>
      <c r="D40" t="s">
        <v>196</v>
      </c>
      <c r="E40" t="s">
        <v>236</v>
      </c>
      <c r="F40" t="s">
        <v>236</v>
      </c>
      <c r="G40" t="s">
        <v>5</v>
      </c>
      <c r="H40" t="s">
        <v>463</v>
      </c>
      <c r="I40">
        <v>4</v>
      </c>
      <c r="J40">
        <f t="shared" si="1"/>
        <v>4</v>
      </c>
      <c r="K40" t="e">
        <f t="shared" si="2"/>
        <v>#N/A</v>
      </c>
      <c r="L40" t="e">
        <f t="shared" si="3"/>
        <v>#N/A</v>
      </c>
      <c r="M40" t="e">
        <f t="shared" si="4"/>
        <v>#N/A</v>
      </c>
    </row>
    <row r="41" spans="1:13" x14ac:dyDescent="0.25">
      <c r="A41" s="3">
        <v>41885.467361111114</v>
      </c>
      <c r="B41" s="3">
        <f t="shared" si="0"/>
        <v>41885.458333333328</v>
      </c>
      <c r="C41" t="s">
        <v>42</v>
      </c>
      <c r="D41" t="s">
        <v>347</v>
      </c>
      <c r="E41" t="s">
        <v>236</v>
      </c>
      <c r="F41" t="s">
        <v>236</v>
      </c>
      <c r="G41" t="s">
        <v>5</v>
      </c>
      <c r="H41" t="s">
        <v>463</v>
      </c>
      <c r="I41">
        <v>5</v>
      </c>
      <c r="J41">
        <f t="shared" si="1"/>
        <v>5</v>
      </c>
      <c r="K41" t="e">
        <f t="shared" si="2"/>
        <v>#N/A</v>
      </c>
      <c r="L41" t="e">
        <f t="shared" si="3"/>
        <v>#N/A</v>
      </c>
      <c r="M41" t="e">
        <f t="shared" si="4"/>
        <v>#N/A</v>
      </c>
    </row>
    <row r="42" spans="1:13" x14ac:dyDescent="0.25">
      <c r="A42" s="3">
        <v>41885.467361111114</v>
      </c>
      <c r="B42" s="3">
        <f t="shared" si="0"/>
        <v>41885.458333333328</v>
      </c>
      <c r="C42" t="s">
        <v>345</v>
      </c>
      <c r="D42" t="s">
        <v>346</v>
      </c>
      <c r="E42" t="s">
        <v>236</v>
      </c>
      <c r="F42" t="s">
        <v>236</v>
      </c>
      <c r="G42" t="s">
        <v>5</v>
      </c>
      <c r="H42" t="s">
        <v>463</v>
      </c>
      <c r="I42">
        <v>6</v>
      </c>
      <c r="J42">
        <f t="shared" si="1"/>
        <v>6</v>
      </c>
      <c r="K42" t="e">
        <f t="shared" si="2"/>
        <v>#N/A</v>
      </c>
      <c r="L42" t="e">
        <f t="shared" si="3"/>
        <v>#N/A</v>
      </c>
      <c r="M42" t="e">
        <f t="shared" si="4"/>
        <v>#N/A</v>
      </c>
    </row>
    <row r="43" spans="1:13" x14ac:dyDescent="0.25">
      <c r="A43" s="3">
        <v>41885.468055555553</v>
      </c>
      <c r="B43" s="3">
        <f t="shared" si="0"/>
        <v>41885.458333333328</v>
      </c>
      <c r="C43" t="s">
        <v>348</v>
      </c>
      <c r="D43" t="s">
        <v>196</v>
      </c>
      <c r="E43" t="s">
        <v>236</v>
      </c>
      <c r="F43" t="s">
        <v>236</v>
      </c>
      <c r="G43" t="s">
        <v>5</v>
      </c>
      <c r="H43" t="s">
        <v>463</v>
      </c>
      <c r="I43">
        <v>7</v>
      </c>
      <c r="J43">
        <f t="shared" si="1"/>
        <v>7</v>
      </c>
      <c r="K43" t="e">
        <f t="shared" si="2"/>
        <v>#N/A</v>
      </c>
      <c r="L43" t="e">
        <f t="shared" si="3"/>
        <v>#N/A</v>
      </c>
      <c r="M43" t="e">
        <f t="shared" si="4"/>
        <v>#N/A</v>
      </c>
    </row>
    <row r="44" spans="1:13" x14ac:dyDescent="0.25">
      <c r="A44" s="3">
        <v>41885.470833333333</v>
      </c>
      <c r="B44" s="3">
        <f t="shared" si="0"/>
        <v>41885.46875</v>
      </c>
      <c r="C44" t="s">
        <v>300</v>
      </c>
      <c r="D44" t="s">
        <v>95</v>
      </c>
      <c r="E44" t="s">
        <v>236</v>
      </c>
      <c r="F44" t="s">
        <v>236</v>
      </c>
      <c r="G44" t="s">
        <v>5</v>
      </c>
      <c r="H44" t="s">
        <v>463</v>
      </c>
      <c r="I44">
        <v>1</v>
      </c>
      <c r="J44">
        <f t="shared" si="1"/>
        <v>1</v>
      </c>
      <c r="K44" t="e">
        <f t="shared" si="2"/>
        <v>#N/A</v>
      </c>
      <c r="L44" t="e">
        <f t="shared" si="3"/>
        <v>#N/A</v>
      </c>
      <c r="M44" t="e">
        <f t="shared" si="4"/>
        <v>#N/A</v>
      </c>
    </row>
    <row r="45" spans="1:13" x14ac:dyDescent="0.25">
      <c r="A45" s="3">
        <v>41885.47152777778</v>
      </c>
      <c r="B45" s="3">
        <f t="shared" si="0"/>
        <v>41885.46875</v>
      </c>
      <c r="C45" t="s">
        <v>48</v>
      </c>
      <c r="D45" t="s">
        <v>258</v>
      </c>
      <c r="E45" t="s">
        <v>236</v>
      </c>
      <c r="F45" t="s">
        <v>236</v>
      </c>
      <c r="G45" t="s">
        <v>5</v>
      </c>
      <c r="H45" t="s">
        <v>463</v>
      </c>
      <c r="I45">
        <v>2</v>
      </c>
      <c r="J45">
        <f t="shared" si="1"/>
        <v>2</v>
      </c>
      <c r="K45" t="e">
        <f t="shared" si="2"/>
        <v>#N/A</v>
      </c>
      <c r="L45" t="e">
        <f t="shared" si="3"/>
        <v>#N/A</v>
      </c>
      <c r="M45" t="e">
        <f t="shared" si="4"/>
        <v>#N/A</v>
      </c>
    </row>
    <row r="46" spans="1:13" x14ac:dyDescent="0.25">
      <c r="A46" s="3">
        <v>41885.472222222219</v>
      </c>
      <c r="B46" s="3">
        <f t="shared" si="0"/>
        <v>41885.46875</v>
      </c>
      <c r="C46" t="s">
        <v>39</v>
      </c>
      <c r="D46" t="s">
        <v>349</v>
      </c>
      <c r="E46" t="s">
        <v>236</v>
      </c>
      <c r="F46" t="s">
        <v>236</v>
      </c>
      <c r="G46" t="s">
        <v>5</v>
      </c>
      <c r="H46" t="s">
        <v>463</v>
      </c>
      <c r="I46">
        <v>3</v>
      </c>
      <c r="J46">
        <f t="shared" si="1"/>
        <v>3</v>
      </c>
      <c r="K46" t="e">
        <f t="shared" si="2"/>
        <v>#N/A</v>
      </c>
      <c r="L46" t="e">
        <f t="shared" si="3"/>
        <v>#N/A</v>
      </c>
      <c r="M46" t="e">
        <f t="shared" si="4"/>
        <v>#N/A</v>
      </c>
    </row>
    <row r="47" spans="1:13" x14ac:dyDescent="0.25">
      <c r="A47" s="3">
        <v>41885.474305555559</v>
      </c>
      <c r="B47" s="3">
        <f t="shared" si="0"/>
        <v>41885.46875</v>
      </c>
      <c r="C47" t="s">
        <v>39</v>
      </c>
      <c r="D47" t="s">
        <v>350</v>
      </c>
      <c r="E47" t="s">
        <v>236</v>
      </c>
      <c r="F47" t="s">
        <v>236</v>
      </c>
      <c r="G47" t="s">
        <v>5</v>
      </c>
      <c r="H47" t="s">
        <v>463</v>
      </c>
      <c r="I47">
        <v>4</v>
      </c>
      <c r="J47">
        <f t="shared" si="1"/>
        <v>4</v>
      </c>
      <c r="K47" t="e">
        <f t="shared" si="2"/>
        <v>#N/A</v>
      </c>
      <c r="L47" t="e">
        <f t="shared" si="3"/>
        <v>#N/A</v>
      </c>
      <c r="M47" t="e">
        <f t="shared" si="4"/>
        <v>#N/A</v>
      </c>
    </row>
    <row r="48" spans="1:13" x14ac:dyDescent="0.25">
      <c r="A48" s="3">
        <v>41885.476388888892</v>
      </c>
      <c r="B48" s="3">
        <f t="shared" si="0"/>
        <v>41885.46875</v>
      </c>
      <c r="C48" t="s">
        <v>176</v>
      </c>
      <c r="D48" t="s">
        <v>351</v>
      </c>
      <c r="E48" t="s">
        <v>236</v>
      </c>
      <c r="F48" t="s">
        <v>236</v>
      </c>
      <c r="G48" t="s">
        <v>5</v>
      </c>
      <c r="H48" t="s">
        <v>463</v>
      </c>
      <c r="I48">
        <v>5</v>
      </c>
      <c r="J48">
        <f t="shared" si="1"/>
        <v>5</v>
      </c>
      <c r="K48" t="e">
        <f t="shared" si="2"/>
        <v>#N/A</v>
      </c>
      <c r="L48" t="e">
        <f t="shared" si="3"/>
        <v>#N/A</v>
      </c>
      <c r="M48" t="e">
        <f t="shared" si="4"/>
        <v>#N/A</v>
      </c>
    </row>
    <row r="49" spans="1:13" x14ac:dyDescent="0.25">
      <c r="A49" s="3">
        <v>41885.477083333331</v>
      </c>
      <c r="B49" s="3">
        <f t="shared" si="0"/>
        <v>41885.46875</v>
      </c>
      <c r="C49" t="s">
        <v>282</v>
      </c>
      <c r="D49" t="s">
        <v>352</v>
      </c>
      <c r="E49" t="s">
        <v>236</v>
      </c>
      <c r="F49" t="s">
        <v>236</v>
      </c>
      <c r="G49" t="s">
        <v>5</v>
      </c>
      <c r="H49" t="s">
        <v>463</v>
      </c>
      <c r="I49">
        <v>6</v>
      </c>
      <c r="J49">
        <f t="shared" si="1"/>
        <v>6</v>
      </c>
      <c r="K49" t="e">
        <f t="shared" si="2"/>
        <v>#N/A</v>
      </c>
      <c r="L49" t="e">
        <f t="shared" si="3"/>
        <v>#N/A</v>
      </c>
      <c r="M49" t="e">
        <f t="shared" si="4"/>
        <v>#N/A</v>
      </c>
    </row>
    <row r="50" spans="1:13" x14ac:dyDescent="0.25">
      <c r="A50" s="3">
        <v>41885.477777777778</v>
      </c>
      <c r="B50" s="3">
        <f t="shared" si="0"/>
        <v>41885.46875</v>
      </c>
      <c r="C50" t="s">
        <v>186</v>
      </c>
      <c r="D50" t="s">
        <v>353</v>
      </c>
      <c r="E50" t="s">
        <v>236</v>
      </c>
      <c r="F50" t="s">
        <v>236</v>
      </c>
      <c r="G50" t="s">
        <v>5</v>
      </c>
      <c r="H50" t="s">
        <v>463</v>
      </c>
      <c r="I50">
        <v>7</v>
      </c>
      <c r="J50">
        <f t="shared" si="1"/>
        <v>7</v>
      </c>
      <c r="K50" t="e">
        <f t="shared" si="2"/>
        <v>#N/A</v>
      </c>
      <c r="L50" t="e">
        <f t="shared" si="3"/>
        <v>#N/A</v>
      </c>
      <c r="M50" t="e">
        <f t="shared" si="4"/>
        <v>#N/A</v>
      </c>
    </row>
    <row r="51" spans="1:13" x14ac:dyDescent="0.25">
      <c r="A51" s="3">
        <v>41885.478472222225</v>
      </c>
      <c r="B51" s="3">
        <f t="shared" si="0"/>
        <v>41885.46875</v>
      </c>
      <c r="C51" t="s">
        <v>198</v>
      </c>
      <c r="D51" t="s">
        <v>354</v>
      </c>
      <c r="E51" t="s">
        <v>236</v>
      </c>
      <c r="F51" t="s">
        <v>236</v>
      </c>
      <c r="G51" t="s">
        <v>5</v>
      </c>
      <c r="H51" t="s">
        <v>463</v>
      </c>
      <c r="I51">
        <v>8</v>
      </c>
      <c r="J51">
        <f t="shared" si="1"/>
        <v>8</v>
      </c>
      <c r="K51" t="e">
        <f t="shared" si="2"/>
        <v>#N/A</v>
      </c>
      <c r="L51" t="e">
        <f t="shared" si="3"/>
        <v>#N/A</v>
      </c>
      <c r="M51" t="e">
        <f t="shared" si="4"/>
        <v>#N/A</v>
      </c>
    </row>
    <row r="52" spans="1:13" x14ac:dyDescent="0.25">
      <c r="A52" s="3">
        <v>41885.48541666667</v>
      </c>
      <c r="B52" s="3">
        <f t="shared" si="0"/>
        <v>41885.479166666664</v>
      </c>
      <c r="C52" t="s">
        <v>358</v>
      </c>
      <c r="D52" t="s">
        <v>359</v>
      </c>
      <c r="E52" t="s">
        <v>236</v>
      </c>
      <c r="F52" t="s">
        <v>236</v>
      </c>
      <c r="G52" t="s">
        <v>5</v>
      </c>
      <c r="H52" t="s">
        <v>463</v>
      </c>
      <c r="I52">
        <v>1</v>
      </c>
      <c r="J52">
        <f t="shared" si="1"/>
        <v>1</v>
      </c>
      <c r="K52" t="e">
        <f t="shared" si="2"/>
        <v>#N/A</v>
      </c>
      <c r="L52" t="e">
        <f t="shared" si="3"/>
        <v>#N/A</v>
      </c>
      <c r="M52" t="e">
        <f t="shared" si="4"/>
        <v>#N/A</v>
      </c>
    </row>
    <row r="53" spans="1:13" x14ac:dyDescent="0.25">
      <c r="A53" s="3">
        <v>41885.486805555556</v>
      </c>
      <c r="B53" s="3">
        <f t="shared" si="0"/>
        <v>41885.479166666664</v>
      </c>
      <c r="C53" t="s">
        <v>189</v>
      </c>
      <c r="D53" t="s">
        <v>150</v>
      </c>
      <c r="E53" t="s">
        <v>236</v>
      </c>
      <c r="F53" t="s">
        <v>236</v>
      </c>
      <c r="G53" t="s">
        <v>5</v>
      </c>
      <c r="H53" t="s">
        <v>463</v>
      </c>
      <c r="I53">
        <v>2</v>
      </c>
      <c r="J53">
        <f t="shared" si="1"/>
        <v>2</v>
      </c>
      <c r="K53" t="e">
        <f t="shared" si="2"/>
        <v>#N/A</v>
      </c>
      <c r="L53" t="e">
        <f t="shared" si="3"/>
        <v>#N/A</v>
      </c>
      <c r="M53" t="e">
        <f t="shared" si="4"/>
        <v>#N/A</v>
      </c>
    </row>
    <row r="54" spans="1:13" x14ac:dyDescent="0.25">
      <c r="A54" s="3">
        <v>41885.488194444442</v>
      </c>
      <c r="B54" s="3">
        <f t="shared" si="0"/>
        <v>41885.479166666664</v>
      </c>
      <c r="C54" t="s">
        <v>39</v>
      </c>
      <c r="D54" t="s">
        <v>40</v>
      </c>
      <c r="E54" t="s">
        <v>236</v>
      </c>
      <c r="F54" t="s">
        <v>236</v>
      </c>
      <c r="G54" t="s">
        <v>5</v>
      </c>
      <c r="H54" t="s">
        <v>463</v>
      </c>
      <c r="I54">
        <v>3</v>
      </c>
      <c r="J54">
        <f t="shared" si="1"/>
        <v>3</v>
      </c>
      <c r="K54" t="e">
        <f t="shared" si="2"/>
        <v>#N/A</v>
      </c>
      <c r="L54" t="e">
        <f t="shared" si="3"/>
        <v>#N/A</v>
      </c>
      <c r="M54" t="e">
        <f t="shared" si="4"/>
        <v>#N/A</v>
      </c>
    </row>
    <row r="55" spans="1:13" x14ac:dyDescent="0.25">
      <c r="A55" s="3">
        <v>41885.489583333336</v>
      </c>
      <c r="B55" s="3">
        <f t="shared" si="0"/>
        <v>41885.489583333328</v>
      </c>
      <c r="C55" t="s">
        <v>15</v>
      </c>
      <c r="D55" t="s">
        <v>95</v>
      </c>
      <c r="E55" t="s">
        <v>236</v>
      </c>
      <c r="F55" t="s">
        <v>236</v>
      </c>
      <c r="G55" t="s">
        <v>5</v>
      </c>
      <c r="H55" t="s">
        <v>463</v>
      </c>
      <c r="I55">
        <v>1</v>
      </c>
      <c r="J55">
        <f t="shared" si="1"/>
        <v>1</v>
      </c>
      <c r="K55" t="e">
        <f t="shared" si="2"/>
        <v>#N/A</v>
      </c>
      <c r="L55" t="e">
        <f t="shared" si="3"/>
        <v>#N/A</v>
      </c>
      <c r="M55" t="e">
        <f t="shared" si="4"/>
        <v>#N/A</v>
      </c>
    </row>
    <row r="56" spans="1:13" x14ac:dyDescent="0.25">
      <c r="A56" s="3">
        <v>41885.490277777775</v>
      </c>
      <c r="B56" s="3">
        <f t="shared" si="0"/>
        <v>41885.489583333328</v>
      </c>
      <c r="C56" t="s">
        <v>282</v>
      </c>
      <c r="D56" t="s">
        <v>360</v>
      </c>
      <c r="E56" t="s">
        <v>236</v>
      </c>
      <c r="F56" t="s">
        <v>236</v>
      </c>
      <c r="G56" t="s">
        <v>5</v>
      </c>
      <c r="H56" t="s">
        <v>463</v>
      </c>
      <c r="I56">
        <v>2</v>
      </c>
      <c r="J56">
        <f t="shared" si="1"/>
        <v>2</v>
      </c>
      <c r="K56" t="e">
        <f t="shared" si="2"/>
        <v>#N/A</v>
      </c>
      <c r="L56" t="e">
        <f t="shared" si="3"/>
        <v>#N/A</v>
      </c>
      <c r="M56" t="e">
        <f t="shared" si="4"/>
        <v>#N/A</v>
      </c>
    </row>
    <row r="57" spans="1:13" x14ac:dyDescent="0.25">
      <c r="A57" s="3">
        <v>41885.495833333334</v>
      </c>
      <c r="B57" s="3">
        <f t="shared" si="0"/>
        <v>41885.489583333328</v>
      </c>
      <c r="C57" t="s">
        <v>361</v>
      </c>
      <c r="D57" t="s">
        <v>90</v>
      </c>
      <c r="E57" t="s">
        <v>236</v>
      </c>
      <c r="F57" t="s">
        <v>236</v>
      </c>
      <c r="G57" t="s">
        <v>5</v>
      </c>
      <c r="H57" t="s">
        <v>463</v>
      </c>
      <c r="I57">
        <v>3</v>
      </c>
      <c r="J57">
        <f t="shared" si="1"/>
        <v>3</v>
      </c>
      <c r="K57" t="e">
        <f t="shared" si="2"/>
        <v>#N/A</v>
      </c>
      <c r="L57" t="e">
        <f t="shared" si="3"/>
        <v>#N/A</v>
      </c>
      <c r="M57" t="e">
        <f t="shared" si="4"/>
        <v>#N/A</v>
      </c>
    </row>
    <row r="58" spans="1:13" x14ac:dyDescent="0.25">
      <c r="A58" s="3">
        <v>41885.496527777781</v>
      </c>
      <c r="B58" s="3">
        <f t="shared" si="0"/>
        <v>41885.489583333328</v>
      </c>
      <c r="C58" t="s">
        <v>362</v>
      </c>
      <c r="D58" t="s">
        <v>363</v>
      </c>
      <c r="E58" t="s">
        <v>236</v>
      </c>
      <c r="F58" t="s">
        <v>236</v>
      </c>
      <c r="G58" t="s">
        <v>5</v>
      </c>
      <c r="H58" t="s">
        <v>463</v>
      </c>
      <c r="I58">
        <v>4</v>
      </c>
      <c r="J58">
        <f t="shared" si="1"/>
        <v>4</v>
      </c>
      <c r="K58" t="e">
        <f t="shared" si="2"/>
        <v>#N/A</v>
      </c>
      <c r="L58" t="e">
        <f t="shared" si="3"/>
        <v>#N/A</v>
      </c>
      <c r="M58" t="e">
        <f t="shared" si="4"/>
        <v>#N/A</v>
      </c>
    </row>
    <row r="59" spans="1:13" x14ac:dyDescent="0.25">
      <c r="A59" s="3">
        <v>41885.506249999999</v>
      </c>
      <c r="B59" s="3">
        <f t="shared" si="0"/>
        <v>41885.5</v>
      </c>
      <c r="C59" t="s">
        <v>366</v>
      </c>
      <c r="D59" t="s">
        <v>367</v>
      </c>
      <c r="E59" t="s">
        <v>236</v>
      </c>
      <c r="F59" t="s">
        <v>236</v>
      </c>
      <c r="G59" t="s">
        <v>5</v>
      </c>
      <c r="H59" t="s">
        <v>463</v>
      </c>
      <c r="I59">
        <v>1</v>
      </c>
      <c r="J59">
        <f t="shared" si="1"/>
        <v>1</v>
      </c>
      <c r="K59" t="e">
        <f t="shared" si="2"/>
        <v>#N/A</v>
      </c>
      <c r="L59" t="e">
        <f t="shared" si="3"/>
        <v>#N/A</v>
      </c>
      <c r="M59" t="e">
        <f t="shared" si="4"/>
        <v>#N/A</v>
      </c>
    </row>
    <row r="60" spans="1:13" x14ac:dyDescent="0.25">
      <c r="A60" s="3">
        <v>41885.507638888892</v>
      </c>
      <c r="B60" s="3">
        <f t="shared" si="0"/>
        <v>41885.5</v>
      </c>
      <c r="C60" t="s">
        <v>78</v>
      </c>
      <c r="D60" t="s">
        <v>72</v>
      </c>
      <c r="E60" t="s">
        <v>236</v>
      </c>
      <c r="F60" t="s">
        <v>236</v>
      </c>
      <c r="G60" t="s">
        <v>5</v>
      </c>
      <c r="H60" t="s">
        <v>463</v>
      </c>
      <c r="I60">
        <v>2</v>
      </c>
      <c r="J60">
        <f t="shared" si="1"/>
        <v>2</v>
      </c>
      <c r="K60" t="e">
        <f t="shared" si="2"/>
        <v>#N/A</v>
      </c>
      <c r="L60" t="e">
        <f t="shared" si="3"/>
        <v>#N/A</v>
      </c>
      <c r="M60" t="e">
        <f t="shared" si="4"/>
        <v>#N/A</v>
      </c>
    </row>
    <row r="61" spans="1:13" x14ac:dyDescent="0.25">
      <c r="A61" s="3">
        <v>41885.513888888891</v>
      </c>
      <c r="B61" s="3">
        <f t="shared" si="0"/>
        <v>41885.510416666664</v>
      </c>
      <c r="C61" t="s">
        <v>54</v>
      </c>
      <c r="D61" t="s">
        <v>368</v>
      </c>
      <c r="E61" t="s">
        <v>236</v>
      </c>
      <c r="F61" t="s">
        <v>236</v>
      </c>
      <c r="G61" t="s">
        <v>5</v>
      </c>
      <c r="H61" t="s">
        <v>463</v>
      </c>
      <c r="I61">
        <v>1</v>
      </c>
      <c r="J61">
        <f t="shared" si="1"/>
        <v>1</v>
      </c>
      <c r="K61" t="e">
        <f t="shared" si="2"/>
        <v>#N/A</v>
      </c>
      <c r="L61" t="e">
        <f t="shared" si="3"/>
        <v>#N/A</v>
      </c>
      <c r="M61" t="e">
        <f t="shared" si="4"/>
        <v>#N/A</v>
      </c>
    </row>
    <row r="62" spans="1:13" x14ac:dyDescent="0.25">
      <c r="A62" s="3">
        <v>41885.520833333336</v>
      </c>
      <c r="B62" s="3">
        <f t="shared" si="0"/>
        <v>41885.520833333328</v>
      </c>
      <c r="C62" t="s">
        <v>369</v>
      </c>
      <c r="D62" t="s">
        <v>65</v>
      </c>
      <c r="E62" t="s">
        <v>236</v>
      </c>
      <c r="F62" t="s">
        <v>236</v>
      </c>
      <c r="G62" t="s">
        <v>5</v>
      </c>
      <c r="H62" t="s">
        <v>463</v>
      </c>
      <c r="I62">
        <v>1</v>
      </c>
      <c r="J62">
        <f t="shared" si="1"/>
        <v>1</v>
      </c>
      <c r="K62" t="e">
        <f t="shared" si="2"/>
        <v>#N/A</v>
      </c>
      <c r="L62" t="e">
        <f t="shared" si="3"/>
        <v>#N/A</v>
      </c>
      <c r="M62" t="e">
        <f t="shared" si="4"/>
        <v>#N/A</v>
      </c>
    </row>
    <row r="63" spans="1:13" x14ac:dyDescent="0.25">
      <c r="A63" s="3">
        <v>41885.522916666669</v>
      </c>
      <c r="B63" s="3">
        <f t="shared" si="0"/>
        <v>41885.520833333328</v>
      </c>
      <c r="C63" t="s">
        <v>39</v>
      </c>
      <c r="D63" t="s">
        <v>10</v>
      </c>
      <c r="E63" t="s">
        <v>236</v>
      </c>
      <c r="F63" t="s">
        <v>236</v>
      </c>
      <c r="G63" t="s">
        <v>5</v>
      </c>
      <c r="H63" t="s">
        <v>463</v>
      </c>
      <c r="I63">
        <v>2</v>
      </c>
      <c r="J63">
        <f t="shared" si="1"/>
        <v>2</v>
      </c>
      <c r="K63" t="e">
        <f t="shared" si="2"/>
        <v>#N/A</v>
      </c>
      <c r="L63" t="e">
        <f t="shared" si="3"/>
        <v>#N/A</v>
      </c>
      <c r="M63" t="e">
        <f t="shared" si="4"/>
        <v>#N/A</v>
      </c>
    </row>
    <row r="64" spans="1:13" x14ac:dyDescent="0.25">
      <c r="A64" s="3">
        <v>41885.525000000001</v>
      </c>
      <c r="B64" s="3">
        <f t="shared" si="0"/>
        <v>41885.520833333328</v>
      </c>
      <c r="C64" t="s">
        <v>370</v>
      </c>
      <c r="D64" t="s">
        <v>150</v>
      </c>
      <c r="E64" t="s">
        <v>236</v>
      </c>
      <c r="F64" t="s">
        <v>236</v>
      </c>
      <c r="G64" t="s">
        <v>5</v>
      </c>
      <c r="H64" t="s">
        <v>463</v>
      </c>
      <c r="I64">
        <v>3</v>
      </c>
      <c r="J64">
        <f t="shared" si="1"/>
        <v>3</v>
      </c>
      <c r="K64" t="e">
        <f t="shared" si="2"/>
        <v>#N/A</v>
      </c>
      <c r="L64" t="e">
        <f t="shared" si="3"/>
        <v>#N/A</v>
      </c>
      <c r="M64" t="e">
        <f t="shared" si="4"/>
        <v>#N/A</v>
      </c>
    </row>
    <row r="65" spans="1:13" x14ac:dyDescent="0.25">
      <c r="A65" s="3">
        <v>41885.529166666667</v>
      </c>
      <c r="B65" s="3">
        <f t="shared" si="0"/>
        <v>41885.520833333328</v>
      </c>
      <c r="C65" t="s">
        <v>47</v>
      </c>
      <c r="D65" t="s">
        <v>150</v>
      </c>
      <c r="E65" t="s">
        <v>236</v>
      </c>
      <c r="F65" t="s">
        <v>236</v>
      </c>
      <c r="G65" t="s">
        <v>5</v>
      </c>
      <c r="H65" t="s">
        <v>463</v>
      </c>
      <c r="I65">
        <v>4</v>
      </c>
      <c r="J65">
        <f t="shared" si="1"/>
        <v>4</v>
      </c>
      <c r="K65" t="e">
        <f t="shared" si="2"/>
        <v>#N/A</v>
      </c>
      <c r="L65" t="e">
        <f t="shared" si="3"/>
        <v>#N/A</v>
      </c>
      <c r="M65" t="e">
        <f t="shared" si="4"/>
        <v>#N/A</v>
      </c>
    </row>
    <row r="66" spans="1:13" x14ac:dyDescent="0.25">
      <c r="A66" s="3">
        <v>41885.535416666666</v>
      </c>
      <c r="B66" s="3">
        <f t="shared" ref="B66:B129" si="5">FLOOR(A66,"00:15")</f>
        <v>41885.53125</v>
      </c>
      <c r="C66" t="s">
        <v>82</v>
      </c>
      <c r="D66" t="s">
        <v>51</v>
      </c>
      <c r="E66" t="s">
        <v>236</v>
      </c>
      <c r="F66" t="s">
        <v>236</v>
      </c>
      <c r="G66" t="s">
        <v>5</v>
      </c>
      <c r="H66" t="s">
        <v>463</v>
      </c>
      <c r="I66">
        <v>1</v>
      </c>
      <c r="J66">
        <f t="shared" si="1"/>
        <v>1</v>
      </c>
      <c r="K66" t="e">
        <f t="shared" si="2"/>
        <v>#N/A</v>
      </c>
      <c r="L66" t="e">
        <f t="shared" si="3"/>
        <v>#N/A</v>
      </c>
      <c r="M66" t="e">
        <f t="shared" si="4"/>
        <v>#N/A</v>
      </c>
    </row>
    <row r="67" spans="1:13" x14ac:dyDescent="0.25">
      <c r="A67" s="3">
        <v>41885.538888888892</v>
      </c>
      <c r="B67" s="3">
        <f t="shared" si="5"/>
        <v>41885.53125</v>
      </c>
      <c r="C67" t="s">
        <v>27</v>
      </c>
      <c r="D67" t="s">
        <v>40</v>
      </c>
      <c r="E67" t="s">
        <v>236</v>
      </c>
      <c r="F67" t="s">
        <v>236</v>
      </c>
      <c r="G67" t="s">
        <v>5</v>
      </c>
      <c r="H67" t="s">
        <v>463</v>
      </c>
      <c r="I67">
        <v>2</v>
      </c>
      <c r="J67">
        <f t="shared" ref="J67:J130" si="6">IF($G67="Arrival",$I67,#N/A)</f>
        <v>2</v>
      </c>
      <c r="K67" t="e">
        <f t="shared" ref="K67:K130" si="7">IF($G67="Transfer In",$I67,#N/A)</f>
        <v>#N/A</v>
      </c>
      <c r="L67" t="e">
        <f t="shared" ref="L67:L130" si="8">IF($G67="Transfer Out",$I67,#N/A)</f>
        <v>#N/A</v>
      </c>
      <c r="M67" t="e">
        <f t="shared" ref="M67:M130" si="9">IF($G67="Departure",$I67,#N/A)</f>
        <v>#N/A</v>
      </c>
    </row>
    <row r="68" spans="1:13" x14ac:dyDescent="0.25">
      <c r="A68" s="3">
        <v>41885.540277777778</v>
      </c>
      <c r="B68" s="3">
        <f t="shared" si="5"/>
        <v>41885.53125</v>
      </c>
      <c r="C68" t="s">
        <v>376</v>
      </c>
      <c r="D68" t="s">
        <v>70</v>
      </c>
      <c r="E68" t="s">
        <v>236</v>
      </c>
      <c r="F68" t="s">
        <v>236</v>
      </c>
      <c r="G68" t="s">
        <v>5</v>
      </c>
      <c r="H68" t="s">
        <v>463</v>
      </c>
      <c r="I68">
        <v>3</v>
      </c>
      <c r="J68">
        <f t="shared" si="6"/>
        <v>3</v>
      </c>
      <c r="K68" t="e">
        <f t="shared" si="7"/>
        <v>#N/A</v>
      </c>
      <c r="L68" t="e">
        <f t="shared" si="8"/>
        <v>#N/A</v>
      </c>
      <c r="M68" t="e">
        <f t="shared" si="9"/>
        <v>#N/A</v>
      </c>
    </row>
    <row r="69" spans="1:13" x14ac:dyDescent="0.25">
      <c r="A69" s="3">
        <v>41885.550000000003</v>
      </c>
      <c r="B69" s="3">
        <f t="shared" si="5"/>
        <v>41885.541666666664</v>
      </c>
      <c r="C69" t="s">
        <v>123</v>
      </c>
      <c r="D69" t="s">
        <v>72</v>
      </c>
      <c r="E69" t="s">
        <v>236</v>
      </c>
      <c r="F69" t="s">
        <v>236</v>
      </c>
      <c r="G69" t="s">
        <v>5</v>
      </c>
      <c r="H69" t="s">
        <v>463</v>
      </c>
      <c r="I69">
        <v>1</v>
      </c>
      <c r="J69">
        <f t="shared" si="6"/>
        <v>1</v>
      </c>
      <c r="K69" t="e">
        <f t="shared" si="7"/>
        <v>#N/A</v>
      </c>
      <c r="L69" t="e">
        <f t="shared" si="8"/>
        <v>#N/A</v>
      </c>
      <c r="M69" t="e">
        <f t="shared" si="9"/>
        <v>#N/A</v>
      </c>
    </row>
    <row r="70" spans="1:13" x14ac:dyDescent="0.25">
      <c r="A70" s="3">
        <v>41885.555555555555</v>
      </c>
      <c r="B70" s="3">
        <f t="shared" si="5"/>
        <v>41885.552083333328</v>
      </c>
      <c r="C70" t="s">
        <v>30</v>
      </c>
      <c r="D70" t="s">
        <v>379</v>
      </c>
      <c r="E70" t="s">
        <v>236</v>
      </c>
      <c r="F70" t="s">
        <v>236</v>
      </c>
      <c r="G70" t="s">
        <v>5</v>
      </c>
      <c r="H70" t="s">
        <v>463</v>
      </c>
      <c r="I70">
        <v>1</v>
      </c>
      <c r="J70">
        <f t="shared" si="6"/>
        <v>1</v>
      </c>
      <c r="K70" t="e">
        <f t="shared" si="7"/>
        <v>#N/A</v>
      </c>
      <c r="L70" t="e">
        <f t="shared" si="8"/>
        <v>#N/A</v>
      </c>
      <c r="M70" t="e">
        <f t="shared" si="9"/>
        <v>#N/A</v>
      </c>
    </row>
    <row r="71" spans="1:13" x14ac:dyDescent="0.25">
      <c r="A71" s="3">
        <v>41885.559027777781</v>
      </c>
      <c r="B71" s="3">
        <f t="shared" si="5"/>
        <v>41885.552083333328</v>
      </c>
      <c r="C71" t="s">
        <v>380</v>
      </c>
      <c r="D71" t="s">
        <v>242</v>
      </c>
      <c r="E71" t="s">
        <v>236</v>
      </c>
      <c r="F71" t="s">
        <v>236</v>
      </c>
      <c r="G71" t="s">
        <v>5</v>
      </c>
      <c r="H71" t="s">
        <v>463</v>
      </c>
      <c r="I71">
        <v>2</v>
      </c>
      <c r="J71">
        <f t="shared" si="6"/>
        <v>2</v>
      </c>
      <c r="K71" t="e">
        <f t="shared" si="7"/>
        <v>#N/A</v>
      </c>
      <c r="L71" t="e">
        <f t="shared" si="8"/>
        <v>#N/A</v>
      </c>
      <c r="M71" t="e">
        <f t="shared" si="9"/>
        <v>#N/A</v>
      </c>
    </row>
    <row r="72" spans="1:13" x14ac:dyDescent="0.25">
      <c r="A72" s="3">
        <v>41885.564583333333</v>
      </c>
      <c r="B72" s="3">
        <f t="shared" si="5"/>
        <v>41885.5625</v>
      </c>
      <c r="C72" t="s">
        <v>79</v>
      </c>
      <c r="D72" t="s">
        <v>381</v>
      </c>
      <c r="E72" t="s">
        <v>236</v>
      </c>
      <c r="F72" t="s">
        <v>236</v>
      </c>
      <c r="G72" t="s">
        <v>5</v>
      </c>
      <c r="H72" t="s">
        <v>463</v>
      </c>
      <c r="I72">
        <v>1</v>
      </c>
      <c r="J72">
        <f t="shared" si="6"/>
        <v>1</v>
      </c>
      <c r="K72" t="e">
        <f t="shared" si="7"/>
        <v>#N/A</v>
      </c>
      <c r="L72" t="e">
        <f t="shared" si="8"/>
        <v>#N/A</v>
      </c>
      <c r="M72" t="e">
        <f t="shared" si="9"/>
        <v>#N/A</v>
      </c>
    </row>
    <row r="73" spans="1:13" x14ac:dyDescent="0.25">
      <c r="A73" s="3">
        <v>41885.567361111112</v>
      </c>
      <c r="B73" s="3">
        <f t="shared" si="5"/>
        <v>41885.5625</v>
      </c>
      <c r="C73" t="s">
        <v>52</v>
      </c>
      <c r="D73" t="s">
        <v>240</v>
      </c>
      <c r="E73" t="s">
        <v>236</v>
      </c>
      <c r="F73" t="s">
        <v>236</v>
      </c>
      <c r="G73" t="s">
        <v>5</v>
      </c>
      <c r="H73" t="s">
        <v>463</v>
      </c>
      <c r="I73">
        <v>2</v>
      </c>
      <c r="J73">
        <f t="shared" si="6"/>
        <v>2</v>
      </c>
      <c r="K73" t="e">
        <f t="shared" si="7"/>
        <v>#N/A</v>
      </c>
      <c r="L73" t="e">
        <f t="shared" si="8"/>
        <v>#N/A</v>
      </c>
      <c r="M73" t="e">
        <f t="shared" si="9"/>
        <v>#N/A</v>
      </c>
    </row>
    <row r="74" spans="1:13" x14ac:dyDescent="0.25">
      <c r="A74" s="3">
        <v>41885.569444444445</v>
      </c>
      <c r="B74" s="3">
        <f t="shared" si="5"/>
        <v>41885.5625</v>
      </c>
      <c r="C74" t="s">
        <v>179</v>
      </c>
      <c r="D74" t="s">
        <v>68</v>
      </c>
      <c r="E74" t="s">
        <v>236</v>
      </c>
      <c r="F74" t="s">
        <v>236</v>
      </c>
      <c r="G74" t="s">
        <v>5</v>
      </c>
      <c r="H74" t="s">
        <v>463</v>
      </c>
      <c r="I74">
        <v>3</v>
      </c>
      <c r="J74">
        <f t="shared" si="6"/>
        <v>3</v>
      </c>
      <c r="K74" t="e">
        <f t="shared" si="7"/>
        <v>#N/A</v>
      </c>
      <c r="L74" t="e">
        <f t="shared" si="8"/>
        <v>#N/A</v>
      </c>
      <c r="M74" t="e">
        <f t="shared" si="9"/>
        <v>#N/A</v>
      </c>
    </row>
    <row r="75" spans="1:13" x14ac:dyDescent="0.25">
      <c r="A75" s="3">
        <v>41885.572916666664</v>
      </c>
      <c r="B75" s="3">
        <f t="shared" si="5"/>
        <v>41885.572916666664</v>
      </c>
      <c r="C75" t="s">
        <v>87</v>
      </c>
      <c r="D75" t="s">
        <v>331</v>
      </c>
      <c r="E75" t="s">
        <v>236</v>
      </c>
      <c r="F75" t="s">
        <v>236</v>
      </c>
      <c r="G75" t="s">
        <v>5</v>
      </c>
      <c r="H75" t="s">
        <v>463</v>
      </c>
      <c r="I75">
        <v>1</v>
      </c>
      <c r="J75">
        <f t="shared" si="6"/>
        <v>1</v>
      </c>
      <c r="K75" t="e">
        <f t="shared" si="7"/>
        <v>#N/A</v>
      </c>
      <c r="L75" t="e">
        <f t="shared" si="8"/>
        <v>#N/A</v>
      </c>
      <c r="M75" t="e">
        <f t="shared" si="9"/>
        <v>#N/A</v>
      </c>
    </row>
    <row r="76" spans="1:13" x14ac:dyDescent="0.25">
      <c r="A76" s="3">
        <v>41885.574999999997</v>
      </c>
      <c r="B76" s="3">
        <f t="shared" si="5"/>
        <v>41885.572916666664</v>
      </c>
      <c r="C76" t="s">
        <v>143</v>
      </c>
      <c r="D76" t="s">
        <v>382</v>
      </c>
      <c r="E76" t="s">
        <v>236</v>
      </c>
      <c r="F76" t="s">
        <v>236</v>
      </c>
      <c r="G76" t="s">
        <v>5</v>
      </c>
      <c r="H76" t="s">
        <v>463</v>
      </c>
      <c r="I76">
        <v>2</v>
      </c>
      <c r="J76">
        <f t="shared" si="6"/>
        <v>2</v>
      </c>
      <c r="K76" t="e">
        <f t="shared" si="7"/>
        <v>#N/A</v>
      </c>
      <c r="L76" t="e">
        <f t="shared" si="8"/>
        <v>#N/A</v>
      </c>
      <c r="M76" t="e">
        <f t="shared" si="9"/>
        <v>#N/A</v>
      </c>
    </row>
    <row r="77" spans="1:13" x14ac:dyDescent="0.25">
      <c r="A77" s="3">
        <v>41885.581944444442</v>
      </c>
      <c r="B77" s="3">
        <f t="shared" si="5"/>
        <v>41885.572916666664</v>
      </c>
      <c r="C77" t="s">
        <v>39</v>
      </c>
      <c r="D77" t="s">
        <v>320</v>
      </c>
      <c r="E77" t="s">
        <v>236</v>
      </c>
      <c r="F77" t="s">
        <v>236</v>
      </c>
      <c r="G77" t="s">
        <v>5</v>
      </c>
      <c r="H77" t="s">
        <v>463</v>
      </c>
      <c r="I77">
        <v>3</v>
      </c>
      <c r="J77">
        <f t="shared" si="6"/>
        <v>3</v>
      </c>
      <c r="K77" t="e">
        <f t="shared" si="7"/>
        <v>#N/A</v>
      </c>
      <c r="L77" t="e">
        <f t="shared" si="8"/>
        <v>#N/A</v>
      </c>
      <c r="M77" t="e">
        <f t="shared" si="9"/>
        <v>#N/A</v>
      </c>
    </row>
    <row r="78" spans="1:13" x14ac:dyDescent="0.25">
      <c r="A78" s="3">
        <v>41885.584722222222</v>
      </c>
      <c r="B78" s="3">
        <f t="shared" si="5"/>
        <v>41885.583333333328</v>
      </c>
      <c r="C78" t="s">
        <v>185</v>
      </c>
      <c r="D78" t="s">
        <v>387</v>
      </c>
      <c r="E78" t="s">
        <v>236</v>
      </c>
      <c r="F78" t="s">
        <v>236</v>
      </c>
      <c r="G78" t="s">
        <v>5</v>
      </c>
      <c r="H78" t="s">
        <v>463</v>
      </c>
      <c r="I78">
        <v>1</v>
      </c>
      <c r="J78">
        <f t="shared" si="6"/>
        <v>1</v>
      </c>
      <c r="K78" t="e">
        <f t="shared" si="7"/>
        <v>#N/A</v>
      </c>
      <c r="L78" t="e">
        <f t="shared" si="8"/>
        <v>#N/A</v>
      </c>
      <c r="M78" t="e">
        <f t="shared" si="9"/>
        <v>#N/A</v>
      </c>
    </row>
    <row r="79" spans="1:13" x14ac:dyDescent="0.25">
      <c r="A79" s="3">
        <v>41885.586805555555</v>
      </c>
      <c r="B79" s="3">
        <f t="shared" si="5"/>
        <v>41885.583333333328</v>
      </c>
      <c r="C79" t="s">
        <v>85</v>
      </c>
      <c r="D79" t="s">
        <v>388</v>
      </c>
      <c r="E79" t="s">
        <v>236</v>
      </c>
      <c r="F79" t="s">
        <v>236</v>
      </c>
      <c r="G79" t="s">
        <v>5</v>
      </c>
      <c r="H79" t="s">
        <v>463</v>
      </c>
      <c r="I79">
        <v>2</v>
      </c>
      <c r="J79">
        <f t="shared" si="6"/>
        <v>2</v>
      </c>
      <c r="K79" t="e">
        <f t="shared" si="7"/>
        <v>#N/A</v>
      </c>
      <c r="L79" t="e">
        <f t="shared" si="8"/>
        <v>#N/A</v>
      </c>
      <c r="M79" t="e">
        <f t="shared" si="9"/>
        <v>#N/A</v>
      </c>
    </row>
    <row r="80" spans="1:13" x14ac:dyDescent="0.25">
      <c r="A80" s="3">
        <v>41885.587500000001</v>
      </c>
      <c r="B80" s="3">
        <f t="shared" si="5"/>
        <v>41885.583333333328</v>
      </c>
      <c r="C80" t="s">
        <v>154</v>
      </c>
      <c r="D80" t="s">
        <v>389</v>
      </c>
      <c r="E80" t="s">
        <v>236</v>
      </c>
      <c r="F80" t="s">
        <v>236</v>
      </c>
      <c r="G80" t="s">
        <v>5</v>
      </c>
      <c r="H80" t="s">
        <v>463</v>
      </c>
      <c r="I80">
        <v>3</v>
      </c>
      <c r="J80">
        <f t="shared" si="6"/>
        <v>3</v>
      </c>
      <c r="K80" t="e">
        <f t="shared" si="7"/>
        <v>#N/A</v>
      </c>
      <c r="L80" t="e">
        <f t="shared" si="8"/>
        <v>#N/A</v>
      </c>
      <c r="M80" t="e">
        <f t="shared" si="9"/>
        <v>#N/A</v>
      </c>
    </row>
    <row r="81" spans="1:13" x14ac:dyDescent="0.25">
      <c r="A81" s="3">
        <v>41885.594444444447</v>
      </c>
      <c r="B81" s="3">
        <f t="shared" si="5"/>
        <v>41885.59375</v>
      </c>
      <c r="C81" t="s">
        <v>69</v>
      </c>
      <c r="D81" t="s">
        <v>170</v>
      </c>
      <c r="E81" t="s">
        <v>236</v>
      </c>
      <c r="F81" t="s">
        <v>236</v>
      </c>
      <c r="G81" t="s">
        <v>5</v>
      </c>
      <c r="H81" t="s">
        <v>463</v>
      </c>
      <c r="I81">
        <v>1</v>
      </c>
      <c r="J81">
        <f t="shared" si="6"/>
        <v>1</v>
      </c>
      <c r="K81" t="e">
        <f t="shared" si="7"/>
        <v>#N/A</v>
      </c>
      <c r="L81" t="e">
        <f t="shared" si="8"/>
        <v>#N/A</v>
      </c>
      <c r="M81" t="e">
        <f t="shared" si="9"/>
        <v>#N/A</v>
      </c>
    </row>
    <row r="82" spans="1:13" x14ac:dyDescent="0.25">
      <c r="A82" s="3">
        <v>41885.595138888886</v>
      </c>
      <c r="B82" s="3">
        <f t="shared" si="5"/>
        <v>41885.59375</v>
      </c>
      <c r="C82" t="s">
        <v>204</v>
      </c>
      <c r="D82" t="s">
        <v>391</v>
      </c>
      <c r="E82" t="s">
        <v>236</v>
      </c>
      <c r="F82" t="s">
        <v>236</v>
      </c>
      <c r="G82" t="s">
        <v>5</v>
      </c>
      <c r="H82" t="s">
        <v>463</v>
      </c>
      <c r="I82">
        <v>2</v>
      </c>
      <c r="J82">
        <f t="shared" si="6"/>
        <v>2</v>
      </c>
      <c r="K82" t="e">
        <f t="shared" si="7"/>
        <v>#N/A</v>
      </c>
      <c r="L82" t="e">
        <f t="shared" si="8"/>
        <v>#N/A</v>
      </c>
      <c r="M82" t="e">
        <f t="shared" si="9"/>
        <v>#N/A</v>
      </c>
    </row>
    <row r="83" spans="1:13" x14ac:dyDescent="0.25">
      <c r="A83" s="3">
        <v>41885.59652777778</v>
      </c>
      <c r="B83" s="3">
        <f t="shared" si="5"/>
        <v>41885.59375</v>
      </c>
      <c r="C83" t="s">
        <v>39</v>
      </c>
      <c r="D83" t="s">
        <v>392</v>
      </c>
      <c r="E83" t="s">
        <v>236</v>
      </c>
      <c r="F83" t="s">
        <v>236</v>
      </c>
      <c r="G83" t="s">
        <v>5</v>
      </c>
      <c r="H83" t="s">
        <v>463</v>
      </c>
      <c r="I83">
        <v>3</v>
      </c>
      <c r="J83">
        <f t="shared" si="6"/>
        <v>3</v>
      </c>
      <c r="K83" t="e">
        <f t="shared" si="7"/>
        <v>#N/A</v>
      </c>
      <c r="L83" t="e">
        <f t="shared" si="8"/>
        <v>#N/A</v>
      </c>
      <c r="M83" t="e">
        <f t="shared" si="9"/>
        <v>#N/A</v>
      </c>
    </row>
    <row r="84" spans="1:13" x14ac:dyDescent="0.25">
      <c r="A84" s="3">
        <v>41885.599999999999</v>
      </c>
      <c r="B84" s="3">
        <f t="shared" si="5"/>
        <v>41885.59375</v>
      </c>
      <c r="C84" t="s">
        <v>393</v>
      </c>
      <c r="D84" t="s">
        <v>242</v>
      </c>
      <c r="E84" t="s">
        <v>236</v>
      </c>
      <c r="F84" t="s">
        <v>236</v>
      </c>
      <c r="G84" t="s">
        <v>5</v>
      </c>
      <c r="H84" t="s">
        <v>463</v>
      </c>
      <c r="I84">
        <v>4</v>
      </c>
      <c r="J84">
        <f t="shared" si="6"/>
        <v>4</v>
      </c>
      <c r="K84" t="e">
        <f t="shared" si="7"/>
        <v>#N/A</v>
      </c>
      <c r="L84" t="e">
        <f t="shared" si="8"/>
        <v>#N/A</v>
      </c>
      <c r="M84" t="e">
        <f t="shared" si="9"/>
        <v>#N/A</v>
      </c>
    </row>
    <row r="85" spans="1:13" x14ac:dyDescent="0.25">
      <c r="A85" s="3">
        <v>41885.61041666667</v>
      </c>
      <c r="B85" s="3">
        <f t="shared" si="5"/>
        <v>41885.604166666664</v>
      </c>
      <c r="C85" t="s">
        <v>97</v>
      </c>
      <c r="D85" t="s">
        <v>394</v>
      </c>
      <c r="E85" t="s">
        <v>236</v>
      </c>
      <c r="F85" t="s">
        <v>236</v>
      </c>
      <c r="G85" t="s">
        <v>5</v>
      </c>
      <c r="H85" t="s">
        <v>463</v>
      </c>
      <c r="I85">
        <v>1</v>
      </c>
      <c r="J85">
        <f t="shared" si="6"/>
        <v>1</v>
      </c>
      <c r="K85" t="e">
        <f t="shared" si="7"/>
        <v>#N/A</v>
      </c>
      <c r="L85" t="e">
        <f t="shared" si="8"/>
        <v>#N/A</v>
      </c>
      <c r="M85" t="e">
        <f t="shared" si="9"/>
        <v>#N/A</v>
      </c>
    </row>
    <row r="86" spans="1:13" x14ac:dyDescent="0.25">
      <c r="A86" s="3">
        <v>41885.61041666667</v>
      </c>
      <c r="B86" s="3">
        <f t="shared" si="5"/>
        <v>41885.604166666664</v>
      </c>
      <c r="C86" t="s">
        <v>78</v>
      </c>
      <c r="D86" t="s">
        <v>268</v>
      </c>
      <c r="E86" t="s">
        <v>236</v>
      </c>
      <c r="F86" t="s">
        <v>236</v>
      </c>
      <c r="G86" t="s">
        <v>5</v>
      </c>
      <c r="H86" t="s">
        <v>463</v>
      </c>
      <c r="I86">
        <v>2</v>
      </c>
      <c r="J86">
        <f t="shared" si="6"/>
        <v>2</v>
      </c>
      <c r="K86" t="e">
        <f t="shared" si="7"/>
        <v>#N/A</v>
      </c>
      <c r="L86" t="e">
        <f t="shared" si="8"/>
        <v>#N/A</v>
      </c>
      <c r="M86" t="e">
        <f t="shared" si="9"/>
        <v>#N/A</v>
      </c>
    </row>
    <row r="87" spans="1:13" x14ac:dyDescent="0.25">
      <c r="A87" s="3">
        <v>41885.621527777781</v>
      </c>
      <c r="B87" s="3">
        <f t="shared" si="5"/>
        <v>41885.614583333328</v>
      </c>
      <c r="C87" t="s">
        <v>338</v>
      </c>
      <c r="D87" t="s">
        <v>65</v>
      </c>
      <c r="E87" t="s">
        <v>236</v>
      </c>
      <c r="F87" t="s">
        <v>236</v>
      </c>
      <c r="G87" t="s">
        <v>5</v>
      </c>
      <c r="H87" t="s">
        <v>463</v>
      </c>
      <c r="I87">
        <v>1</v>
      </c>
      <c r="J87">
        <f t="shared" si="6"/>
        <v>1</v>
      </c>
      <c r="K87" t="e">
        <f t="shared" si="7"/>
        <v>#N/A</v>
      </c>
      <c r="L87" t="e">
        <f t="shared" si="8"/>
        <v>#N/A</v>
      </c>
      <c r="M87" t="e">
        <f t="shared" si="9"/>
        <v>#N/A</v>
      </c>
    </row>
    <row r="88" spans="1:13" x14ac:dyDescent="0.25">
      <c r="A88" s="3">
        <v>41885.623611111114</v>
      </c>
      <c r="B88" s="3">
        <f t="shared" si="5"/>
        <v>41885.614583333328</v>
      </c>
      <c r="C88" t="s">
        <v>17</v>
      </c>
      <c r="D88" t="s">
        <v>395</v>
      </c>
      <c r="E88" t="s">
        <v>236</v>
      </c>
      <c r="F88" t="s">
        <v>236</v>
      </c>
      <c r="G88" t="s">
        <v>5</v>
      </c>
      <c r="H88" t="s">
        <v>463</v>
      </c>
      <c r="I88">
        <v>2</v>
      </c>
      <c r="J88">
        <f t="shared" si="6"/>
        <v>2</v>
      </c>
      <c r="K88" t="e">
        <f t="shared" si="7"/>
        <v>#N/A</v>
      </c>
      <c r="L88" t="e">
        <f t="shared" si="8"/>
        <v>#N/A</v>
      </c>
      <c r="M88" t="e">
        <f t="shared" si="9"/>
        <v>#N/A</v>
      </c>
    </row>
    <row r="89" spans="1:13" x14ac:dyDescent="0.25">
      <c r="A89" s="3">
        <v>41885.629166666666</v>
      </c>
      <c r="B89" s="3">
        <f t="shared" si="5"/>
        <v>41885.625</v>
      </c>
      <c r="C89" t="s">
        <v>39</v>
      </c>
      <c r="D89" t="s">
        <v>197</v>
      </c>
      <c r="E89" t="s">
        <v>236</v>
      </c>
      <c r="F89" t="s">
        <v>236</v>
      </c>
      <c r="G89" t="s">
        <v>5</v>
      </c>
      <c r="H89" t="s">
        <v>463</v>
      </c>
      <c r="I89">
        <v>1</v>
      </c>
      <c r="J89">
        <f t="shared" si="6"/>
        <v>1</v>
      </c>
      <c r="K89" t="e">
        <f t="shared" si="7"/>
        <v>#N/A</v>
      </c>
      <c r="L89" t="e">
        <f t="shared" si="8"/>
        <v>#N/A</v>
      </c>
      <c r="M89" t="e">
        <f t="shared" si="9"/>
        <v>#N/A</v>
      </c>
    </row>
    <row r="90" spans="1:13" x14ac:dyDescent="0.25">
      <c r="A90" s="3">
        <v>41885.633333333331</v>
      </c>
      <c r="B90" s="3">
        <f t="shared" si="5"/>
        <v>41885.625</v>
      </c>
      <c r="C90" t="s">
        <v>62</v>
      </c>
      <c r="D90" t="s">
        <v>65</v>
      </c>
      <c r="E90" t="s">
        <v>236</v>
      </c>
      <c r="F90" t="s">
        <v>236</v>
      </c>
      <c r="G90" t="s">
        <v>5</v>
      </c>
      <c r="H90" t="s">
        <v>463</v>
      </c>
      <c r="I90">
        <v>2</v>
      </c>
      <c r="J90">
        <f t="shared" si="6"/>
        <v>2</v>
      </c>
      <c r="K90" t="e">
        <f t="shared" si="7"/>
        <v>#N/A</v>
      </c>
      <c r="L90" t="e">
        <f t="shared" si="8"/>
        <v>#N/A</v>
      </c>
      <c r="M90" t="e">
        <f t="shared" si="9"/>
        <v>#N/A</v>
      </c>
    </row>
    <row r="91" spans="1:13" x14ac:dyDescent="0.25">
      <c r="A91" s="3">
        <v>41885.634027777778</v>
      </c>
      <c r="B91" s="3">
        <f t="shared" si="5"/>
        <v>41885.625</v>
      </c>
      <c r="C91" t="s">
        <v>398</v>
      </c>
      <c r="D91" t="s">
        <v>399</v>
      </c>
      <c r="E91" t="s">
        <v>236</v>
      </c>
      <c r="F91" t="s">
        <v>236</v>
      </c>
      <c r="G91" t="s">
        <v>5</v>
      </c>
      <c r="H91" t="s">
        <v>463</v>
      </c>
      <c r="I91">
        <v>3</v>
      </c>
      <c r="J91">
        <f t="shared" si="6"/>
        <v>3</v>
      </c>
      <c r="K91" t="e">
        <f t="shared" si="7"/>
        <v>#N/A</v>
      </c>
      <c r="L91" t="e">
        <f t="shared" si="8"/>
        <v>#N/A</v>
      </c>
      <c r="M91" t="e">
        <f t="shared" si="9"/>
        <v>#N/A</v>
      </c>
    </row>
    <row r="92" spans="1:13" x14ac:dyDescent="0.25">
      <c r="A92" s="3">
        <v>41885.634722222225</v>
      </c>
      <c r="B92" s="3">
        <f t="shared" si="5"/>
        <v>41885.625</v>
      </c>
      <c r="C92" t="s">
        <v>400</v>
      </c>
      <c r="D92" t="s">
        <v>401</v>
      </c>
      <c r="E92" t="s">
        <v>236</v>
      </c>
      <c r="F92" t="s">
        <v>236</v>
      </c>
      <c r="G92" t="s">
        <v>5</v>
      </c>
      <c r="H92" t="s">
        <v>463</v>
      </c>
      <c r="I92">
        <v>4</v>
      </c>
      <c r="J92">
        <f t="shared" si="6"/>
        <v>4</v>
      </c>
      <c r="K92" t="e">
        <f t="shared" si="7"/>
        <v>#N/A</v>
      </c>
      <c r="L92" t="e">
        <f t="shared" si="8"/>
        <v>#N/A</v>
      </c>
      <c r="M92" t="e">
        <f t="shared" si="9"/>
        <v>#N/A</v>
      </c>
    </row>
    <row r="93" spans="1:13" x14ac:dyDescent="0.25">
      <c r="A93" s="3">
        <v>41885.636805555558</v>
      </c>
      <c r="B93" s="3">
        <f t="shared" si="5"/>
        <v>41885.635416666664</v>
      </c>
      <c r="C93" t="s">
        <v>119</v>
      </c>
      <c r="D93" t="s">
        <v>402</v>
      </c>
      <c r="E93" t="s">
        <v>236</v>
      </c>
      <c r="F93" t="s">
        <v>236</v>
      </c>
      <c r="G93" t="s">
        <v>5</v>
      </c>
      <c r="H93" t="s">
        <v>463</v>
      </c>
      <c r="I93">
        <v>1</v>
      </c>
      <c r="J93">
        <f t="shared" si="6"/>
        <v>1</v>
      </c>
      <c r="K93" t="e">
        <f t="shared" si="7"/>
        <v>#N/A</v>
      </c>
      <c r="L93" t="e">
        <f t="shared" si="8"/>
        <v>#N/A</v>
      </c>
      <c r="M93" t="e">
        <f t="shared" si="9"/>
        <v>#N/A</v>
      </c>
    </row>
    <row r="94" spans="1:13" x14ac:dyDescent="0.25">
      <c r="A94" s="3">
        <v>41885.638888888891</v>
      </c>
      <c r="B94" s="3">
        <f t="shared" si="5"/>
        <v>41885.635416666664</v>
      </c>
      <c r="C94" t="s">
        <v>403</v>
      </c>
      <c r="D94" t="s">
        <v>10</v>
      </c>
      <c r="E94" t="s">
        <v>236</v>
      </c>
      <c r="F94" t="s">
        <v>236</v>
      </c>
      <c r="G94" t="s">
        <v>5</v>
      </c>
      <c r="H94" t="s">
        <v>463</v>
      </c>
      <c r="I94">
        <v>2</v>
      </c>
      <c r="J94">
        <f t="shared" si="6"/>
        <v>2</v>
      </c>
      <c r="K94" t="e">
        <f t="shared" si="7"/>
        <v>#N/A</v>
      </c>
      <c r="L94" t="e">
        <f t="shared" si="8"/>
        <v>#N/A</v>
      </c>
      <c r="M94" t="e">
        <f t="shared" si="9"/>
        <v>#N/A</v>
      </c>
    </row>
    <row r="95" spans="1:13" x14ac:dyDescent="0.25">
      <c r="A95" s="3">
        <v>41885.649305555555</v>
      </c>
      <c r="B95" s="3">
        <f t="shared" si="5"/>
        <v>41885.645833333328</v>
      </c>
      <c r="C95" t="s">
        <v>27</v>
      </c>
      <c r="D95" t="s">
        <v>70</v>
      </c>
      <c r="E95" t="s">
        <v>236</v>
      </c>
      <c r="F95" t="s">
        <v>236</v>
      </c>
      <c r="G95" t="s">
        <v>5</v>
      </c>
      <c r="H95" t="s">
        <v>463</v>
      </c>
      <c r="I95">
        <v>1</v>
      </c>
      <c r="J95">
        <f t="shared" si="6"/>
        <v>1</v>
      </c>
      <c r="K95" t="e">
        <f t="shared" si="7"/>
        <v>#N/A</v>
      </c>
      <c r="L95" t="e">
        <f t="shared" si="8"/>
        <v>#N/A</v>
      </c>
      <c r="M95" t="e">
        <f t="shared" si="9"/>
        <v>#N/A</v>
      </c>
    </row>
    <row r="96" spans="1:13" x14ac:dyDescent="0.25">
      <c r="A96" s="3">
        <v>41885.652777777781</v>
      </c>
      <c r="B96" s="3">
        <f t="shared" si="5"/>
        <v>41885.645833333328</v>
      </c>
      <c r="C96" t="s">
        <v>404</v>
      </c>
      <c r="D96" t="s">
        <v>103</v>
      </c>
      <c r="E96" t="s">
        <v>236</v>
      </c>
      <c r="F96" t="s">
        <v>236</v>
      </c>
      <c r="G96" t="s">
        <v>5</v>
      </c>
      <c r="H96" t="s">
        <v>463</v>
      </c>
      <c r="I96">
        <v>2</v>
      </c>
      <c r="J96">
        <f t="shared" si="6"/>
        <v>2</v>
      </c>
      <c r="K96" t="e">
        <f t="shared" si="7"/>
        <v>#N/A</v>
      </c>
      <c r="L96" t="e">
        <f t="shared" si="8"/>
        <v>#N/A</v>
      </c>
      <c r="M96" t="e">
        <f t="shared" si="9"/>
        <v>#N/A</v>
      </c>
    </row>
    <row r="97" spans="1:13" x14ac:dyDescent="0.25">
      <c r="A97" s="3">
        <v>41885.654861111114</v>
      </c>
      <c r="B97" s="3">
        <f t="shared" si="5"/>
        <v>41885.645833333328</v>
      </c>
      <c r="C97" t="s">
        <v>405</v>
      </c>
      <c r="D97" t="s">
        <v>406</v>
      </c>
      <c r="E97" t="s">
        <v>236</v>
      </c>
      <c r="F97" t="s">
        <v>236</v>
      </c>
      <c r="G97" t="s">
        <v>5</v>
      </c>
      <c r="H97" t="s">
        <v>463</v>
      </c>
      <c r="I97">
        <v>3</v>
      </c>
      <c r="J97">
        <f t="shared" si="6"/>
        <v>3</v>
      </c>
      <c r="K97" t="e">
        <f t="shared" si="7"/>
        <v>#N/A</v>
      </c>
      <c r="L97" t="e">
        <f t="shared" si="8"/>
        <v>#N/A</v>
      </c>
      <c r="M97" t="e">
        <f t="shared" si="9"/>
        <v>#N/A</v>
      </c>
    </row>
    <row r="98" spans="1:13" x14ac:dyDescent="0.25">
      <c r="A98" s="3">
        <v>41885.666666666664</v>
      </c>
      <c r="B98" s="3">
        <f t="shared" si="5"/>
        <v>41885.666666666664</v>
      </c>
      <c r="C98" t="s">
        <v>407</v>
      </c>
      <c r="D98" t="s">
        <v>316</v>
      </c>
      <c r="E98" t="s">
        <v>236</v>
      </c>
      <c r="F98" t="s">
        <v>236</v>
      </c>
      <c r="G98" t="s">
        <v>5</v>
      </c>
      <c r="H98" t="s">
        <v>463</v>
      </c>
      <c r="I98">
        <v>1</v>
      </c>
      <c r="J98">
        <f t="shared" si="6"/>
        <v>1</v>
      </c>
      <c r="K98" t="e">
        <f t="shared" si="7"/>
        <v>#N/A</v>
      </c>
      <c r="L98" t="e">
        <f t="shared" si="8"/>
        <v>#N/A</v>
      </c>
      <c r="M98" t="e">
        <f t="shared" si="9"/>
        <v>#N/A</v>
      </c>
    </row>
    <row r="99" spans="1:13" x14ac:dyDescent="0.25">
      <c r="A99" s="3">
        <v>41885.667361111111</v>
      </c>
      <c r="B99" s="3">
        <f t="shared" si="5"/>
        <v>41885.666666666664</v>
      </c>
      <c r="C99" t="s">
        <v>408</v>
      </c>
      <c r="D99" t="s">
        <v>131</v>
      </c>
      <c r="E99" t="s">
        <v>236</v>
      </c>
      <c r="F99" t="s">
        <v>236</v>
      </c>
      <c r="G99" t="s">
        <v>5</v>
      </c>
      <c r="H99" t="s">
        <v>463</v>
      </c>
      <c r="I99">
        <v>2</v>
      </c>
      <c r="J99">
        <f t="shared" si="6"/>
        <v>2</v>
      </c>
      <c r="K99" t="e">
        <f t="shared" si="7"/>
        <v>#N/A</v>
      </c>
      <c r="L99" t="e">
        <f t="shared" si="8"/>
        <v>#N/A</v>
      </c>
      <c r="M99" t="e">
        <f t="shared" si="9"/>
        <v>#N/A</v>
      </c>
    </row>
    <row r="100" spans="1:13" x14ac:dyDescent="0.25">
      <c r="A100" s="3">
        <v>41885.673611111109</v>
      </c>
      <c r="B100" s="3">
        <f t="shared" si="5"/>
        <v>41885.666666666664</v>
      </c>
      <c r="C100" t="s">
        <v>411</v>
      </c>
      <c r="D100" t="s">
        <v>95</v>
      </c>
      <c r="E100" t="s">
        <v>236</v>
      </c>
      <c r="F100" t="s">
        <v>236</v>
      </c>
      <c r="G100" t="s">
        <v>5</v>
      </c>
      <c r="H100" t="s">
        <v>463</v>
      </c>
      <c r="I100">
        <v>3</v>
      </c>
      <c r="J100">
        <f t="shared" si="6"/>
        <v>3</v>
      </c>
      <c r="K100" t="e">
        <f t="shared" si="7"/>
        <v>#N/A</v>
      </c>
      <c r="L100" t="e">
        <f t="shared" si="8"/>
        <v>#N/A</v>
      </c>
      <c r="M100" t="e">
        <f t="shared" si="9"/>
        <v>#N/A</v>
      </c>
    </row>
    <row r="101" spans="1:13" x14ac:dyDescent="0.25">
      <c r="A101" s="3">
        <v>41885.673611111109</v>
      </c>
      <c r="B101" s="3">
        <f t="shared" si="5"/>
        <v>41885.666666666664</v>
      </c>
      <c r="C101" t="s">
        <v>409</v>
      </c>
      <c r="D101" t="s">
        <v>410</v>
      </c>
      <c r="E101" t="s">
        <v>236</v>
      </c>
      <c r="F101" t="s">
        <v>236</v>
      </c>
      <c r="G101" t="s">
        <v>5</v>
      </c>
      <c r="H101" t="s">
        <v>463</v>
      </c>
      <c r="I101">
        <v>4</v>
      </c>
      <c r="J101">
        <f t="shared" si="6"/>
        <v>4</v>
      </c>
      <c r="K101" t="e">
        <f t="shared" si="7"/>
        <v>#N/A</v>
      </c>
      <c r="L101" t="e">
        <f t="shared" si="8"/>
        <v>#N/A</v>
      </c>
      <c r="M101" t="e">
        <f t="shared" si="9"/>
        <v>#N/A</v>
      </c>
    </row>
    <row r="102" spans="1:13" x14ac:dyDescent="0.25">
      <c r="A102" s="3">
        <v>41885.675000000003</v>
      </c>
      <c r="B102" s="3">
        <f t="shared" si="5"/>
        <v>41885.666666666664</v>
      </c>
      <c r="C102" t="s">
        <v>101</v>
      </c>
      <c r="D102" t="s">
        <v>412</v>
      </c>
      <c r="E102" t="s">
        <v>236</v>
      </c>
      <c r="F102" t="s">
        <v>236</v>
      </c>
      <c r="G102" t="s">
        <v>5</v>
      </c>
      <c r="H102" t="s">
        <v>463</v>
      </c>
      <c r="I102">
        <v>5</v>
      </c>
      <c r="J102">
        <f t="shared" si="6"/>
        <v>5</v>
      </c>
      <c r="K102" t="e">
        <f t="shared" si="7"/>
        <v>#N/A</v>
      </c>
      <c r="L102" t="e">
        <f t="shared" si="8"/>
        <v>#N/A</v>
      </c>
      <c r="M102" t="e">
        <f t="shared" si="9"/>
        <v>#N/A</v>
      </c>
    </row>
    <row r="103" spans="1:13" x14ac:dyDescent="0.25">
      <c r="A103" s="3">
        <v>41885.676388888889</v>
      </c>
      <c r="B103" s="3">
        <f t="shared" si="5"/>
        <v>41885.666666666664</v>
      </c>
      <c r="C103" t="s">
        <v>105</v>
      </c>
      <c r="D103" t="s">
        <v>413</v>
      </c>
      <c r="E103" t="s">
        <v>236</v>
      </c>
      <c r="F103" t="s">
        <v>236</v>
      </c>
      <c r="G103" t="s">
        <v>5</v>
      </c>
      <c r="H103" t="s">
        <v>463</v>
      </c>
      <c r="I103">
        <v>6</v>
      </c>
      <c r="J103">
        <f t="shared" si="6"/>
        <v>6</v>
      </c>
      <c r="K103" t="e">
        <f t="shared" si="7"/>
        <v>#N/A</v>
      </c>
      <c r="L103" t="e">
        <f t="shared" si="8"/>
        <v>#N/A</v>
      </c>
      <c r="M103" t="e">
        <f t="shared" si="9"/>
        <v>#N/A</v>
      </c>
    </row>
    <row r="104" spans="1:13" x14ac:dyDescent="0.25">
      <c r="A104" s="3">
        <v>41885.686805555553</v>
      </c>
      <c r="B104" s="3">
        <f t="shared" si="5"/>
        <v>41885.677083333328</v>
      </c>
      <c r="C104" t="s">
        <v>246</v>
      </c>
      <c r="D104" t="s">
        <v>346</v>
      </c>
      <c r="E104" t="s">
        <v>236</v>
      </c>
      <c r="F104" t="s">
        <v>236</v>
      </c>
      <c r="G104" t="s">
        <v>5</v>
      </c>
      <c r="H104" t="s">
        <v>463</v>
      </c>
      <c r="I104">
        <v>1</v>
      </c>
      <c r="J104">
        <f t="shared" si="6"/>
        <v>1</v>
      </c>
      <c r="K104" t="e">
        <f t="shared" si="7"/>
        <v>#N/A</v>
      </c>
      <c r="L104" t="e">
        <f t="shared" si="8"/>
        <v>#N/A</v>
      </c>
      <c r="M104" t="e">
        <f t="shared" si="9"/>
        <v>#N/A</v>
      </c>
    </row>
    <row r="105" spans="1:13" x14ac:dyDescent="0.25">
      <c r="A105" s="3">
        <v>41885.688194444447</v>
      </c>
      <c r="B105" s="3">
        <f t="shared" si="5"/>
        <v>41885.6875</v>
      </c>
      <c r="C105" t="s">
        <v>415</v>
      </c>
      <c r="D105" t="s">
        <v>98</v>
      </c>
      <c r="E105" t="s">
        <v>236</v>
      </c>
      <c r="F105" t="s">
        <v>236</v>
      </c>
      <c r="G105" t="s">
        <v>5</v>
      </c>
      <c r="H105" t="s">
        <v>463</v>
      </c>
      <c r="I105">
        <v>1</v>
      </c>
      <c r="J105">
        <f t="shared" si="6"/>
        <v>1</v>
      </c>
      <c r="K105" t="e">
        <f t="shared" si="7"/>
        <v>#N/A</v>
      </c>
      <c r="L105" t="e">
        <f t="shared" si="8"/>
        <v>#N/A</v>
      </c>
      <c r="M105" t="e">
        <f t="shared" si="9"/>
        <v>#N/A</v>
      </c>
    </row>
    <row r="106" spans="1:13" x14ac:dyDescent="0.25">
      <c r="A106" s="3">
        <v>41885.69027777778</v>
      </c>
      <c r="B106" s="3">
        <f t="shared" si="5"/>
        <v>41885.6875</v>
      </c>
      <c r="C106" t="s">
        <v>116</v>
      </c>
      <c r="D106" t="s">
        <v>164</v>
      </c>
      <c r="E106" t="s">
        <v>236</v>
      </c>
      <c r="F106" t="s">
        <v>236</v>
      </c>
      <c r="G106" t="s">
        <v>5</v>
      </c>
      <c r="H106" t="s">
        <v>463</v>
      </c>
      <c r="I106">
        <v>2</v>
      </c>
      <c r="J106">
        <f t="shared" si="6"/>
        <v>2</v>
      </c>
      <c r="K106" t="e">
        <f t="shared" si="7"/>
        <v>#N/A</v>
      </c>
      <c r="L106" t="e">
        <f t="shared" si="8"/>
        <v>#N/A</v>
      </c>
      <c r="M106" t="e">
        <f t="shared" si="9"/>
        <v>#N/A</v>
      </c>
    </row>
    <row r="107" spans="1:13" x14ac:dyDescent="0.25">
      <c r="A107" s="3">
        <v>41885.695833333331</v>
      </c>
      <c r="B107" s="3">
        <f t="shared" si="5"/>
        <v>41885.6875</v>
      </c>
      <c r="C107" t="s">
        <v>416</v>
      </c>
      <c r="D107" t="s">
        <v>334</v>
      </c>
      <c r="E107" t="s">
        <v>236</v>
      </c>
      <c r="F107" t="s">
        <v>236</v>
      </c>
      <c r="G107" t="s">
        <v>5</v>
      </c>
      <c r="H107" t="s">
        <v>463</v>
      </c>
      <c r="I107">
        <v>3</v>
      </c>
      <c r="J107">
        <f t="shared" si="6"/>
        <v>3</v>
      </c>
      <c r="K107" t="e">
        <f t="shared" si="7"/>
        <v>#N/A</v>
      </c>
      <c r="L107" t="e">
        <f t="shared" si="8"/>
        <v>#N/A</v>
      </c>
      <c r="M107" t="e">
        <f t="shared" si="9"/>
        <v>#N/A</v>
      </c>
    </row>
    <row r="108" spans="1:13" x14ac:dyDescent="0.25">
      <c r="A108" s="3">
        <v>41885.706250000003</v>
      </c>
      <c r="B108" s="3">
        <f t="shared" si="5"/>
        <v>41885.697916666664</v>
      </c>
      <c r="C108" t="s">
        <v>216</v>
      </c>
      <c r="D108" t="s">
        <v>86</v>
      </c>
      <c r="E108" t="s">
        <v>236</v>
      </c>
      <c r="F108" t="s">
        <v>236</v>
      </c>
      <c r="G108" t="s">
        <v>5</v>
      </c>
      <c r="H108" t="s">
        <v>463</v>
      </c>
      <c r="I108">
        <v>1</v>
      </c>
      <c r="J108">
        <f t="shared" si="6"/>
        <v>1</v>
      </c>
      <c r="K108" t="e">
        <f t="shared" si="7"/>
        <v>#N/A</v>
      </c>
      <c r="L108" t="e">
        <f t="shared" si="8"/>
        <v>#N/A</v>
      </c>
      <c r="M108" t="e">
        <f t="shared" si="9"/>
        <v>#N/A</v>
      </c>
    </row>
    <row r="109" spans="1:13" x14ac:dyDescent="0.25">
      <c r="A109" s="3">
        <v>41885.707638888889</v>
      </c>
      <c r="B109" s="3">
        <f t="shared" si="5"/>
        <v>41885.697916666664</v>
      </c>
      <c r="C109" t="s">
        <v>137</v>
      </c>
      <c r="D109" t="s">
        <v>23</v>
      </c>
      <c r="E109" t="s">
        <v>236</v>
      </c>
      <c r="F109" t="s">
        <v>236</v>
      </c>
      <c r="G109" t="s">
        <v>5</v>
      </c>
      <c r="H109" t="s">
        <v>463</v>
      </c>
      <c r="I109">
        <v>2</v>
      </c>
      <c r="J109">
        <f t="shared" si="6"/>
        <v>2</v>
      </c>
      <c r="K109" t="e">
        <f t="shared" si="7"/>
        <v>#N/A</v>
      </c>
      <c r="L109" t="e">
        <f t="shared" si="8"/>
        <v>#N/A</v>
      </c>
      <c r="M109" t="e">
        <f t="shared" si="9"/>
        <v>#N/A</v>
      </c>
    </row>
    <row r="110" spans="1:13" x14ac:dyDescent="0.25">
      <c r="A110" s="3">
        <v>41885.726388888892</v>
      </c>
      <c r="B110" s="3">
        <f t="shared" si="5"/>
        <v>41885.71875</v>
      </c>
      <c r="C110" t="s">
        <v>73</v>
      </c>
      <c r="D110" t="s">
        <v>150</v>
      </c>
      <c r="E110" t="s">
        <v>236</v>
      </c>
      <c r="F110" t="s">
        <v>236</v>
      </c>
      <c r="G110" t="s">
        <v>5</v>
      </c>
      <c r="H110" t="s">
        <v>463</v>
      </c>
      <c r="I110">
        <v>1</v>
      </c>
      <c r="J110">
        <f t="shared" si="6"/>
        <v>1</v>
      </c>
      <c r="K110" t="e">
        <f t="shared" si="7"/>
        <v>#N/A</v>
      </c>
      <c r="L110" t="e">
        <f t="shared" si="8"/>
        <v>#N/A</v>
      </c>
      <c r="M110" t="e">
        <f t="shared" si="9"/>
        <v>#N/A</v>
      </c>
    </row>
    <row r="111" spans="1:13" x14ac:dyDescent="0.25">
      <c r="A111" s="3">
        <v>41885.731944444444</v>
      </c>
      <c r="B111" s="3">
        <f t="shared" si="5"/>
        <v>41885.729166666664</v>
      </c>
      <c r="C111" t="s">
        <v>39</v>
      </c>
      <c r="D111" t="s">
        <v>417</v>
      </c>
      <c r="E111" t="s">
        <v>236</v>
      </c>
      <c r="F111" t="s">
        <v>236</v>
      </c>
      <c r="G111" t="s">
        <v>5</v>
      </c>
      <c r="H111" t="s">
        <v>463</v>
      </c>
      <c r="I111">
        <v>1</v>
      </c>
      <c r="J111">
        <f t="shared" si="6"/>
        <v>1</v>
      </c>
      <c r="K111" t="e">
        <f t="shared" si="7"/>
        <v>#N/A</v>
      </c>
      <c r="L111" t="e">
        <f t="shared" si="8"/>
        <v>#N/A</v>
      </c>
      <c r="M111" t="e">
        <f t="shared" si="9"/>
        <v>#N/A</v>
      </c>
    </row>
    <row r="112" spans="1:13" x14ac:dyDescent="0.25">
      <c r="A112" s="3">
        <v>41885.736111111109</v>
      </c>
      <c r="B112" s="3">
        <f t="shared" si="5"/>
        <v>41885.729166666664</v>
      </c>
      <c r="C112" t="s">
        <v>39</v>
      </c>
      <c r="D112" t="s">
        <v>168</v>
      </c>
      <c r="E112" t="s">
        <v>236</v>
      </c>
      <c r="F112" t="s">
        <v>236</v>
      </c>
      <c r="G112" t="s">
        <v>5</v>
      </c>
      <c r="H112" t="s">
        <v>463</v>
      </c>
      <c r="I112">
        <v>2</v>
      </c>
      <c r="J112">
        <f t="shared" si="6"/>
        <v>2</v>
      </c>
      <c r="K112" t="e">
        <f t="shared" si="7"/>
        <v>#N/A</v>
      </c>
      <c r="L112" t="e">
        <f t="shared" si="8"/>
        <v>#N/A</v>
      </c>
      <c r="M112" t="e">
        <f t="shared" si="9"/>
        <v>#N/A</v>
      </c>
    </row>
    <row r="113" spans="1:13" x14ac:dyDescent="0.25">
      <c r="A113" s="3">
        <v>41885.739583333336</v>
      </c>
      <c r="B113" s="3">
        <f t="shared" si="5"/>
        <v>41885.739583333328</v>
      </c>
      <c r="C113" t="s">
        <v>39</v>
      </c>
      <c r="D113" t="s">
        <v>10</v>
      </c>
      <c r="E113" t="s">
        <v>236</v>
      </c>
      <c r="F113" t="s">
        <v>236</v>
      </c>
      <c r="G113" t="s">
        <v>5</v>
      </c>
      <c r="H113" t="s">
        <v>463</v>
      </c>
      <c r="I113">
        <v>1</v>
      </c>
      <c r="J113">
        <f t="shared" si="6"/>
        <v>1</v>
      </c>
      <c r="K113" t="e">
        <f t="shared" si="7"/>
        <v>#N/A</v>
      </c>
      <c r="L113" t="e">
        <f t="shared" si="8"/>
        <v>#N/A</v>
      </c>
      <c r="M113" t="e">
        <f t="shared" si="9"/>
        <v>#N/A</v>
      </c>
    </row>
    <row r="114" spans="1:13" x14ac:dyDescent="0.25">
      <c r="A114" s="3">
        <v>41885.743750000001</v>
      </c>
      <c r="B114" s="3">
        <f t="shared" si="5"/>
        <v>41885.739583333328</v>
      </c>
      <c r="C114" t="s">
        <v>105</v>
      </c>
      <c r="D114" t="s">
        <v>344</v>
      </c>
      <c r="E114" t="s">
        <v>236</v>
      </c>
      <c r="F114" t="s">
        <v>236</v>
      </c>
      <c r="G114" t="s">
        <v>5</v>
      </c>
      <c r="H114" t="s">
        <v>463</v>
      </c>
      <c r="I114">
        <v>2</v>
      </c>
      <c r="J114">
        <f t="shared" si="6"/>
        <v>2</v>
      </c>
      <c r="K114" t="e">
        <f t="shared" si="7"/>
        <v>#N/A</v>
      </c>
      <c r="L114" t="e">
        <f t="shared" si="8"/>
        <v>#N/A</v>
      </c>
      <c r="M114" t="e">
        <f t="shared" si="9"/>
        <v>#N/A</v>
      </c>
    </row>
    <row r="115" spans="1:13" x14ac:dyDescent="0.25">
      <c r="A115" s="3">
        <v>41885.745833333334</v>
      </c>
      <c r="B115" s="3">
        <f t="shared" si="5"/>
        <v>41885.739583333328</v>
      </c>
      <c r="C115" t="s">
        <v>180</v>
      </c>
      <c r="D115" t="s">
        <v>418</v>
      </c>
      <c r="E115" t="s">
        <v>236</v>
      </c>
      <c r="F115" t="s">
        <v>236</v>
      </c>
      <c r="G115" t="s">
        <v>5</v>
      </c>
      <c r="H115" t="s">
        <v>463</v>
      </c>
      <c r="I115">
        <v>3</v>
      </c>
      <c r="J115">
        <f t="shared" si="6"/>
        <v>3</v>
      </c>
      <c r="K115" t="e">
        <f t="shared" si="7"/>
        <v>#N/A</v>
      </c>
      <c r="L115" t="e">
        <f t="shared" si="8"/>
        <v>#N/A</v>
      </c>
      <c r="M115" t="e">
        <f t="shared" si="9"/>
        <v>#N/A</v>
      </c>
    </row>
    <row r="116" spans="1:13" x14ac:dyDescent="0.25">
      <c r="A116" s="3">
        <v>41885.746527777781</v>
      </c>
      <c r="B116" s="3">
        <f t="shared" si="5"/>
        <v>41885.739583333328</v>
      </c>
      <c r="C116" t="s">
        <v>59</v>
      </c>
      <c r="D116" t="s">
        <v>419</v>
      </c>
      <c r="E116" t="s">
        <v>236</v>
      </c>
      <c r="F116" t="s">
        <v>236</v>
      </c>
      <c r="G116" t="s">
        <v>5</v>
      </c>
      <c r="H116" t="s">
        <v>463</v>
      </c>
      <c r="I116">
        <v>4</v>
      </c>
      <c r="J116">
        <f t="shared" si="6"/>
        <v>4</v>
      </c>
      <c r="K116" t="e">
        <f t="shared" si="7"/>
        <v>#N/A</v>
      </c>
      <c r="L116" t="e">
        <f t="shared" si="8"/>
        <v>#N/A</v>
      </c>
      <c r="M116" t="e">
        <f t="shared" si="9"/>
        <v>#N/A</v>
      </c>
    </row>
    <row r="117" spans="1:13" x14ac:dyDescent="0.25">
      <c r="A117" s="3">
        <v>41885.751388888886</v>
      </c>
      <c r="B117" s="3">
        <f t="shared" si="5"/>
        <v>41885.75</v>
      </c>
      <c r="C117" t="s">
        <v>420</v>
      </c>
      <c r="D117" t="s">
        <v>98</v>
      </c>
      <c r="E117" t="s">
        <v>236</v>
      </c>
      <c r="F117" t="s">
        <v>236</v>
      </c>
      <c r="G117" t="s">
        <v>5</v>
      </c>
      <c r="H117" t="s">
        <v>463</v>
      </c>
      <c r="I117">
        <v>1</v>
      </c>
      <c r="J117">
        <f t="shared" si="6"/>
        <v>1</v>
      </c>
      <c r="K117" t="e">
        <f t="shared" si="7"/>
        <v>#N/A</v>
      </c>
      <c r="L117" t="e">
        <f t="shared" si="8"/>
        <v>#N/A</v>
      </c>
      <c r="M117" t="e">
        <f t="shared" si="9"/>
        <v>#N/A</v>
      </c>
    </row>
    <row r="118" spans="1:13" x14ac:dyDescent="0.25">
      <c r="A118" s="3">
        <v>41885.75277777778</v>
      </c>
      <c r="B118" s="3">
        <f t="shared" si="5"/>
        <v>41885.75</v>
      </c>
      <c r="C118" t="s">
        <v>62</v>
      </c>
      <c r="D118" t="s">
        <v>421</v>
      </c>
      <c r="E118" t="s">
        <v>236</v>
      </c>
      <c r="F118" t="s">
        <v>236</v>
      </c>
      <c r="G118" t="s">
        <v>5</v>
      </c>
      <c r="H118" t="s">
        <v>463</v>
      </c>
      <c r="I118">
        <v>2</v>
      </c>
      <c r="J118">
        <f t="shared" si="6"/>
        <v>2</v>
      </c>
      <c r="K118" t="e">
        <f t="shared" si="7"/>
        <v>#N/A</v>
      </c>
      <c r="L118" t="e">
        <f t="shared" si="8"/>
        <v>#N/A</v>
      </c>
      <c r="M118" t="e">
        <f t="shared" si="9"/>
        <v>#N/A</v>
      </c>
    </row>
    <row r="119" spans="1:13" x14ac:dyDescent="0.25">
      <c r="A119" s="3">
        <v>41885.754166666666</v>
      </c>
      <c r="B119" s="3">
        <f t="shared" si="5"/>
        <v>41885.75</v>
      </c>
      <c r="C119" t="s">
        <v>422</v>
      </c>
      <c r="D119" t="s">
        <v>226</v>
      </c>
      <c r="E119" t="s">
        <v>236</v>
      </c>
      <c r="F119" t="s">
        <v>236</v>
      </c>
      <c r="G119" t="s">
        <v>5</v>
      </c>
      <c r="H119" t="s">
        <v>463</v>
      </c>
      <c r="I119">
        <v>3</v>
      </c>
      <c r="J119">
        <f t="shared" si="6"/>
        <v>3</v>
      </c>
      <c r="K119" t="e">
        <f t="shared" si="7"/>
        <v>#N/A</v>
      </c>
      <c r="L119" t="e">
        <f t="shared" si="8"/>
        <v>#N/A</v>
      </c>
      <c r="M119" t="e">
        <f t="shared" si="9"/>
        <v>#N/A</v>
      </c>
    </row>
    <row r="120" spans="1:13" x14ac:dyDescent="0.25">
      <c r="A120" s="3">
        <v>41885.759722222225</v>
      </c>
      <c r="B120" s="3">
        <f t="shared" si="5"/>
        <v>41885.75</v>
      </c>
      <c r="C120" t="s">
        <v>39</v>
      </c>
      <c r="D120" t="s">
        <v>423</v>
      </c>
      <c r="E120" t="s">
        <v>236</v>
      </c>
      <c r="F120" t="s">
        <v>236</v>
      </c>
      <c r="G120" t="s">
        <v>5</v>
      </c>
      <c r="H120" t="s">
        <v>463</v>
      </c>
      <c r="I120">
        <v>4</v>
      </c>
      <c r="J120">
        <f t="shared" si="6"/>
        <v>4</v>
      </c>
      <c r="K120" t="e">
        <f t="shared" si="7"/>
        <v>#N/A</v>
      </c>
      <c r="L120" t="e">
        <f t="shared" si="8"/>
        <v>#N/A</v>
      </c>
      <c r="M120" t="e">
        <f t="shared" si="9"/>
        <v>#N/A</v>
      </c>
    </row>
    <row r="121" spans="1:13" x14ac:dyDescent="0.25">
      <c r="A121" s="3">
        <v>41885.760416666664</v>
      </c>
      <c r="B121" s="3">
        <f t="shared" si="5"/>
        <v>41885.760416666664</v>
      </c>
      <c r="C121" t="s">
        <v>27</v>
      </c>
      <c r="D121" t="s">
        <v>424</v>
      </c>
      <c r="E121" t="s">
        <v>236</v>
      </c>
      <c r="F121" t="s">
        <v>236</v>
      </c>
      <c r="G121" t="s">
        <v>5</v>
      </c>
      <c r="H121" t="s">
        <v>463</v>
      </c>
      <c r="I121">
        <v>1</v>
      </c>
      <c r="J121">
        <f t="shared" si="6"/>
        <v>1</v>
      </c>
      <c r="K121" t="e">
        <f t="shared" si="7"/>
        <v>#N/A</v>
      </c>
      <c r="L121" t="e">
        <f t="shared" si="8"/>
        <v>#N/A</v>
      </c>
      <c r="M121" t="e">
        <f t="shared" si="9"/>
        <v>#N/A</v>
      </c>
    </row>
    <row r="122" spans="1:13" x14ac:dyDescent="0.25">
      <c r="A122" s="3">
        <v>41885.761805555558</v>
      </c>
      <c r="B122" s="3">
        <f t="shared" si="5"/>
        <v>41885.760416666664</v>
      </c>
      <c r="C122" t="s">
        <v>127</v>
      </c>
      <c r="D122" t="s">
        <v>170</v>
      </c>
      <c r="E122" t="s">
        <v>236</v>
      </c>
      <c r="F122" t="s">
        <v>236</v>
      </c>
      <c r="G122" t="s">
        <v>5</v>
      </c>
      <c r="H122" t="s">
        <v>463</v>
      </c>
      <c r="I122">
        <v>2</v>
      </c>
      <c r="J122">
        <f t="shared" si="6"/>
        <v>2</v>
      </c>
      <c r="K122" t="e">
        <f t="shared" si="7"/>
        <v>#N/A</v>
      </c>
      <c r="L122" t="e">
        <f t="shared" si="8"/>
        <v>#N/A</v>
      </c>
      <c r="M122" t="e">
        <f t="shared" si="9"/>
        <v>#N/A</v>
      </c>
    </row>
    <row r="123" spans="1:13" x14ac:dyDescent="0.25">
      <c r="A123" s="3">
        <v>41885.770138888889</v>
      </c>
      <c r="B123" s="3">
        <f t="shared" si="5"/>
        <v>41885.760416666664</v>
      </c>
      <c r="C123" t="s">
        <v>143</v>
      </c>
      <c r="D123" t="s">
        <v>426</v>
      </c>
      <c r="E123" t="s">
        <v>236</v>
      </c>
      <c r="F123" t="s">
        <v>236</v>
      </c>
      <c r="G123" t="s">
        <v>5</v>
      </c>
      <c r="H123" t="s">
        <v>463</v>
      </c>
      <c r="I123">
        <v>3</v>
      </c>
      <c r="J123">
        <f t="shared" si="6"/>
        <v>3</v>
      </c>
      <c r="K123" t="e">
        <f t="shared" si="7"/>
        <v>#N/A</v>
      </c>
      <c r="L123" t="e">
        <f t="shared" si="8"/>
        <v>#N/A</v>
      </c>
      <c r="M123" t="e">
        <f t="shared" si="9"/>
        <v>#N/A</v>
      </c>
    </row>
    <row r="124" spans="1:13" x14ac:dyDescent="0.25">
      <c r="A124" s="3">
        <v>41885.775000000001</v>
      </c>
      <c r="B124" s="3">
        <f t="shared" si="5"/>
        <v>41885.770833333328</v>
      </c>
      <c r="C124" t="s">
        <v>116</v>
      </c>
      <c r="D124" t="s">
        <v>427</v>
      </c>
      <c r="E124" t="s">
        <v>236</v>
      </c>
      <c r="F124" t="s">
        <v>236</v>
      </c>
      <c r="G124" t="s">
        <v>5</v>
      </c>
      <c r="H124" t="s">
        <v>463</v>
      </c>
      <c r="I124">
        <v>1</v>
      </c>
      <c r="J124">
        <f t="shared" si="6"/>
        <v>1</v>
      </c>
      <c r="K124" t="e">
        <f t="shared" si="7"/>
        <v>#N/A</v>
      </c>
      <c r="L124" t="e">
        <f t="shared" si="8"/>
        <v>#N/A</v>
      </c>
      <c r="M124" t="e">
        <f t="shared" si="9"/>
        <v>#N/A</v>
      </c>
    </row>
    <row r="125" spans="1:13" x14ac:dyDescent="0.25">
      <c r="A125" s="3">
        <v>41885.777083333334</v>
      </c>
      <c r="B125" s="3">
        <f t="shared" si="5"/>
        <v>41885.770833333328</v>
      </c>
      <c r="C125" t="s">
        <v>301</v>
      </c>
      <c r="D125" t="s">
        <v>428</v>
      </c>
      <c r="E125" t="s">
        <v>236</v>
      </c>
      <c r="F125" t="s">
        <v>236</v>
      </c>
      <c r="G125" t="s">
        <v>5</v>
      </c>
      <c r="H125" t="s">
        <v>463</v>
      </c>
      <c r="I125">
        <v>2</v>
      </c>
      <c r="J125">
        <f t="shared" si="6"/>
        <v>2</v>
      </c>
      <c r="K125" t="e">
        <f t="shared" si="7"/>
        <v>#N/A</v>
      </c>
      <c r="L125" t="e">
        <f t="shared" si="8"/>
        <v>#N/A</v>
      </c>
      <c r="M125" t="e">
        <f t="shared" si="9"/>
        <v>#N/A</v>
      </c>
    </row>
    <row r="126" spans="1:13" x14ac:dyDescent="0.25">
      <c r="A126" s="3">
        <v>41885.777777777781</v>
      </c>
      <c r="B126" s="3">
        <f t="shared" si="5"/>
        <v>41885.770833333328</v>
      </c>
      <c r="C126" t="s">
        <v>207</v>
      </c>
      <c r="D126" t="s">
        <v>104</v>
      </c>
      <c r="E126" t="s">
        <v>236</v>
      </c>
      <c r="F126" t="s">
        <v>236</v>
      </c>
      <c r="G126" t="s">
        <v>5</v>
      </c>
      <c r="H126" t="s">
        <v>463</v>
      </c>
      <c r="I126">
        <v>3</v>
      </c>
      <c r="J126">
        <f t="shared" si="6"/>
        <v>3</v>
      </c>
      <c r="K126" t="e">
        <f t="shared" si="7"/>
        <v>#N/A</v>
      </c>
      <c r="L126" t="e">
        <f t="shared" si="8"/>
        <v>#N/A</v>
      </c>
      <c r="M126" t="e">
        <f t="shared" si="9"/>
        <v>#N/A</v>
      </c>
    </row>
    <row r="127" spans="1:13" x14ac:dyDescent="0.25">
      <c r="A127" s="3">
        <v>41885.780555555553</v>
      </c>
      <c r="B127" s="3">
        <f t="shared" si="5"/>
        <v>41885.770833333328</v>
      </c>
      <c r="C127" t="s">
        <v>180</v>
      </c>
      <c r="D127" t="s">
        <v>429</v>
      </c>
      <c r="E127" t="s">
        <v>236</v>
      </c>
      <c r="F127" t="s">
        <v>236</v>
      </c>
      <c r="G127" t="s">
        <v>5</v>
      </c>
      <c r="H127" t="s">
        <v>463</v>
      </c>
      <c r="I127">
        <v>4</v>
      </c>
      <c r="J127">
        <f t="shared" si="6"/>
        <v>4</v>
      </c>
      <c r="K127" t="e">
        <f t="shared" si="7"/>
        <v>#N/A</v>
      </c>
      <c r="L127" t="e">
        <f t="shared" si="8"/>
        <v>#N/A</v>
      </c>
      <c r="M127" t="e">
        <f t="shared" si="9"/>
        <v>#N/A</v>
      </c>
    </row>
    <row r="128" spans="1:13" x14ac:dyDescent="0.25">
      <c r="A128" s="3">
        <v>41885.782638888886</v>
      </c>
      <c r="B128" s="3">
        <f t="shared" si="5"/>
        <v>41885.78125</v>
      </c>
      <c r="C128" t="s">
        <v>251</v>
      </c>
      <c r="D128" t="s">
        <v>40</v>
      </c>
      <c r="E128" t="s">
        <v>236</v>
      </c>
      <c r="F128" t="s">
        <v>236</v>
      </c>
      <c r="G128" t="s">
        <v>5</v>
      </c>
      <c r="H128" t="s">
        <v>463</v>
      </c>
      <c r="I128">
        <v>1</v>
      </c>
      <c r="J128">
        <f t="shared" si="6"/>
        <v>1</v>
      </c>
      <c r="K128" t="e">
        <f t="shared" si="7"/>
        <v>#N/A</v>
      </c>
      <c r="L128" t="e">
        <f t="shared" si="8"/>
        <v>#N/A</v>
      </c>
      <c r="M128" t="e">
        <f t="shared" si="9"/>
        <v>#N/A</v>
      </c>
    </row>
    <row r="129" spans="1:13" x14ac:dyDescent="0.25">
      <c r="A129" s="3">
        <v>41885.787499999999</v>
      </c>
      <c r="B129" s="3">
        <f t="shared" si="5"/>
        <v>41885.78125</v>
      </c>
      <c r="C129" t="s">
        <v>193</v>
      </c>
      <c r="D129" t="s">
        <v>177</v>
      </c>
      <c r="E129" t="s">
        <v>236</v>
      </c>
      <c r="F129" t="s">
        <v>236</v>
      </c>
      <c r="G129" t="s">
        <v>5</v>
      </c>
      <c r="H129" t="s">
        <v>463</v>
      </c>
      <c r="I129">
        <v>2</v>
      </c>
      <c r="J129">
        <f t="shared" si="6"/>
        <v>2</v>
      </c>
      <c r="K129" t="e">
        <f t="shared" si="7"/>
        <v>#N/A</v>
      </c>
      <c r="L129" t="e">
        <f t="shared" si="8"/>
        <v>#N/A</v>
      </c>
      <c r="M129" t="e">
        <f t="shared" si="9"/>
        <v>#N/A</v>
      </c>
    </row>
    <row r="130" spans="1:13" x14ac:dyDescent="0.25">
      <c r="A130" s="3">
        <v>41885.792361111111</v>
      </c>
      <c r="B130" s="3">
        <f t="shared" ref="B130:B193" si="10">FLOOR(A130,"00:15")</f>
        <v>41885.791666666664</v>
      </c>
      <c r="C130" t="s">
        <v>62</v>
      </c>
      <c r="D130" t="s">
        <v>98</v>
      </c>
      <c r="E130" t="s">
        <v>236</v>
      </c>
      <c r="F130" t="s">
        <v>236</v>
      </c>
      <c r="G130" t="s">
        <v>5</v>
      </c>
      <c r="H130" t="s">
        <v>463</v>
      </c>
      <c r="I130">
        <v>1</v>
      </c>
      <c r="J130">
        <f t="shared" si="6"/>
        <v>1</v>
      </c>
      <c r="K130" t="e">
        <f t="shared" si="7"/>
        <v>#N/A</v>
      </c>
      <c r="L130" t="e">
        <f t="shared" si="8"/>
        <v>#N/A</v>
      </c>
      <c r="M130" t="e">
        <f t="shared" si="9"/>
        <v>#N/A</v>
      </c>
    </row>
    <row r="131" spans="1:13" x14ac:dyDescent="0.25">
      <c r="A131" s="3">
        <v>41885.798611111109</v>
      </c>
      <c r="B131" s="3">
        <f t="shared" si="10"/>
        <v>41885.791666666664</v>
      </c>
      <c r="C131" t="s">
        <v>186</v>
      </c>
      <c r="D131" t="s">
        <v>430</v>
      </c>
      <c r="E131" t="s">
        <v>236</v>
      </c>
      <c r="F131" t="s">
        <v>236</v>
      </c>
      <c r="G131" t="s">
        <v>5</v>
      </c>
      <c r="H131" t="s">
        <v>463</v>
      </c>
      <c r="I131">
        <v>2</v>
      </c>
      <c r="J131">
        <f t="shared" ref="J131:J194" si="11">IF($G131="Arrival",$I131,#N/A)</f>
        <v>2</v>
      </c>
      <c r="K131" t="e">
        <f t="shared" ref="K131:K194" si="12">IF($G131="Transfer In",$I131,#N/A)</f>
        <v>#N/A</v>
      </c>
      <c r="L131" t="e">
        <f t="shared" ref="L131:L194" si="13">IF($G131="Transfer Out",$I131,#N/A)</f>
        <v>#N/A</v>
      </c>
      <c r="M131" t="e">
        <f t="shared" ref="M131:M194" si="14">IF($G131="Departure",$I131,#N/A)</f>
        <v>#N/A</v>
      </c>
    </row>
    <row r="132" spans="1:13" x14ac:dyDescent="0.25">
      <c r="A132" s="3">
        <v>41885.800000000003</v>
      </c>
      <c r="B132" s="3">
        <f t="shared" si="10"/>
        <v>41885.791666666664</v>
      </c>
      <c r="C132" t="s">
        <v>62</v>
      </c>
      <c r="D132" t="s">
        <v>431</v>
      </c>
      <c r="E132" t="s">
        <v>236</v>
      </c>
      <c r="F132" t="s">
        <v>236</v>
      </c>
      <c r="G132" t="s">
        <v>5</v>
      </c>
      <c r="H132" t="s">
        <v>463</v>
      </c>
      <c r="I132">
        <v>3</v>
      </c>
      <c r="J132">
        <f t="shared" si="11"/>
        <v>3</v>
      </c>
      <c r="K132" t="e">
        <f t="shared" si="12"/>
        <v>#N/A</v>
      </c>
      <c r="L132" t="e">
        <f t="shared" si="13"/>
        <v>#N/A</v>
      </c>
      <c r="M132" t="e">
        <f t="shared" si="14"/>
        <v>#N/A</v>
      </c>
    </row>
    <row r="133" spans="1:13" x14ac:dyDescent="0.25">
      <c r="A133" s="3">
        <v>41885.802083333336</v>
      </c>
      <c r="B133" s="3">
        <f t="shared" si="10"/>
        <v>41885.802083333328</v>
      </c>
      <c r="C133" t="s">
        <v>87</v>
      </c>
      <c r="D133" t="s">
        <v>124</v>
      </c>
      <c r="E133" t="s">
        <v>236</v>
      </c>
      <c r="F133" t="s">
        <v>236</v>
      </c>
      <c r="G133" t="s">
        <v>5</v>
      </c>
      <c r="H133" t="s">
        <v>463</v>
      </c>
      <c r="I133">
        <v>1</v>
      </c>
      <c r="J133">
        <f t="shared" si="11"/>
        <v>1</v>
      </c>
      <c r="K133" t="e">
        <f t="shared" si="12"/>
        <v>#N/A</v>
      </c>
      <c r="L133" t="e">
        <f t="shared" si="13"/>
        <v>#N/A</v>
      </c>
      <c r="M133" t="e">
        <f t="shared" si="14"/>
        <v>#N/A</v>
      </c>
    </row>
    <row r="134" spans="1:13" x14ac:dyDescent="0.25">
      <c r="A134" s="3">
        <v>41885.805555555555</v>
      </c>
      <c r="B134" s="3">
        <f t="shared" si="10"/>
        <v>41885.802083333328</v>
      </c>
      <c r="C134" t="s">
        <v>179</v>
      </c>
      <c r="D134" t="s">
        <v>20</v>
      </c>
      <c r="E134" t="s">
        <v>236</v>
      </c>
      <c r="F134" t="s">
        <v>236</v>
      </c>
      <c r="G134" t="s">
        <v>5</v>
      </c>
      <c r="H134" t="s">
        <v>463</v>
      </c>
      <c r="I134">
        <v>2</v>
      </c>
      <c r="J134">
        <f t="shared" si="11"/>
        <v>2</v>
      </c>
      <c r="K134" t="e">
        <f t="shared" si="12"/>
        <v>#N/A</v>
      </c>
      <c r="L134" t="e">
        <f t="shared" si="13"/>
        <v>#N/A</v>
      </c>
      <c r="M134" t="e">
        <f t="shared" si="14"/>
        <v>#N/A</v>
      </c>
    </row>
    <row r="135" spans="1:13" x14ac:dyDescent="0.25">
      <c r="A135" s="3">
        <v>41885.806944444441</v>
      </c>
      <c r="B135" s="3">
        <f t="shared" si="10"/>
        <v>41885.802083333328</v>
      </c>
      <c r="C135" t="s">
        <v>28</v>
      </c>
      <c r="D135" t="s">
        <v>61</v>
      </c>
      <c r="E135" t="s">
        <v>236</v>
      </c>
      <c r="F135" t="s">
        <v>236</v>
      </c>
      <c r="G135" t="s">
        <v>5</v>
      </c>
      <c r="H135" t="s">
        <v>463</v>
      </c>
      <c r="I135">
        <v>3</v>
      </c>
      <c r="J135">
        <f t="shared" si="11"/>
        <v>3</v>
      </c>
      <c r="K135" t="e">
        <f t="shared" si="12"/>
        <v>#N/A</v>
      </c>
      <c r="L135" t="e">
        <f t="shared" si="13"/>
        <v>#N/A</v>
      </c>
      <c r="M135" t="e">
        <f t="shared" si="14"/>
        <v>#N/A</v>
      </c>
    </row>
    <row r="136" spans="1:13" x14ac:dyDescent="0.25">
      <c r="A136" s="3">
        <v>41885.806944444441</v>
      </c>
      <c r="B136" s="3">
        <f t="shared" si="10"/>
        <v>41885.802083333328</v>
      </c>
      <c r="C136" t="s">
        <v>379</v>
      </c>
      <c r="D136" t="s">
        <v>432</v>
      </c>
      <c r="E136" t="s">
        <v>236</v>
      </c>
      <c r="F136" t="s">
        <v>236</v>
      </c>
      <c r="G136" t="s">
        <v>5</v>
      </c>
      <c r="H136" t="s">
        <v>463</v>
      </c>
      <c r="I136">
        <v>4</v>
      </c>
      <c r="J136">
        <f t="shared" si="11"/>
        <v>4</v>
      </c>
      <c r="K136" t="e">
        <f t="shared" si="12"/>
        <v>#N/A</v>
      </c>
      <c r="L136" t="e">
        <f t="shared" si="13"/>
        <v>#N/A</v>
      </c>
      <c r="M136" t="e">
        <f t="shared" si="14"/>
        <v>#N/A</v>
      </c>
    </row>
    <row r="137" spans="1:13" x14ac:dyDescent="0.25">
      <c r="A137" s="3">
        <v>41885.811111111114</v>
      </c>
      <c r="B137" s="3">
        <f t="shared" si="10"/>
        <v>41885.802083333328</v>
      </c>
      <c r="C137" t="s">
        <v>374</v>
      </c>
      <c r="D137" t="s">
        <v>433</v>
      </c>
      <c r="E137" t="s">
        <v>236</v>
      </c>
      <c r="F137" t="s">
        <v>236</v>
      </c>
      <c r="G137" t="s">
        <v>5</v>
      </c>
      <c r="H137" t="s">
        <v>463</v>
      </c>
      <c r="I137">
        <v>5</v>
      </c>
      <c r="J137">
        <f t="shared" si="11"/>
        <v>5</v>
      </c>
      <c r="K137" t="e">
        <f t="shared" si="12"/>
        <v>#N/A</v>
      </c>
      <c r="L137" t="e">
        <f t="shared" si="13"/>
        <v>#N/A</v>
      </c>
      <c r="M137" t="e">
        <f t="shared" si="14"/>
        <v>#N/A</v>
      </c>
    </row>
    <row r="138" spans="1:13" x14ac:dyDescent="0.25">
      <c r="A138" s="3">
        <v>41885.815972222219</v>
      </c>
      <c r="B138" s="3">
        <f t="shared" si="10"/>
        <v>41885.8125</v>
      </c>
      <c r="C138" t="s">
        <v>47</v>
      </c>
      <c r="D138" t="s">
        <v>23</v>
      </c>
      <c r="E138" t="s">
        <v>236</v>
      </c>
      <c r="F138" t="s">
        <v>236</v>
      </c>
      <c r="G138" t="s">
        <v>5</v>
      </c>
      <c r="H138" t="s">
        <v>463</v>
      </c>
      <c r="I138">
        <v>1</v>
      </c>
      <c r="J138">
        <f t="shared" si="11"/>
        <v>1</v>
      </c>
      <c r="K138" t="e">
        <f t="shared" si="12"/>
        <v>#N/A</v>
      </c>
      <c r="L138" t="e">
        <f t="shared" si="13"/>
        <v>#N/A</v>
      </c>
      <c r="M138" t="e">
        <f t="shared" si="14"/>
        <v>#N/A</v>
      </c>
    </row>
    <row r="139" spans="1:13" x14ac:dyDescent="0.25">
      <c r="A139" s="3">
        <v>41885.820833333331</v>
      </c>
      <c r="B139" s="3">
        <f t="shared" si="10"/>
        <v>41885.8125</v>
      </c>
      <c r="C139" t="s">
        <v>179</v>
      </c>
      <c r="D139" t="s">
        <v>23</v>
      </c>
      <c r="E139" t="s">
        <v>236</v>
      </c>
      <c r="F139" t="s">
        <v>236</v>
      </c>
      <c r="G139" t="s">
        <v>5</v>
      </c>
      <c r="H139" t="s">
        <v>463</v>
      </c>
      <c r="I139">
        <v>2</v>
      </c>
      <c r="J139">
        <f t="shared" si="11"/>
        <v>2</v>
      </c>
      <c r="K139" t="e">
        <f t="shared" si="12"/>
        <v>#N/A</v>
      </c>
      <c r="L139" t="e">
        <f t="shared" si="13"/>
        <v>#N/A</v>
      </c>
      <c r="M139" t="e">
        <f t="shared" si="14"/>
        <v>#N/A</v>
      </c>
    </row>
    <row r="140" spans="1:13" x14ac:dyDescent="0.25">
      <c r="A140" s="3">
        <v>41885.822916666664</v>
      </c>
      <c r="B140" s="3">
        <f t="shared" si="10"/>
        <v>41885.822916666664</v>
      </c>
      <c r="C140" t="s">
        <v>27</v>
      </c>
      <c r="D140" t="s">
        <v>281</v>
      </c>
      <c r="E140" t="s">
        <v>236</v>
      </c>
      <c r="F140" t="s">
        <v>236</v>
      </c>
      <c r="G140" t="s">
        <v>5</v>
      </c>
      <c r="H140" t="s">
        <v>463</v>
      </c>
      <c r="I140">
        <v>1</v>
      </c>
      <c r="J140">
        <f t="shared" si="11"/>
        <v>1</v>
      </c>
      <c r="K140" t="e">
        <f t="shared" si="12"/>
        <v>#N/A</v>
      </c>
      <c r="L140" t="e">
        <f t="shared" si="13"/>
        <v>#N/A</v>
      </c>
      <c r="M140" t="e">
        <f t="shared" si="14"/>
        <v>#N/A</v>
      </c>
    </row>
    <row r="141" spans="1:13" x14ac:dyDescent="0.25">
      <c r="A141" s="3">
        <v>41885.825694444444</v>
      </c>
      <c r="B141" s="3">
        <f t="shared" si="10"/>
        <v>41885.822916666664</v>
      </c>
      <c r="C141" t="s">
        <v>9</v>
      </c>
      <c r="D141" t="s">
        <v>211</v>
      </c>
      <c r="E141" t="s">
        <v>236</v>
      </c>
      <c r="F141" t="s">
        <v>236</v>
      </c>
      <c r="G141" t="s">
        <v>5</v>
      </c>
      <c r="H141" t="s">
        <v>463</v>
      </c>
      <c r="I141">
        <v>2</v>
      </c>
      <c r="J141">
        <f t="shared" si="11"/>
        <v>2</v>
      </c>
      <c r="K141" t="e">
        <f t="shared" si="12"/>
        <v>#N/A</v>
      </c>
      <c r="L141" t="e">
        <f t="shared" si="13"/>
        <v>#N/A</v>
      </c>
      <c r="M141" t="e">
        <f t="shared" si="14"/>
        <v>#N/A</v>
      </c>
    </row>
    <row r="142" spans="1:13" x14ac:dyDescent="0.25">
      <c r="A142" s="3">
        <v>41885.834722222222</v>
      </c>
      <c r="B142" s="3">
        <f t="shared" si="10"/>
        <v>41885.833333333328</v>
      </c>
      <c r="C142" t="s">
        <v>434</v>
      </c>
      <c r="D142" t="s">
        <v>63</v>
      </c>
      <c r="E142" t="s">
        <v>236</v>
      </c>
      <c r="F142" t="s">
        <v>236</v>
      </c>
      <c r="G142" t="s">
        <v>5</v>
      </c>
      <c r="H142" t="s">
        <v>463</v>
      </c>
      <c r="I142">
        <v>1</v>
      </c>
      <c r="J142">
        <f t="shared" si="11"/>
        <v>1</v>
      </c>
      <c r="K142" t="e">
        <f t="shared" si="12"/>
        <v>#N/A</v>
      </c>
      <c r="L142" t="e">
        <f t="shared" si="13"/>
        <v>#N/A</v>
      </c>
      <c r="M142" t="e">
        <f t="shared" si="14"/>
        <v>#N/A</v>
      </c>
    </row>
    <row r="143" spans="1:13" x14ac:dyDescent="0.25">
      <c r="A143" s="3">
        <v>41885.836805555555</v>
      </c>
      <c r="B143" s="3">
        <f t="shared" si="10"/>
        <v>41885.833333333328</v>
      </c>
      <c r="C143" t="s">
        <v>15</v>
      </c>
      <c r="D143" t="s">
        <v>435</v>
      </c>
      <c r="E143" t="s">
        <v>236</v>
      </c>
      <c r="F143" t="s">
        <v>236</v>
      </c>
      <c r="G143" t="s">
        <v>5</v>
      </c>
      <c r="H143" t="s">
        <v>463</v>
      </c>
      <c r="I143">
        <v>2</v>
      </c>
      <c r="J143">
        <f t="shared" si="11"/>
        <v>2</v>
      </c>
      <c r="K143" t="e">
        <f t="shared" si="12"/>
        <v>#N/A</v>
      </c>
      <c r="L143" t="e">
        <f t="shared" si="13"/>
        <v>#N/A</v>
      </c>
      <c r="M143" t="e">
        <f t="shared" si="14"/>
        <v>#N/A</v>
      </c>
    </row>
    <row r="144" spans="1:13" x14ac:dyDescent="0.25">
      <c r="A144" s="3">
        <v>41885.84097222222</v>
      </c>
      <c r="B144" s="3">
        <f t="shared" si="10"/>
        <v>41885.833333333328</v>
      </c>
      <c r="C144" t="s">
        <v>135</v>
      </c>
      <c r="D144" t="s">
        <v>69</v>
      </c>
      <c r="E144" t="s">
        <v>236</v>
      </c>
      <c r="F144" t="s">
        <v>236</v>
      </c>
      <c r="G144" t="s">
        <v>5</v>
      </c>
      <c r="H144" t="s">
        <v>463</v>
      </c>
      <c r="I144">
        <v>3</v>
      </c>
      <c r="J144">
        <f t="shared" si="11"/>
        <v>3</v>
      </c>
      <c r="K144" t="e">
        <f t="shared" si="12"/>
        <v>#N/A</v>
      </c>
      <c r="L144" t="e">
        <f t="shared" si="13"/>
        <v>#N/A</v>
      </c>
      <c r="M144" t="e">
        <f t="shared" si="14"/>
        <v>#N/A</v>
      </c>
    </row>
    <row r="145" spans="1:13" x14ac:dyDescent="0.25">
      <c r="A145" s="3">
        <v>41885.84375</v>
      </c>
      <c r="B145" s="3">
        <f t="shared" si="10"/>
        <v>41885.84375</v>
      </c>
      <c r="C145" t="s">
        <v>436</v>
      </c>
      <c r="D145" t="s">
        <v>23</v>
      </c>
      <c r="E145" t="s">
        <v>236</v>
      </c>
      <c r="F145" t="s">
        <v>236</v>
      </c>
      <c r="G145" t="s">
        <v>5</v>
      </c>
      <c r="H145" t="s">
        <v>463</v>
      </c>
      <c r="I145">
        <v>1</v>
      </c>
      <c r="J145">
        <f t="shared" si="11"/>
        <v>1</v>
      </c>
      <c r="K145" t="e">
        <f t="shared" si="12"/>
        <v>#N/A</v>
      </c>
      <c r="L145" t="e">
        <f t="shared" si="13"/>
        <v>#N/A</v>
      </c>
      <c r="M145" t="e">
        <f t="shared" si="14"/>
        <v>#N/A</v>
      </c>
    </row>
    <row r="146" spans="1:13" x14ac:dyDescent="0.25">
      <c r="A146" s="3">
        <v>41885.851388888892</v>
      </c>
      <c r="B146" s="3">
        <f t="shared" si="10"/>
        <v>41885.84375</v>
      </c>
      <c r="C146" t="s">
        <v>437</v>
      </c>
      <c r="D146" t="s">
        <v>181</v>
      </c>
      <c r="E146" t="s">
        <v>236</v>
      </c>
      <c r="F146" t="s">
        <v>236</v>
      </c>
      <c r="G146" t="s">
        <v>5</v>
      </c>
      <c r="H146" t="s">
        <v>463</v>
      </c>
      <c r="I146">
        <v>2</v>
      </c>
      <c r="J146">
        <f t="shared" si="11"/>
        <v>2</v>
      </c>
      <c r="K146" t="e">
        <f t="shared" si="12"/>
        <v>#N/A</v>
      </c>
      <c r="L146" t="e">
        <f t="shared" si="13"/>
        <v>#N/A</v>
      </c>
      <c r="M146" t="e">
        <f t="shared" si="14"/>
        <v>#N/A</v>
      </c>
    </row>
    <row r="147" spans="1:13" x14ac:dyDescent="0.25">
      <c r="A147" s="3">
        <v>41885.854861111111</v>
      </c>
      <c r="B147" s="3">
        <f t="shared" si="10"/>
        <v>41885.854166666664</v>
      </c>
      <c r="C147" t="s">
        <v>135</v>
      </c>
      <c r="D147" t="s">
        <v>438</v>
      </c>
      <c r="E147" t="s">
        <v>236</v>
      </c>
      <c r="F147" t="s">
        <v>236</v>
      </c>
      <c r="G147" t="s">
        <v>5</v>
      </c>
      <c r="H147" t="s">
        <v>463</v>
      </c>
      <c r="I147">
        <v>1</v>
      </c>
      <c r="J147">
        <f t="shared" si="11"/>
        <v>1</v>
      </c>
      <c r="K147" t="e">
        <f t="shared" si="12"/>
        <v>#N/A</v>
      </c>
      <c r="L147" t="e">
        <f t="shared" si="13"/>
        <v>#N/A</v>
      </c>
      <c r="M147" t="e">
        <f t="shared" si="14"/>
        <v>#N/A</v>
      </c>
    </row>
    <row r="148" spans="1:13" x14ac:dyDescent="0.25">
      <c r="A148" s="3">
        <v>41885.864583333336</v>
      </c>
      <c r="B148" s="3">
        <f t="shared" si="10"/>
        <v>41885.864583333328</v>
      </c>
      <c r="C148" t="s">
        <v>105</v>
      </c>
      <c r="D148" t="s">
        <v>65</v>
      </c>
      <c r="E148" t="s">
        <v>236</v>
      </c>
      <c r="F148" t="s">
        <v>236</v>
      </c>
      <c r="G148" t="s">
        <v>5</v>
      </c>
      <c r="H148" t="s">
        <v>463</v>
      </c>
      <c r="I148">
        <v>1</v>
      </c>
      <c r="J148">
        <f t="shared" si="11"/>
        <v>1</v>
      </c>
      <c r="K148" t="e">
        <f t="shared" si="12"/>
        <v>#N/A</v>
      </c>
      <c r="L148" t="e">
        <f t="shared" si="13"/>
        <v>#N/A</v>
      </c>
      <c r="M148" t="e">
        <f t="shared" si="14"/>
        <v>#N/A</v>
      </c>
    </row>
    <row r="149" spans="1:13" x14ac:dyDescent="0.25">
      <c r="A149" s="3">
        <v>41885.884722222225</v>
      </c>
      <c r="B149" s="3">
        <f t="shared" si="10"/>
        <v>41885.875</v>
      </c>
      <c r="C149" t="s">
        <v>439</v>
      </c>
      <c r="D149" t="s">
        <v>244</v>
      </c>
      <c r="E149" t="s">
        <v>236</v>
      </c>
      <c r="F149" t="s">
        <v>236</v>
      </c>
      <c r="G149" t="s">
        <v>5</v>
      </c>
      <c r="H149" t="s">
        <v>463</v>
      </c>
      <c r="I149">
        <v>1</v>
      </c>
      <c r="J149">
        <f t="shared" si="11"/>
        <v>1</v>
      </c>
      <c r="K149" t="e">
        <f t="shared" si="12"/>
        <v>#N/A</v>
      </c>
      <c r="L149" t="e">
        <f t="shared" si="13"/>
        <v>#N/A</v>
      </c>
      <c r="M149" t="e">
        <f t="shared" si="14"/>
        <v>#N/A</v>
      </c>
    </row>
    <row r="150" spans="1:13" x14ac:dyDescent="0.25">
      <c r="A150" s="3">
        <v>41885.888888888891</v>
      </c>
      <c r="B150" s="3">
        <f t="shared" si="10"/>
        <v>41885.885416666664</v>
      </c>
      <c r="C150" t="s">
        <v>62</v>
      </c>
      <c r="D150" t="s">
        <v>440</v>
      </c>
      <c r="E150" t="s">
        <v>236</v>
      </c>
      <c r="F150" t="s">
        <v>236</v>
      </c>
      <c r="G150" t="s">
        <v>5</v>
      </c>
      <c r="H150" t="s">
        <v>463</v>
      </c>
      <c r="I150">
        <v>1</v>
      </c>
      <c r="J150">
        <f t="shared" si="11"/>
        <v>1</v>
      </c>
      <c r="K150" t="e">
        <f t="shared" si="12"/>
        <v>#N/A</v>
      </c>
      <c r="L150" t="e">
        <f t="shared" si="13"/>
        <v>#N/A</v>
      </c>
      <c r="M150" t="e">
        <f t="shared" si="14"/>
        <v>#N/A</v>
      </c>
    </row>
    <row r="151" spans="1:13" x14ac:dyDescent="0.25">
      <c r="A151" s="3">
        <v>41885.895138888889</v>
      </c>
      <c r="B151" s="3">
        <f t="shared" si="10"/>
        <v>41885.885416666664</v>
      </c>
      <c r="C151" t="s">
        <v>441</v>
      </c>
      <c r="D151" t="s">
        <v>442</v>
      </c>
      <c r="E151" t="s">
        <v>236</v>
      </c>
      <c r="F151" t="s">
        <v>236</v>
      </c>
      <c r="G151" t="s">
        <v>5</v>
      </c>
      <c r="H151" t="s">
        <v>463</v>
      </c>
      <c r="I151">
        <v>2</v>
      </c>
      <c r="J151">
        <f t="shared" si="11"/>
        <v>2</v>
      </c>
      <c r="K151" t="e">
        <f t="shared" si="12"/>
        <v>#N/A</v>
      </c>
      <c r="L151" t="e">
        <f t="shared" si="13"/>
        <v>#N/A</v>
      </c>
      <c r="M151" t="e">
        <f t="shared" si="14"/>
        <v>#N/A</v>
      </c>
    </row>
    <row r="152" spans="1:13" x14ac:dyDescent="0.25">
      <c r="A152" s="3">
        <v>41885.906944444447</v>
      </c>
      <c r="B152" s="3">
        <f t="shared" si="10"/>
        <v>41885.90625</v>
      </c>
      <c r="C152" t="s">
        <v>443</v>
      </c>
      <c r="D152" t="s">
        <v>444</v>
      </c>
      <c r="E152" t="s">
        <v>236</v>
      </c>
      <c r="F152" t="s">
        <v>236</v>
      </c>
      <c r="G152" t="s">
        <v>5</v>
      </c>
      <c r="H152" t="s">
        <v>463</v>
      </c>
      <c r="I152">
        <v>1</v>
      </c>
      <c r="J152">
        <f t="shared" si="11"/>
        <v>1</v>
      </c>
      <c r="K152" t="e">
        <f t="shared" si="12"/>
        <v>#N/A</v>
      </c>
      <c r="L152" t="e">
        <f t="shared" si="13"/>
        <v>#N/A</v>
      </c>
      <c r="M152" t="e">
        <f t="shared" si="14"/>
        <v>#N/A</v>
      </c>
    </row>
    <row r="153" spans="1:13" x14ac:dyDescent="0.25">
      <c r="A153" s="3">
        <v>41885.913888888892</v>
      </c>
      <c r="B153" s="3">
        <f t="shared" si="10"/>
        <v>41885.90625</v>
      </c>
      <c r="C153" t="s">
        <v>445</v>
      </c>
      <c r="D153" t="s">
        <v>446</v>
      </c>
      <c r="E153" t="s">
        <v>236</v>
      </c>
      <c r="F153" t="s">
        <v>236</v>
      </c>
      <c r="G153" t="s">
        <v>5</v>
      </c>
      <c r="H153" t="s">
        <v>463</v>
      </c>
      <c r="I153">
        <v>2</v>
      </c>
      <c r="J153">
        <f t="shared" si="11"/>
        <v>2</v>
      </c>
      <c r="K153" t="e">
        <f t="shared" si="12"/>
        <v>#N/A</v>
      </c>
      <c r="L153" t="e">
        <f t="shared" si="13"/>
        <v>#N/A</v>
      </c>
      <c r="M153" t="e">
        <f t="shared" si="14"/>
        <v>#N/A</v>
      </c>
    </row>
    <row r="154" spans="1:13" x14ac:dyDescent="0.25">
      <c r="A154" s="3">
        <v>41885.915277777778</v>
      </c>
      <c r="B154" s="3">
        <f t="shared" si="10"/>
        <v>41885.90625</v>
      </c>
      <c r="C154" t="s">
        <v>34</v>
      </c>
      <c r="D154" t="s">
        <v>447</v>
      </c>
      <c r="E154" t="s">
        <v>236</v>
      </c>
      <c r="F154" t="s">
        <v>236</v>
      </c>
      <c r="G154" t="s">
        <v>5</v>
      </c>
      <c r="H154" t="s">
        <v>463</v>
      </c>
      <c r="I154">
        <v>3</v>
      </c>
      <c r="J154">
        <f t="shared" si="11"/>
        <v>3</v>
      </c>
      <c r="K154" t="e">
        <f t="shared" si="12"/>
        <v>#N/A</v>
      </c>
      <c r="L154" t="e">
        <f t="shared" si="13"/>
        <v>#N/A</v>
      </c>
      <c r="M154" t="e">
        <f t="shared" si="14"/>
        <v>#N/A</v>
      </c>
    </row>
    <row r="155" spans="1:13" x14ac:dyDescent="0.25">
      <c r="A155" s="3">
        <v>41885.916666666664</v>
      </c>
      <c r="B155" s="3">
        <f t="shared" si="10"/>
        <v>41885.916666666664</v>
      </c>
      <c r="C155" t="s">
        <v>116</v>
      </c>
      <c r="D155" t="s">
        <v>170</v>
      </c>
      <c r="E155" t="s">
        <v>236</v>
      </c>
      <c r="F155" t="s">
        <v>236</v>
      </c>
      <c r="G155" t="s">
        <v>5</v>
      </c>
      <c r="H155" t="s">
        <v>463</v>
      </c>
      <c r="I155">
        <v>1</v>
      </c>
      <c r="J155">
        <f t="shared" si="11"/>
        <v>1</v>
      </c>
      <c r="K155" t="e">
        <f t="shared" si="12"/>
        <v>#N/A</v>
      </c>
      <c r="L155" t="e">
        <f t="shared" si="13"/>
        <v>#N/A</v>
      </c>
      <c r="M155" t="e">
        <f t="shared" si="14"/>
        <v>#N/A</v>
      </c>
    </row>
    <row r="156" spans="1:13" x14ac:dyDescent="0.25">
      <c r="A156" s="3">
        <v>41885.936805555553</v>
      </c>
      <c r="B156" s="3">
        <f t="shared" si="10"/>
        <v>41885.927083333328</v>
      </c>
      <c r="C156" t="s">
        <v>198</v>
      </c>
      <c r="D156" t="s">
        <v>51</v>
      </c>
      <c r="E156" t="s">
        <v>236</v>
      </c>
      <c r="F156" t="s">
        <v>236</v>
      </c>
      <c r="G156" t="s">
        <v>5</v>
      </c>
      <c r="H156" t="s">
        <v>463</v>
      </c>
      <c r="I156">
        <v>1</v>
      </c>
      <c r="J156">
        <f t="shared" si="11"/>
        <v>1</v>
      </c>
      <c r="K156" t="e">
        <f t="shared" si="12"/>
        <v>#N/A</v>
      </c>
      <c r="L156" t="e">
        <f t="shared" si="13"/>
        <v>#N/A</v>
      </c>
      <c r="M156" t="e">
        <f t="shared" si="14"/>
        <v>#N/A</v>
      </c>
    </row>
    <row r="157" spans="1:13" x14ac:dyDescent="0.25">
      <c r="A157" s="3">
        <v>41885.940972222219</v>
      </c>
      <c r="B157" s="3">
        <f t="shared" si="10"/>
        <v>41885.9375</v>
      </c>
      <c r="C157" t="s">
        <v>450</v>
      </c>
      <c r="D157" t="s">
        <v>44</v>
      </c>
      <c r="E157" t="s">
        <v>236</v>
      </c>
      <c r="F157" t="s">
        <v>236</v>
      </c>
      <c r="G157" t="s">
        <v>5</v>
      </c>
      <c r="H157" t="s">
        <v>463</v>
      </c>
      <c r="I157">
        <v>1</v>
      </c>
      <c r="J157">
        <f t="shared" si="11"/>
        <v>1</v>
      </c>
      <c r="K157" t="e">
        <f t="shared" si="12"/>
        <v>#N/A</v>
      </c>
      <c r="L157" t="e">
        <f t="shared" si="13"/>
        <v>#N/A</v>
      </c>
      <c r="M157" t="e">
        <f t="shared" si="14"/>
        <v>#N/A</v>
      </c>
    </row>
    <row r="158" spans="1:13" x14ac:dyDescent="0.25">
      <c r="A158" s="3">
        <v>41885.943749999999</v>
      </c>
      <c r="B158" s="3">
        <f t="shared" si="10"/>
        <v>41885.9375</v>
      </c>
      <c r="C158" t="s">
        <v>85</v>
      </c>
      <c r="D158" t="s">
        <v>451</v>
      </c>
      <c r="E158" t="s">
        <v>236</v>
      </c>
      <c r="F158" t="s">
        <v>236</v>
      </c>
      <c r="G158" t="s">
        <v>5</v>
      </c>
      <c r="H158" t="s">
        <v>463</v>
      </c>
      <c r="I158">
        <v>2</v>
      </c>
      <c r="J158">
        <f t="shared" si="11"/>
        <v>2</v>
      </c>
      <c r="K158" t="e">
        <f t="shared" si="12"/>
        <v>#N/A</v>
      </c>
      <c r="L158" t="e">
        <f t="shared" si="13"/>
        <v>#N/A</v>
      </c>
      <c r="M158" t="e">
        <f t="shared" si="14"/>
        <v>#N/A</v>
      </c>
    </row>
    <row r="159" spans="1:13" x14ac:dyDescent="0.25">
      <c r="A159" s="3">
        <v>41885.952777777777</v>
      </c>
      <c r="B159" s="3">
        <f t="shared" si="10"/>
        <v>41885.947916666664</v>
      </c>
      <c r="C159" t="s">
        <v>325</v>
      </c>
      <c r="D159" t="s">
        <v>452</v>
      </c>
      <c r="E159" t="s">
        <v>236</v>
      </c>
      <c r="F159" t="s">
        <v>236</v>
      </c>
      <c r="G159" t="s">
        <v>5</v>
      </c>
      <c r="H159" t="s">
        <v>463</v>
      </c>
      <c r="I159">
        <v>1</v>
      </c>
      <c r="J159">
        <f t="shared" si="11"/>
        <v>1</v>
      </c>
      <c r="K159" t="e">
        <f t="shared" si="12"/>
        <v>#N/A</v>
      </c>
      <c r="L159" t="e">
        <f t="shared" si="13"/>
        <v>#N/A</v>
      </c>
      <c r="M159" t="e">
        <f t="shared" si="14"/>
        <v>#N/A</v>
      </c>
    </row>
    <row r="160" spans="1:13" x14ac:dyDescent="0.25">
      <c r="A160" s="3">
        <v>41885.963888888888</v>
      </c>
      <c r="B160" s="3">
        <f t="shared" si="10"/>
        <v>41885.958333333328</v>
      </c>
      <c r="C160" t="s">
        <v>453</v>
      </c>
      <c r="D160" t="s">
        <v>454</v>
      </c>
      <c r="E160" t="s">
        <v>236</v>
      </c>
      <c r="F160" t="s">
        <v>236</v>
      </c>
      <c r="G160" t="s">
        <v>5</v>
      </c>
      <c r="H160" t="s">
        <v>463</v>
      </c>
      <c r="I160">
        <v>1</v>
      </c>
      <c r="J160">
        <f t="shared" si="11"/>
        <v>1</v>
      </c>
      <c r="K160" t="e">
        <f t="shared" si="12"/>
        <v>#N/A</v>
      </c>
      <c r="L160" t="e">
        <f t="shared" si="13"/>
        <v>#N/A</v>
      </c>
      <c r="M160" t="e">
        <f t="shared" si="14"/>
        <v>#N/A</v>
      </c>
    </row>
    <row r="161" spans="1:13" x14ac:dyDescent="0.25">
      <c r="A161" s="3">
        <v>41885.966666666667</v>
      </c>
      <c r="B161" s="3">
        <f t="shared" si="10"/>
        <v>41885.958333333328</v>
      </c>
      <c r="C161" t="s">
        <v>39</v>
      </c>
      <c r="D161" t="s">
        <v>121</v>
      </c>
      <c r="E161" t="s">
        <v>236</v>
      </c>
      <c r="F161" t="s">
        <v>236</v>
      </c>
      <c r="G161" t="s">
        <v>5</v>
      </c>
      <c r="H161" t="s">
        <v>463</v>
      </c>
      <c r="I161">
        <v>2</v>
      </c>
      <c r="J161">
        <f t="shared" si="11"/>
        <v>2</v>
      </c>
      <c r="K161" t="e">
        <f t="shared" si="12"/>
        <v>#N/A</v>
      </c>
      <c r="L161" t="e">
        <f t="shared" si="13"/>
        <v>#N/A</v>
      </c>
      <c r="M161" t="e">
        <f t="shared" si="14"/>
        <v>#N/A</v>
      </c>
    </row>
    <row r="162" spans="1:13" x14ac:dyDescent="0.25">
      <c r="A162" s="3">
        <v>41885.972916666666</v>
      </c>
      <c r="B162" s="3">
        <f t="shared" si="10"/>
        <v>41885.96875</v>
      </c>
      <c r="C162" t="s">
        <v>125</v>
      </c>
      <c r="D162" t="s">
        <v>40</v>
      </c>
      <c r="E162" t="s">
        <v>236</v>
      </c>
      <c r="F162" t="s">
        <v>236</v>
      </c>
      <c r="G162" t="s">
        <v>5</v>
      </c>
      <c r="H162" t="s">
        <v>463</v>
      </c>
      <c r="I162">
        <v>1</v>
      </c>
      <c r="J162">
        <f t="shared" si="11"/>
        <v>1</v>
      </c>
      <c r="K162" t="e">
        <f t="shared" si="12"/>
        <v>#N/A</v>
      </c>
      <c r="L162" t="e">
        <f t="shared" si="13"/>
        <v>#N/A</v>
      </c>
      <c r="M162" t="e">
        <f t="shared" si="14"/>
        <v>#N/A</v>
      </c>
    </row>
    <row r="163" spans="1:13" x14ac:dyDescent="0.25">
      <c r="A163" s="3">
        <v>41885.974305555559</v>
      </c>
      <c r="B163" s="3">
        <f t="shared" si="10"/>
        <v>41885.96875</v>
      </c>
      <c r="C163" t="s">
        <v>77</v>
      </c>
      <c r="D163" t="s">
        <v>205</v>
      </c>
      <c r="E163" t="s">
        <v>236</v>
      </c>
      <c r="F163" t="s">
        <v>236</v>
      </c>
      <c r="G163" t="s">
        <v>5</v>
      </c>
      <c r="H163" t="s">
        <v>463</v>
      </c>
      <c r="I163">
        <v>2</v>
      </c>
      <c r="J163">
        <f t="shared" si="11"/>
        <v>2</v>
      </c>
      <c r="K163" t="e">
        <f t="shared" si="12"/>
        <v>#N/A</v>
      </c>
      <c r="L163" t="e">
        <f t="shared" si="13"/>
        <v>#N/A</v>
      </c>
      <c r="M163" t="e">
        <f t="shared" si="14"/>
        <v>#N/A</v>
      </c>
    </row>
    <row r="164" spans="1:13" x14ac:dyDescent="0.25">
      <c r="A164" s="3">
        <v>41885.995138888888</v>
      </c>
      <c r="B164" s="3">
        <f t="shared" si="10"/>
        <v>41885.989583333328</v>
      </c>
      <c r="C164" t="s">
        <v>91</v>
      </c>
      <c r="D164" t="s">
        <v>283</v>
      </c>
      <c r="E164" t="s">
        <v>236</v>
      </c>
      <c r="F164" t="s">
        <v>236</v>
      </c>
      <c r="G164" t="s">
        <v>5</v>
      </c>
      <c r="H164" t="s">
        <v>463</v>
      </c>
      <c r="I164">
        <v>1</v>
      </c>
      <c r="J164">
        <f t="shared" si="11"/>
        <v>1</v>
      </c>
      <c r="K164" t="e">
        <f t="shared" si="12"/>
        <v>#N/A</v>
      </c>
      <c r="L164" t="e">
        <f t="shared" si="13"/>
        <v>#N/A</v>
      </c>
      <c r="M164" t="e">
        <f t="shared" si="14"/>
        <v>#N/A</v>
      </c>
    </row>
    <row r="165" spans="1:13" x14ac:dyDescent="0.25">
      <c r="A165" s="3">
        <v>41885.998611111114</v>
      </c>
      <c r="B165" s="3">
        <f t="shared" si="10"/>
        <v>41885.989583333328</v>
      </c>
      <c r="C165" t="s">
        <v>282</v>
      </c>
      <c r="D165" t="s">
        <v>156</v>
      </c>
      <c r="E165" t="s">
        <v>236</v>
      </c>
      <c r="F165" t="s">
        <v>236</v>
      </c>
      <c r="G165" t="s">
        <v>5</v>
      </c>
      <c r="H165" t="s">
        <v>463</v>
      </c>
      <c r="I165">
        <v>2</v>
      </c>
      <c r="J165">
        <f t="shared" si="11"/>
        <v>2</v>
      </c>
      <c r="K165" t="e">
        <f t="shared" si="12"/>
        <v>#N/A</v>
      </c>
      <c r="L165" t="e">
        <f t="shared" si="13"/>
        <v>#N/A</v>
      </c>
      <c r="M165" t="e">
        <f t="shared" si="14"/>
        <v>#N/A</v>
      </c>
    </row>
    <row r="166" spans="1:13" x14ac:dyDescent="0.25">
      <c r="A166" s="3">
        <v>41885.002083333333</v>
      </c>
      <c r="B166" s="3">
        <f t="shared" si="10"/>
        <v>41885</v>
      </c>
      <c r="C166" t="s">
        <v>234</v>
      </c>
      <c r="D166" t="s">
        <v>235</v>
      </c>
      <c r="E166" t="s">
        <v>88</v>
      </c>
      <c r="F166" t="s">
        <v>457</v>
      </c>
      <c r="G166" t="s">
        <v>459</v>
      </c>
      <c r="H166" t="s">
        <v>463</v>
      </c>
      <c r="I166">
        <v>1</v>
      </c>
      <c r="J166" t="e">
        <f t="shared" si="11"/>
        <v>#N/A</v>
      </c>
      <c r="K166">
        <f t="shared" si="12"/>
        <v>1</v>
      </c>
      <c r="L166" t="e">
        <f t="shared" si="13"/>
        <v>#N/A</v>
      </c>
      <c r="M166" t="e">
        <f t="shared" si="14"/>
        <v>#N/A</v>
      </c>
    </row>
    <row r="167" spans="1:13" x14ac:dyDescent="0.25">
      <c r="A167" s="3">
        <v>41885.042361111111</v>
      </c>
      <c r="B167" s="3">
        <f t="shared" si="10"/>
        <v>41885.041666666664</v>
      </c>
      <c r="C167" t="s">
        <v>19</v>
      </c>
      <c r="D167" t="s">
        <v>242</v>
      </c>
      <c r="E167" t="s">
        <v>88</v>
      </c>
      <c r="F167" t="s">
        <v>457</v>
      </c>
      <c r="G167" t="s">
        <v>459</v>
      </c>
      <c r="H167" t="s">
        <v>463</v>
      </c>
      <c r="I167">
        <v>1</v>
      </c>
      <c r="J167" t="e">
        <f t="shared" si="11"/>
        <v>#N/A</v>
      </c>
      <c r="K167">
        <f t="shared" si="12"/>
        <v>1</v>
      </c>
      <c r="L167" t="e">
        <f t="shared" si="13"/>
        <v>#N/A</v>
      </c>
      <c r="M167" t="e">
        <f t="shared" si="14"/>
        <v>#N/A</v>
      </c>
    </row>
    <row r="168" spans="1:13" x14ac:dyDescent="0.25">
      <c r="A168" s="3">
        <v>41885.048611111109</v>
      </c>
      <c r="B168" s="3">
        <f t="shared" si="10"/>
        <v>41885.041666666664</v>
      </c>
      <c r="C168" t="s">
        <v>180</v>
      </c>
      <c r="D168" t="s">
        <v>141</v>
      </c>
      <c r="E168" t="s">
        <v>110</v>
      </c>
      <c r="F168" t="s">
        <v>457</v>
      </c>
      <c r="G168" t="s">
        <v>459</v>
      </c>
      <c r="H168" t="s">
        <v>463</v>
      </c>
      <c r="I168">
        <v>2</v>
      </c>
      <c r="J168" t="e">
        <f t="shared" si="11"/>
        <v>#N/A</v>
      </c>
      <c r="K168">
        <f t="shared" si="12"/>
        <v>2</v>
      </c>
      <c r="L168" t="e">
        <f t="shared" si="13"/>
        <v>#N/A</v>
      </c>
      <c r="M168" t="e">
        <f t="shared" si="14"/>
        <v>#N/A</v>
      </c>
    </row>
    <row r="169" spans="1:13" x14ac:dyDescent="0.25">
      <c r="A169" s="3">
        <v>41885.052083333336</v>
      </c>
      <c r="B169" s="3">
        <f t="shared" si="10"/>
        <v>41885.052083333328</v>
      </c>
      <c r="C169" t="s">
        <v>248</v>
      </c>
      <c r="D169" t="s">
        <v>113</v>
      </c>
      <c r="E169" t="s">
        <v>88</v>
      </c>
      <c r="F169" t="s">
        <v>457</v>
      </c>
      <c r="G169" t="s">
        <v>459</v>
      </c>
      <c r="H169" t="s">
        <v>463</v>
      </c>
      <c r="I169">
        <v>1</v>
      </c>
      <c r="J169" t="e">
        <f t="shared" si="11"/>
        <v>#N/A</v>
      </c>
      <c r="K169">
        <f t="shared" si="12"/>
        <v>1</v>
      </c>
      <c r="L169" t="e">
        <f t="shared" si="13"/>
        <v>#N/A</v>
      </c>
      <c r="M169" t="e">
        <f t="shared" si="14"/>
        <v>#N/A</v>
      </c>
    </row>
    <row r="170" spans="1:13" x14ac:dyDescent="0.25">
      <c r="A170" s="3">
        <v>41885.079861111109</v>
      </c>
      <c r="B170" s="3">
        <f t="shared" si="10"/>
        <v>41885.072916666664</v>
      </c>
      <c r="C170" t="s">
        <v>98</v>
      </c>
      <c r="D170" t="s">
        <v>257</v>
      </c>
      <c r="E170" t="s">
        <v>110</v>
      </c>
      <c r="F170" t="s">
        <v>457</v>
      </c>
      <c r="G170" t="s">
        <v>459</v>
      </c>
      <c r="H170" t="s">
        <v>463</v>
      </c>
      <c r="I170">
        <v>1</v>
      </c>
      <c r="J170" t="e">
        <f t="shared" si="11"/>
        <v>#N/A</v>
      </c>
      <c r="K170">
        <f t="shared" si="12"/>
        <v>1</v>
      </c>
      <c r="L170" t="e">
        <f t="shared" si="13"/>
        <v>#N/A</v>
      </c>
      <c r="M170" t="e">
        <f t="shared" si="14"/>
        <v>#N/A</v>
      </c>
    </row>
    <row r="171" spans="1:13" x14ac:dyDescent="0.25">
      <c r="A171" s="3">
        <v>41885.090277777781</v>
      </c>
      <c r="B171" s="3">
        <f t="shared" si="10"/>
        <v>41885.083333333328</v>
      </c>
      <c r="C171" t="s">
        <v>125</v>
      </c>
      <c r="D171" t="s">
        <v>271</v>
      </c>
      <c r="E171" t="s">
        <v>182</v>
      </c>
      <c r="F171" t="s">
        <v>457</v>
      </c>
      <c r="G171" t="s">
        <v>5</v>
      </c>
      <c r="H171" t="s">
        <v>463</v>
      </c>
      <c r="I171">
        <v>1</v>
      </c>
      <c r="J171">
        <f t="shared" si="11"/>
        <v>1</v>
      </c>
      <c r="K171" t="e">
        <f t="shared" si="12"/>
        <v>#N/A</v>
      </c>
      <c r="L171" t="e">
        <f t="shared" si="13"/>
        <v>#N/A</v>
      </c>
      <c r="M171" t="e">
        <f t="shared" si="14"/>
        <v>#N/A</v>
      </c>
    </row>
    <row r="172" spans="1:13" x14ac:dyDescent="0.25">
      <c r="A172" s="3">
        <v>41885.109722222223</v>
      </c>
      <c r="B172" s="3">
        <f t="shared" si="10"/>
        <v>41885.104166666664</v>
      </c>
      <c r="C172" t="s">
        <v>267</v>
      </c>
      <c r="D172" t="s">
        <v>150</v>
      </c>
      <c r="E172" t="s">
        <v>110</v>
      </c>
      <c r="F172" t="s">
        <v>457</v>
      </c>
      <c r="G172" t="s">
        <v>459</v>
      </c>
      <c r="H172" t="s">
        <v>463</v>
      </c>
      <c r="I172">
        <v>1</v>
      </c>
      <c r="J172" t="e">
        <f t="shared" si="11"/>
        <v>#N/A</v>
      </c>
      <c r="K172">
        <f t="shared" si="12"/>
        <v>1</v>
      </c>
      <c r="L172" t="e">
        <f t="shared" si="13"/>
        <v>#N/A</v>
      </c>
      <c r="M172" t="e">
        <f t="shared" si="14"/>
        <v>#N/A</v>
      </c>
    </row>
    <row r="173" spans="1:13" x14ac:dyDescent="0.25">
      <c r="A173" s="3">
        <v>41885.197916666664</v>
      </c>
      <c r="B173" s="3">
        <f t="shared" si="10"/>
        <v>41885.197916666664</v>
      </c>
      <c r="C173" t="s">
        <v>270</v>
      </c>
      <c r="D173" t="s">
        <v>40</v>
      </c>
      <c r="E173" t="s">
        <v>88</v>
      </c>
      <c r="F173" t="s">
        <v>457</v>
      </c>
      <c r="G173" t="s">
        <v>459</v>
      </c>
      <c r="H173" t="s">
        <v>463</v>
      </c>
      <c r="I173">
        <v>1</v>
      </c>
      <c r="J173" t="e">
        <f t="shared" si="11"/>
        <v>#N/A</v>
      </c>
      <c r="K173">
        <f t="shared" si="12"/>
        <v>1</v>
      </c>
      <c r="L173" t="e">
        <f t="shared" si="13"/>
        <v>#N/A</v>
      </c>
      <c r="M173" t="e">
        <f t="shared" si="14"/>
        <v>#N/A</v>
      </c>
    </row>
    <row r="174" spans="1:13" x14ac:dyDescent="0.25">
      <c r="A174" s="3">
        <v>41885.213194444441</v>
      </c>
      <c r="B174" s="3">
        <f t="shared" si="10"/>
        <v>41885.208333333328</v>
      </c>
      <c r="C174" t="s">
        <v>64</v>
      </c>
      <c r="D174" t="s">
        <v>95</v>
      </c>
      <c r="E174" t="s">
        <v>110</v>
      </c>
      <c r="F174" t="s">
        <v>457</v>
      </c>
      <c r="G174" t="s">
        <v>459</v>
      </c>
      <c r="H174" t="s">
        <v>463</v>
      </c>
      <c r="I174">
        <v>1</v>
      </c>
      <c r="J174" t="e">
        <f t="shared" si="11"/>
        <v>#N/A</v>
      </c>
      <c r="K174">
        <f t="shared" si="12"/>
        <v>1</v>
      </c>
      <c r="L174" t="e">
        <f t="shared" si="13"/>
        <v>#N/A</v>
      </c>
      <c r="M174" t="e">
        <f t="shared" si="14"/>
        <v>#N/A</v>
      </c>
    </row>
    <row r="175" spans="1:13" x14ac:dyDescent="0.25">
      <c r="A175" s="3">
        <v>41885.379861111112</v>
      </c>
      <c r="B175" s="3">
        <f t="shared" si="10"/>
        <v>41885.375</v>
      </c>
      <c r="C175" t="s">
        <v>282</v>
      </c>
      <c r="D175" t="s">
        <v>283</v>
      </c>
      <c r="E175" t="s">
        <v>182</v>
      </c>
      <c r="F175" t="s">
        <v>457</v>
      </c>
      <c r="G175" t="s">
        <v>459</v>
      </c>
      <c r="H175" t="s">
        <v>463</v>
      </c>
      <c r="I175">
        <v>1</v>
      </c>
      <c r="J175" t="e">
        <f t="shared" si="11"/>
        <v>#N/A</v>
      </c>
      <c r="K175">
        <f t="shared" si="12"/>
        <v>1</v>
      </c>
      <c r="L175" t="e">
        <f t="shared" si="13"/>
        <v>#N/A</v>
      </c>
      <c r="M175" t="e">
        <f t="shared" si="14"/>
        <v>#N/A</v>
      </c>
    </row>
    <row r="176" spans="1:13" x14ac:dyDescent="0.25">
      <c r="A176" s="3">
        <v>41885.416666666664</v>
      </c>
      <c r="B176" s="3">
        <f t="shared" si="10"/>
        <v>41885.416666666664</v>
      </c>
      <c r="C176" t="s">
        <v>9</v>
      </c>
      <c r="D176" t="s">
        <v>231</v>
      </c>
      <c r="E176" t="s">
        <v>110</v>
      </c>
      <c r="F176" t="s">
        <v>457</v>
      </c>
      <c r="G176" t="s">
        <v>459</v>
      </c>
      <c r="H176" t="s">
        <v>463</v>
      </c>
      <c r="I176">
        <v>1</v>
      </c>
      <c r="J176" t="e">
        <f t="shared" si="11"/>
        <v>#N/A</v>
      </c>
      <c r="K176">
        <f t="shared" si="12"/>
        <v>1</v>
      </c>
      <c r="L176" t="e">
        <f t="shared" si="13"/>
        <v>#N/A</v>
      </c>
      <c r="M176" t="e">
        <f t="shared" si="14"/>
        <v>#N/A</v>
      </c>
    </row>
    <row r="177" spans="1:13" x14ac:dyDescent="0.25">
      <c r="A177" s="3">
        <v>41885.451388888891</v>
      </c>
      <c r="B177" s="3">
        <f t="shared" si="10"/>
        <v>41885.447916666664</v>
      </c>
      <c r="C177" t="s">
        <v>315</v>
      </c>
      <c r="D177" t="s">
        <v>316</v>
      </c>
      <c r="E177" t="s">
        <v>110</v>
      </c>
      <c r="F177" t="s">
        <v>457</v>
      </c>
      <c r="G177" t="s">
        <v>459</v>
      </c>
      <c r="H177" t="s">
        <v>463</v>
      </c>
      <c r="I177">
        <v>1</v>
      </c>
      <c r="J177" t="e">
        <f t="shared" si="11"/>
        <v>#N/A</v>
      </c>
      <c r="K177">
        <f t="shared" si="12"/>
        <v>1</v>
      </c>
      <c r="L177" t="e">
        <f t="shared" si="13"/>
        <v>#N/A</v>
      </c>
      <c r="M177" t="e">
        <f t="shared" si="14"/>
        <v>#N/A</v>
      </c>
    </row>
    <row r="178" spans="1:13" x14ac:dyDescent="0.25">
      <c r="A178" s="3">
        <v>41885.468055555553</v>
      </c>
      <c r="B178" s="3">
        <f t="shared" si="10"/>
        <v>41885.458333333328</v>
      </c>
      <c r="C178" t="s">
        <v>42</v>
      </c>
      <c r="D178" t="s">
        <v>347</v>
      </c>
      <c r="E178" t="s">
        <v>110</v>
      </c>
      <c r="F178" t="s">
        <v>457</v>
      </c>
      <c r="G178" t="s">
        <v>459</v>
      </c>
      <c r="H178" t="s">
        <v>463</v>
      </c>
      <c r="I178">
        <v>1</v>
      </c>
      <c r="J178" t="e">
        <f t="shared" si="11"/>
        <v>#N/A</v>
      </c>
      <c r="K178">
        <f t="shared" si="12"/>
        <v>1</v>
      </c>
      <c r="L178" t="e">
        <f t="shared" si="13"/>
        <v>#N/A</v>
      </c>
      <c r="M178" t="e">
        <f t="shared" si="14"/>
        <v>#N/A</v>
      </c>
    </row>
    <row r="179" spans="1:13" x14ac:dyDescent="0.25">
      <c r="A179" s="3">
        <v>41885.504166666666</v>
      </c>
      <c r="B179" s="3">
        <f t="shared" si="10"/>
        <v>41885.5</v>
      </c>
      <c r="C179" t="s">
        <v>263</v>
      </c>
      <c r="D179" t="s">
        <v>49</v>
      </c>
      <c r="E179" t="s">
        <v>88</v>
      </c>
      <c r="F179" t="s">
        <v>457</v>
      </c>
      <c r="G179" t="s">
        <v>459</v>
      </c>
      <c r="H179" t="s">
        <v>463</v>
      </c>
      <c r="I179">
        <v>1</v>
      </c>
      <c r="J179" t="e">
        <f t="shared" si="11"/>
        <v>#N/A</v>
      </c>
      <c r="K179">
        <f t="shared" si="12"/>
        <v>1</v>
      </c>
      <c r="L179" t="e">
        <f t="shared" si="13"/>
        <v>#N/A</v>
      </c>
      <c r="M179" t="e">
        <f t="shared" si="14"/>
        <v>#N/A</v>
      </c>
    </row>
    <row r="180" spans="1:13" x14ac:dyDescent="0.25">
      <c r="A180" s="3">
        <v>41885.520833333336</v>
      </c>
      <c r="B180" s="3">
        <f t="shared" si="10"/>
        <v>41885.520833333328</v>
      </c>
      <c r="C180" t="s">
        <v>250</v>
      </c>
      <c r="D180" t="s">
        <v>23</v>
      </c>
      <c r="E180" t="s">
        <v>88</v>
      </c>
      <c r="F180" t="s">
        <v>457</v>
      </c>
      <c r="G180" t="s">
        <v>459</v>
      </c>
      <c r="H180" t="s">
        <v>463</v>
      </c>
      <c r="I180">
        <v>1</v>
      </c>
      <c r="J180" t="e">
        <f t="shared" si="11"/>
        <v>#N/A</v>
      </c>
      <c r="K180">
        <f t="shared" si="12"/>
        <v>1</v>
      </c>
      <c r="L180" t="e">
        <f t="shared" si="13"/>
        <v>#N/A</v>
      </c>
      <c r="M180" t="e">
        <f t="shared" si="14"/>
        <v>#N/A</v>
      </c>
    </row>
    <row r="181" spans="1:13" x14ac:dyDescent="0.25">
      <c r="A181" s="3">
        <v>41885.530555555553</v>
      </c>
      <c r="B181" s="3">
        <f t="shared" si="10"/>
        <v>41885.520833333328</v>
      </c>
      <c r="C181" t="s">
        <v>370</v>
      </c>
      <c r="D181" t="s">
        <v>150</v>
      </c>
      <c r="E181" t="s">
        <v>182</v>
      </c>
      <c r="F181" t="s">
        <v>457</v>
      </c>
      <c r="G181" t="s">
        <v>459</v>
      </c>
      <c r="H181" t="s">
        <v>463</v>
      </c>
      <c r="I181">
        <v>2</v>
      </c>
      <c r="J181" t="e">
        <f t="shared" si="11"/>
        <v>#N/A</v>
      </c>
      <c r="K181">
        <f t="shared" si="12"/>
        <v>2</v>
      </c>
      <c r="L181" t="e">
        <f t="shared" si="13"/>
        <v>#N/A</v>
      </c>
      <c r="M181" t="e">
        <f t="shared" si="14"/>
        <v>#N/A</v>
      </c>
    </row>
    <row r="182" spans="1:13" x14ac:dyDescent="0.25">
      <c r="A182" s="3">
        <v>41885.540972222225</v>
      </c>
      <c r="B182" s="3">
        <f t="shared" si="10"/>
        <v>41885.53125</v>
      </c>
      <c r="C182" t="s">
        <v>62</v>
      </c>
      <c r="D182" t="s">
        <v>313</v>
      </c>
      <c r="E182" t="s">
        <v>88</v>
      </c>
      <c r="F182" t="s">
        <v>457</v>
      </c>
      <c r="G182" t="s">
        <v>459</v>
      </c>
      <c r="H182" t="s">
        <v>463</v>
      </c>
      <c r="I182">
        <v>1</v>
      </c>
      <c r="J182" t="e">
        <f t="shared" si="11"/>
        <v>#N/A</v>
      </c>
      <c r="K182">
        <f t="shared" si="12"/>
        <v>1</v>
      </c>
      <c r="L182" t="e">
        <f t="shared" si="13"/>
        <v>#N/A</v>
      </c>
      <c r="M182" t="e">
        <f t="shared" si="14"/>
        <v>#N/A</v>
      </c>
    </row>
    <row r="183" spans="1:13" x14ac:dyDescent="0.25">
      <c r="A183" s="3">
        <v>41885.543055555558</v>
      </c>
      <c r="B183" s="3">
        <f t="shared" si="10"/>
        <v>41885.541666666664</v>
      </c>
      <c r="C183" t="s">
        <v>333</v>
      </c>
      <c r="D183" t="s">
        <v>334</v>
      </c>
      <c r="E183" t="s">
        <v>182</v>
      </c>
      <c r="F183" t="s">
        <v>457</v>
      </c>
      <c r="G183" t="s">
        <v>459</v>
      </c>
      <c r="H183" t="s">
        <v>463</v>
      </c>
      <c r="I183">
        <v>1</v>
      </c>
      <c r="J183" t="e">
        <f t="shared" si="11"/>
        <v>#N/A</v>
      </c>
      <c r="K183">
        <f t="shared" si="12"/>
        <v>1</v>
      </c>
      <c r="L183" t="e">
        <f t="shared" si="13"/>
        <v>#N/A</v>
      </c>
      <c r="M183" t="e">
        <f t="shared" si="14"/>
        <v>#N/A</v>
      </c>
    </row>
    <row r="184" spans="1:13" x14ac:dyDescent="0.25">
      <c r="A184" s="3">
        <v>41885.560416666667</v>
      </c>
      <c r="B184" s="3">
        <f t="shared" si="10"/>
        <v>41885.552083333328</v>
      </c>
      <c r="C184" t="s">
        <v>180</v>
      </c>
      <c r="D184" t="s">
        <v>44</v>
      </c>
      <c r="E184" t="s">
        <v>88</v>
      </c>
      <c r="F184" t="s">
        <v>457</v>
      </c>
      <c r="G184" t="s">
        <v>459</v>
      </c>
      <c r="H184" t="s">
        <v>463</v>
      </c>
      <c r="I184">
        <v>1</v>
      </c>
      <c r="J184" t="e">
        <f t="shared" si="11"/>
        <v>#N/A</v>
      </c>
      <c r="K184">
        <f t="shared" si="12"/>
        <v>1</v>
      </c>
      <c r="L184" t="e">
        <f t="shared" si="13"/>
        <v>#N/A</v>
      </c>
      <c r="M184" t="e">
        <f t="shared" si="14"/>
        <v>#N/A</v>
      </c>
    </row>
    <row r="185" spans="1:13" x14ac:dyDescent="0.25">
      <c r="A185" s="3">
        <v>41885.563888888886</v>
      </c>
      <c r="B185" s="3">
        <f t="shared" si="10"/>
        <v>41885.5625</v>
      </c>
      <c r="C185" t="s">
        <v>325</v>
      </c>
      <c r="D185" t="s">
        <v>326</v>
      </c>
      <c r="E185" t="s">
        <v>110</v>
      </c>
      <c r="F185" t="s">
        <v>457</v>
      </c>
      <c r="G185" t="s">
        <v>459</v>
      </c>
      <c r="H185" t="s">
        <v>463</v>
      </c>
      <c r="I185">
        <v>1</v>
      </c>
      <c r="J185" t="e">
        <f t="shared" si="11"/>
        <v>#N/A</v>
      </c>
      <c r="K185">
        <f t="shared" si="12"/>
        <v>1</v>
      </c>
      <c r="L185" t="e">
        <f t="shared" si="13"/>
        <v>#N/A</v>
      </c>
      <c r="M185" t="e">
        <f t="shared" si="14"/>
        <v>#N/A</v>
      </c>
    </row>
    <row r="186" spans="1:13" x14ac:dyDescent="0.25">
      <c r="A186" s="3">
        <v>41885.59375</v>
      </c>
      <c r="B186" s="3">
        <f t="shared" si="10"/>
        <v>41885.59375</v>
      </c>
      <c r="C186" t="s">
        <v>328</v>
      </c>
      <c r="D186" t="s">
        <v>329</v>
      </c>
      <c r="E186" t="s">
        <v>88</v>
      </c>
      <c r="F186" t="s">
        <v>457</v>
      </c>
      <c r="G186" t="s">
        <v>5</v>
      </c>
      <c r="H186" t="s">
        <v>463</v>
      </c>
      <c r="I186">
        <v>1</v>
      </c>
      <c r="J186">
        <f t="shared" si="11"/>
        <v>1</v>
      </c>
      <c r="K186" t="e">
        <f t="shared" si="12"/>
        <v>#N/A</v>
      </c>
      <c r="L186" t="e">
        <f t="shared" si="13"/>
        <v>#N/A</v>
      </c>
      <c r="M186" t="e">
        <f t="shared" si="14"/>
        <v>#N/A</v>
      </c>
    </row>
    <row r="187" spans="1:13" x14ac:dyDescent="0.25">
      <c r="A187" s="3">
        <v>41885.621527777781</v>
      </c>
      <c r="B187" s="3">
        <f t="shared" si="10"/>
        <v>41885.614583333328</v>
      </c>
      <c r="C187" t="s">
        <v>52</v>
      </c>
      <c r="D187" t="s">
        <v>240</v>
      </c>
      <c r="E187" t="s">
        <v>182</v>
      </c>
      <c r="F187" t="s">
        <v>457</v>
      </c>
      <c r="G187" t="s">
        <v>459</v>
      </c>
      <c r="H187" t="s">
        <v>463</v>
      </c>
      <c r="I187">
        <v>1</v>
      </c>
      <c r="J187" t="e">
        <f t="shared" si="11"/>
        <v>#N/A</v>
      </c>
      <c r="K187">
        <f t="shared" si="12"/>
        <v>1</v>
      </c>
      <c r="L187" t="e">
        <f t="shared" si="13"/>
        <v>#N/A</v>
      </c>
      <c r="M187" t="e">
        <f t="shared" si="14"/>
        <v>#N/A</v>
      </c>
    </row>
    <row r="188" spans="1:13" x14ac:dyDescent="0.25">
      <c r="A188" s="3">
        <v>41885.62777777778</v>
      </c>
      <c r="B188" s="3">
        <f t="shared" si="10"/>
        <v>41885.625</v>
      </c>
      <c r="C188" t="s">
        <v>180</v>
      </c>
      <c r="D188" t="s">
        <v>183</v>
      </c>
      <c r="E188" t="s">
        <v>182</v>
      </c>
      <c r="F188" t="s">
        <v>457</v>
      </c>
      <c r="G188" t="s">
        <v>459</v>
      </c>
      <c r="H188" t="s">
        <v>463</v>
      </c>
      <c r="I188">
        <v>1</v>
      </c>
      <c r="J188" t="e">
        <f t="shared" si="11"/>
        <v>#N/A</v>
      </c>
      <c r="K188">
        <f t="shared" si="12"/>
        <v>1</v>
      </c>
      <c r="L188" t="e">
        <f t="shared" si="13"/>
        <v>#N/A</v>
      </c>
      <c r="M188" t="e">
        <f t="shared" si="14"/>
        <v>#N/A</v>
      </c>
    </row>
    <row r="189" spans="1:13" x14ac:dyDescent="0.25">
      <c r="A189" s="3">
        <v>41885.630555555559</v>
      </c>
      <c r="B189" s="3">
        <f t="shared" si="10"/>
        <v>41885.625</v>
      </c>
      <c r="C189" t="s">
        <v>358</v>
      </c>
      <c r="D189" t="s">
        <v>359</v>
      </c>
      <c r="E189" t="s">
        <v>88</v>
      </c>
      <c r="F189" t="s">
        <v>457</v>
      </c>
      <c r="G189" t="s">
        <v>459</v>
      </c>
      <c r="H189" t="s">
        <v>463</v>
      </c>
      <c r="I189">
        <v>2</v>
      </c>
      <c r="J189" t="e">
        <f t="shared" si="11"/>
        <v>#N/A</v>
      </c>
      <c r="K189">
        <f t="shared" si="12"/>
        <v>2</v>
      </c>
      <c r="L189" t="e">
        <f t="shared" si="13"/>
        <v>#N/A</v>
      </c>
      <c r="M189" t="e">
        <f t="shared" si="14"/>
        <v>#N/A</v>
      </c>
    </row>
    <row r="190" spans="1:13" x14ac:dyDescent="0.25">
      <c r="A190" s="3">
        <v>41885.633333333331</v>
      </c>
      <c r="B190" s="3">
        <f t="shared" si="10"/>
        <v>41885.625</v>
      </c>
      <c r="C190" t="s">
        <v>214</v>
      </c>
      <c r="D190" t="s">
        <v>20</v>
      </c>
      <c r="E190" t="s">
        <v>182</v>
      </c>
      <c r="F190" t="s">
        <v>457</v>
      </c>
      <c r="G190" t="s">
        <v>459</v>
      </c>
      <c r="H190" t="s">
        <v>463</v>
      </c>
      <c r="I190">
        <v>3</v>
      </c>
      <c r="J190" t="e">
        <f t="shared" si="11"/>
        <v>#N/A</v>
      </c>
      <c r="K190">
        <f t="shared" si="12"/>
        <v>3</v>
      </c>
      <c r="L190" t="e">
        <f t="shared" si="13"/>
        <v>#N/A</v>
      </c>
      <c r="M190" t="e">
        <f t="shared" si="14"/>
        <v>#N/A</v>
      </c>
    </row>
    <row r="191" spans="1:13" x14ac:dyDescent="0.25">
      <c r="A191" s="3">
        <v>41885.634027777778</v>
      </c>
      <c r="B191" s="3">
        <f t="shared" si="10"/>
        <v>41885.625</v>
      </c>
      <c r="C191" t="s">
        <v>39</v>
      </c>
      <c r="D191" t="s">
        <v>197</v>
      </c>
      <c r="E191" t="s">
        <v>182</v>
      </c>
      <c r="F191" t="s">
        <v>457</v>
      </c>
      <c r="G191" t="s">
        <v>459</v>
      </c>
      <c r="H191" t="s">
        <v>463</v>
      </c>
      <c r="I191">
        <v>4</v>
      </c>
      <c r="J191" t="e">
        <f t="shared" si="11"/>
        <v>#N/A</v>
      </c>
      <c r="K191">
        <f t="shared" si="12"/>
        <v>4</v>
      </c>
      <c r="L191" t="e">
        <f t="shared" si="13"/>
        <v>#N/A</v>
      </c>
      <c r="M191" t="e">
        <f t="shared" si="14"/>
        <v>#N/A</v>
      </c>
    </row>
    <row r="192" spans="1:13" x14ac:dyDescent="0.25">
      <c r="A192" s="3">
        <v>41885.640972222223</v>
      </c>
      <c r="B192" s="3">
        <f t="shared" si="10"/>
        <v>41885.635416666664</v>
      </c>
      <c r="C192" t="s">
        <v>362</v>
      </c>
      <c r="D192" t="s">
        <v>363</v>
      </c>
      <c r="E192" t="s">
        <v>110</v>
      </c>
      <c r="F192" t="s">
        <v>457</v>
      </c>
      <c r="G192" t="s">
        <v>459</v>
      </c>
      <c r="H192" t="s">
        <v>463</v>
      </c>
      <c r="I192">
        <v>1</v>
      </c>
      <c r="J192" t="e">
        <f t="shared" si="11"/>
        <v>#N/A</v>
      </c>
      <c r="K192">
        <f t="shared" si="12"/>
        <v>1</v>
      </c>
      <c r="L192" t="e">
        <f t="shared" si="13"/>
        <v>#N/A</v>
      </c>
      <c r="M192" t="e">
        <f t="shared" si="14"/>
        <v>#N/A</v>
      </c>
    </row>
    <row r="193" spans="1:13" x14ac:dyDescent="0.25">
      <c r="A193" s="3">
        <v>41885.661805555559</v>
      </c>
      <c r="B193" s="3">
        <f t="shared" si="10"/>
        <v>41885.65625</v>
      </c>
      <c r="C193" t="s">
        <v>27</v>
      </c>
      <c r="D193" t="s">
        <v>40</v>
      </c>
      <c r="E193" t="s">
        <v>182</v>
      </c>
      <c r="F193" t="s">
        <v>457</v>
      </c>
      <c r="G193" t="s">
        <v>459</v>
      </c>
      <c r="H193" t="s">
        <v>463</v>
      </c>
      <c r="I193">
        <v>1</v>
      </c>
      <c r="J193" t="e">
        <f t="shared" si="11"/>
        <v>#N/A</v>
      </c>
      <c r="K193">
        <f t="shared" si="12"/>
        <v>1</v>
      </c>
      <c r="L193" t="e">
        <f t="shared" si="13"/>
        <v>#N/A</v>
      </c>
      <c r="M193" t="e">
        <f t="shared" si="14"/>
        <v>#N/A</v>
      </c>
    </row>
    <row r="194" spans="1:13" x14ac:dyDescent="0.25">
      <c r="A194" s="3">
        <v>41885.679166666669</v>
      </c>
      <c r="B194" s="3">
        <f t="shared" ref="B194:B257" si="15">FLOOR(A194,"00:15")</f>
        <v>41885.677083333328</v>
      </c>
      <c r="C194" t="s">
        <v>407</v>
      </c>
      <c r="D194" t="s">
        <v>316</v>
      </c>
      <c r="E194" t="s">
        <v>182</v>
      </c>
      <c r="F194" t="s">
        <v>457</v>
      </c>
      <c r="G194" t="s">
        <v>459</v>
      </c>
      <c r="H194" t="s">
        <v>463</v>
      </c>
      <c r="I194">
        <v>1</v>
      </c>
      <c r="J194" t="e">
        <f t="shared" si="11"/>
        <v>#N/A</v>
      </c>
      <c r="K194">
        <f t="shared" si="12"/>
        <v>1</v>
      </c>
      <c r="L194" t="e">
        <f t="shared" si="13"/>
        <v>#N/A</v>
      </c>
      <c r="M194" t="e">
        <f t="shared" si="14"/>
        <v>#N/A</v>
      </c>
    </row>
    <row r="195" spans="1:13" x14ac:dyDescent="0.25">
      <c r="A195" s="3">
        <v>41885.680555555555</v>
      </c>
      <c r="B195" s="3">
        <f t="shared" si="15"/>
        <v>41885.677083333328</v>
      </c>
      <c r="C195" t="s">
        <v>409</v>
      </c>
      <c r="D195" t="s">
        <v>410</v>
      </c>
      <c r="E195" t="s">
        <v>110</v>
      </c>
      <c r="F195" t="s">
        <v>457</v>
      </c>
      <c r="G195" t="s">
        <v>459</v>
      </c>
      <c r="H195" t="s">
        <v>463</v>
      </c>
      <c r="I195">
        <v>2</v>
      </c>
      <c r="J195" t="e">
        <f t="shared" ref="J195:J258" si="16">IF($G195="Arrival",$I195,#N/A)</f>
        <v>#N/A</v>
      </c>
      <c r="K195">
        <f t="shared" ref="K195:K258" si="17">IF($G195="Transfer In",$I195,#N/A)</f>
        <v>2</v>
      </c>
      <c r="L195" t="e">
        <f t="shared" ref="L195:L258" si="18">IF($G195="Transfer Out",$I195,#N/A)</f>
        <v>#N/A</v>
      </c>
      <c r="M195" t="e">
        <f t="shared" ref="M195:M258" si="19">IF($G195="Departure",$I195,#N/A)</f>
        <v>#N/A</v>
      </c>
    </row>
    <row r="196" spans="1:13" x14ac:dyDescent="0.25">
      <c r="A196" s="3">
        <v>41885.697222222225</v>
      </c>
      <c r="B196" s="3">
        <f t="shared" si="15"/>
        <v>41885.6875</v>
      </c>
      <c r="C196" t="s">
        <v>380</v>
      </c>
      <c r="D196" t="s">
        <v>242</v>
      </c>
      <c r="E196" t="s">
        <v>88</v>
      </c>
      <c r="F196" t="s">
        <v>457</v>
      </c>
      <c r="G196" t="s">
        <v>459</v>
      </c>
      <c r="H196" t="s">
        <v>463</v>
      </c>
      <c r="I196">
        <v>1</v>
      </c>
      <c r="J196" t="e">
        <f t="shared" si="16"/>
        <v>#N/A</v>
      </c>
      <c r="K196">
        <f t="shared" si="17"/>
        <v>1</v>
      </c>
      <c r="L196" t="e">
        <f t="shared" si="18"/>
        <v>#N/A</v>
      </c>
      <c r="M196" t="e">
        <f t="shared" si="19"/>
        <v>#N/A</v>
      </c>
    </row>
    <row r="197" spans="1:13" x14ac:dyDescent="0.25">
      <c r="A197" s="3">
        <v>41885.720138888886</v>
      </c>
      <c r="B197" s="3">
        <f t="shared" si="15"/>
        <v>41885.71875</v>
      </c>
      <c r="C197" t="s">
        <v>69</v>
      </c>
      <c r="D197" t="s">
        <v>170</v>
      </c>
      <c r="E197" t="s">
        <v>88</v>
      </c>
      <c r="F197" t="s">
        <v>457</v>
      </c>
      <c r="G197" t="s">
        <v>459</v>
      </c>
      <c r="H197" t="s">
        <v>463</v>
      </c>
      <c r="I197">
        <v>1</v>
      </c>
      <c r="J197" t="e">
        <f t="shared" si="16"/>
        <v>#N/A</v>
      </c>
      <c r="K197">
        <f t="shared" si="17"/>
        <v>1</v>
      </c>
      <c r="L197" t="e">
        <f t="shared" si="18"/>
        <v>#N/A</v>
      </c>
      <c r="M197" t="e">
        <f t="shared" si="19"/>
        <v>#N/A</v>
      </c>
    </row>
    <row r="198" spans="1:13" x14ac:dyDescent="0.25">
      <c r="A198" s="3">
        <v>41885.728472222225</v>
      </c>
      <c r="B198" s="3">
        <f t="shared" si="15"/>
        <v>41885.71875</v>
      </c>
      <c r="C198" t="s">
        <v>78</v>
      </c>
      <c r="D198" t="s">
        <v>268</v>
      </c>
      <c r="E198" t="s">
        <v>88</v>
      </c>
      <c r="F198" t="s">
        <v>457</v>
      </c>
      <c r="G198" t="s">
        <v>459</v>
      </c>
      <c r="H198" t="s">
        <v>463</v>
      </c>
      <c r="I198">
        <v>2</v>
      </c>
      <c r="J198" t="e">
        <f t="shared" si="16"/>
        <v>#N/A</v>
      </c>
      <c r="K198">
        <f t="shared" si="17"/>
        <v>2</v>
      </c>
      <c r="L198" t="e">
        <f t="shared" si="18"/>
        <v>#N/A</v>
      </c>
      <c r="M198" t="e">
        <f t="shared" si="19"/>
        <v>#N/A</v>
      </c>
    </row>
    <row r="199" spans="1:13" x14ac:dyDescent="0.25">
      <c r="A199" s="3">
        <v>41885.729166666664</v>
      </c>
      <c r="B199" s="3">
        <f t="shared" si="15"/>
        <v>41885.729166666664</v>
      </c>
      <c r="C199" t="s">
        <v>403</v>
      </c>
      <c r="D199" t="s">
        <v>10</v>
      </c>
      <c r="E199" t="s">
        <v>88</v>
      </c>
      <c r="F199" t="s">
        <v>457</v>
      </c>
      <c r="G199" t="s">
        <v>459</v>
      </c>
      <c r="H199" t="s">
        <v>463</v>
      </c>
      <c r="I199">
        <v>1</v>
      </c>
      <c r="J199" t="e">
        <f t="shared" si="16"/>
        <v>#N/A</v>
      </c>
      <c r="K199">
        <f t="shared" si="17"/>
        <v>1</v>
      </c>
      <c r="L199" t="e">
        <f t="shared" si="18"/>
        <v>#N/A</v>
      </c>
      <c r="M199" t="e">
        <f t="shared" si="19"/>
        <v>#N/A</v>
      </c>
    </row>
    <row r="200" spans="1:13" x14ac:dyDescent="0.25">
      <c r="A200" s="3">
        <v>41885.729166666664</v>
      </c>
      <c r="B200" s="3">
        <f t="shared" si="15"/>
        <v>41885.729166666664</v>
      </c>
      <c r="C200" t="s">
        <v>143</v>
      </c>
      <c r="D200" t="s">
        <v>382</v>
      </c>
      <c r="E200" t="s">
        <v>110</v>
      </c>
      <c r="F200" t="s">
        <v>457</v>
      </c>
      <c r="G200" t="s">
        <v>459</v>
      </c>
      <c r="H200" t="s">
        <v>463</v>
      </c>
      <c r="I200">
        <v>2</v>
      </c>
      <c r="J200" t="e">
        <f t="shared" si="16"/>
        <v>#N/A</v>
      </c>
      <c r="K200">
        <f t="shared" si="17"/>
        <v>2</v>
      </c>
      <c r="L200" t="e">
        <f t="shared" si="18"/>
        <v>#N/A</v>
      </c>
      <c r="M200" t="e">
        <f t="shared" si="19"/>
        <v>#N/A</v>
      </c>
    </row>
    <row r="201" spans="1:13" x14ac:dyDescent="0.25">
      <c r="A201" s="3">
        <v>41885.755555555559</v>
      </c>
      <c r="B201" s="3">
        <f t="shared" si="15"/>
        <v>41885.75</v>
      </c>
      <c r="C201" t="s">
        <v>411</v>
      </c>
      <c r="D201" t="s">
        <v>95</v>
      </c>
      <c r="E201" t="s">
        <v>110</v>
      </c>
      <c r="F201" t="s">
        <v>457</v>
      </c>
      <c r="G201" t="s">
        <v>459</v>
      </c>
      <c r="H201" t="s">
        <v>463</v>
      </c>
      <c r="I201">
        <v>1</v>
      </c>
      <c r="J201" t="e">
        <f t="shared" si="16"/>
        <v>#N/A</v>
      </c>
      <c r="K201">
        <f t="shared" si="17"/>
        <v>1</v>
      </c>
      <c r="L201" t="e">
        <f t="shared" si="18"/>
        <v>#N/A</v>
      </c>
      <c r="M201" t="e">
        <f t="shared" si="19"/>
        <v>#N/A</v>
      </c>
    </row>
    <row r="202" spans="1:13" x14ac:dyDescent="0.25">
      <c r="A202" s="3">
        <v>41885.756944444445</v>
      </c>
      <c r="B202" s="3">
        <f t="shared" si="15"/>
        <v>41885.75</v>
      </c>
      <c r="C202" t="s">
        <v>405</v>
      </c>
      <c r="D202" t="s">
        <v>406</v>
      </c>
      <c r="E202" t="s">
        <v>88</v>
      </c>
      <c r="F202" t="s">
        <v>457</v>
      </c>
      <c r="G202" t="s">
        <v>459</v>
      </c>
      <c r="H202" t="s">
        <v>463</v>
      </c>
      <c r="I202">
        <v>2</v>
      </c>
      <c r="J202" t="e">
        <f t="shared" si="16"/>
        <v>#N/A</v>
      </c>
      <c r="K202">
        <f t="shared" si="17"/>
        <v>2</v>
      </c>
      <c r="L202" t="e">
        <f t="shared" si="18"/>
        <v>#N/A</v>
      </c>
      <c r="M202" t="e">
        <f t="shared" si="19"/>
        <v>#N/A</v>
      </c>
    </row>
    <row r="203" spans="1:13" x14ac:dyDescent="0.25">
      <c r="A203" s="3">
        <v>41885.825694444444</v>
      </c>
      <c r="B203" s="3">
        <f t="shared" si="15"/>
        <v>41885.822916666664</v>
      </c>
      <c r="C203" t="s">
        <v>127</v>
      </c>
      <c r="D203" t="s">
        <v>170</v>
      </c>
      <c r="E203" t="s">
        <v>182</v>
      </c>
      <c r="F203" t="s">
        <v>457</v>
      </c>
      <c r="G203" t="s">
        <v>459</v>
      </c>
      <c r="H203" t="s">
        <v>463</v>
      </c>
      <c r="I203">
        <v>1</v>
      </c>
      <c r="J203" t="e">
        <f t="shared" si="16"/>
        <v>#N/A</v>
      </c>
      <c r="K203">
        <f t="shared" si="17"/>
        <v>1</v>
      </c>
      <c r="L203" t="e">
        <f t="shared" si="18"/>
        <v>#N/A</v>
      </c>
      <c r="M203" t="e">
        <f t="shared" si="19"/>
        <v>#N/A</v>
      </c>
    </row>
    <row r="204" spans="1:13" x14ac:dyDescent="0.25">
      <c r="A204" s="3">
        <v>41885.82708333333</v>
      </c>
      <c r="B204" s="3">
        <f t="shared" si="15"/>
        <v>41885.822916666664</v>
      </c>
      <c r="C204" t="s">
        <v>416</v>
      </c>
      <c r="D204" t="s">
        <v>334</v>
      </c>
      <c r="E204" t="s">
        <v>88</v>
      </c>
      <c r="F204" t="s">
        <v>457</v>
      </c>
      <c r="G204" t="s">
        <v>459</v>
      </c>
      <c r="H204" t="s">
        <v>463</v>
      </c>
      <c r="I204">
        <v>2</v>
      </c>
      <c r="J204" t="e">
        <f t="shared" si="16"/>
        <v>#N/A</v>
      </c>
      <c r="K204">
        <f t="shared" si="17"/>
        <v>2</v>
      </c>
      <c r="L204" t="e">
        <f t="shared" si="18"/>
        <v>#N/A</v>
      </c>
      <c r="M204" t="e">
        <f t="shared" si="19"/>
        <v>#N/A</v>
      </c>
    </row>
    <row r="205" spans="1:13" x14ac:dyDescent="0.25">
      <c r="A205" s="3">
        <v>41885.844444444447</v>
      </c>
      <c r="B205" s="3">
        <f t="shared" si="15"/>
        <v>41885.84375</v>
      </c>
      <c r="C205" t="s">
        <v>420</v>
      </c>
      <c r="D205" t="s">
        <v>98</v>
      </c>
      <c r="E205" t="s">
        <v>88</v>
      </c>
      <c r="F205" t="s">
        <v>457</v>
      </c>
      <c r="G205" t="s">
        <v>459</v>
      </c>
      <c r="H205" t="s">
        <v>463</v>
      </c>
      <c r="I205">
        <v>1</v>
      </c>
      <c r="J205" t="e">
        <f t="shared" si="16"/>
        <v>#N/A</v>
      </c>
      <c r="K205">
        <f t="shared" si="17"/>
        <v>1</v>
      </c>
      <c r="L205" t="e">
        <f t="shared" si="18"/>
        <v>#N/A</v>
      </c>
      <c r="M205" t="e">
        <f t="shared" si="19"/>
        <v>#N/A</v>
      </c>
    </row>
    <row r="206" spans="1:13" x14ac:dyDescent="0.25">
      <c r="A206" s="3">
        <v>41885.880555555559</v>
      </c>
      <c r="B206" s="3">
        <f t="shared" si="15"/>
        <v>41885.875</v>
      </c>
      <c r="C206" t="s">
        <v>105</v>
      </c>
      <c r="D206" t="s">
        <v>344</v>
      </c>
      <c r="E206" t="s">
        <v>110</v>
      </c>
      <c r="F206" t="s">
        <v>457</v>
      </c>
      <c r="G206" t="s">
        <v>459</v>
      </c>
      <c r="H206" t="s">
        <v>463</v>
      </c>
      <c r="I206">
        <v>1</v>
      </c>
      <c r="J206" t="e">
        <f t="shared" si="16"/>
        <v>#N/A</v>
      </c>
      <c r="K206">
        <f t="shared" si="17"/>
        <v>1</v>
      </c>
      <c r="L206" t="e">
        <f t="shared" si="18"/>
        <v>#N/A</v>
      </c>
      <c r="M206" t="e">
        <f t="shared" si="19"/>
        <v>#N/A</v>
      </c>
    </row>
    <row r="207" spans="1:13" x14ac:dyDescent="0.25">
      <c r="A207" s="3">
        <v>41885.894444444442</v>
      </c>
      <c r="B207" s="3">
        <f t="shared" si="15"/>
        <v>41885.885416666664</v>
      </c>
      <c r="C207" t="s">
        <v>251</v>
      </c>
      <c r="D207" t="s">
        <v>40</v>
      </c>
      <c r="E207" t="s">
        <v>88</v>
      </c>
      <c r="F207" t="s">
        <v>457</v>
      </c>
      <c r="G207" t="s">
        <v>459</v>
      </c>
      <c r="H207" t="s">
        <v>463</v>
      </c>
      <c r="I207">
        <v>1</v>
      </c>
      <c r="J207" t="e">
        <f t="shared" si="16"/>
        <v>#N/A</v>
      </c>
      <c r="K207">
        <f t="shared" si="17"/>
        <v>1</v>
      </c>
      <c r="L207" t="e">
        <f t="shared" si="18"/>
        <v>#N/A</v>
      </c>
      <c r="M207" t="e">
        <f t="shared" si="19"/>
        <v>#N/A</v>
      </c>
    </row>
    <row r="208" spans="1:13" x14ac:dyDescent="0.25">
      <c r="A208" s="3">
        <v>41885.902777777781</v>
      </c>
      <c r="B208" s="3">
        <f t="shared" si="15"/>
        <v>41885.895833333328</v>
      </c>
      <c r="C208" t="s">
        <v>193</v>
      </c>
      <c r="D208" t="s">
        <v>177</v>
      </c>
      <c r="E208" t="s">
        <v>110</v>
      </c>
      <c r="F208" t="s">
        <v>457</v>
      </c>
      <c r="G208" t="s">
        <v>459</v>
      </c>
      <c r="H208" t="s">
        <v>463</v>
      </c>
      <c r="I208">
        <v>1</v>
      </c>
      <c r="J208" t="e">
        <f t="shared" si="16"/>
        <v>#N/A</v>
      </c>
      <c r="K208">
        <f t="shared" si="17"/>
        <v>1</v>
      </c>
      <c r="L208" t="e">
        <f t="shared" si="18"/>
        <v>#N/A</v>
      </c>
      <c r="M208" t="e">
        <f t="shared" si="19"/>
        <v>#N/A</v>
      </c>
    </row>
    <row r="209" spans="1:13" x14ac:dyDescent="0.25">
      <c r="A209" s="3">
        <v>41885.90625</v>
      </c>
      <c r="B209" s="3">
        <f t="shared" si="15"/>
        <v>41885.90625</v>
      </c>
      <c r="C209" t="s">
        <v>180</v>
      </c>
      <c r="D209" t="s">
        <v>418</v>
      </c>
      <c r="E209" t="s">
        <v>182</v>
      </c>
      <c r="F209" t="s">
        <v>457</v>
      </c>
      <c r="G209" t="s">
        <v>459</v>
      </c>
      <c r="H209" t="s">
        <v>463</v>
      </c>
      <c r="I209">
        <v>1</v>
      </c>
      <c r="J209" t="e">
        <f t="shared" si="16"/>
        <v>#N/A</v>
      </c>
      <c r="K209">
        <f t="shared" si="17"/>
        <v>1</v>
      </c>
      <c r="L209" t="e">
        <f t="shared" si="18"/>
        <v>#N/A</v>
      </c>
      <c r="M209" t="e">
        <f t="shared" si="19"/>
        <v>#N/A</v>
      </c>
    </row>
    <row r="210" spans="1:13" x14ac:dyDescent="0.25">
      <c r="A210" s="3">
        <v>41885.93472222222</v>
      </c>
      <c r="B210" s="3">
        <f t="shared" si="15"/>
        <v>41885.927083333328</v>
      </c>
      <c r="C210" t="s">
        <v>47</v>
      </c>
      <c r="D210" t="s">
        <v>23</v>
      </c>
      <c r="E210" t="s">
        <v>110</v>
      </c>
      <c r="F210" t="s">
        <v>457</v>
      </c>
      <c r="G210" t="s">
        <v>459</v>
      </c>
      <c r="H210" t="s">
        <v>463</v>
      </c>
      <c r="I210">
        <v>1</v>
      </c>
      <c r="J210" t="e">
        <f t="shared" si="16"/>
        <v>#N/A</v>
      </c>
      <c r="K210">
        <f t="shared" si="17"/>
        <v>1</v>
      </c>
      <c r="L210" t="e">
        <f t="shared" si="18"/>
        <v>#N/A</v>
      </c>
      <c r="M210" t="e">
        <f t="shared" si="19"/>
        <v>#N/A</v>
      </c>
    </row>
    <row r="211" spans="1:13" x14ac:dyDescent="0.25">
      <c r="A211" s="3">
        <v>41885.936111111114</v>
      </c>
      <c r="B211" s="3">
        <f t="shared" si="15"/>
        <v>41885.927083333328</v>
      </c>
      <c r="C211" t="s">
        <v>179</v>
      </c>
      <c r="D211" t="s">
        <v>23</v>
      </c>
      <c r="E211" t="s">
        <v>88</v>
      </c>
      <c r="F211" t="s">
        <v>457</v>
      </c>
      <c r="G211" t="s">
        <v>459</v>
      </c>
      <c r="H211" t="s">
        <v>463</v>
      </c>
      <c r="I211">
        <v>2</v>
      </c>
      <c r="J211" t="e">
        <f t="shared" si="16"/>
        <v>#N/A</v>
      </c>
      <c r="K211">
        <f t="shared" si="17"/>
        <v>2</v>
      </c>
      <c r="L211" t="e">
        <f t="shared" si="18"/>
        <v>#N/A</v>
      </c>
      <c r="M211" t="e">
        <f t="shared" si="19"/>
        <v>#N/A</v>
      </c>
    </row>
    <row r="212" spans="1:13" x14ac:dyDescent="0.25">
      <c r="A212" s="3">
        <v>41885.9375</v>
      </c>
      <c r="B212" s="3">
        <f t="shared" si="15"/>
        <v>41885.9375</v>
      </c>
      <c r="C212" t="s">
        <v>116</v>
      </c>
      <c r="D212" t="s">
        <v>427</v>
      </c>
      <c r="E212" t="s">
        <v>182</v>
      </c>
      <c r="F212" t="s">
        <v>457</v>
      </c>
      <c r="G212" t="s">
        <v>459</v>
      </c>
      <c r="H212" t="s">
        <v>463</v>
      </c>
      <c r="I212">
        <v>1</v>
      </c>
      <c r="J212" t="e">
        <f t="shared" si="16"/>
        <v>#N/A</v>
      </c>
      <c r="K212">
        <f t="shared" si="17"/>
        <v>1</v>
      </c>
      <c r="L212" t="e">
        <f t="shared" si="18"/>
        <v>#N/A</v>
      </c>
      <c r="M212" t="e">
        <f t="shared" si="19"/>
        <v>#N/A</v>
      </c>
    </row>
    <row r="213" spans="1:13" x14ac:dyDescent="0.25">
      <c r="A213" s="3">
        <v>41885.958333333336</v>
      </c>
      <c r="B213" s="3">
        <f t="shared" si="15"/>
        <v>41885.958333333328</v>
      </c>
      <c r="C213" t="s">
        <v>62</v>
      </c>
      <c r="D213" t="s">
        <v>98</v>
      </c>
      <c r="E213" t="s">
        <v>88</v>
      </c>
      <c r="F213" t="s">
        <v>457</v>
      </c>
      <c r="G213" t="s">
        <v>459</v>
      </c>
      <c r="H213" t="s">
        <v>463</v>
      </c>
      <c r="I213">
        <v>1</v>
      </c>
      <c r="J213" t="e">
        <f t="shared" si="16"/>
        <v>#N/A</v>
      </c>
      <c r="K213">
        <f t="shared" si="17"/>
        <v>1</v>
      </c>
      <c r="L213" t="e">
        <f t="shared" si="18"/>
        <v>#N/A</v>
      </c>
      <c r="M213" t="e">
        <f t="shared" si="19"/>
        <v>#N/A</v>
      </c>
    </row>
    <row r="214" spans="1:13" x14ac:dyDescent="0.25">
      <c r="A214" s="3">
        <v>41885.03125</v>
      </c>
      <c r="B214" s="3">
        <f t="shared" si="15"/>
        <v>41885.03125</v>
      </c>
      <c r="C214" t="s">
        <v>130</v>
      </c>
      <c r="D214" t="s">
        <v>14</v>
      </c>
      <c r="E214" t="s">
        <v>84</v>
      </c>
      <c r="F214" t="s">
        <v>456</v>
      </c>
      <c r="G214" t="s">
        <v>459</v>
      </c>
      <c r="H214" t="s">
        <v>463</v>
      </c>
      <c r="I214">
        <v>1</v>
      </c>
      <c r="J214" t="e">
        <f t="shared" si="16"/>
        <v>#N/A</v>
      </c>
      <c r="K214">
        <f t="shared" si="17"/>
        <v>1</v>
      </c>
      <c r="L214" t="e">
        <f t="shared" si="18"/>
        <v>#N/A</v>
      </c>
      <c r="M214" t="e">
        <f t="shared" si="19"/>
        <v>#N/A</v>
      </c>
    </row>
    <row r="215" spans="1:13" x14ac:dyDescent="0.25">
      <c r="A215" s="3">
        <v>41885.034722222219</v>
      </c>
      <c r="B215" s="3">
        <f t="shared" si="15"/>
        <v>41885.03125</v>
      </c>
      <c r="C215" t="s">
        <v>253</v>
      </c>
      <c r="D215" t="s">
        <v>150</v>
      </c>
      <c r="E215" t="s">
        <v>203</v>
      </c>
      <c r="F215" t="s">
        <v>456</v>
      </c>
      <c r="G215" t="s">
        <v>5</v>
      </c>
      <c r="H215" t="s">
        <v>463</v>
      </c>
      <c r="I215">
        <v>2</v>
      </c>
      <c r="J215">
        <f t="shared" si="16"/>
        <v>2</v>
      </c>
      <c r="K215" t="e">
        <f t="shared" si="17"/>
        <v>#N/A</v>
      </c>
      <c r="L215" t="e">
        <f t="shared" si="18"/>
        <v>#N/A</v>
      </c>
      <c r="M215" t="e">
        <f t="shared" si="19"/>
        <v>#N/A</v>
      </c>
    </row>
    <row r="216" spans="1:13" x14ac:dyDescent="0.25">
      <c r="A216" s="3">
        <v>41885.052083333336</v>
      </c>
      <c r="B216" s="3">
        <f t="shared" si="15"/>
        <v>41885.052083333328</v>
      </c>
      <c r="C216" t="s">
        <v>253</v>
      </c>
      <c r="D216" t="s">
        <v>150</v>
      </c>
      <c r="E216" t="s">
        <v>153</v>
      </c>
      <c r="F216" t="s">
        <v>456</v>
      </c>
      <c r="G216" t="s">
        <v>459</v>
      </c>
      <c r="H216" t="s">
        <v>463</v>
      </c>
      <c r="I216">
        <v>1</v>
      </c>
      <c r="J216" t="e">
        <f t="shared" si="16"/>
        <v>#N/A</v>
      </c>
      <c r="K216">
        <f t="shared" si="17"/>
        <v>1</v>
      </c>
      <c r="L216" t="e">
        <f t="shared" si="18"/>
        <v>#N/A</v>
      </c>
      <c r="M216" t="e">
        <f t="shared" si="19"/>
        <v>#N/A</v>
      </c>
    </row>
    <row r="217" spans="1:13" x14ac:dyDescent="0.25">
      <c r="A217" s="3">
        <v>41885.097222222219</v>
      </c>
      <c r="B217" s="3">
        <f t="shared" si="15"/>
        <v>41885.09375</v>
      </c>
      <c r="C217" t="s">
        <v>47</v>
      </c>
      <c r="D217" t="s">
        <v>55</v>
      </c>
      <c r="E217" t="s">
        <v>24</v>
      </c>
      <c r="F217" t="s">
        <v>456</v>
      </c>
      <c r="G217" t="s">
        <v>459</v>
      </c>
      <c r="H217" t="s">
        <v>463</v>
      </c>
      <c r="I217">
        <v>1</v>
      </c>
      <c r="J217" t="e">
        <f t="shared" si="16"/>
        <v>#N/A</v>
      </c>
      <c r="K217">
        <f t="shared" si="17"/>
        <v>1</v>
      </c>
      <c r="L217" t="e">
        <f t="shared" si="18"/>
        <v>#N/A</v>
      </c>
      <c r="M217" t="e">
        <f t="shared" si="19"/>
        <v>#N/A</v>
      </c>
    </row>
    <row r="218" spans="1:13" x14ac:dyDescent="0.25">
      <c r="A218" s="3">
        <v>41885.114583333336</v>
      </c>
      <c r="B218" s="3">
        <f t="shared" si="15"/>
        <v>41885.114583333328</v>
      </c>
      <c r="C218" t="s">
        <v>265</v>
      </c>
      <c r="D218" t="s">
        <v>266</v>
      </c>
      <c r="E218" t="s">
        <v>24</v>
      </c>
      <c r="F218" t="s">
        <v>456</v>
      </c>
      <c r="G218" t="s">
        <v>459</v>
      </c>
      <c r="H218" t="s">
        <v>463</v>
      </c>
      <c r="I218">
        <v>1</v>
      </c>
      <c r="J218" t="e">
        <f t="shared" si="16"/>
        <v>#N/A</v>
      </c>
      <c r="K218">
        <f t="shared" si="17"/>
        <v>1</v>
      </c>
      <c r="L218" t="e">
        <f t="shared" si="18"/>
        <v>#N/A</v>
      </c>
      <c r="M218" t="e">
        <f t="shared" si="19"/>
        <v>#N/A</v>
      </c>
    </row>
    <row r="219" spans="1:13" x14ac:dyDescent="0.25">
      <c r="A219" s="3">
        <v>41885.157638888886</v>
      </c>
      <c r="B219" s="3">
        <f t="shared" si="15"/>
        <v>41885.15625</v>
      </c>
      <c r="C219" t="s">
        <v>166</v>
      </c>
      <c r="D219" t="s">
        <v>44</v>
      </c>
      <c r="E219" t="s">
        <v>38</v>
      </c>
      <c r="F219" t="s">
        <v>456</v>
      </c>
      <c r="G219" t="s">
        <v>459</v>
      </c>
      <c r="H219" t="s">
        <v>463</v>
      </c>
      <c r="I219">
        <v>1</v>
      </c>
      <c r="J219" t="e">
        <f t="shared" si="16"/>
        <v>#N/A</v>
      </c>
      <c r="K219">
        <f t="shared" si="17"/>
        <v>1</v>
      </c>
      <c r="L219" t="e">
        <f t="shared" si="18"/>
        <v>#N/A</v>
      </c>
      <c r="M219" t="e">
        <f t="shared" si="19"/>
        <v>#N/A</v>
      </c>
    </row>
    <row r="220" spans="1:13" x14ac:dyDescent="0.25">
      <c r="A220" s="3">
        <v>41885.275694444441</v>
      </c>
      <c r="B220" s="3">
        <f t="shared" si="15"/>
        <v>41885.270833333328</v>
      </c>
      <c r="C220" t="s">
        <v>123</v>
      </c>
      <c r="D220" t="s">
        <v>40</v>
      </c>
      <c r="E220" t="s">
        <v>84</v>
      </c>
      <c r="F220" t="s">
        <v>456</v>
      </c>
      <c r="G220" t="s">
        <v>459</v>
      </c>
      <c r="H220" t="s">
        <v>463</v>
      </c>
      <c r="I220">
        <v>1</v>
      </c>
      <c r="J220" t="e">
        <f t="shared" si="16"/>
        <v>#N/A</v>
      </c>
      <c r="K220">
        <f t="shared" si="17"/>
        <v>1</v>
      </c>
      <c r="L220" t="e">
        <f t="shared" si="18"/>
        <v>#N/A</v>
      </c>
      <c r="M220" t="e">
        <f t="shared" si="19"/>
        <v>#N/A</v>
      </c>
    </row>
    <row r="221" spans="1:13" x14ac:dyDescent="0.25">
      <c r="A221" s="3">
        <v>41885.300694444442</v>
      </c>
      <c r="B221" s="3">
        <f t="shared" si="15"/>
        <v>41885.291666666664</v>
      </c>
      <c r="C221" t="s">
        <v>39</v>
      </c>
      <c r="D221" t="s">
        <v>285</v>
      </c>
      <c r="E221" t="s">
        <v>140</v>
      </c>
      <c r="F221" t="s">
        <v>456</v>
      </c>
      <c r="G221" t="s">
        <v>5</v>
      </c>
      <c r="H221" t="s">
        <v>463</v>
      </c>
      <c r="I221">
        <v>1</v>
      </c>
      <c r="J221">
        <f t="shared" si="16"/>
        <v>1</v>
      </c>
      <c r="K221" t="e">
        <f t="shared" si="17"/>
        <v>#N/A</v>
      </c>
      <c r="L221" t="e">
        <f t="shared" si="18"/>
        <v>#N/A</v>
      </c>
      <c r="M221" t="e">
        <f t="shared" si="19"/>
        <v>#N/A</v>
      </c>
    </row>
    <row r="222" spans="1:13" x14ac:dyDescent="0.25">
      <c r="A222" s="3">
        <v>41885.301388888889</v>
      </c>
      <c r="B222" s="3">
        <f t="shared" si="15"/>
        <v>41885.291666666664</v>
      </c>
      <c r="C222" t="s">
        <v>39</v>
      </c>
      <c r="D222" t="s">
        <v>286</v>
      </c>
      <c r="E222" t="s">
        <v>140</v>
      </c>
      <c r="F222" t="s">
        <v>456</v>
      </c>
      <c r="G222" t="s">
        <v>5</v>
      </c>
      <c r="H222" t="s">
        <v>463</v>
      </c>
      <c r="I222">
        <v>2</v>
      </c>
      <c r="J222">
        <f t="shared" si="16"/>
        <v>2</v>
      </c>
      <c r="K222" t="e">
        <f t="shared" si="17"/>
        <v>#N/A</v>
      </c>
      <c r="L222" t="e">
        <f t="shared" si="18"/>
        <v>#N/A</v>
      </c>
      <c r="M222" t="e">
        <f t="shared" si="19"/>
        <v>#N/A</v>
      </c>
    </row>
    <row r="223" spans="1:13" x14ac:dyDescent="0.25">
      <c r="A223" s="3">
        <v>41885.304861111108</v>
      </c>
      <c r="B223" s="3">
        <f t="shared" si="15"/>
        <v>41885.302083333328</v>
      </c>
      <c r="C223" t="s">
        <v>101</v>
      </c>
      <c r="D223" t="s">
        <v>287</v>
      </c>
      <c r="E223" t="s">
        <v>140</v>
      </c>
      <c r="F223" t="s">
        <v>456</v>
      </c>
      <c r="G223" t="s">
        <v>5</v>
      </c>
      <c r="H223" t="s">
        <v>463</v>
      </c>
      <c r="I223">
        <v>1</v>
      </c>
      <c r="J223">
        <f t="shared" si="16"/>
        <v>1</v>
      </c>
      <c r="K223" t="e">
        <f t="shared" si="17"/>
        <v>#N/A</v>
      </c>
      <c r="L223" t="e">
        <f t="shared" si="18"/>
        <v>#N/A</v>
      </c>
      <c r="M223" t="e">
        <f t="shared" si="19"/>
        <v>#N/A</v>
      </c>
    </row>
    <row r="224" spans="1:13" x14ac:dyDescent="0.25">
      <c r="A224" s="3">
        <v>41885.306944444441</v>
      </c>
      <c r="B224" s="3">
        <f t="shared" si="15"/>
        <v>41885.302083333328</v>
      </c>
      <c r="C224" t="s">
        <v>288</v>
      </c>
      <c r="D224" t="s">
        <v>65</v>
      </c>
      <c r="E224" t="s">
        <v>140</v>
      </c>
      <c r="F224" t="s">
        <v>456</v>
      </c>
      <c r="G224" t="s">
        <v>5</v>
      </c>
      <c r="H224" t="s">
        <v>463</v>
      </c>
      <c r="I224">
        <v>2</v>
      </c>
      <c r="J224">
        <f t="shared" si="16"/>
        <v>2</v>
      </c>
      <c r="K224" t="e">
        <f t="shared" si="17"/>
        <v>#N/A</v>
      </c>
      <c r="L224" t="e">
        <f t="shared" si="18"/>
        <v>#N/A</v>
      </c>
      <c r="M224" t="e">
        <f t="shared" si="19"/>
        <v>#N/A</v>
      </c>
    </row>
    <row r="225" spans="1:13" x14ac:dyDescent="0.25">
      <c r="A225" s="3">
        <v>41885.311805555553</v>
      </c>
      <c r="B225" s="3">
        <f t="shared" si="15"/>
        <v>41885.302083333328</v>
      </c>
      <c r="C225" t="s">
        <v>117</v>
      </c>
      <c r="D225" t="s">
        <v>289</v>
      </c>
      <c r="E225" t="s">
        <v>140</v>
      </c>
      <c r="F225" t="s">
        <v>456</v>
      </c>
      <c r="G225" t="s">
        <v>5</v>
      </c>
      <c r="H225" t="s">
        <v>463</v>
      </c>
      <c r="I225">
        <v>3</v>
      </c>
      <c r="J225">
        <f t="shared" si="16"/>
        <v>3</v>
      </c>
      <c r="K225" t="e">
        <f t="shared" si="17"/>
        <v>#N/A</v>
      </c>
      <c r="L225" t="e">
        <f t="shared" si="18"/>
        <v>#N/A</v>
      </c>
      <c r="M225" t="e">
        <f t="shared" si="19"/>
        <v>#N/A</v>
      </c>
    </row>
    <row r="226" spans="1:13" x14ac:dyDescent="0.25">
      <c r="A226" s="3">
        <v>41885.31527777778</v>
      </c>
      <c r="B226" s="3">
        <f t="shared" si="15"/>
        <v>41885.3125</v>
      </c>
      <c r="C226" t="s">
        <v>290</v>
      </c>
      <c r="D226" t="s">
        <v>291</v>
      </c>
      <c r="E226" t="s">
        <v>140</v>
      </c>
      <c r="F226" t="s">
        <v>456</v>
      </c>
      <c r="G226" t="s">
        <v>5</v>
      </c>
      <c r="H226" t="s">
        <v>463</v>
      </c>
      <c r="I226">
        <v>1</v>
      </c>
      <c r="J226">
        <f t="shared" si="16"/>
        <v>1</v>
      </c>
      <c r="K226" t="e">
        <f t="shared" si="17"/>
        <v>#N/A</v>
      </c>
      <c r="L226" t="e">
        <f t="shared" si="18"/>
        <v>#N/A</v>
      </c>
      <c r="M226" t="e">
        <f t="shared" si="19"/>
        <v>#N/A</v>
      </c>
    </row>
    <row r="227" spans="1:13" x14ac:dyDescent="0.25">
      <c r="A227" s="3">
        <v>41885.317361111112</v>
      </c>
      <c r="B227" s="3">
        <f t="shared" si="15"/>
        <v>41885.3125</v>
      </c>
      <c r="C227" t="s">
        <v>39</v>
      </c>
      <c r="D227" t="s">
        <v>292</v>
      </c>
      <c r="E227" t="s">
        <v>140</v>
      </c>
      <c r="F227" t="s">
        <v>456</v>
      </c>
      <c r="G227" t="s">
        <v>5</v>
      </c>
      <c r="H227" t="s">
        <v>463</v>
      </c>
      <c r="I227">
        <v>2</v>
      </c>
      <c r="J227">
        <f t="shared" si="16"/>
        <v>2</v>
      </c>
      <c r="K227" t="e">
        <f t="shared" si="17"/>
        <v>#N/A</v>
      </c>
      <c r="L227" t="e">
        <f t="shared" si="18"/>
        <v>#N/A</v>
      </c>
      <c r="M227" t="e">
        <f t="shared" si="19"/>
        <v>#N/A</v>
      </c>
    </row>
    <row r="228" spans="1:13" x14ac:dyDescent="0.25">
      <c r="A228" s="3">
        <v>41885.318055555559</v>
      </c>
      <c r="B228" s="3">
        <f t="shared" si="15"/>
        <v>41885.3125</v>
      </c>
      <c r="C228" t="s">
        <v>220</v>
      </c>
      <c r="D228" t="s">
        <v>122</v>
      </c>
      <c r="E228" t="s">
        <v>29</v>
      </c>
      <c r="F228" t="s">
        <v>456</v>
      </c>
      <c r="G228" t="s">
        <v>459</v>
      </c>
      <c r="H228" t="s">
        <v>463</v>
      </c>
      <c r="I228">
        <v>3</v>
      </c>
      <c r="J228" t="e">
        <f t="shared" si="16"/>
        <v>#N/A</v>
      </c>
      <c r="K228">
        <f t="shared" si="17"/>
        <v>3</v>
      </c>
      <c r="L228" t="e">
        <f t="shared" si="18"/>
        <v>#N/A</v>
      </c>
      <c r="M228" t="e">
        <f t="shared" si="19"/>
        <v>#N/A</v>
      </c>
    </row>
    <row r="229" spans="1:13" x14ac:dyDescent="0.25">
      <c r="A229" s="3">
        <v>41885.322222222225</v>
      </c>
      <c r="B229" s="3">
        <f t="shared" si="15"/>
        <v>41885.3125</v>
      </c>
      <c r="C229" t="s">
        <v>53</v>
      </c>
      <c r="D229" t="s">
        <v>293</v>
      </c>
      <c r="E229" t="s">
        <v>140</v>
      </c>
      <c r="F229" t="s">
        <v>456</v>
      </c>
      <c r="G229" t="s">
        <v>5</v>
      </c>
      <c r="H229" t="s">
        <v>463</v>
      </c>
      <c r="I229">
        <v>4</v>
      </c>
      <c r="J229">
        <f t="shared" si="16"/>
        <v>4</v>
      </c>
      <c r="K229" t="e">
        <f t="shared" si="17"/>
        <v>#N/A</v>
      </c>
      <c r="L229" t="e">
        <f t="shared" si="18"/>
        <v>#N/A</v>
      </c>
      <c r="M229" t="e">
        <f t="shared" si="19"/>
        <v>#N/A</v>
      </c>
    </row>
    <row r="230" spans="1:13" x14ac:dyDescent="0.25">
      <c r="A230" s="3">
        <v>41885.323611111111</v>
      </c>
      <c r="B230" s="3">
        <f t="shared" si="15"/>
        <v>41885.322916666664</v>
      </c>
      <c r="C230" t="s">
        <v>187</v>
      </c>
      <c r="D230" t="s">
        <v>23</v>
      </c>
      <c r="E230" t="s">
        <v>140</v>
      </c>
      <c r="F230" t="s">
        <v>456</v>
      </c>
      <c r="G230" t="s">
        <v>5</v>
      </c>
      <c r="H230" t="s">
        <v>463</v>
      </c>
      <c r="I230">
        <v>1</v>
      </c>
      <c r="J230">
        <f t="shared" si="16"/>
        <v>1</v>
      </c>
      <c r="K230" t="e">
        <f t="shared" si="17"/>
        <v>#N/A</v>
      </c>
      <c r="L230" t="e">
        <f t="shared" si="18"/>
        <v>#N/A</v>
      </c>
      <c r="M230" t="e">
        <f t="shared" si="19"/>
        <v>#N/A</v>
      </c>
    </row>
    <row r="231" spans="1:13" x14ac:dyDescent="0.25">
      <c r="A231" s="3">
        <v>41885.324999999997</v>
      </c>
      <c r="B231" s="3">
        <f t="shared" si="15"/>
        <v>41885.322916666664</v>
      </c>
      <c r="C231" t="s">
        <v>75</v>
      </c>
      <c r="D231" t="s">
        <v>164</v>
      </c>
      <c r="E231" t="s">
        <v>26</v>
      </c>
      <c r="F231" t="s">
        <v>456</v>
      </c>
      <c r="G231" t="s">
        <v>459</v>
      </c>
      <c r="H231" t="s">
        <v>463</v>
      </c>
      <c r="I231">
        <v>2</v>
      </c>
      <c r="J231" t="e">
        <f t="shared" si="16"/>
        <v>#N/A</v>
      </c>
      <c r="K231">
        <f t="shared" si="17"/>
        <v>2</v>
      </c>
      <c r="L231" t="e">
        <f t="shared" si="18"/>
        <v>#N/A</v>
      </c>
      <c r="M231" t="e">
        <f t="shared" si="19"/>
        <v>#N/A</v>
      </c>
    </row>
    <row r="232" spans="1:13" x14ac:dyDescent="0.25">
      <c r="A232" s="3">
        <v>41885.325694444444</v>
      </c>
      <c r="B232" s="3">
        <f t="shared" si="15"/>
        <v>41885.322916666664</v>
      </c>
      <c r="C232" t="s">
        <v>47</v>
      </c>
      <c r="D232" t="s">
        <v>95</v>
      </c>
      <c r="E232" t="s">
        <v>140</v>
      </c>
      <c r="F232" t="s">
        <v>456</v>
      </c>
      <c r="G232" t="s">
        <v>5</v>
      </c>
      <c r="H232" t="s">
        <v>463</v>
      </c>
      <c r="I232">
        <v>3</v>
      </c>
      <c r="J232">
        <f t="shared" si="16"/>
        <v>3</v>
      </c>
      <c r="K232" t="e">
        <f t="shared" si="17"/>
        <v>#N/A</v>
      </c>
      <c r="L232" t="e">
        <f t="shared" si="18"/>
        <v>#N/A</v>
      </c>
      <c r="M232" t="e">
        <f t="shared" si="19"/>
        <v>#N/A</v>
      </c>
    </row>
    <row r="233" spans="1:13" x14ac:dyDescent="0.25">
      <c r="A233" s="3">
        <v>41885.326388888891</v>
      </c>
      <c r="B233" s="3">
        <f t="shared" si="15"/>
        <v>41885.322916666664</v>
      </c>
      <c r="C233" t="s">
        <v>97</v>
      </c>
      <c r="D233" t="s">
        <v>98</v>
      </c>
      <c r="E233" t="s">
        <v>8</v>
      </c>
      <c r="F233" t="s">
        <v>456</v>
      </c>
      <c r="G233" t="s">
        <v>459</v>
      </c>
      <c r="H233" t="s">
        <v>463</v>
      </c>
      <c r="I233">
        <v>4</v>
      </c>
      <c r="J233" t="e">
        <f t="shared" si="16"/>
        <v>#N/A</v>
      </c>
      <c r="K233">
        <f t="shared" si="17"/>
        <v>4</v>
      </c>
      <c r="L233" t="e">
        <f t="shared" si="18"/>
        <v>#N/A</v>
      </c>
      <c r="M233" t="e">
        <f t="shared" si="19"/>
        <v>#N/A</v>
      </c>
    </row>
    <row r="234" spans="1:13" x14ac:dyDescent="0.25">
      <c r="A234" s="3">
        <v>41885.327777777777</v>
      </c>
      <c r="B234" s="3">
        <f t="shared" si="15"/>
        <v>41885.322916666664</v>
      </c>
      <c r="C234" t="s">
        <v>294</v>
      </c>
      <c r="D234" t="s">
        <v>295</v>
      </c>
      <c r="E234" t="s">
        <v>140</v>
      </c>
      <c r="F234" t="s">
        <v>456</v>
      </c>
      <c r="G234" t="s">
        <v>5</v>
      </c>
      <c r="H234" t="s">
        <v>463</v>
      </c>
      <c r="I234">
        <v>5</v>
      </c>
      <c r="J234">
        <f t="shared" si="16"/>
        <v>5</v>
      </c>
      <c r="K234" t="e">
        <f t="shared" si="17"/>
        <v>#N/A</v>
      </c>
      <c r="L234" t="e">
        <f t="shared" si="18"/>
        <v>#N/A</v>
      </c>
      <c r="M234" t="e">
        <f t="shared" si="19"/>
        <v>#N/A</v>
      </c>
    </row>
    <row r="235" spans="1:13" x14ac:dyDescent="0.25">
      <c r="A235" s="3">
        <v>41885.32916666667</v>
      </c>
      <c r="B235" s="3">
        <f t="shared" si="15"/>
        <v>41885.322916666664</v>
      </c>
      <c r="C235" t="s">
        <v>55</v>
      </c>
      <c r="D235" t="s">
        <v>111</v>
      </c>
      <c r="E235" t="s">
        <v>140</v>
      </c>
      <c r="F235" t="s">
        <v>456</v>
      </c>
      <c r="G235" t="s">
        <v>5</v>
      </c>
      <c r="H235" t="s">
        <v>463</v>
      </c>
      <c r="I235">
        <v>6</v>
      </c>
      <c r="J235">
        <f t="shared" si="16"/>
        <v>6</v>
      </c>
      <c r="K235" t="e">
        <f t="shared" si="17"/>
        <v>#N/A</v>
      </c>
      <c r="L235" t="e">
        <f t="shared" si="18"/>
        <v>#N/A</v>
      </c>
      <c r="M235" t="e">
        <f t="shared" si="19"/>
        <v>#N/A</v>
      </c>
    </row>
    <row r="236" spans="1:13" x14ac:dyDescent="0.25">
      <c r="A236" s="3">
        <v>41885.331944444442</v>
      </c>
      <c r="B236" s="3">
        <f t="shared" si="15"/>
        <v>41885.322916666664</v>
      </c>
      <c r="C236" t="s">
        <v>296</v>
      </c>
      <c r="D236" t="s">
        <v>297</v>
      </c>
      <c r="E236" t="s">
        <v>140</v>
      </c>
      <c r="F236" t="s">
        <v>456</v>
      </c>
      <c r="G236" t="s">
        <v>5</v>
      </c>
      <c r="H236" t="s">
        <v>463</v>
      </c>
      <c r="I236">
        <v>7</v>
      </c>
      <c r="J236">
        <f t="shared" si="16"/>
        <v>7</v>
      </c>
      <c r="K236" t="e">
        <f t="shared" si="17"/>
        <v>#N/A</v>
      </c>
      <c r="L236" t="e">
        <f t="shared" si="18"/>
        <v>#N/A</v>
      </c>
      <c r="M236" t="e">
        <f t="shared" si="19"/>
        <v>#N/A</v>
      </c>
    </row>
    <row r="237" spans="1:13" x14ac:dyDescent="0.25">
      <c r="A237" s="3">
        <v>41885.332638888889</v>
      </c>
      <c r="B237" s="3">
        <f t="shared" si="15"/>
        <v>41885.322916666664</v>
      </c>
      <c r="C237" t="s">
        <v>298</v>
      </c>
      <c r="D237" t="s">
        <v>299</v>
      </c>
      <c r="E237" t="s">
        <v>140</v>
      </c>
      <c r="F237" t="s">
        <v>456</v>
      </c>
      <c r="G237" t="s">
        <v>5</v>
      </c>
      <c r="H237" t="s">
        <v>463</v>
      </c>
      <c r="I237">
        <v>8</v>
      </c>
      <c r="J237">
        <f t="shared" si="16"/>
        <v>8</v>
      </c>
      <c r="K237" t="e">
        <f t="shared" si="17"/>
        <v>#N/A</v>
      </c>
      <c r="L237" t="e">
        <f t="shared" si="18"/>
        <v>#N/A</v>
      </c>
      <c r="M237" t="e">
        <f t="shared" si="19"/>
        <v>#N/A</v>
      </c>
    </row>
    <row r="238" spans="1:13" x14ac:dyDescent="0.25">
      <c r="A238" s="3">
        <v>41885.333333333336</v>
      </c>
      <c r="B238" s="3">
        <f t="shared" si="15"/>
        <v>41885.333333333328</v>
      </c>
      <c r="C238" t="s">
        <v>62</v>
      </c>
      <c r="D238" t="s">
        <v>303</v>
      </c>
      <c r="E238" t="s">
        <v>203</v>
      </c>
      <c r="F238" t="s">
        <v>456</v>
      </c>
      <c r="G238" t="s">
        <v>5</v>
      </c>
      <c r="H238" t="s">
        <v>463</v>
      </c>
      <c r="I238">
        <v>1</v>
      </c>
      <c r="J238">
        <f t="shared" si="16"/>
        <v>1</v>
      </c>
      <c r="K238" t="e">
        <f t="shared" si="17"/>
        <v>#N/A</v>
      </c>
      <c r="L238" t="e">
        <f t="shared" si="18"/>
        <v>#N/A</v>
      </c>
      <c r="M238" t="e">
        <f t="shared" si="19"/>
        <v>#N/A</v>
      </c>
    </row>
    <row r="239" spans="1:13" x14ac:dyDescent="0.25">
      <c r="A239" s="3">
        <v>41885.333333333336</v>
      </c>
      <c r="B239" s="3">
        <f t="shared" si="15"/>
        <v>41885.333333333328</v>
      </c>
      <c r="C239" t="s">
        <v>301</v>
      </c>
      <c r="D239" t="s">
        <v>302</v>
      </c>
      <c r="E239" t="s">
        <v>203</v>
      </c>
      <c r="F239" t="s">
        <v>456</v>
      </c>
      <c r="G239" t="s">
        <v>5</v>
      </c>
      <c r="H239" t="s">
        <v>463</v>
      </c>
      <c r="I239">
        <v>2</v>
      </c>
      <c r="J239">
        <f t="shared" si="16"/>
        <v>2</v>
      </c>
      <c r="K239" t="e">
        <f t="shared" si="17"/>
        <v>#N/A</v>
      </c>
      <c r="L239" t="e">
        <f t="shared" si="18"/>
        <v>#N/A</v>
      </c>
      <c r="M239" t="e">
        <f t="shared" si="19"/>
        <v>#N/A</v>
      </c>
    </row>
    <row r="240" spans="1:13" x14ac:dyDescent="0.25">
      <c r="A240" s="3">
        <v>41885.333333333336</v>
      </c>
      <c r="B240" s="3">
        <f t="shared" si="15"/>
        <v>41885.333333333328</v>
      </c>
      <c r="C240" t="s">
        <v>39</v>
      </c>
      <c r="D240" t="s">
        <v>80</v>
      </c>
      <c r="E240" t="s">
        <v>203</v>
      </c>
      <c r="F240" t="s">
        <v>456</v>
      </c>
      <c r="G240" t="s">
        <v>5</v>
      </c>
      <c r="H240" t="s">
        <v>463</v>
      </c>
      <c r="I240">
        <v>3</v>
      </c>
      <c r="J240">
        <f t="shared" si="16"/>
        <v>3</v>
      </c>
      <c r="K240" t="e">
        <f t="shared" si="17"/>
        <v>#N/A</v>
      </c>
      <c r="L240" t="e">
        <f t="shared" si="18"/>
        <v>#N/A</v>
      </c>
      <c r="M240" t="e">
        <f t="shared" si="19"/>
        <v>#N/A</v>
      </c>
    </row>
    <row r="241" spans="1:13" x14ac:dyDescent="0.25">
      <c r="A241" s="3">
        <v>41885.333333333336</v>
      </c>
      <c r="B241" s="3">
        <f t="shared" si="15"/>
        <v>41885.333333333328</v>
      </c>
      <c r="C241" t="s">
        <v>93</v>
      </c>
      <c r="D241" t="s">
        <v>94</v>
      </c>
      <c r="E241" t="s">
        <v>140</v>
      </c>
      <c r="F241" t="s">
        <v>456</v>
      </c>
      <c r="G241" t="s">
        <v>459</v>
      </c>
      <c r="H241" t="s">
        <v>463</v>
      </c>
      <c r="I241">
        <v>4</v>
      </c>
      <c r="J241" t="e">
        <f t="shared" si="16"/>
        <v>#N/A</v>
      </c>
      <c r="K241">
        <f t="shared" si="17"/>
        <v>4</v>
      </c>
      <c r="L241" t="e">
        <f t="shared" si="18"/>
        <v>#N/A</v>
      </c>
      <c r="M241" t="e">
        <f t="shared" si="19"/>
        <v>#N/A</v>
      </c>
    </row>
    <row r="242" spans="1:13" x14ac:dyDescent="0.25">
      <c r="A242" s="3">
        <v>41885.333333333336</v>
      </c>
      <c r="B242" s="3">
        <f t="shared" si="15"/>
        <v>41885.333333333328</v>
      </c>
      <c r="C242" t="s">
        <v>300</v>
      </c>
      <c r="D242" t="s">
        <v>102</v>
      </c>
      <c r="E242" t="s">
        <v>203</v>
      </c>
      <c r="F242" t="s">
        <v>456</v>
      </c>
      <c r="G242" t="s">
        <v>5</v>
      </c>
      <c r="H242" t="s">
        <v>463</v>
      </c>
      <c r="I242">
        <v>5</v>
      </c>
      <c r="J242">
        <f t="shared" si="16"/>
        <v>5</v>
      </c>
      <c r="K242" t="e">
        <f t="shared" si="17"/>
        <v>#N/A</v>
      </c>
      <c r="L242" t="e">
        <f t="shared" si="18"/>
        <v>#N/A</v>
      </c>
      <c r="M242" t="e">
        <f t="shared" si="19"/>
        <v>#N/A</v>
      </c>
    </row>
    <row r="243" spans="1:13" x14ac:dyDescent="0.25">
      <c r="A243" s="3">
        <v>41885.337500000001</v>
      </c>
      <c r="B243" s="3">
        <f t="shared" si="15"/>
        <v>41885.333333333328</v>
      </c>
      <c r="C243" t="s">
        <v>9</v>
      </c>
      <c r="D243" t="s">
        <v>304</v>
      </c>
      <c r="E243" t="s">
        <v>140</v>
      </c>
      <c r="F243" t="s">
        <v>456</v>
      </c>
      <c r="G243" t="s">
        <v>5</v>
      </c>
      <c r="H243" t="s">
        <v>463</v>
      </c>
      <c r="I243">
        <v>6</v>
      </c>
      <c r="J243">
        <f t="shared" si="16"/>
        <v>6</v>
      </c>
      <c r="K243" t="e">
        <f t="shared" si="17"/>
        <v>#N/A</v>
      </c>
      <c r="L243" t="e">
        <f t="shared" si="18"/>
        <v>#N/A</v>
      </c>
      <c r="M243" t="e">
        <f t="shared" si="19"/>
        <v>#N/A</v>
      </c>
    </row>
    <row r="244" spans="1:13" x14ac:dyDescent="0.25">
      <c r="A244" s="3">
        <v>41885.343055555553</v>
      </c>
      <c r="B244" s="3">
        <f t="shared" si="15"/>
        <v>41885.333333333328</v>
      </c>
      <c r="C244" t="s">
        <v>305</v>
      </c>
      <c r="D244" t="s">
        <v>306</v>
      </c>
      <c r="E244" t="s">
        <v>140</v>
      </c>
      <c r="F244" t="s">
        <v>456</v>
      </c>
      <c r="G244" t="s">
        <v>5</v>
      </c>
      <c r="H244" t="s">
        <v>463</v>
      </c>
      <c r="I244">
        <v>7</v>
      </c>
      <c r="J244">
        <f t="shared" si="16"/>
        <v>7</v>
      </c>
      <c r="K244" t="e">
        <f t="shared" si="17"/>
        <v>#N/A</v>
      </c>
      <c r="L244" t="e">
        <f t="shared" si="18"/>
        <v>#N/A</v>
      </c>
      <c r="M244" t="e">
        <f t="shared" si="19"/>
        <v>#N/A</v>
      </c>
    </row>
    <row r="245" spans="1:13" x14ac:dyDescent="0.25">
      <c r="A245" s="3">
        <v>41885.345138888886</v>
      </c>
      <c r="B245" s="3">
        <f t="shared" si="15"/>
        <v>41885.34375</v>
      </c>
      <c r="C245" t="s">
        <v>307</v>
      </c>
      <c r="D245" t="s">
        <v>308</v>
      </c>
      <c r="E245" t="s">
        <v>140</v>
      </c>
      <c r="F245" t="s">
        <v>456</v>
      </c>
      <c r="G245" t="s">
        <v>5</v>
      </c>
      <c r="H245" t="s">
        <v>463</v>
      </c>
      <c r="I245">
        <v>1</v>
      </c>
      <c r="J245">
        <f t="shared" si="16"/>
        <v>1</v>
      </c>
      <c r="K245" t="e">
        <f t="shared" si="17"/>
        <v>#N/A</v>
      </c>
      <c r="L245" t="e">
        <f t="shared" si="18"/>
        <v>#N/A</v>
      </c>
      <c r="M245" t="e">
        <f t="shared" si="19"/>
        <v>#N/A</v>
      </c>
    </row>
    <row r="246" spans="1:13" x14ac:dyDescent="0.25">
      <c r="A246" s="3">
        <v>41885.348611111112</v>
      </c>
      <c r="B246" s="3">
        <f t="shared" si="15"/>
        <v>41885.34375</v>
      </c>
      <c r="C246" t="s">
        <v>186</v>
      </c>
      <c r="D246" t="s">
        <v>65</v>
      </c>
      <c r="E246" t="s">
        <v>140</v>
      </c>
      <c r="F246" t="s">
        <v>456</v>
      </c>
      <c r="G246" t="s">
        <v>5</v>
      </c>
      <c r="H246" t="s">
        <v>463</v>
      </c>
      <c r="I246">
        <v>2</v>
      </c>
      <c r="J246">
        <f t="shared" si="16"/>
        <v>2</v>
      </c>
      <c r="K246" t="e">
        <f t="shared" si="17"/>
        <v>#N/A</v>
      </c>
      <c r="L246" t="e">
        <f t="shared" si="18"/>
        <v>#N/A</v>
      </c>
      <c r="M246" t="e">
        <f t="shared" si="19"/>
        <v>#N/A</v>
      </c>
    </row>
    <row r="247" spans="1:13" x14ac:dyDescent="0.25">
      <c r="A247" s="3">
        <v>41885.361111111109</v>
      </c>
      <c r="B247" s="3">
        <f t="shared" si="15"/>
        <v>41885.354166666664</v>
      </c>
      <c r="C247" t="s">
        <v>309</v>
      </c>
      <c r="D247" t="s">
        <v>40</v>
      </c>
      <c r="E247" t="s">
        <v>310</v>
      </c>
      <c r="F247" t="s">
        <v>456</v>
      </c>
      <c r="G247" t="s">
        <v>5</v>
      </c>
      <c r="H247" t="s">
        <v>463</v>
      </c>
      <c r="I247">
        <v>1</v>
      </c>
      <c r="J247">
        <f t="shared" si="16"/>
        <v>1</v>
      </c>
      <c r="K247" t="e">
        <f t="shared" si="17"/>
        <v>#N/A</v>
      </c>
      <c r="L247" t="e">
        <f t="shared" si="18"/>
        <v>#N/A</v>
      </c>
      <c r="M247" t="e">
        <f t="shared" si="19"/>
        <v>#N/A</v>
      </c>
    </row>
    <row r="248" spans="1:13" x14ac:dyDescent="0.25">
      <c r="A248" s="3">
        <v>41885.365972222222</v>
      </c>
      <c r="B248" s="3">
        <f t="shared" si="15"/>
        <v>41885.364583333328</v>
      </c>
      <c r="C248" t="s">
        <v>179</v>
      </c>
      <c r="D248" t="s">
        <v>311</v>
      </c>
      <c r="E248" t="s">
        <v>140</v>
      </c>
      <c r="F248" t="s">
        <v>456</v>
      </c>
      <c r="G248" t="s">
        <v>5</v>
      </c>
      <c r="H248" t="s">
        <v>463</v>
      </c>
      <c r="I248">
        <v>1</v>
      </c>
      <c r="J248">
        <f t="shared" si="16"/>
        <v>1</v>
      </c>
      <c r="K248" t="e">
        <f t="shared" si="17"/>
        <v>#N/A</v>
      </c>
      <c r="L248" t="e">
        <f t="shared" si="18"/>
        <v>#N/A</v>
      </c>
      <c r="M248" t="e">
        <f t="shared" si="19"/>
        <v>#N/A</v>
      </c>
    </row>
    <row r="249" spans="1:13" x14ac:dyDescent="0.25">
      <c r="A249" s="3">
        <v>41885.375</v>
      </c>
      <c r="B249" s="3">
        <f t="shared" si="15"/>
        <v>41885.375</v>
      </c>
      <c r="C249" t="s">
        <v>151</v>
      </c>
      <c r="D249" t="s">
        <v>312</v>
      </c>
      <c r="E249" t="s">
        <v>310</v>
      </c>
      <c r="F249" t="s">
        <v>456</v>
      </c>
      <c r="G249" t="s">
        <v>5</v>
      </c>
      <c r="H249" t="s">
        <v>463</v>
      </c>
      <c r="I249">
        <v>1</v>
      </c>
      <c r="J249">
        <f t="shared" si="16"/>
        <v>1</v>
      </c>
      <c r="K249" t="e">
        <f t="shared" si="17"/>
        <v>#N/A</v>
      </c>
      <c r="L249" t="e">
        <f t="shared" si="18"/>
        <v>#N/A</v>
      </c>
      <c r="M249" t="e">
        <f t="shared" si="19"/>
        <v>#N/A</v>
      </c>
    </row>
    <row r="250" spans="1:13" x14ac:dyDescent="0.25">
      <c r="A250" s="3">
        <v>41885.376388888886</v>
      </c>
      <c r="B250" s="3">
        <f t="shared" si="15"/>
        <v>41885.375</v>
      </c>
      <c r="C250" t="s">
        <v>260</v>
      </c>
      <c r="D250" t="s">
        <v>76</v>
      </c>
      <c r="E250" t="s">
        <v>140</v>
      </c>
      <c r="F250" t="s">
        <v>456</v>
      </c>
      <c r="G250" t="s">
        <v>5</v>
      </c>
      <c r="H250" t="s">
        <v>463</v>
      </c>
      <c r="I250">
        <v>2</v>
      </c>
      <c r="J250">
        <f t="shared" si="16"/>
        <v>2</v>
      </c>
      <c r="K250" t="e">
        <f t="shared" si="17"/>
        <v>#N/A</v>
      </c>
      <c r="L250" t="e">
        <f t="shared" si="18"/>
        <v>#N/A</v>
      </c>
      <c r="M250" t="e">
        <f t="shared" si="19"/>
        <v>#N/A</v>
      </c>
    </row>
    <row r="251" spans="1:13" x14ac:dyDescent="0.25">
      <c r="A251" s="3">
        <v>41885.388888888891</v>
      </c>
      <c r="B251" s="3">
        <f t="shared" si="15"/>
        <v>41885.385416666664</v>
      </c>
      <c r="C251" t="s">
        <v>317</v>
      </c>
      <c r="D251" t="s">
        <v>318</v>
      </c>
      <c r="E251" t="s">
        <v>310</v>
      </c>
      <c r="F251" t="s">
        <v>456</v>
      </c>
      <c r="G251" t="s">
        <v>5</v>
      </c>
      <c r="H251" t="s">
        <v>463</v>
      </c>
      <c r="I251">
        <v>1</v>
      </c>
      <c r="J251">
        <f t="shared" si="16"/>
        <v>1</v>
      </c>
      <c r="K251" t="e">
        <f t="shared" si="17"/>
        <v>#N/A</v>
      </c>
      <c r="L251" t="e">
        <f t="shared" si="18"/>
        <v>#N/A</v>
      </c>
      <c r="M251" t="e">
        <f t="shared" si="19"/>
        <v>#N/A</v>
      </c>
    </row>
    <row r="252" spans="1:13" x14ac:dyDescent="0.25">
      <c r="A252" s="3">
        <v>41885.393750000003</v>
      </c>
      <c r="B252" s="3">
        <f t="shared" si="15"/>
        <v>41885.385416666664</v>
      </c>
      <c r="C252" t="s">
        <v>42</v>
      </c>
      <c r="D252" t="s">
        <v>320</v>
      </c>
      <c r="E252" t="s">
        <v>140</v>
      </c>
      <c r="F252" t="s">
        <v>456</v>
      </c>
      <c r="G252" t="s">
        <v>5</v>
      </c>
      <c r="H252" t="s">
        <v>463</v>
      </c>
      <c r="I252">
        <v>2</v>
      </c>
      <c r="J252">
        <f t="shared" si="16"/>
        <v>2</v>
      </c>
      <c r="K252" t="e">
        <f t="shared" si="17"/>
        <v>#N/A</v>
      </c>
      <c r="L252" t="e">
        <f t="shared" si="18"/>
        <v>#N/A</v>
      </c>
      <c r="M252" t="e">
        <f t="shared" si="19"/>
        <v>#N/A</v>
      </c>
    </row>
    <row r="253" spans="1:13" x14ac:dyDescent="0.25">
      <c r="A253" s="3">
        <v>41885.409722222219</v>
      </c>
      <c r="B253" s="3">
        <f t="shared" si="15"/>
        <v>41885.40625</v>
      </c>
      <c r="C253" t="s">
        <v>321</v>
      </c>
      <c r="D253" t="s">
        <v>322</v>
      </c>
      <c r="E253" t="s">
        <v>140</v>
      </c>
      <c r="F253" t="s">
        <v>456</v>
      </c>
      <c r="G253" t="s">
        <v>5</v>
      </c>
      <c r="H253" t="s">
        <v>463</v>
      </c>
      <c r="I253">
        <v>1</v>
      </c>
      <c r="J253">
        <f t="shared" si="16"/>
        <v>1</v>
      </c>
      <c r="K253" t="e">
        <f t="shared" si="17"/>
        <v>#N/A</v>
      </c>
      <c r="L253" t="e">
        <f t="shared" si="18"/>
        <v>#N/A</v>
      </c>
      <c r="M253" t="e">
        <f t="shared" si="19"/>
        <v>#N/A</v>
      </c>
    </row>
    <row r="254" spans="1:13" x14ac:dyDescent="0.25">
      <c r="A254" s="3">
        <v>41885.415277777778</v>
      </c>
      <c r="B254" s="3">
        <f t="shared" si="15"/>
        <v>41885.40625</v>
      </c>
      <c r="C254" t="s">
        <v>323</v>
      </c>
      <c r="D254" t="s">
        <v>324</v>
      </c>
      <c r="E254" t="s">
        <v>35</v>
      </c>
      <c r="F254" t="s">
        <v>456</v>
      </c>
      <c r="G254" t="s">
        <v>5</v>
      </c>
      <c r="H254" t="s">
        <v>463</v>
      </c>
      <c r="I254">
        <v>2</v>
      </c>
      <c r="J254">
        <f t="shared" si="16"/>
        <v>2</v>
      </c>
      <c r="K254" t="e">
        <f t="shared" si="17"/>
        <v>#N/A</v>
      </c>
      <c r="L254" t="e">
        <f t="shared" si="18"/>
        <v>#N/A</v>
      </c>
      <c r="M254" t="e">
        <f t="shared" si="19"/>
        <v>#N/A</v>
      </c>
    </row>
    <row r="255" spans="1:13" x14ac:dyDescent="0.25">
      <c r="A255" s="3">
        <v>41885.415972222225</v>
      </c>
      <c r="B255" s="3">
        <f t="shared" si="15"/>
        <v>41885.40625</v>
      </c>
      <c r="C255" t="s">
        <v>62</v>
      </c>
      <c r="D255" t="s">
        <v>40</v>
      </c>
      <c r="E255" t="s">
        <v>140</v>
      </c>
      <c r="F255" t="s">
        <v>456</v>
      </c>
      <c r="G255" t="s">
        <v>5</v>
      </c>
      <c r="H255" t="s">
        <v>463</v>
      </c>
      <c r="I255">
        <v>3</v>
      </c>
      <c r="J255">
        <f t="shared" si="16"/>
        <v>3</v>
      </c>
      <c r="K255" t="e">
        <f t="shared" si="17"/>
        <v>#N/A</v>
      </c>
      <c r="L255" t="e">
        <f t="shared" si="18"/>
        <v>#N/A</v>
      </c>
      <c r="M255" t="e">
        <f t="shared" si="19"/>
        <v>#N/A</v>
      </c>
    </row>
    <row r="256" spans="1:13" x14ac:dyDescent="0.25">
      <c r="A256" s="3">
        <v>41885.416666666664</v>
      </c>
      <c r="B256" s="3">
        <f t="shared" si="15"/>
        <v>41885.416666666664</v>
      </c>
      <c r="C256" t="s">
        <v>62</v>
      </c>
      <c r="D256" t="s">
        <v>10</v>
      </c>
      <c r="E256" t="s">
        <v>310</v>
      </c>
      <c r="F256" t="s">
        <v>456</v>
      </c>
      <c r="G256" t="s">
        <v>5</v>
      </c>
      <c r="H256" t="s">
        <v>463</v>
      </c>
      <c r="I256">
        <v>1</v>
      </c>
      <c r="J256">
        <f t="shared" si="16"/>
        <v>1</v>
      </c>
      <c r="K256" t="e">
        <f t="shared" si="17"/>
        <v>#N/A</v>
      </c>
      <c r="L256" t="e">
        <f t="shared" si="18"/>
        <v>#N/A</v>
      </c>
      <c r="M256" t="e">
        <f t="shared" si="19"/>
        <v>#N/A</v>
      </c>
    </row>
    <row r="257" spans="1:13" x14ac:dyDescent="0.25">
      <c r="A257" s="3">
        <v>41885.416666666664</v>
      </c>
      <c r="B257" s="3">
        <f t="shared" si="15"/>
        <v>41885.416666666664</v>
      </c>
      <c r="C257" t="s">
        <v>323</v>
      </c>
      <c r="D257" t="s">
        <v>324</v>
      </c>
      <c r="E257" t="s">
        <v>140</v>
      </c>
      <c r="F257" t="s">
        <v>456</v>
      </c>
      <c r="G257" t="s">
        <v>459</v>
      </c>
      <c r="H257" t="s">
        <v>463</v>
      </c>
      <c r="I257">
        <v>2</v>
      </c>
      <c r="J257" t="e">
        <f t="shared" si="16"/>
        <v>#N/A</v>
      </c>
      <c r="K257">
        <f t="shared" si="17"/>
        <v>2</v>
      </c>
      <c r="L257" t="e">
        <f t="shared" si="18"/>
        <v>#N/A</v>
      </c>
      <c r="M257" t="e">
        <f t="shared" si="19"/>
        <v>#N/A</v>
      </c>
    </row>
    <row r="258" spans="1:13" x14ac:dyDescent="0.25">
      <c r="A258" s="3">
        <v>41885.423611111109</v>
      </c>
      <c r="B258" s="3">
        <f t="shared" ref="B258:B321" si="20">FLOOR(A258,"00:15")</f>
        <v>41885.416666666664</v>
      </c>
      <c r="C258" t="s">
        <v>201</v>
      </c>
      <c r="D258" t="s">
        <v>168</v>
      </c>
      <c r="E258" t="s">
        <v>327</v>
      </c>
      <c r="F258" t="s">
        <v>456</v>
      </c>
      <c r="G258" t="s">
        <v>459</v>
      </c>
      <c r="H258" t="s">
        <v>463</v>
      </c>
      <c r="I258">
        <v>3</v>
      </c>
      <c r="J258" t="e">
        <f t="shared" si="16"/>
        <v>#N/A</v>
      </c>
      <c r="K258">
        <f t="shared" si="17"/>
        <v>3</v>
      </c>
      <c r="L258" t="e">
        <f t="shared" si="18"/>
        <v>#N/A</v>
      </c>
      <c r="M258" t="e">
        <f t="shared" si="19"/>
        <v>#N/A</v>
      </c>
    </row>
    <row r="259" spans="1:13" x14ac:dyDescent="0.25">
      <c r="A259" s="3">
        <v>41885.430555555555</v>
      </c>
      <c r="B259" s="3">
        <f t="shared" si="20"/>
        <v>41885.427083333328</v>
      </c>
      <c r="C259" t="s">
        <v>157</v>
      </c>
      <c r="D259" t="s">
        <v>158</v>
      </c>
      <c r="E259" t="s">
        <v>327</v>
      </c>
      <c r="F259" t="s">
        <v>456</v>
      </c>
      <c r="G259" t="s">
        <v>459</v>
      </c>
      <c r="H259" t="s">
        <v>463</v>
      </c>
      <c r="I259">
        <v>1</v>
      </c>
      <c r="J259" t="e">
        <f t="shared" ref="J259:J322" si="21">IF($G259="Arrival",$I259,#N/A)</f>
        <v>#N/A</v>
      </c>
      <c r="K259">
        <f t="shared" ref="K259:K322" si="22">IF($G259="Transfer In",$I259,#N/A)</f>
        <v>1</v>
      </c>
      <c r="L259" t="e">
        <f t="shared" ref="L259:L322" si="23">IF($G259="Transfer Out",$I259,#N/A)</f>
        <v>#N/A</v>
      </c>
      <c r="M259" t="e">
        <f t="shared" ref="M259:M322" si="24">IF($G259="Departure",$I259,#N/A)</f>
        <v>#N/A</v>
      </c>
    </row>
    <row r="260" spans="1:13" x14ac:dyDescent="0.25">
      <c r="A260" s="3">
        <v>41885.430555555555</v>
      </c>
      <c r="B260" s="3">
        <f t="shared" si="20"/>
        <v>41885.427083333328</v>
      </c>
      <c r="C260" t="s">
        <v>330</v>
      </c>
      <c r="D260" t="s">
        <v>104</v>
      </c>
      <c r="E260" t="s">
        <v>310</v>
      </c>
      <c r="F260" t="s">
        <v>456</v>
      </c>
      <c r="G260" t="s">
        <v>5</v>
      </c>
      <c r="H260" t="s">
        <v>463</v>
      </c>
      <c r="I260">
        <v>2</v>
      </c>
      <c r="J260">
        <f t="shared" si="21"/>
        <v>2</v>
      </c>
      <c r="K260" t="e">
        <f t="shared" si="22"/>
        <v>#N/A</v>
      </c>
      <c r="L260" t="e">
        <f t="shared" si="23"/>
        <v>#N/A</v>
      </c>
      <c r="M260" t="e">
        <f t="shared" si="24"/>
        <v>#N/A</v>
      </c>
    </row>
    <row r="261" spans="1:13" x14ac:dyDescent="0.25">
      <c r="A261" s="3">
        <v>41885.431944444441</v>
      </c>
      <c r="B261" s="3">
        <f t="shared" si="20"/>
        <v>41885.427083333328</v>
      </c>
      <c r="C261" t="s">
        <v>160</v>
      </c>
      <c r="D261" t="s">
        <v>331</v>
      </c>
      <c r="E261" t="s">
        <v>140</v>
      </c>
      <c r="F261" t="s">
        <v>456</v>
      </c>
      <c r="G261" t="s">
        <v>5</v>
      </c>
      <c r="H261" t="s">
        <v>463</v>
      </c>
      <c r="I261">
        <v>3</v>
      </c>
      <c r="J261">
        <f t="shared" si="21"/>
        <v>3</v>
      </c>
      <c r="K261" t="e">
        <f t="shared" si="22"/>
        <v>#N/A</v>
      </c>
      <c r="L261" t="e">
        <f t="shared" si="23"/>
        <v>#N/A</v>
      </c>
      <c r="M261" t="e">
        <f t="shared" si="24"/>
        <v>#N/A</v>
      </c>
    </row>
    <row r="262" spans="1:13" x14ac:dyDescent="0.25">
      <c r="A262" s="3">
        <v>41885.458333333336</v>
      </c>
      <c r="B262" s="3">
        <f t="shared" si="20"/>
        <v>41885.458333333328</v>
      </c>
      <c r="C262" t="s">
        <v>82</v>
      </c>
      <c r="D262" t="s">
        <v>95</v>
      </c>
      <c r="E262" t="s">
        <v>203</v>
      </c>
      <c r="F262" t="s">
        <v>456</v>
      </c>
      <c r="G262" t="s">
        <v>5</v>
      </c>
      <c r="H262" t="s">
        <v>463</v>
      </c>
      <c r="I262">
        <v>1</v>
      </c>
      <c r="J262">
        <f t="shared" si="21"/>
        <v>1</v>
      </c>
      <c r="K262" t="e">
        <f t="shared" si="22"/>
        <v>#N/A</v>
      </c>
      <c r="L262" t="e">
        <f t="shared" si="23"/>
        <v>#N/A</v>
      </c>
      <c r="M262" t="e">
        <f t="shared" si="24"/>
        <v>#N/A</v>
      </c>
    </row>
    <row r="263" spans="1:13" x14ac:dyDescent="0.25">
      <c r="A263" s="3">
        <v>41885.465277777781</v>
      </c>
      <c r="B263" s="3">
        <f t="shared" si="20"/>
        <v>41885.458333333328</v>
      </c>
      <c r="C263" t="s">
        <v>343</v>
      </c>
      <c r="D263" t="s">
        <v>344</v>
      </c>
      <c r="E263" t="s">
        <v>140</v>
      </c>
      <c r="F263" t="s">
        <v>456</v>
      </c>
      <c r="G263" t="s">
        <v>5</v>
      </c>
      <c r="H263" t="s">
        <v>463</v>
      </c>
      <c r="I263">
        <v>2</v>
      </c>
      <c r="J263">
        <f t="shared" si="21"/>
        <v>2</v>
      </c>
      <c r="K263" t="e">
        <f t="shared" si="22"/>
        <v>#N/A</v>
      </c>
      <c r="L263" t="e">
        <f t="shared" si="23"/>
        <v>#N/A</v>
      </c>
      <c r="M263" t="e">
        <f t="shared" si="24"/>
        <v>#N/A</v>
      </c>
    </row>
    <row r="264" spans="1:13" x14ac:dyDescent="0.25">
      <c r="A264" s="3">
        <v>41885.470833333333</v>
      </c>
      <c r="B264" s="3">
        <f t="shared" si="20"/>
        <v>41885.46875</v>
      </c>
      <c r="C264" t="s">
        <v>31</v>
      </c>
      <c r="D264" t="s">
        <v>197</v>
      </c>
      <c r="E264" t="s">
        <v>140</v>
      </c>
      <c r="F264" t="s">
        <v>456</v>
      </c>
      <c r="G264" t="s">
        <v>5</v>
      </c>
      <c r="H264" t="s">
        <v>463</v>
      </c>
      <c r="I264">
        <v>1</v>
      </c>
      <c r="J264">
        <f t="shared" si="21"/>
        <v>1</v>
      </c>
      <c r="K264" t="e">
        <f t="shared" si="22"/>
        <v>#N/A</v>
      </c>
      <c r="L264" t="e">
        <f t="shared" si="23"/>
        <v>#N/A</v>
      </c>
      <c r="M264" t="e">
        <f t="shared" si="24"/>
        <v>#N/A</v>
      </c>
    </row>
    <row r="265" spans="1:13" x14ac:dyDescent="0.25">
      <c r="A265" s="3">
        <v>41885.474999999999</v>
      </c>
      <c r="B265" s="3">
        <f t="shared" si="20"/>
        <v>41885.46875</v>
      </c>
      <c r="C265" t="s">
        <v>125</v>
      </c>
      <c r="D265" t="s">
        <v>126</v>
      </c>
      <c r="E265" t="s">
        <v>327</v>
      </c>
      <c r="F265" t="s">
        <v>456</v>
      </c>
      <c r="G265" t="s">
        <v>459</v>
      </c>
      <c r="H265" t="s">
        <v>463</v>
      </c>
      <c r="I265">
        <v>2</v>
      </c>
      <c r="J265" t="e">
        <f t="shared" si="21"/>
        <v>#N/A</v>
      </c>
      <c r="K265">
        <f t="shared" si="22"/>
        <v>2</v>
      </c>
      <c r="L265" t="e">
        <f t="shared" si="23"/>
        <v>#N/A</v>
      </c>
      <c r="M265" t="e">
        <f t="shared" si="24"/>
        <v>#N/A</v>
      </c>
    </row>
    <row r="266" spans="1:13" x14ac:dyDescent="0.25">
      <c r="A266" s="3">
        <v>41885.479166666664</v>
      </c>
      <c r="B266" s="3">
        <f t="shared" si="20"/>
        <v>41885.479166666664</v>
      </c>
      <c r="C266" t="s">
        <v>82</v>
      </c>
      <c r="D266" t="s">
        <v>355</v>
      </c>
      <c r="E266" t="s">
        <v>140</v>
      </c>
      <c r="F266" t="s">
        <v>456</v>
      </c>
      <c r="G266" t="s">
        <v>5</v>
      </c>
      <c r="H266" t="s">
        <v>463</v>
      </c>
      <c r="I266">
        <v>1</v>
      </c>
      <c r="J266">
        <f t="shared" si="21"/>
        <v>1</v>
      </c>
      <c r="K266" t="e">
        <f t="shared" si="22"/>
        <v>#N/A</v>
      </c>
      <c r="L266" t="e">
        <f t="shared" si="23"/>
        <v>#N/A</v>
      </c>
      <c r="M266" t="e">
        <f t="shared" si="24"/>
        <v>#N/A</v>
      </c>
    </row>
    <row r="267" spans="1:13" x14ac:dyDescent="0.25">
      <c r="A267" s="3">
        <v>41885.481249999997</v>
      </c>
      <c r="B267" s="3">
        <f t="shared" si="20"/>
        <v>41885.479166666664</v>
      </c>
      <c r="C267" t="s">
        <v>119</v>
      </c>
      <c r="D267" t="s">
        <v>356</v>
      </c>
      <c r="E267" t="s">
        <v>140</v>
      </c>
      <c r="F267" t="s">
        <v>456</v>
      </c>
      <c r="G267" t="s">
        <v>5</v>
      </c>
      <c r="H267" t="s">
        <v>463</v>
      </c>
      <c r="I267">
        <v>2</v>
      </c>
      <c r="J267">
        <f t="shared" si="21"/>
        <v>2</v>
      </c>
      <c r="K267" t="e">
        <f t="shared" si="22"/>
        <v>#N/A</v>
      </c>
      <c r="L267" t="e">
        <f t="shared" si="23"/>
        <v>#N/A</v>
      </c>
      <c r="M267" t="e">
        <f t="shared" si="24"/>
        <v>#N/A</v>
      </c>
    </row>
    <row r="268" spans="1:13" x14ac:dyDescent="0.25">
      <c r="A268" s="3">
        <v>41885.481944444444</v>
      </c>
      <c r="B268" s="3">
        <f t="shared" si="20"/>
        <v>41885.479166666664</v>
      </c>
      <c r="C268" t="s">
        <v>11</v>
      </c>
      <c r="D268" t="s">
        <v>357</v>
      </c>
      <c r="E268" t="s">
        <v>140</v>
      </c>
      <c r="F268" t="s">
        <v>456</v>
      </c>
      <c r="G268" t="s">
        <v>5</v>
      </c>
      <c r="H268" t="s">
        <v>463</v>
      </c>
      <c r="I268">
        <v>3</v>
      </c>
      <c r="J268">
        <f t="shared" si="21"/>
        <v>3</v>
      </c>
      <c r="K268" t="e">
        <f t="shared" si="22"/>
        <v>#N/A</v>
      </c>
      <c r="L268" t="e">
        <f t="shared" si="23"/>
        <v>#N/A</v>
      </c>
      <c r="M268" t="e">
        <f t="shared" si="24"/>
        <v>#N/A</v>
      </c>
    </row>
    <row r="269" spans="1:13" x14ac:dyDescent="0.25">
      <c r="A269" s="3">
        <v>41885.484027777777</v>
      </c>
      <c r="B269" s="3">
        <f t="shared" si="20"/>
        <v>41885.479166666664</v>
      </c>
      <c r="C269" t="s">
        <v>107</v>
      </c>
      <c r="D269" t="s">
        <v>106</v>
      </c>
      <c r="E269" t="s">
        <v>140</v>
      </c>
      <c r="F269" t="s">
        <v>456</v>
      </c>
      <c r="G269" t="s">
        <v>5</v>
      </c>
      <c r="H269" t="s">
        <v>463</v>
      </c>
      <c r="I269">
        <v>4</v>
      </c>
      <c r="J269">
        <f t="shared" si="21"/>
        <v>4</v>
      </c>
      <c r="K269" t="e">
        <f t="shared" si="22"/>
        <v>#N/A</v>
      </c>
      <c r="L269" t="e">
        <f t="shared" si="23"/>
        <v>#N/A</v>
      </c>
      <c r="M269" t="e">
        <f t="shared" si="24"/>
        <v>#N/A</v>
      </c>
    </row>
    <row r="270" spans="1:13" x14ac:dyDescent="0.25">
      <c r="A270" s="3">
        <v>41885.496527777781</v>
      </c>
      <c r="B270" s="3">
        <f t="shared" si="20"/>
        <v>41885.489583333328</v>
      </c>
      <c r="C270" t="s">
        <v>163</v>
      </c>
      <c r="D270" t="s">
        <v>364</v>
      </c>
      <c r="E270" t="s">
        <v>140</v>
      </c>
      <c r="F270" t="s">
        <v>456</v>
      </c>
      <c r="G270" t="s">
        <v>5</v>
      </c>
      <c r="H270" t="s">
        <v>463</v>
      </c>
      <c r="I270">
        <v>1</v>
      </c>
      <c r="J270">
        <f t="shared" si="21"/>
        <v>1</v>
      </c>
      <c r="K270" t="e">
        <f t="shared" si="22"/>
        <v>#N/A</v>
      </c>
      <c r="L270" t="e">
        <f t="shared" si="23"/>
        <v>#N/A</v>
      </c>
      <c r="M270" t="e">
        <f t="shared" si="24"/>
        <v>#N/A</v>
      </c>
    </row>
    <row r="271" spans="1:13" x14ac:dyDescent="0.25">
      <c r="A271" s="3">
        <v>41885.497916666667</v>
      </c>
      <c r="B271" s="3">
        <f t="shared" si="20"/>
        <v>41885.489583333328</v>
      </c>
      <c r="C271" t="s">
        <v>77</v>
      </c>
      <c r="D271" t="s">
        <v>365</v>
      </c>
      <c r="E271" t="s">
        <v>140</v>
      </c>
      <c r="F271" t="s">
        <v>456</v>
      </c>
      <c r="G271" t="s">
        <v>5</v>
      </c>
      <c r="H271" t="s">
        <v>463</v>
      </c>
      <c r="I271">
        <v>2</v>
      </c>
      <c r="J271">
        <f t="shared" si="21"/>
        <v>2</v>
      </c>
      <c r="K271" t="e">
        <f t="shared" si="22"/>
        <v>#N/A</v>
      </c>
      <c r="L271" t="e">
        <f t="shared" si="23"/>
        <v>#N/A</v>
      </c>
      <c r="M271" t="e">
        <f t="shared" si="24"/>
        <v>#N/A</v>
      </c>
    </row>
    <row r="272" spans="1:13" x14ac:dyDescent="0.25">
      <c r="A272" s="3">
        <v>41885.502083333333</v>
      </c>
      <c r="B272" s="3">
        <f t="shared" si="20"/>
        <v>41885.5</v>
      </c>
      <c r="C272" t="s">
        <v>114</v>
      </c>
      <c r="D272" t="s">
        <v>115</v>
      </c>
      <c r="E272" t="s">
        <v>8</v>
      </c>
      <c r="F272" t="s">
        <v>456</v>
      </c>
      <c r="G272" t="s">
        <v>459</v>
      </c>
      <c r="H272" t="s">
        <v>463</v>
      </c>
      <c r="I272">
        <v>1</v>
      </c>
      <c r="J272" t="e">
        <f t="shared" si="21"/>
        <v>#N/A</v>
      </c>
      <c r="K272">
        <f t="shared" si="22"/>
        <v>1</v>
      </c>
      <c r="L272" t="e">
        <f t="shared" si="23"/>
        <v>#N/A</v>
      </c>
      <c r="M272" t="e">
        <f t="shared" si="24"/>
        <v>#N/A</v>
      </c>
    </row>
    <row r="273" spans="1:13" x14ac:dyDescent="0.25">
      <c r="A273" s="3">
        <v>41885.529166666667</v>
      </c>
      <c r="B273" s="3">
        <f t="shared" si="20"/>
        <v>41885.520833333328</v>
      </c>
      <c r="C273" t="s">
        <v>78</v>
      </c>
      <c r="D273" t="s">
        <v>113</v>
      </c>
      <c r="E273" t="s">
        <v>327</v>
      </c>
      <c r="F273" t="s">
        <v>456</v>
      </c>
      <c r="G273" t="s">
        <v>459</v>
      </c>
      <c r="H273" t="s">
        <v>463</v>
      </c>
      <c r="I273">
        <v>1</v>
      </c>
      <c r="J273" t="e">
        <f t="shared" si="21"/>
        <v>#N/A</v>
      </c>
      <c r="K273">
        <f t="shared" si="22"/>
        <v>1</v>
      </c>
      <c r="L273" t="e">
        <f t="shared" si="23"/>
        <v>#N/A</v>
      </c>
      <c r="M273" t="e">
        <f t="shared" si="24"/>
        <v>#N/A</v>
      </c>
    </row>
    <row r="274" spans="1:13" x14ac:dyDescent="0.25">
      <c r="A274" s="3">
        <v>41885.529861111114</v>
      </c>
      <c r="B274" s="3">
        <f t="shared" si="20"/>
        <v>41885.520833333328</v>
      </c>
      <c r="C274" t="s">
        <v>248</v>
      </c>
      <c r="D274" t="s">
        <v>113</v>
      </c>
      <c r="E274" t="s">
        <v>26</v>
      </c>
      <c r="F274" t="s">
        <v>456</v>
      </c>
      <c r="G274" t="s">
        <v>459</v>
      </c>
      <c r="H274" t="s">
        <v>463</v>
      </c>
      <c r="I274">
        <v>2</v>
      </c>
      <c r="J274" t="e">
        <f t="shared" si="21"/>
        <v>#N/A</v>
      </c>
      <c r="K274">
        <f t="shared" si="22"/>
        <v>2</v>
      </c>
      <c r="L274" t="e">
        <f t="shared" si="23"/>
        <v>#N/A</v>
      </c>
      <c r="M274" t="e">
        <f t="shared" si="24"/>
        <v>#N/A</v>
      </c>
    </row>
    <row r="275" spans="1:13" x14ac:dyDescent="0.25">
      <c r="A275" s="3">
        <v>41885.53402777778</v>
      </c>
      <c r="B275" s="3">
        <f t="shared" si="20"/>
        <v>41885.53125</v>
      </c>
      <c r="C275" t="s">
        <v>371</v>
      </c>
      <c r="D275" t="s">
        <v>372</v>
      </c>
      <c r="E275" t="s">
        <v>140</v>
      </c>
      <c r="F275" t="s">
        <v>456</v>
      </c>
      <c r="G275" t="s">
        <v>5</v>
      </c>
      <c r="H275" t="s">
        <v>463</v>
      </c>
      <c r="I275">
        <v>1</v>
      </c>
      <c r="J275">
        <f t="shared" si="21"/>
        <v>1</v>
      </c>
      <c r="K275" t="e">
        <f t="shared" si="22"/>
        <v>#N/A</v>
      </c>
      <c r="L275" t="e">
        <f t="shared" si="23"/>
        <v>#N/A</v>
      </c>
      <c r="M275" t="e">
        <f t="shared" si="24"/>
        <v>#N/A</v>
      </c>
    </row>
    <row r="276" spans="1:13" x14ac:dyDescent="0.25">
      <c r="A276" s="3">
        <v>41885.53402777778</v>
      </c>
      <c r="B276" s="3">
        <f t="shared" si="20"/>
        <v>41885.53125</v>
      </c>
      <c r="C276" t="s">
        <v>19</v>
      </c>
      <c r="D276" t="s">
        <v>242</v>
      </c>
      <c r="E276" t="s">
        <v>46</v>
      </c>
      <c r="F276" t="s">
        <v>456</v>
      </c>
      <c r="G276" t="s">
        <v>459</v>
      </c>
      <c r="H276" t="s">
        <v>463</v>
      </c>
      <c r="I276">
        <v>2</v>
      </c>
      <c r="J276" t="e">
        <f t="shared" si="21"/>
        <v>#N/A</v>
      </c>
      <c r="K276">
        <f t="shared" si="22"/>
        <v>2</v>
      </c>
      <c r="L276" t="e">
        <f t="shared" si="23"/>
        <v>#N/A</v>
      </c>
      <c r="M276" t="e">
        <f t="shared" si="24"/>
        <v>#N/A</v>
      </c>
    </row>
    <row r="277" spans="1:13" x14ac:dyDescent="0.25">
      <c r="A277" s="3">
        <v>41885.536111111112</v>
      </c>
      <c r="B277" s="3">
        <f t="shared" si="20"/>
        <v>41885.53125</v>
      </c>
      <c r="C277" t="s">
        <v>39</v>
      </c>
      <c r="D277" t="s">
        <v>37</v>
      </c>
      <c r="E277" t="s">
        <v>327</v>
      </c>
      <c r="F277" t="s">
        <v>456</v>
      </c>
      <c r="G277" t="s">
        <v>459</v>
      </c>
      <c r="H277" t="s">
        <v>463</v>
      </c>
      <c r="I277">
        <v>3</v>
      </c>
      <c r="J277" t="e">
        <f t="shared" si="21"/>
        <v>#N/A</v>
      </c>
      <c r="K277">
        <f t="shared" si="22"/>
        <v>3</v>
      </c>
      <c r="L277" t="e">
        <f t="shared" si="23"/>
        <v>#N/A</v>
      </c>
      <c r="M277" t="e">
        <f t="shared" si="24"/>
        <v>#N/A</v>
      </c>
    </row>
    <row r="278" spans="1:13" x14ac:dyDescent="0.25">
      <c r="A278" s="3">
        <v>41885.538888888892</v>
      </c>
      <c r="B278" s="3">
        <f t="shared" si="20"/>
        <v>41885.53125</v>
      </c>
      <c r="C278" t="s">
        <v>195</v>
      </c>
      <c r="D278" t="s">
        <v>373</v>
      </c>
      <c r="E278" t="s">
        <v>140</v>
      </c>
      <c r="F278" t="s">
        <v>456</v>
      </c>
      <c r="G278" t="s">
        <v>5</v>
      </c>
      <c r="H278" t="s">
        <v>463</v>
      </c>
      <c r="I278">
        <v>4</v>
      </c>
      <c r="J278">
        <f t="shared" si="21"/>
        <v>4</v>
      </c>
      <c r="K278" t="e">
        <f t="shared" si="22"/>
        <v>#N/A</v>
      </c>
      <c r="L278" t="e">
        <f t="shared" si="23"/>
        <v>#N/A</v>
      </c>
      <c r="M278" t="e">
        <f t="shared" si="24"/>
        <v>#N/A</v>
      </c>
    </row>
    <row r="279" spans="1:13" x14ac:dyDescent="0.25">
      <c r="A279" s="3">
        <v>41885.540277777778</v>
      </c>
      <c r="B279" s="3">
        <f t="shared" si="20"/>
        <v>41885.53125</v>
      </c>
      <c r="C279" t="s">
        <v>374</v>
      </c>
      <c r="D279" t="s">
        <v>375</v>
      </c>
      <c r="E279" t="s">
        <v>140</v>
      </c>
      <c r="F279" t="s">
        <v>456</v>
      </c>
      <c r="G279" t="s">
        <v>5</v>
      </c>
      <c r="H279" t="s">
        <v>463</v>
      </c>
      <c r="I279">
        <v>5</v>
      </c>
      <c r="J279">
        <f t="shared" si="21"/>
        <v>5</v>
      </c>
      <c r="K279" t="e">
        <f t="shared" si="22"/>
        <v>#N/A</v>
      </c>
      <c r="L279" t="e">
        <f t="shared" si="23"/>
        <v>#N/A</v>
      </c>
      <c r="M279" t="e">
        <f t="shared" si="24"/>
        <v>#N/A</v>
      </c>
    </row>
    <row r="280" spans="1:13" x14ac:dyDescent="0.25">
      <c r="A280" s="3">
        <v>41885.541666666664</v>
      </c>
      <c r="B280" s="3">
        <f t="shared" si="20"/>
        <v>41885.541666666664</v>
      </c>
      <c r="C280" t="s">
        <v>85</v>
      </c>
      <c r="D280" t="s">
        <v>161</v>
      </c>
      <c r="E280" t="s">
        <v>203</v>
      </c>
      <c r="F280" t="s">
        <v>456</v>
      </c>
      <c r="G280" t="s">
        <v>459</v>
      </c>
      <c r="H280" t="s">
        <v>463</v>
      </c>
      <c r="I280">
        <v>1</v>
      </c>
      <c r="J280" t="e">
        <f t="shared" si="21"/>
        <v>#N/A</v>
      </c>
      <c r="K280">
        <f t="shared" si="22"/>
        <v>1</v>
      </c>
      <c r="L280" t="e">
        <f t="shared" si="23"/>
        <v>#N/A</v>
      </c>
      <c r="M280" t="e">
        <f t="shared" si="24"/>
        <v>#N/A</v>
      </c>
    </row>
    <row r="281" spans="1:13" x14ac:dyDescent="0.25">
      <c r="A281" s="3">
        <v>41885.541666666664</v>
      </c>
      <c r="B281" s="3">
        <f t="shared" si="20"/>
        <v>41885.541666666664</v>
      </c>
      <c r="C281" t="s">
        <v>93</v>
      </c>
      <c r="D281" t="s">
        <v>94</v>
      </c>
      <c r="E281" t="s">
        <v>41</v>
      </c>
      <c r="F281" t="s">
        <v>456</v>
      </c>
      <c r="G281" t="s">
        <v>459</v>
      </c>
      <c r="H281" t="s">
        <v>463</v>
      </c>
      <c r="I281">
        <v>2</v>
      </c>
      <c r="J281" t="e">
        <f t="shared" si="21"/>
        <v>#N/A</v>
      </c>
      <c r="K281">
        <f t="shared" si="22"/>
        <v>2</v>
      </c>
      <c r="L281" t="e">
        <f t="shared" si="23"/>
        <v>#N/A</v>
      </c>
      <c r="M281" t="e">
        <f t="shared" si="24"/>
        <v>#N/A</v>
      </c>
    </row>
    <row r="282" spans="1:13" x14ac:dyDescent="0.25">
      <c r="A282" s="3">
        <v>41885.546527777777</v>
      </c>
      <c r="B282" s="3">
        <f t="shared" si="20"/>
        <v>41885.541666666664</v>
      </c>
      <c r="C282" t="s">
        <v>130</v>
      </c>
      <c r="D282" t="s">
        <v>14</v>
      </c>
      <c r="E282" t="s">
        <v>35</v>
      </c>
      <c r="F282" t="s">
        <v>456</v>
      </c>
      <c r="G282" t="s">
        <v>459</v>
      </c>
      <c r="H282" t="s">
        <v>463</v>
      </c>
      <c r="I282">
        <v>3</v>
      </c>
      <c r="J282" t="e">
        <f t="shared" si="21"/>
        <v>#N/A</v>
      </c>
      <c r="K282">
        <f t="shared" si="22"/>
        <v>3</v>
      </c>
      <c r="L282" t="e">
        <f t="shared" si="23"/>
        <v>#N/A</v>
      </c>
      <c r="M282" t="e">
        <f t="shared" si="24"/>
        <v>#N/A</v>
      </c>
    </row>
    <row r="283" spans="1:13" x14ac:dyDescent="0.25">
      <c r="A283" s="3">
        <v>41885.54791666667</v>
      </c>
      <c r="B283" s="3">
        <f t="shared" si="20"/>
        <v>41885.541666666664</v>
      </c>
      <c r="C283" t="s">
        <v>270</v>
      </c>
      <c r="D283" t="s">
        <v>40</v>
      </c>
      <c r="E283" t="s">
        <v>46</v>
      </c>
      <c r="F283" t="s">
        <v>456</v>
      </c>
      <c r="G283" t="s">
        <v>459</v>
      </c>
      <c r="H283" t="s">
        <v>463</v>
      </c>
      <c r="I283">
        <v>4</v>
      </c>
      <c r="J283" t="e">
        <f t="shared" si="21"/>
        <v>#N/A</v>
      </c>
      <c r="K283">
        <f t="shared" si="22"/>
        <v>4</v>
      </c>
      <c r="L283" t="e">
        <f t="shared" si="23"/>
        <v>#N/A</v>
      </c>
      <c r="M283" t="e">
        <f t="shared" si="24"/>
        <v>#N/A</v>
      </c>
    </row>
    <row r="284" spans="1:13" x14ac:dyDescent="0.25">
      <c r="A284" s="3">
        <v>41885.554861111108</v>
      </c>
      <c r="B284" s="3">
        <f t="shared" si="20"/>
        <v>41885.552083333328</v>
      </c>
      <c r="C284" t="s">
        <v>377</v>
      </c>
      <c r="D284" t="s">
        <v>378</v>
      </c>
      <c r="E284" t="s">
        <v>140</v>
      </c>
      <c r="F284" t="s">
        <v>456</v>
      </c>
      <c r="G284" t="s">
        <v>5</v>
      </c>
      <c r="H284" t="s">
        <v>463</v>
      </c>
      <c r="I284">
        <v>1</v>
      </c>
      <c r="J284">
        <f t="shared" si="21"/>
        <v>1</v>
      </c>
      <c r="K284" t="e">
        <f t="shared" si="22"/>
        <v>#N/A</v>
      </c>
      <c r="L284" t="e">
        <f t="shared" si="23"/>
        <v>#N/A</v>
      </c>
      <c r="M284" t="e">
        <f t="shared" si="24"/>
        <v>#N/A</v>
      </c>
    </row>
    <row r="285" spans="1:13" x14ac:dyDescent="0.25">
      <c r="A285" s="3">
        <v>41885.561805555553</v>
      </c>
      <c r="B285" s="3">
        <f t="shared" si="20"/>
        <v>41885.552083333328</v>
      </c>
      <c r="C285" t="s">
        <v>323</v>
      </c>
      <c r="D285" t="s">
        <v>324</v>
      </c>
      <c r="E285" t="s">
        <v>35</v>
      </c>
      <c r="F285" t="s">
        <v>456</v>
      </c>
      <c r="G285" t="s">
        <v>459</v>
      </c>
      <c r="H285" t="s">
        <v>463</v>
      </c>
      <c r="I285">
        <v>2</v>
      </c>
      <c r="J285" t="e">
        <f t="shared" si="21"/>
        <v>#N/A</v>
      </c>
      <c r="K285">
        <f t="shared" si="22"/>
        <v>2</v>
      </c>
      <c r="L285" t="e">
        <f t="shared" si="23"/>
        <v>#N/A</v>
      </c>
      <c r="M285" t="e">
        <f t="shared" si="24"/>
        <v>#N/A</v>
      </c>
    </row>
    <row r="286" spans="1:13" x14ac:dyDescent="0.25">
      <c r="A286" s="3">
        <v>41885.569444444445</v>
      </c>
      <c r="B286" s="3">
        <f t="shared" si="20"/>
        <v>41885.5625</v>
      </c>
      <c r="C286" t="s">
        <v>366</v>
      </c>
      <c r="D286" t="s">
        <v>367</v>
      </c>
      <c r="E286" t="s">
        <v>41</v>
      </c>
      <c r="F286" t="s">
        <v>456</v>
      </c>
      <c r="G286" t="s">
        <v>5</v>
      </c>
      <c r="H286" t="s">
        <v>463</v>
      </c>
      <c r="I286">
        <v>1</v>
      </c>
      <c r="J286">
        <f t="shared" si="21"/>
        <v>1</v>
      </c>
      <c r="K286" t="e">
        <f t="shared" si="22"/>
        <v>#N/A</v>
      </c>
      <c r="L286" t="e">
        <f t="shared" si="23"/>
        <v>#N/A</v>
      </c>
      <c r="M286" t="e">
        <f t="shared" si="24"/>
        <v>#N/A</v>
      </c>
    </row>
    <row r="287" spans="1:13" x14ac:dyDescent="0.25">
      <c r="A287" s="3">
        <v>41885.572916666664</v>
      </c>
      <c r="B287" s="3">
        <f t="shared" si="20"/>
        <v>41885.572916666664</v>
      </c>
      <c r="C287" t="s">
        <v>345</v>
      </c>
      <c r="D287" t="s">
        <v>346</v>
      </c>
      <c r="E287" t="s">
        <v>24</v>
      </c>
      <c r="F287" t="s">
        <v>456</v>
      </c>
      <c r="G287" t="s">
        <v>459</v>
      </c>
      <c r="H287" t="s">
        <v>463</v>
      </c>
      <c r="I287">
        <v>1</v>
      </c>
      <c r="J287" t="e">
        <f t="shared" si="21"/>
        <v>#N/A</v>
      </c>
      <c r="K287">
        <f t="shared" si="22"/>
        <v>1</v>
      </c>
      <c r="L287" t="e">
        <f t="shared" si="23"/>
        <v>#N/A</v>
      </c>
      <c r="M287" t="e">
        <f t="shared" si="24"/>
        <v>#N/A</v>
      </c>
    </row>
    <row r="288" spans="1:13" x14ac:dyDescent="0.25">
      <c r="A288" s="3">
        <v>41885.575694444444</v>
      </c>
      <c r="B288" s="3">
        <f t="shared" si="20"/>
        <v>41885.572916666664</v>
      </c>
      <c r="C288" t="s">
        <v>383</v>
      </c>
      <c r="D288" t="s">
        <v>384</v>
      </c>
      <c r="E288" t="s">
        <v>140</v>
      </c>
      <c r="F288" t="s">
        <v>456</v>
      </c>
      <c r="G288" t="s">
        <v>5</v>
      </c>
      <c r="H288" t="s">
        <v>463</v>
      </c>
      <c r="I288">
        <v>2</v>
      </c>
      <c r="J288">
        <f t="shared" si="21"/>
        <v>2</v>
      </c>
      <c r="K288" t="e">
        <f t="shared" si="22"/>
        <v>#N/A</v>
      </c>
      <c r="L288" t="e">
        <f t="shared" si="23"/>
        <v>#N/A</v>
      </c>
      <c r="M288" t="e">
        <f t="shared" si="24"/>
        <v>#N/A</v>
      </c>
    </row>
    <row r="289" spans="1:13" x14ac:dyDescent="0.25">
      <c r="A289" s="3">
        <v>41885.581944444442</v>
      </c>
      <c r="B289" s="3">
        <f t="shared" si="20"/>
        <v>41885.572916666664</v>
      </c>
      <c r="C289" t="s">
        <v>385</v>
      </c>
      <c r="D289" t="s">
        <v>386</v>
      </c>
      <c r="E289" t="s">
        <v>140</v>
      </c>
      <c r="F289" t="s">
        <v>456</v>
      </c>
      <c r="G289" t="s">
        <v>5</v>
      </c>
      <c r="H289" t="s">
        <v>463</v>
      </c>
      <c r="I289">
        <v>3</v>
      </c>
      <c r="J289">
        <f t="shared" si="21"/>
        <v>3</v>
      </c>
      <c r="K289" t="e">
        <f t="shared" si="22"/>
        <v>#N/A</v>
      </c>
      <c r="L289" t="e">
        <f t="shared" si="23"/>
        <v>#N/A</v>
      </c>
      <c r="M289" t="e">
        <f t="shared" si="24"/>
        <v>#N/A</v>
      </c>
    </row>
    <row r="290" spans="1:13" x14ac:dyDescent="0.25">
      <c r="A290" s="3">
        <v>41885.583333333336</v>
      </c>
      <c r="B290" s="3">
        <f t="shared" si="20"/>
        <v>41885.583333333328</v>
      </c>
      <c r="C290" t="s">
        <v>85</v>
      </c>
      <c r="D290" t="s">
        <v>161</v>
      </c>
      <c r="E290" t="s">
        <v>33</v>
      </c>
      <c r="F290" t="s">
        <v>456</v>
      </c>
      <c r="G290" t="s">
        <v>459</v>
      </c>
      <c r="H290" t="s">
        <v>463</v>
      </c>
      <c r="I290">
        <v>1</v>
      </c>
      <c r="J290" t="e">
        <f t="shared" si="21"/>
        <v>#N/A</v>
      </c>
      <c r="K290">
        <f t="shared" si="22"/>
        <v>1</v>
      </c>
      <c r="L290" t="e">
        <f t="shared" si="23"/>
        <v>#N/A</v>
      </c>
      <c r="M290" t="e">
        <f t="shared" si="24"/>
        <v>#N/A</v>
      </c>
    </row>
    <row r="291" spans="1:13" x14ac:dyDescent="0.25">
      <c r="A291" s="3">
        <v>41885.583333333336</v>
      </c>
      <c r="B291" s="3">
        <f t="shared" si="20"/>
        <v>41885.583333333328</v>
      </c>
      <c r="C291" t="s">
        <v>53</v>
      </c>
      <c r="D291" t="s">
        <v>129</v>
      </c>
      <c r="E291" t="s">
        <v>29</v>
      </c>
      <c r="F291" t="s">
        <v>456</v>
      </c>
      <c r="G291" t="s">
        <v>5</v>
      </c>
      <c r="H291" t="s">
        <v>463</v>
      </c>
      <c r="I291">
        <v>2</v>
      </c>
      <c r="J291">
        <f t="shared" si="21"/>
        <v>2</v>
      </c>
      <c r="K291" t="e">
        <f t="shared" si="22"/>
        <v>#N/A</v>
      </c>
      <c r="L291" t="e">
        <f t="shared" si="23"/>
        <v>#N/A</v>
      </c>
      <c r="M291" t="e">
        <f t="shared" si="24"/>
        <v>#N/A</v>
      </c>
    </row>
    <row r="292" spans="1:13" x14ac:dyDescent="0.25">
      <c r="A292" s="3">
        <v>41885.583333333336</v>
      </c>
      <c r="B292" s="3">
        <f t="shared" si="20"/>
        <v>41885.583333333328</v>
      </c>
      <c r="C292" t="s">
        <v>208</v>
      </c>
      <c r="D292" t="s">
        <v>209</v>
      </c>
      <c r="E292" t="s">
        <v>203</v>
      </c>
      <c r="F292" t="s">
        <v>456</v>
      </c>
      <c r="G292" t="s">
        <v>459</v>
      </c>
      <c r="H292" t="s">
        <v>463</v>
      </c>
      <c r="I292">
        <v>3</v>
      </c>
      <c r="J292" t="e">
        <f t="shared" si="21"/>
        <v>#N/A</v>
      </c>
      <c r="K292">
        <f t="shared" si="22"/>
        <v>3</v>
      </c>
      <c r="L292" t="e">
        <f t="shared" si="23"/>
        <v>#N/A</v>
      </c>
      <c r="M292" t="e">
        <f t="shared" si="24"/>
        <v>#N/A</v>
      </c>
    </row>
    <row r="293" spans="1:13" x14ac:dyDescent="0.25">
      <c r="A293" s="3">
        <v>41885.586805555555</v>
      </c>
      <c r="B293" s="3">
        <f t="shared" si="20"/>
        <v>41885.583333333328</v>
      </c>
      <c r="C293" t="s">
        <v>180</v>
      </c>
      <c r="D293" t="s">
        <v>188</v>
      </c>
      <c r="E293" t="s">
        <v>58</v>
      </c>
      <c r="F293" t="s">
        <v>456</v>
      </c>
      <c r="G293" t="s">
        <v>459</v>
      </c>
      <c r="H293" t="s">
        <v>463</v>
      </c>
      <c r="I293">
        <v>4</v>
      </c>
      <c r="J293" t="e">
        <f t="shared" si="21"/>
        <v>#N/A</v>
      </c>
      <c r="K293">
        <f t="shared" si="22"/>
        <v>4</v>
      </c>
      <c r="L293" t="e">
        <f t="shared" si="23"/>
        <v>#N/A</v>
      </c>
      <c r="M293" t="e">
        <f t="shared" si="24"/>
        <v>#N/A</v>
      </c>
    </row>
    <row r="294" spans="1:13" x14ac:dyDescent="0.25">
      <c r="A294" s="3">
        <v>41885.586805555555</v>
      </c>
      <c r="B294" s="3">
        <f t="shared" si="20"/>
        <v>41885.583333333328</v>
      </c>
      <c r="C294" t="s">
        <v>208</v>
      </c>
      <c r="D294" t="s">
        <v>209</v>
      </c>
      <c r="E294" t="s">
        <v>153</v>
      </c>
      <c r="F294" t="s">
        <v>456</v>
      </c>
      <c r="G294" t="s">
        <v>459</v>
      </c>
      <c r="H294" t="s">
        <v>463</v>
      </c>
      <c r="I294">
        <v>5</v>
      </c>
      <c r="J294" t="e">
        <f t="shared" si="21"/>
        <v>#N/A</v>
      </c>
      <c r="K294">
        <f t="shared" si="22"/>
        <v>5</v>
      </c>
      <c r="L294" t="e">
        <f t="shared" si="23"/>
        <v>#N/A</v>
      </c>
      <c r="M294" t="e">
        <f t="shared" si="24"/>
        <v>#N/A</v>
      </c>
    </row>
    <row r="295" spans="1:13" x14ac:dyDescent="0.25">
      <c r="A295" s="3">
        <v>41885.592361111114</v>
      </c>
      <c r="B295" s="3">
        <f t="shared" si="20"/>
        <v>41885.583333333328</v>
      </c>
      <c r="C295" t="s">
        <v>47</v>
      </c>
      <c r="D295" t="s">
        <v>390</v>
      </c>
      <c r="E295" t="s">
        <v>140</v>
      </c>
      <c r="F295" t="s">
        <v>456</v>
      </c>
      <c r="G295" t="s">
        <v>5</v>
      </c>
      <c r="H295" t="s">
        <v>463</v>
      </c>
      <c r="I295">
        <v>6</v>
      </c>
      <c r="J295">
        <f t="shared" si="21"/>
        <v>6</v>
      </c>
      <c r="K295" t="e">
        <f t="shared" si="22"/>
        <v>#N/A</v>
      </c>
      <c r="L295" t="e">
        <f t="shared" si="23"/>
        <v>#N/A</v>
      </c>
      <c r="M295" t="e">
        <f t="shared" si="24"/>
        <v>#N/A</v>
      </c>
    </row>
    <row r="296" spans="1:13" x14ac:dyDescent="0.25">
      <c r="A296" s="3">
        <v>41885.595138888886</v>
      </c>
      <c r="B296" s="3">
        <f t="shared" si="20"/>
        <v>41885.59375</v>
      </c>
      <c r="C296" t="s">
        <v>125</v>
      </c>
      <c r="D296" t="s">
        <v>271</v>
      </c>
      <c r="E296" t="s">
        <v>58</v>
      </c>
      <c r="F296" t="s">
        <v>456</v>
      </c>
      <c r="G296" t="s">
        <v>459</v>
      </c>
      <c r="H296" t="s">
        <v>463</v>
      </c>
      <c r="I296">
        <v>1</v>
      </c>
      <c r="J296" t="e">
        <f t="shared" si="21"/>
        <v>#N/A</v>
      </c>
      <c r="K296">
        <f t="shared" si="22"/>
        <v>1</v>
      </c>
      <c r="L296" t="e">
        <f t="shared" si="23"/>
        <v>#N/A</v>
      </c>
      <c r="M296" t="e">
        <f t="shared" si="24"/>
        <v>#N/A</v>
      </c>
    </row>
    <row r="297" spans="1:13" x14ac:dyDescent="0.25">
      <c r="A297" s="3">
        <v>41885.595833333333</v>
      </c>
      <c r="B297" s="3">
        <f t="shared" si="20"/>
        <v>41885.59375</v>
      </c>
      <c r="C297" t="s">
        <v>42</v>
      </c>
      <c r="D297" t="s">
        <v>40</v>
      </c>
      <c r="E297" t="s">
        <v>58</v>
      </c>
      <c r="F297" t="s">
        <v>456</v>
      </c>
      <c r="G297" t="s">
        <v>459</v>
      </c>
      <c r="H297" t="s">
        <v>463</v>
      </c>
      <c r="I297">
        <v>2</v>
      </c>
      <c r="J297" t="e">
        <f t="shared" si="21"/>
        <v>#N/A</v>
      </c>
      <c r="K297">
        <f t="shared" si="22"/>
        <v>2</v>
      </c>
      <c r="L297" t="e">
        <f t="shared" si="23"/>
        <v>#N/A</v>
      </c>
      <c r="M297" t="e">
        <f t="shared" si="24"/>
        <v>#N/A</v>
      </c>
    </row>
    <row r="298" spans="1:13" x14ac:dyDescent="0.25">
      <c r="A298" s="3">
        <v>41885.599999999999</v>
      </c>
      <c r="B298" s="3">
        <f t="shared" si="20"/>
        <v>41885.59375</v>
      </c>
      <c r="C298" t="s">
        <v>179</v>
      </c>
      <c r="D298" t="s">
        <v>98</v>
      </c>
      <c r="E298" t="s">
        <v>327</v>
      </c>
      <c r="F298" t="s">
        <v>456</v>
      </c>
      <c r="G298" t="s">
        <v>459</v>
      </c>
      <c r="H298" t="s">
        <v>463</v>
      </c>
      <c r="I298">
        <v>3</v>
      </c>
      <c r="J298" t="e">
        <f t="shared" si="21"/>
        <v>#N/A</v>
      </c>
      <c r="K298">
        <f t="shared" si="22"/>
        <v>3</v>
      </c>
      <c r="L298" t="e">
        <f t="shared" si="23"/>
        <v>#N/A</v>
      </c>
      <c r="M298" t="e">
        <f t="shared" si="24"/>
        <v>#N/A</v>
      </c>
    </row>
    <row r="299" spans="1:13" x14ac:dyDescent="0.25">
      <c r="A299" s="3">
        <v>41885.599999999999</v>
      </c>
      <c r="B299" s="3">
        <f t="shared" si="20"/>
        <v>41885.59375</v>
      </c>
      <c r="C299" t="s">
        <v>36</v>
      </c>
      <c r="D299" t="s">
        <v>147</v>
      </c>
      <c r="E299" t="s">
        <v>327</v>
      </c>
      <c r="F299" t="s">
        <v>456</v>
      </c>
      <c r="G299" t="s">
        <v>459</v>
      </c>
      <c r="H299" t="s">
        <v>463</v>
      </c>
      <c r="I299">
        <v>4</v>
      </c>
      <c r="J299" t="e">
        <f t="shared" si="21"/>
        <v>#N/A</v>
      </c>
      <c r="K299">
        <f t="shared" si="22"/>
        <v>4</v>
      </c>
      <c r="L299" t="e">
        <f t="shared" si="23"/>
        <v>#N/A</v>
      </c>
      <c r="M299" t="e">
        <f t="shared" si="24"/>
        <v>#N/A</v>
      </c>
    </row>
    <row r="300" spans="1:13" x14ac:dyDescent="0.25">
      <c r="A300" s="3">
        <v>41885.606249999997</v>
      </c>
      <c r="B300" s="3">
        <f t="shared" si="20"/>
        <v>41885.604166666664</v>
      </c>
      <c r="C300" t="s">
        <v>165</v>
      </c>
      <c r="D300" t="s">
        <v>76</v>
      </c>
      <c r="E300" t="s">
        <v>327</v>
      </c>
      <c r="F300" t="s">
        <v>456</v>
      </c>
      <c r="G300" t="s">
        <v>459</v>
      </c>
      <c r="H300" t="s">
        <v>463</v>
      </c>
      <c r="I300">
        <v>1</v>
      </c>
      <c r="J300" t="e">
        <f t="shared" si="21"/>
        <v>#N/A</v>
      </c>
      <c r="K300">
        <f t="shared" si="22"/>
        <v>1</v>
      </c>
      <c r="L300" t="e">
        <f t="shared" si="23"/>
        <v>#N/A</v>
      </c>
      <c r="M300" t="e">
        <f t="shared" si="24"/>
        <v>#N/A</v>
      </c>
    </row>
    <row r="301" spans="1:13" x14ac:dyDescent="0.25">
      <c r="A301" s="3">
        <v>41885.615277777775</v>
      </c>
      <c r="B301" s="3">
        <f t="shared" si="20"/>
        <v>41885.614583333328</v>
      </c>
      <c r="C301" t="s">
        <v>53</v>
      </c>
      <c r="D301" t="s">
        <v>244</v>
      </c>
      <c r="E301" t="s">
        <v>18</v>
      </c>
      <c r="F301" t="s">
        <v>456</v>
      </c>
      <c r="G301" t="s">
        <v>459</v>
      </c>
      <c r="H301" t="s">
        <v>463</v>
      </c>
      <c r="I301">
        <v>1</v>
      </c>
      <c r="J301" t="e">
        <f t="shared" si="21"/>
        <v>#N/A</v>
      </c>
      <c r="K301">
        <f t="shared" si="22"/>
        <v>1</v>
      </c>
      <c r="L301" t="e">
        <f t="shared" si="23"/>
        <v>#N/A</v>
      </c>
      <c r="M301" t="e">
        <f t="shared" si="24"/>
        <v>#N/A</v>
      </c>
    </row>
    <row r="302" spans="1:13" x14ac:dyDescent="0.25">
      <c r="A302" s="3">
        <v>41885.616666666669</v>
      </c>
      <c r="B302" s="3">
        <f t="shared" si="20"/>
        <v>41885.614583333328</v>
      </c>
      <c r="C302" t="s">
        <v>163</v>
      </c>
      <c r="D302" t="s">
        <v>95</v>
      </c>
      <c r="E302" t="s">
        <v>327</v>
      </c>
      <c r="F302" t="s">
        <v>456</v>
      </c>
      <c r="G302" t="s">
        <v>459</v>
      </c>
      <c r="H302" t="s">
        <v>463</v>
      </c>
      <c r="I302">
        <v>2</v>
      </c>
      <c r="J302" t="e">
        <f t="shared" si="21"/>
        <v>#N/A</v>
      </c>
      <c r="K302">
        <f t="shared" si="22"/>
        <v>2</v>
      </c>
      <c r="L302" t="e">
        <f t="shared" si="23"/>
        <v>#N/A</v>
      </c>
      <c r="M302" t="e">
        <f t="shared" si="24"/>
        <v>#N/A</v>
      </c>
    </row>
    <row r="303" spans="1:13" x14ac:dyDescent="0.25">
      <c r="A303" s="3">
        <v>41885.619444444441</v>
      </c>
      <c r="B303" s="3">
        <f t="shared" si="20"/>
        <v>41885.614583333328</v>
      </c>
      <c r="C303" t="s">
        <v>338</v>
      </c>
      <c r="D303" t="s">
        <v>339</v>
      </c>
      <c r="E303" t="s">
        <v>41</v>
      </c>
      <c r="F303" t="s">
        <v>456</v>
      </c>
      <c r="G303" t="s">
        <v>459</v>
      </c>
      <c r="H303" t="s">
        <v>463</v>
      </c>
      <c r="I303">
        <v>3</v>
      </c>
      <c r="J303" t="e">
        <f t="shared" si="21"/>
        <v>#N/A</v>
      </c>
      <c r="K303">
        <f t="shared" si="22"/>
        <v>3</v>
      </c>
      <c r="L303" t="e">
        <f t="shared" si="23"/>
        <v>#N/A</v>
      </c>
      <c r="M303" t="e">
        <f t="shared" si="24"/>
        <v>#N/A</v>
      </c>
    </row>
    <row r="304" spans="1:13" x14ac:dyDescent="0.25">
      <c r="A304" s="3">
        <v>41885.62777777778</v>
      </c>
      <c r="B304" s="3">
        <f t="shared" si="20"/>
        <v>41885.625</v>
      </c>
      <c r="C304" t="s">
        <v>139</v>
      </c>
      <c r="D304" t="s">
        <v>60</v>
      </c>
      <c r="E304" t="s">
        <v>140</v>
      </c>
      <c r="F304" t="s">
        <v>456</v>
      </c>
      <c r="G304" t="s">
        <v>5</v>
      </c>
      <c r="H304" t="s">
        <v>463</v>
      </c>
      <c r="I304">
        <v>1</v>
      </c>
      <c r="J304">
        <f t="shared" si="21"/>
        <v>1</v>
      </c>
      <c r="K304" t="e">
        <f t="shared" si="22"/>
        <v>#N/A</v>
      </c>
      <c r="L304" t="e">
        <f t="shared" si="23"/>
        <v>#N/A</v>
      </c>
      <c r="M304" t="e">
        <f t="shared" si="24"/>
        <v>#N/A</v>
      </c>
    </row>
    <row r="305" spans="1:13" x14ac:dyDescent="0.25">
      <c r="A305" s="3">
        <v>41885.630555555559</v>
      </c>
      <c r="B305" s="3">
        <f t="shared" si="20"/>
        <v>41885.625</v>
      </c>
      <c r="C305" t="s">
        <v>48</v>
      </c>
      <c r="D305" t="s">
        <v>258</v>
      </c>
      <c r="E305" t="s">
        <v>41</v>
      </c>
      <c r="F305" t="s">
        <v>456</v>
      </c>
      <c r="G305" t="s">
        <v>459</v>
      </c>
      <c r="H305" t="s">
        <v>463</v>
      </c>
      <c r="I305">
        <v>2</v>
      </c>
      <c r="J305" t="e">
        <f t="shared" si="21"/>
        <v>#N/A</v>
      </c>
      <c r="K305">
        <f t="shared" si="22"/>
        <v>2</v>
      </c>
      <c r="L305" t="e">
        <f t="shared" si="23"/>
        <v>#N/A</v>
      </c>
      <c r="M305" t="e">
        <f t="shared" si="24"/>
        <v>#N/A</v>
      </c>
    </row>
    <row r="306" spans="1:13" x14ac:dyDescent="0.25">
      <c r="A306" s="3">
        <v>41885.631249999999</v>
      </c>
      <c r="B306" s="3">
        <f t="shared" si="20"/>
        <v>41885.625</v>
      </c>
      <c r="C306" t="s">
        <v>396</v>
      </c>
      <c r="D306" t="s">
        <v>397</v>
      </c>
      <c r="E306" t="s">
        <v>140</v>
      </c>
      <c r="F306" t="s">
        <v>456</v>
      </c>
      <c r="G306" t="s">
        <v>5</v>
      </c>
      <c r="H306" t="s">
        <v>463</v>
      </c>
      <c r="I306">
        <v>3</v>
      </c>
      <c r="J306">
        <f t="shared" si="21"/>
        <v>3</v>
      </c>
      <c r="K306" t="e">
        <f t="shared" si="22"/>
        <v>#N/A</v>
      </c>
      <c r="L306" t="e">
        <f t="shared" si="23"/>
        <v>#N/A</v>
      </c>
      <c r="M306" t="e">
        <f t="shared" si="24"/>
        <v>#N/A</v>
      </c>
    </row>
    <row r="307" spans="1:13" x14ac:dyDescent="0.25">
      <c r="A307" s="3">
        <v>41885.636805555558</v>
      </c>
      <c r="B307" s="3">
        <f t="shared" si="20"/>
        <v>41885.635416666664</v>
      </c>
      <c r="C307" t="s">
        <v>193</v>
      </c>
      <c r="D307" t="s">
        <v>194</v>
      </c>
      <c r="E307" t="s">
        <v>33</v>
      </c>
      <c r="F307" t="s">
        <v>456</v>
      </c>
      <c r="G307" t="s">
        <v>459</v>
      </c>
      <c r="H307" t="s">
        <v>463</v>
      </c>
      <c r="I307">
        <v>1</v>
      </c>
      <c r="J307" t="e">
        <f t="shared" si="21"/>
        <v>#N/A</v>
      </c>
      <c r="K307">
        <f t="shared" si="22"/>
        <v>1</v>
      </c>
      <c r="L307" t="e">
        <f t="shared" si="23"/>
        <v>#N/A</v>
      </c>
      <c r="M307" t="e">
        <f t="shared" si="24"/>
        <v>#N/A</v>
      </c>
    </row>
    <row r="308" spans="1:13" x14ac:dyDescent="0.25">
      <c r="A308" s="3">
        <v>41885.638194444444</v>
      </c>
      <c r="B308" s="3">
        <f t="shared" si="20"/>
        <v>41885.635416666664</v>
      </c>
      <c r="C308" t="s">
        <v>19</v>
      </c>
      <c r="D308" t="s">
        <v>218</v>
      </c>
      <c r="E308" t="s">
        <v>33</v>
      </c>
      <c r="F308" t="s">
        <v>456</v>
      </c>
      <c r="G308" t="s">
        <v>459</v>
      </c>
      <c r="H308" t="s">
        <v>463</v>
      </c>
      <c r="I308">
        <v>2</v>
      </c>
      <c r="J308" t="e">
        <f t="shared" si="21"/>
        <v>#N/A</v>
      </c>
      <c r="K308">
        <f t="shared" si="22"/>
        <v>2</v>
      </c>
      <c r="L308" t="e">
        <f t="shared" si="23"/>
        <v>#N/A</v>
      </c>
      <c r="M308" t="e">
        <f t="shared" si="24"/>
        <v>#N/A</v>
      </c>
    </row>
    <row r="309" spans="1:13" x14ac:dyDescent="0.25">
      <c r="A309" s="3">
        <v>41885.646527777775</v>
      </c>
      <c r="B309" s="3">
        <f t="shared" si="20"/>
        <v>41885.645833333328</v>
      </c>
      <c r="C309" t="s">
        <v>36</v>
      </c>
      <c r="D309" t="s">
        <v>98</v>
      </c>
      <c r="E309" t="s">
        <v>41</v>
      </c>
      <c r="F309" t="s">
        <v>456</v>
      </c>
      <c r="G309" t="s">
        <v>459</v>
      </c>
      <c r="H309" t="s">
        <v>463</v>
      </c>
      <c r="I309">
        <v>1</v>
      </c>
      <c r="J309" t="e">
        <f t="shared" si="21"/>
        <v>#N/A</v>
      </c>
      <c r="K309">
        <f t="shared" si="22"/>
        <v>1</v>
      </c>
      <c r="L309" t="e">
        <f t="shared" si="23"/>
        <v>#N/A</v>
      </c>
      <c r="M309" t="e">
        <f t="shared" si="24"/>
        <v>#N/A</v>
      </c>
    </row>
    <row r="310" spans="1:13" x14ac:dyDescent="0.25">
      <c r="A310" s="3">
        <v>41885.648611111108</v>
      </c>
      <c r="B310" s="3">
        <f t="shared" si="20"/>
        <v>41885.645833333328</v>
      </c>
      <c r="C310" t="s">
        <v>234</v>
      </c>
      <c r="D310" t="s">
        <v>235</v>
      </c>
      <c r="E310" t="s">
        <v>33</v>
      </c>
      <c r="F310" t="s">
        <v>456</v>
      </c>
      <c r="G310" t="s">
        <v>459</v>
      </c>
      <c r="H310" t="s">
        <v>463</v>
      </c>
      <c r="I310">
        <v>2</v>
      </c>
      <c r="J310" t="e">
        <f t="shared" si="21"/>
        <v>#N/A</v>
      </c>
      <c r="K310">
        <f t="shared" si="22"/>
        <v>2</v>
      </c>
      <c r="L310" t="e">
        <f t="shared" si="23"/>
        <v>#N/A</v>
      </c>
      <c r="M310" t="e">
        <f t="shared" si="24"/>
        <v>#N/A</v>
      </c>
    </row>
    <row r="311" spans="1:13" x14ac:dyDescent="0.25">
      <c r="A311" s="3">
        <v>41885.649305555555</v>
      </c>
      <c r="B311" s="3">
        <f t="shared" si="20"/>
        <v>41885.645833333328</v>
      </c>
      <c r="C311" t="s">
        <v>78</v>
      </c>
      <c r="D311" t="s">
        <v>241</v>
      </c>
      <c r="E311" t="s">
        <v>203</v>
      </c>
      <c r="F311" t="s">
        <v>456</v>
      </c>
      <c r="G311" t="s">
        <v>459</v>
      </c>
      <c r="H311" t="s">
        <v>463</v>
      </c>
      <c r="I311">
        <v>3</v>
      </c>
      <c r="J311" t="e">
        <f t="shared" si="21"/>
        <v>#N/A</v>
      </c>
      <c r="K311">
        <f t="shared" si="22"/>
        <v>3</v>
      </c>
      <c r="L311" t="e">
        <f t="shared" si="23"/>
        <v>#N/A</v>
      </c>
      <c r="M311" t="e">
        <f t="shared" si="24"/>
        <v>#N/A</v>
      </c>
    </row>
    <row r="312" spans="1:13" x14ac:dyDescent="0.25">
      <c r="A312" s="3">
        <v>41885.65902777778</v>
      </c>
      <c r="B312" s="3">
        <f t="shared" si="20"/>
        <v>41885.65625</v>
      </c>
      <c r="C312" t="s">
        <v>42</v>
      </c>
      <c r="D312" t="s">
        <v>162</v>
      </c>
      <c r="E312" t="s">
        <v>43</v>
      </c>
      <c r="F312" t="s">
        <v>456</v>
      </c>
      <c r="G312" t="s">
        <v>459</v>
      </c>
      <c r="H312" t="s">
        <v>463</v>
      </c>
      <c r="I312">
        <v>1</v>
      </c>
      <c r="J312" t="e">
        <f t="shared" si="21"/>
        <v>#N/A</v>
      </c>
      <c r="K312">
        <f t="shared" si="22"/>
        <v>1</v>
      </c>
      <c r="L312" t="e">
        <f t="shared" si="23"/>
        <v>#N/A</v>
      </c>
      <c r="M312" t="e">
        <f t="shared" si="24"/>
        <v>#N/A</v>
      </c>
    </row>
    <row r="313" spans="1:13" x14ac:dyDescent="0.25">
      <c r="A313" s="3">
        <v>41885.661805555559</v>
      </c>
      <c r="B313" s="3">
        <f t="shared" si="20"/>
        <v>41885.65625</v>
      </c>
      <c r="C313" t="s">
        <v>214</v>
      </c>
      <c r="D313" t="s">
        <v>20</v>
      </c>
      <c r="E313" t="s">
        <v>184</v>
      </c>
      <c r="F313" t="s">
        <v>456</v>
      </c>
      <c r="G313" t="s">
        <v>459</v>
      </c>
      <c r="H313" t="s">
        <v>463</v>
      </c>
      <c r="I313">
        <v>2</v>
      </c>
      <c r="J313" t="e">
        <f t="shared" si="21"/>
        <v>#N/A</v>
      </c>
      <c r="K313">
        <f t="shared" si="22"/>
        <v>2</v>
      </c>
      <c r="L313" t="e">
        <f t="shared" si="23"/>
        <v>#N/A</v>
      </c>
      <c r="M313" t="e">
        <f t="shared" si="24"/>
        <v>#N/A</v>
      </c>
    </row>
    <row r="314" spans="1:13" x14ac:dyDescent="0.25">
      <c r="A314" s="3">
        <v>41885.681944444441</v>
      </c>
      <c r="B314" s="3">
        <f t="shared" si="20"/>
        <v>41885.677083333328</v>
      </c>
      <c r="C314" t="s">
        <v>47</v>
      </c>
      <c r="D314" t="s">
        <v>63</v>
      </c>
      <c r="E314" t="s">
        <v>35</v>
      </c>
      <c r="F314" t="s">
        <v>456</v>
      </c>
      <c r="G314" t="s">
        <v>459</v>
      </c>
      <c r="H314" t="s">
        <v>463</v>
      </c>
      <c r="I314">
        <v>1</v>
      </c>
      <c r="J314" t="e">
        <f t="shared" si="21"/>
        <v>#N/A</v>
      </c>
      <c r="K314">
        <f t="shared" si="22"/>
        <v>1</v>
      </c>
      <c r="L314" t="e">
        <f t="shared" si="23"/>
        <v>#N/A</v>
      </c>
      <c r="M314" t="e">
        <f t="shared" si="24"/>
        <v>#N/A</v>
      </c>
    </row>
    <row r="315" spans="1:13" x14ac:dyDescent="0.25">
      <c r="A315" s="3">
        <v>41885.682638888888</v>
      </c>
      <c r="B315" s="3">
        <f t="shared" si="20"/>
        <v>41885.677083333328</v>
      </c>
      <c r="C315" t="s">
        <v>414</v>
      </c>
      <c r="D315" t="s">
        <v>72</v>
      </c>
      <c r="E315" t="s">
        <v>203</v>
      </c>
      <c r="F315" t="s">
        <v>456</v>
      </c>
      <c r="G315" t="s">
        <v>5</v>
      </c>
      <c r="H315" t="s">
        <v>463</v>
      </c>
      <c r="I315">
        <v>2</v>
      </c>
      <c r="J315">
        <f t="shared" si="21"/>
        <v>2</v>
      </c>
      <c r="K315" t="e">
        <f t="shared" si="22"/>
        <v>#N/A</v>
      </c>
      <c r="L315" t="e">
        <f t="shared" si="23"/>
        <v>#N/A</v>
      </c>
      <c r="M315" t="e">
        <f t="shared" si="24"/>
        <v>#N/A</v>
      </c>
    </row>
    <row r="316" spans="1:13" x14ac:dyDescent="0.25">
      <c r="A316" s="3">
        <v>41885.693749999999</v>
      </c>
      <c r="B316" s="3">
        <f t="shared" si="20"/>
        <v>41885.6875</v>
      </c>
      <c r="C316" t="s">
        <v>290</v>
      </c>
      <c r="D316" t="s">
        <v>291</v>
      </c>
      <c r="E316" t="s">
        <v>84</v>
      </c>
      <c r="F316" t="s">
        <v>456</v>
      </c>
      <c r="G316" t="s">
        <v>459</v>
      </c>
      <c r="H316" t="s">
        <v>463</v>
      </c>
      <c r="I316">
        <v>1</v>
      </c>
      <c r="J316" t="e">
        <f t="shared" si="21"/>
        <v>#N/A</v>
      </c>
      <c r="K316">
        <f t="shared" si="22"/>
        <v>1</v>
      </c>
      <c r="L316" t="e">
        <f t="shared" si="23"/>
        <v>#N/A</v>
      </c>
      <c r="M316" t="e">
        <f t="shared" si="24"/>
        <v>#N/A</v>
      </c>
    </row>
    <row r="317" spans="1:13" x14ac:dyDescent="0.25">
      <c r="A317" s="3">
        <v>41885.696527777778</v>
      </c>
      <c r="B317" s="3">
        <f t="shared" si="20"/>
        <v>41885.6875</v>
      </c>
      <c r="C317" t="s">
        <v>243</v>
      </c>
      <c r="D317" t="s">
        <v>37</v>
      </c>
      <c r="E317" t="s">
        <v>43</v>
      </c>
      <c r="F317" t="s">
        <v>456</v>
      </c>
      <c r="G317" t="s">
        <v>459</v>
      </c>
      <c r="H317" t="s">
        <v>463</v>
      </c>
      <c r="I317">
        <v>2</v>
      </c>
      <c r="J317" t="e">
        <f t="shared" si="21"/>
        <v>#N/A</v>
      </c>
      <c r="K317">
        <f t="shared" si="22"/>
        <v>2</v>
      </c>
      <c r="L317" t="e">
        <f t="shared" si="23"/>
        <v>#N/A</v>
      </c>
      <c r="M317" t="e">
        <f t="shared" si="24"/>
        <v>#N/A</v>
      </c>
    </row>
    <row r="318" spans="1:13" x14ac:dyDescent="0.25">
      <c r="A318" s="3">
        <v>41885.713194444441</v>
      </c>
      <c r="B318" s="3">
        <f t="shared" si="20"/>
        <v>41885.708333333328</v>
      </c>
      <c r="C318" t="s">
        <v>190</v>
      </c>
      <c r="D318" t="s">
        <v>191</v>
      </c>
      <c r="E318" t="s">
        <v>184</v>
      </c>
      <c r="F318" t="s">
        <v>456</v>
      </c>
      <c r="G318" t="s">
        <v>459</v>
      </c>
      <c r="H318" t="s">
        <v>463</v>
      </c>
      <c r="I318">
        <v>1</v>
      </c>
      <c r="J318" t="e">
        <f t="shared" si="21"/>
        <v>#N/A</v>
      </c>
      <c r="K318">
        <f t="shared" si="22"/>
        <v>1</v>
      </c>
      <c r="L318" t="e">
        <f t="shared" si="23"/>
        <v>#N/A</v>
      </c>
      <c r="M318" t="e">
        <f t="shared" si="24"/>
        <v>#N/A</v>
      </c>
    </row>
    <row r="319" spans="1:13" x14ac:dyDescent="0.25">
      <c r="A319" s="3">
        <v>41885.729861111111</v>
      </c>
      <c r="B319" s="3">
        <f t="shared" si="20"/>
        <v>41885.729166666664</v>
      </c>
      <c r="C319" t="s">
        <v>39</v>
      </c>
      <c r="D319" t="s">
        <v>286</v>
      </c>
      <c r="E319" t="s">
        <v>29</v>
      </c>
      <c r="F319" t="s">
        <v>456</v>
      </c>
      <c r="G319" t="s">
        <v>459</v>
      </c>
      <c r="H319" t="s">
        <v>463</v>
      </c>
      <c r="I319">
        <v>1</v>
      </c>
      <c r="J319" t="e">
        <f t="shared" si="21"/>
        <v>#N/A</v>
      </c>
      <c r="K319">
        <f t="shared" si="22"/>
        <v>1</v>
      </c>
      <c r="L319" t="e">
        <f t="shared" si="23"/>
        <v>#N/A</v>
      </c>
      <c r="M319" t="e">
        <f t="shared" si="24"/>
        <v>#N/A</v>
      </c>
    </row>
    <row r="320" spans="1:13" x14ac:dyDescent="0.25">
      <c r="A320" s="3">
        <v>41885.745833333334</v>
      </c>
      <c r="B320" s="3">
        <f t="shared" si="20"/>
        <v>41885.739583333328</v>
      </c>
      <c r="C320" t="s">
        <v>133</v>
      </c>
      <c r="D320" t="s">
        <v>134</v>
      </c>
      <c r="E320" t="s">
        <v>22</v>
      </c>
      <c r="F320" t="s">
        <v>456</v>
      </c>
      <c r="G320" t="s">
        <v>459</v>
      </c>
      <c r="H320" t="s">
        <v>463</v>
      </c>
      <c r="I320">
        <v>1</v>
      </c>
      <c r="J320" t="e">
        <f t="shared" si="21"/>
        <v>#N/A</v>
      </c>
      <c r="K320">
        <f t="shared" si="22"/>
        <v>1</v>
      </c>
      <c r="L320" t="e">
        <f t="shared" si="23"/>
        <v>#N/A</v>
      </c>
      <c r="M320" t="e">
        <f t="shared" si="24"/>
        <v>#N/A</v>
      </c>
    </row>
    <row r="321" spans="1:13" x14ac:dyDescent="0.25">
      <c r="A321" s="3">
        <v>41885.747916666667</v>
      </c>
      <c r="B321" s="3">
        <f t="shared" si="20"/>
        <v>41885.739583333328</v>
      </c>
      <c r="C321" t="s">
        <v>96</v>
      </c>
      <c r="D321" t="s">
        <v>76</v>
      </c>
      <c r="E321" t="s">
        <v>26</v>
      </c>
      <c r="F321" t="s">
        <v>456</v>
      </c>
      <c r="G321" t="s">
        <v>459</v>
      </c>
      <c r="H321" t="s">
        <v>463</v>
      </c>
      <c r="I321">
        <v>2</v>
      </c>
      <c r="J321" t="e">
        <f t="shared" si="21"/>
        <v>#N/A</v>
      </c>
      <c r="K321">
        <f t="shared" si="22"/>
        <v>2</v>
      </c>
      <c r="L321" t="e">
        <f t="shared" si="23"/>
        <v>#N/A</v>
      </c>
      <c r="M321" t="e">
        <f t="shared" si="24"/>
        <v>#N/A</v>
      </c>
    </row>
    <row r="322" spans="1:13" x14ac:dyDescent="0.25">
      <c r="A322" s="3">
        <v>41885.75</v>
      </c>
      <c r="B322" s="3">
        <f t="shared" ref="B322:B385" si="25">FLOOR(A322,"00:15")</f>
        <v>41885.75</v>
      </c>
      <c r="C322" t="s">
        <v>78</v>
      </c>
      <c r="D322" t="s">
        <v>196</v>
      </c>
      <c r="E322" t="s">
        <v>26</v>
      </c>
      <c r="F322" t="s">
        <v>456</v>
      </c>
      <c r="G322" t="s">
        <v>459</v>
      </c>
      <c r="H322" t="s">
        <v>463</v>
      </c>
      <c r="I322">
        <v>1</v>
      </c>
      <c r="J322" t="e">
        <f t="shared" si="21"/>
        <v>#N/A</v>
      </c>
      <c r="K322">
        <f t="shared" si="22"/>
        <v>1</v>
      </c>
      <c r="L322" t="e">
        <f t="shared" si="23"/>
        <v>#N/A</v>
      </c>
      <c r="M322" t="e">
        <f t="shared" si="24"/>
        <v>#N/A</v>
      </c>
    </row>
    <row r="323" spans="1:13" x14ac:dyDescent="0.25">
      <c r="A323" s="3">
        <v>41885.763888888891</v>
      </c>
      <c r="B323" s="3">
        <f t="shared" si="25"/>
        <v>41885.760416666664</v>
      </c>
      <c r="C323" t="s">
        <v>28</v>
      </c>
      <c r="D323" t="s">
        <v>425</v>
      </c>
      <c r="E323" t="s">
        <v>24</v>
      </c>
      <c r="F323" t="s">
        <v>456</v>
      </c>
      <c r="G323" t="s">
        <v>5</v>
      </c>
      <c r="H323" t="s">
        <v>463</v>
      </c>
      <c r="I323">
        <v>1</v>
      </c>
      <c r="J323">
        <f t="shared" ref="J323:J386" si="26">IF($G323="Arrival",$I323,#N/A)</f>
        <v>1</v>
      </c>
      <c r="K323" t="e">
        <f t="shared" ref="K323:K386" si="27">IF($G323="Transfer In",$I323,#N/A)</f>
        <v>#N/A</v>
      </c>
      <c r="L323" t="e">
        <f t="shared" ref="L323:L386" si="28">IF($G323="Transfer Out",$I323,#N/A)</f>
        <v>#N/A</v>
      </c>
      <c r="M323" t="e">
        <f t="shared" ref="M323:M386" si="29">IF($G323="Departure",$I323,#N/A)</f>
        <v>#N/A</v>
      </c>
    </row>
    <row r="324" spans="1:13" x14ac:dyDescent="0.25">
      <c r="A324" s="3">
        <v>41885.770833333336</v>
      </c>
      <c r="B324" s="3">
        <f t="shared" si="25"/>
        <v>41885.770833333328</v>
      </c>
      <c r="C324" t="s">
        <v>73</v>
      </c>
      <c r="D324" t="s">
        <v>74</v>
      </c>
      <c r="E324" t="s">
        <v>38</v>
      </c>
      <c r="F324" t="s">
        <v>456</v>
      </c>
      <c r="G324" t="s">
        <v>459</v>
      </c>
      <c r="H324" t="s">
        <v>463</v>
      </c>
      <c r="I324">
        <v>1</v>
      </c>
      <c r="J324" t="e">
        <f t="shared" si="26"/>
        <v>#N/A</v>
      </c>
      <c r="K324">
        <f t="shared" si="27"/>
        <v>1</v>
      </c>
      <c r="L324" t="e">
        <f t="shared" si="28"/>
        <v>#N/A</v>
      </c>
      <c r="M324" t="e">
        <f t="shared" si="29"/>
        <v>#N/A</v>
      </c>
    </row>
    <row r="325" spans="1:13" x14ac:dyDescent="0.25">
      <c r="A325" s="3">
        <v>41885.774305555555</v>
      </c>
      <c r="B325" s="3">
        <f t="shared" si="25"/>
        <v>41885.770833333328</v>
      </c>
      <c r="C325" t="s">
        <v>78</v>
      </c>
      <c r="D325" t="s">
        <v>206</v>
      </c>
      <c r="E325" t="s">
        <v>43</v>
      </c>
      <c r="F325" t="s">
        <v>456</v>
      </c>
      <c r="G325" t="s">
        <v>459</v>
      </c>
      <c r="H325" t="s">
        <v>463</v>
      </c>
      <c r="I325">
        <v>2</v>
      </c>
      <c r="J325" t="e">
        <f t="shared" si="26"/>
        <v>#N/A</v>
      </c>
      <c r="K325">
        <f t="shared" si="27"/>
        <v>2</v>
      </c>
      <c r="L325" t="e">
        <f t="shared" si="28"/>
        <v>#N/A</v>
      </c>
      <c r="M325" t="e">
        <f t="shared" si="29"/>
        <v>#N/A</v>
      </c>
    </row>
    <row r="326" spans="1:13" x14ac:dyDescent="0.25">
      <c r="A326" s="3">
        <v>41885.776388888888</v>
      </c>
      <c r="B326" s="3">
        <f t="shared" si="25"/>
        <v>41885.770833333328</v>
      </c>
      <c r="C326" t="s">
        <v>56</v>
      </c>
      <c r="D326" t="s">
        <v>57</v>
      </c>
      <c r="E326" t="s">
        <v>38</v>
      </c>
      <c r="F326" t="s">
        <v>456</v>
      </c>
      <c r="G326" t="s">
        <v>459</v>
      </c>
      <c r="H326" t="s">
        <v>463</v>
      </c>
      <c r="I326">
        <v>3</v>
      </c>
      <c r="J326" t="e">
        <f t="shared" si="26"/>
        <v>#N/A</v>
      </c>
      <c r="K326">
        <f t="shared" si="27"/>
        <v>3</v>
      </c>
      <c r="L326" t="e">
        <f t="shared" si="28"/>
        <v>#N/A</v>
      </c>
      <c r="M326" t="e">
        <f t="shared" si="29"/>
        <v>#N/A</v>
      </c>
    </row>
    <row r="327" spans="1:13" x14ac:dyDescent="0.25">
      <c r="A327" s="3">
        <v>41885.779166666667</v>
      </c>
      <c r="B327" s="3">
        <f t="shared" si="25"/>
        <v>41885.770833333328</v>
      </c>
      <c r="C327" t="s">
        <v>239</v>
      </c>
      <c r="D327" t="s">
        <v>240</v>
      </c>
      <c r="E327" t="s">
        <v>26</v>
      </c>
      <c r="F327" t="s">
        <v>456</v>
      </c>
      <c r="G327" t="s">
        <v>459</v>
      </c>
      <c r="H327" t="s">
        <v>463</v>
      </c>
      <c r="I327">
        <v>4</v>
      </c>
      <c r="J327" t="e">
        <f t="shared" si="26"/>
        <v>#N/A</v>
      </c>
      <c r="K327">
        <f t="shared" si="27"/>
        <v>4</v>
      </c>
      <c r="L327" t="e">
        <f t="shared" si="28"/>
        <v>#N/A</v>
      </c>
      <c r="M327" t="e">
        <f t="shared" si="29"/>
        <v>#N/A</v>
      </c>
    </row>
    <row r="328" spans="1:13" x14ac:dyDescent="0.25">
      <c r="A328" s="3">
        <v>41885.791666666664</v>
      </c>
      <c r="B328" s="3">
        <f t="shared" si="25"/>
        <v>41885.791666666664</v>
      </c>
      <c r="C328" t="s">
        <v>13</v>
      </c>
      <c r="D328" t="s">
        <v>20</v>
      </c>
      <c r="E328" t="s">
        <v>38</v>
      </c>
      <c r="F328" t="s">
        <v>456</v>
      </c>
      <c r="G328" t="s">
        <v>459</v>
      </c>
      <c r="H328" t="s">
        <v>463</v>
      </c>
      <c r="I328">
        <v>1</v>
      </c>
      <c r="J328" t="e">
        <f t="shared" si="26"/>
        <v>#N/A</v>
      </c>
      <c r="K328">
        <f t="shared" si="27"/>
        <v>1</v>
      </c>
      <c r="L328" t="e">
        <f t="shared" si="28"/>
        <v>#N/A</v>
      </c>
      <c r="M328" t="e">
        <f t="shared" si="29"/>
        <v>#N/A</v>
      </c>
    </row>
    <row r="329" spans="1:13" x14ac:dyDescent="0.25">
      <c r="A329" s="3">
        <v>41885.791666666664</v>
      </c>
      <c r="B329" s="3">
        <f t="shared" si="25"/>
        <v>41885.791666666664</v>
      </c>
      <c r="C329" t="s">
        <v>143</v>
      </c>
      <c r="D329" t="s">
        <v>426</v>
      </c>
      <c r="E329" t="s">
        <v>41</v>
      </c>
      <c r="F329" t="s">
        <v>456</v>
      </c>
      <c r="G329" t="s">
        <v>5</v>
      </c>
      <c r="H329" t="s">
        <v>463</v>
      </c>
      <c r="I329">
        <v>2</v>
      </c>
      <c r="J329">
        <f t="shared" si="26"/>
        <v>2</v>
      </c>
      <c r="K329" t="e">
        <f t="shared" si="27"/>
        <v>#N/A</v>
      </c>
      <c r="L329" t="e">
        <f t="shared" si="28"/>
        <v>#N/A</v>
      </c>
      <c r="M329" t="e">
        <f t="shared" si="29"/>
        <v>#N/A</v>
      </c>
    </row>
    <row r="330" spans="1:13" x14ac:dyDescent="0.25">
      <c r="A330" s="3">
        <v>41885.82916666667</v>
      </c>
      <c r="B330" s="3">
        <f t="shared" si="25"/>
        <v>41885.822916666664</v>
      </c>
      <c r="C330" t="s">
        <v>39</v>
      </c>
      <c r="D330" t="s">
        <v>68</v>
      </c>
      <c r="E330" t="s">
        <v>18</v>
      </c>
      <c r="F330" t="s">
        <v>456</v>
      </c>
      <c r="G330" t="s">
        <v>459</v>
      </c>
      <c r="H330" t="s">
        <v>463</v>
      </c>
      <c r="I330">
        <v>1</v>
      </c>
      <c r="J330" t="e">
        <f t="shared" si="26"/>
        <v>#N/A</v>
      </c>
      <c r="K330">
        <f t="shared" si="27"/>
        <v>1</v>
      </c>
      <c r="L330" t="e">
        <f t="shared" si="28"/>
        <v>#N/A</v>
      </c>
      <c r="M330" t="e">
        <f t="shared" si="29"/>
        <v>#N/A</v>
      </c>
    </row>
    <row r="331" spans="1:13" x14ac:dyDescent="0.25">
      <c r="A331" s="3">
        <v>41885.834027777775</v>
      </c>
      <c r="B331" s="3">
        <f t="shared" si="25"/>
        <v>41885.833333333328</v>
      </c>
      <c r="C331" t="s">
        <v>152</v>
      </c>
      <c r="D331" t="s">
        <v>202</v>
      </c>
      <c r="E331" t="s">
        <v>18</v>
      </c>
      <c r="F331" t="s">
        <v>456</v>
      </c>
      <c r="G331" t="s">
        <v>459</v>
      </c>
      <c r="H331" t="s">
        <v>463</v>
      </c>
      <c r="I331">
        <v>1</v>
      </c>
      <c r="J331" t="e">
        <f t="shared" si="26"/>
        <v>#N/A</v>
      </c>
      <c r="K331">
        <f t="shared" si="27"/>
        <v>1</v>
      </c>
      <c r="L331" t="e">
        <f t="shared" si="28"/>
        <v>#N/A</v>
      </c>
      <c r="M331" t="e">
        <f t="shared" si="29"/>
        <v>#N/A</v>
      </c>
    </row>
    <row r="332" spans="1:13" x14ac:dyDescent="0.25">
      <c r="A332" s="3">
        <v>41885.917361111111</v>
      </c>
      <c r="B332" s="3">
        <f t="shared" si="25"/>
        <v>41885.916666666664</v>
      </c>
      <c r="C332" t="s">
        <v>48</v>
      </c>
      <c r="D332" t="s">
        <v>448</v>
      </c>
      <c r="E332" t="s">
        <v>203</v>
      </c>
      <c r="F332" t="s">
        <v>456</v>
      </c>
      <c r="G332" t="s">
        <v>5</v>
      </c>
      <c r="H332" t="s">
        <v>463</v>
      </c>
      <c r="I332">
        <v>1</v>
      </c>
      <c r="J332">
        <f t="shared" si="26"/>
        <v>1</v>
      </c>
      <c r="K332" t="e">
        <f t="shared" si="27"/>
        <v>#N/A</v>
      </c>
      <c r="L332" t="e">
        <f t="shared" si="28"/>
        <v>#N/A</v>
      </c>
      <c r="M332" t="e">
        <f t="shared" si="29"/>
        <v>#N/A</v>
      </c>
    </row>
    <row r="333" spans="1:13" x14ac:dyDescent="0.25">
      <c r="A333" s="3">
        <v>41885.918055555558</v>
      </c>
      <c r="B333" s="3">
        <f t="shared" si="25"/>
        <v>41885.916666666664</v>
      </c>
      <c r="C333" t="s">
        <v>73</v>
      </c>
      <c r="D333" t="s">
        <v>449</v>
      </c>
      <c r="E333" t="s">
        <v>203</v>
      </c>
      <c r="F333" t="s">
        <v>456</v>
      </c>
      <c r="G333" t="s">
        <v>5</v>
      </c>
      <c r="H333" t="s">
        <v>463</v>
      </c>
      <c r="I333">
        <v>2</v>
      </c>
      <c r="J333">
        <f t="shared" si="26"/>
        <v>2</v>
      </c>
      <c r="K333" t="e">
        <f t="shared" si="27"/>
        <v>#N/A</v>
      </c>
      <c r="L333" t="e">
        <f t="shared" si="28"/>
        <v>#N/A</v>
      </c>
      <c r="M333" t="e">
        <f t="shared" si="29"/>
        <v>#N/A</v>
      </c>
    </row>
    <row r="334" spans="1:13" x14ac:dyDescent="0.25">
      <c r="A334" s="3">
        <v>41885.938194444447</v>
      </c>
      <c r="B334" s="3">
        <f t="shared" si="25"/>
        <v>41885.9375</v>
      </c>
      <c r="C334" t="s">
        <v>301</v>
      </c>
      <c r="D334" t="s">
        <v>428</v>
      </c>
      <c r="E334" t="s">
        <v>24</v>
      </c>
      <c r="F334" t="s">
        <v>456</v>
      </c>
      <c r="G334" t="s">
        <v>459</v>
      </c>
      <c r="H334" t="s">
        <v>463</v>
      </c>
      <c r="I334">
        <v>1</v>
      </c>
      <c r="J334" t="e">
        <f t="shared" si="26"/>
        <v>#N/A</v>
      </c>
      <c r="K334">
        <f t="shared" si="27"/>
        <v>1</v>
      </c>
      <c r="L334" t="e">
        <f t="shared" si="28"/>
        <v>#N/A</v>
      </c>
      <c r="M334" t="e">
        <f t="shared" si="29"/>
        <v>#N/A</v>
      </c>
    </row>
    <row r="335" spans="1:13" x14ac:dyDescent="0.25">
      <c r="A335" s="3">
        <v>41885.972916666666</v>
      </c>
      <c r="B335" s="3">
        <f t="shared" si="25"/>
        <v>41885.96875</v>
      </c>
      <c r="C335" t="s">
        <v>52</v>
      </c>
      <c r="D335" t="s">
        <v>240</v>
      </c>
      <c r="E335" t="s">
        <v>35</v>
      </c>
      <c r="F335" t="s">
        <v>456</v>
      </c>
      <c r="G335" t="s">
        <v>459</v>
      </c>
      <c r="H335" t="s">
        <v>463</v>
      </c>
      <c r="I335">
        <v>1</v>
      </c>
      <c r="J335" t="e">
        <f t="shared" si="26"/>
        <v>#N/A</v>
      </c>
      <c r="K335">
        <f t="shared" si="27"/>
        <v>1</v>
      </c>
      <c r="L335" t="e">
        <f t="shared" si="28"/>
        <v>#N/A</v>
      </c>
      <c r="M335" t="e">
        <f t="shared" si="29"/>
        <v>#N/A</v>
      </c>
    </row>
    <row r="336" spans="1:13" x14ac:dyDescent="0.25">
      <c r="A336" s="3">
        <v>41885.972916666666</v>
      </c>
      <c r="B336" s="3">
        <f t="shared" si="25"/>
        <v>41885.96875</v>
      </c>
      <c r="C336" t="s">
        <v>105</v>
      </c>
      <c r="D336" t="s">
        <v>169</v>
      </c>
      <c r="E336" t="s">
        <v>35</v>
      </c>
      <c r="F336" t="s">
        <v>456</v>
      </c>
      <c r="G336" t="s">
        <v>459</v>
      </c>
      <c r="H336" t="s">
        <v>463</v>
      </c>
      <c r="I336">
        <v>2</v>
      </c>
      <c r="J336" t="e">
        <f t="shared" si="26"/>
        <v>#N/A</v>
      </c>
      <c r="K336">
        <f t="shared" si="27"/>
        <v>2</v>
      </c>
      <c r="L336" t="e">
        <f t="shared" si="28"/>
        <v>#N/A</v>
      </c>
      <c r="M336" t="e">
        <f t="shared" si="29"/>
        <v>#N/A</v>
      </c>
    </row>
    <row r="337" spans="1:13" x14ac:dyDescent="0.25">
      <c r="A337" s="3">
        <v>41885.972916666666</v>
      </c>
      <c r="B337" s="3">
        <f t="shared" si="25"/>
        <v>41885.96875</v>
      </c>
      <c r="C337" t="s">
        <v>216</v>
      </c>
      <c r="D337" t="s">
        <v>217</v>
      </c>
      <c r="E337" t="s">
        <v>35</v>
      </c>
      <c r="F337" t="s">
        <v>456</v>
      </c>
      <c r="G337" t="s">
        <v>459</v>
      </c>
      <c r="H337" t="s">
        <v>463</v>
      </c>
      <c r="I337">
        <v>3</v>
      </c>
      <c r="J337" t="e">
        <f t="shared" si="26"/>
        <v>#N/A</v>
      </c>
      <c r="K337">
        <f t="shared" si="27"/>
        <v>3</v>
      </c>
      <c r="L337" t="e">
        <f t="shared" si="28"/>
        <v>#N/A</v>
      </c>
      <c r="M337" t="e">
        <f t="shared" si="29"/>
        <v>#N/A</v>
      </c>
    </row>
    <row r="338" spans="1:13" x14ac:dyDescent="0.25">
      <c r="A338" s="3">
        <v>41885.974305555559</v>
      </c>
      <c r="B338" s="3">
        <f t="shared" si="25"/>
        <v>41885.96875</v>
      </c>
      <c r="C338" t="s">
        <v>36</v>
      </c>
      <c r="D338" t="s">
        <v>227</v>
      </c>
      <c r="E338" t="s">
        <v>35</v>
      </c>
      <c r="F338" t="s">
        <v>456</v>
      </c>
      <c r="G338" t="s">
        <v>459</v>
      </c>
      <c r="H338" t="s">
        <v>463</v>
      </c>
      <c r="I338">
        <v>4</v>
      </c>
      <c r="J338" t="e">
        <f t="shared" si="26"/>
        <v>#N/A</v>
      </c>
      <c r="K338">
        <f t="shared" si="27"/>
        <v>4</v>
      </c>
      <c r="L338" t="e">
        <f t="shared" si="28"/>
        <v>#N/A</v>
      </c>
      <c r="M338" t="e">
        <f t="shared" si="29"/>
        <v>#N/A</v>
      </c>
    </row>
    <row r="339" spans="1:13" x14ac:dyDescent="0.25">
      <c r="A339" s="3">
        <v>41885.978472222225</v>
      </c>
      <c r="B339" s="3">
        <f t="shared" si="25"/>
        <v>41885.96875</v>
      </c>
      <c r="C339" t="s">
        <v>15</v>
      </c>
      <c r="D339" t="s">
        <v>435</v>
      </c>
      <c r="E339" t="s">
        <v>153</v>
      </c>
      <c r="F339" t="s">
        <v>456</v>
      </c>
      <c r="G339" t="s">
        <v>459</v>
      </c>
      <c r="H339" t="s">
        <v>463</v>
      </c>
      <c r="I339">
        <v>5</v>
      </c>
      <c r="J339" t="e">
        <f t="shared" si="26"/>
        <v>#N/A</v>
      </c>
      <c r="K339">
        <f t="shared" si="27"/>
        <v>5</v>
      </c>
      <c r="L339" t="e">
        <f t="shared" si="28"/>
        <v>#N/A</v>
      </c>
      <c r="M339" t="e">
        <f t="shared" si="29"/>
        <v>#N/A</v>
      </c>
    </row>
    <row r="340" spans="1:13" x14ac:dyDescent="0.25">
      <c r="A340" s="3">
        <v>41885.000694444447</v>
      </c>
      <c r="B340" s="3">
        <f t="shared" si="25"/>
        <v>41885</v>
      </c>
      <c r="C340" t="s">
        <v>92</v>
      </c>
      <c r="D340" t="s">
        <v>40</v>
      </c>
      <c r="E340" t="s">
        <v>236</v>
      </c>
      <c r="F340" t="s">
        <v>236</v>
      </c>
      <c r="G340" t="s">
        <v>269</v>
      </c>
      <c r="H340" t="s">
        <v>462</v>
      </c>
      <c r="I340">
        <v>-1</v>
      </c>
      <c r="J340" t="e">
        <f t="shared" si="26"/>
        <v>#N/A</v>
      </c>
      <c r="K340" t="e">
        <f t="shared" si="27"/>
        <v>#N/A</v>
      </c>
      <c r="L340" t="e">
        <f t="shared" si="28"/>
        <v>#N/A</v>
      </c>
      <c r="M340">
        <f t="shared" si="29"/>
        <v>-1</v>
      </c>
    </row>
    <row r="341" spans="1:13" x14ac:dyDescent="0.25">
      <c r="A341" s="3">
        <v>41885.002083333333</v>
      </c>
      <c r="B341" s="3">
        <f t="shared" si="25"/>
        <v>41885</v>
      </c>
      <c r="C341" t="s">
        <v>234</v>
      </c>
      <c r="D341" t="s">
        <v>235</v>
      </c>
      <c r="E341" t="s">
        <v>236</v>
      </c>
      <c r="F341" t="s">
        <v>236</v>
      </c>
      <c r="G341" t="s">
        <v>458</v>
      </c>
      <c r="H341" t="s">
        <v>462</v>
      </c>
      <c r="I341">
        <v>-2</v>
      </c>
      <c r="J341" t="e">
        <f t="shared" si="26"/>
        <v>#N/A</v>
      </c>
      <c r="K341" t="e">
        <f t="shared" si="27"/>
        <v>#N/A</v>
      </c>
      <c r="L341">
        <f t="shared" si="28"/>
        <v>-2</v>
      </c>
      <c r="M341" t="e">
        <f t="shared" si="29"/>
        <v>#N/A</v>
      </c>
    </row>
    <row r="342" spans="1:13" x14ac:dyDescent="0.25">
      <c r="A342" s="3">
        <v>41885.00277777778</v>
      </c>
      <c r="B342" s="3">
        <f t="shared" si="25"/>
        <v>41885</v>
      </c>
      <c r="C342" t="s">
        <v>163</v>
      </c>
      <c r="D342" t="s">
        <v>61</v>
      </c>
      <c r="E342" t="s">
        <v>236</v>
      </c>
      <c r="F342" t="s">
        <v>236</v>
      </c>
      <c r="G342" t="s">
        <v>269</v>
      </c>
      <c r="H342" t="s">
        <v>462</v>
      </c>
      <c r="I342">
        <v>-3</v>
      </c>
      <c r="J342" t="e">
        <f t="shared" si="26"/>
        <v>#N/A</v>
      </c>
      <c r="K342" t="e">
        <f t="shared" si="27"/>
        <v>#N/A</v>
      </c>
      <c r="L342" t="e">
        <f t="shared" si="28"/>
        <v>#N/A</v>
      </c>
      <c r="M342">
        <f t="shared" si="29"/>
        <v>-3</v>
      </c>
    </row>
    <row r="343" spans="1:13" x14ac:dyDescent="0.25">
      <c r="A343" s="3">
        <v>41885.003472222219</v>
      </c>
      <c r="B343" s="3">
        <f t="shared" si="25"/>
        <v>41885</v>
      </c>
      <c r="C343" t="s">
        <v>9</v>
      </c>
      <c r="D343" t="s">
        <v>94</v>
      </c>
      <c r="E343" t="s">
        <v>236</v>
      </c>
      <c r="F343" t="s">
        <v>236</v>
      </c>
      <c r="G343" t="s">
        <v>269</v>
      </c>
      <c r="H343" t="s">
        <v>462</v>
      </c>
      <c r="I343">
        <v>-4</v>
      </c>
      <c r="J343" t="e">
        <f t="shared" si="26"/>
        <v>#N/A</v>
      </c>
      <c r="K343" t="e">
        <f t="shared" si="27"/>
        <v>#N/A</v>
      </c>
      <c r="L343" t="e">
        <f t="shared" si="28"/>
        <v>#N/A</v>
      </c>
      <c r="M343">
        <f t="shared" si="29"/>
        <v>-4</v>
      </c>
    </row>
    <row r="344" spans="1:13" x14ac:dyDescent="0.25">
      <c r="A344" s="3">
        <v>41885.003472222219</v>
      </c>
      <c r="B344" s="3">
        <f t="shared" si="25"/>
        <v>41885</v>
      </c>
      <c r="C344" t="s">
        <v>252</v>
      </c>
      <c r="D344" t="s">
        <v>65</v>
      </c>
      <c r="E344" t="s">
        <v>236</v>
      </c>
      <c r="F344" t="s">
        <v>236</v>
      </c>
      <c r="G344" t="s">
        <v>269</v>
      </c>
      <c r="H344" t="s">
        <v>462</v>
      </c>
      <c r="I344">
        <v>-5</v>
      </c>
      <c r="J344" t="e">
        <f t="shared" si="26"/>
        <v>#N/A</v>
      </c>
      <c r="K344" t="e">
        <f t="shared" si="27"/>
        <v>#N/A</v>
      </c>
      <c r="L344" t="e">
        <f t="shared" si="28"/>
        <v>#N/A</v>
      </c>
      <c r="M344">
        <f t="shared" si="29"/>
        <v>-5</v>
      </c>
    </row>
    <row r="345" spans="1:13" x14ac:dyDescent="0.25">
      <c r="A345" s="3">
        <v>41885.009722222225</v>
      </c>
      <c r="B345" s="3">
        <f t="shared" si="25"/>
        <v>41885</v>
      </c>
      <c r="C345" t="s">
        <v>255</v>
      </c>
      <c r="D345" t="s">
        <v>256</v>
      </c>
      <c r="E345" t="s">
        <v>236</v>
      </c>
      <c r="F345" t="s">
        <v>236</v>
      </c>
      <c r="G345" t="s">
        <v>269</v>
      </c>
      <c r="H345" t="s">
        <v>462</v>
      </c>
      <c r="I345">
        <v>-6</v>
      </c>
      <c r="J345" t="e">
        <f t="shared" si="26"/>
        <v>#N/A</v>
      </c>
      <c r="K345" t="e">
        <f t="shared" si="27"/>
        <v>#N/A</v>
      </c>
      <c r="L345" t="e">
        <f t="shared" si="28"/>
        <v>#N/A</v>
      </c>
      <c r="M345">
        <f t="shared" si="29"/>
        <v>-6</v>
      </c>
    </row>
    <row r="346" spans="1:13" x14ac:dyDescent="0.25">
      <c r="A346" s="3">
        <v>41885.03125</v>
      </c>
      <c r="B346" s="3">
        <f t="shared" si="25"/>
        <v>41885.03125</v>
      </c>
      <c r="C346" t="s">
        <v>245</v>
      </c>
      <c r="D346" t="s">
        <v>51</v>
      </c>
      <c r="E346" t="s">
        <v>236</v>
      </c>
      <c r="F346" t="s">
        <v>236</v>
      </c>
      <c r="G346" t="s">
        <v>269</v>
      </c>
      <c r="H346" t="s">
        <v>462</v>
      </c>
      <c r="I346">
        <v>-1</v>
      </c>
      <c r="J346" t="e">
        <f t="shared" si="26"/>
        <v>#N/A</v>
      </c>
      <c r="K346" t="e">
        <f t="shared" si="27"/>
        <v>#N/A</v>
      </c>
      <c r="L346" t="e">
        <f t="shared" si="28"/>
        <v>#N/A</v>
      </c>
      <c r="M346">
        <f t="shared" si="29"/>
        <v>-1</v>
      </c>
    </row>
    <row r="347" spans="1:13" x14ac:dyDescent="0.25">
      <c r="A347" s="3">
        <v>41885.033333333333</v>
      </c>
      <c r="B347" s="3">
        <f t="shared" si="25"/>
        <v>41885.03125</v>
      </c>
      <c r="C347" t="s">
        <v>253</v>
      </c>
      <c r="D347" t="s">
        <v>150</v>
      </c>
      <c r="E347" t="s">
        <v>236</v>
      </c>
      <c r="F347" t="s">
        <v>236</v>
      </c>
      <c r="G347" t="s">
        <v>269</v>
      </c>
      <c r="H347" t="s">
        <v>462</v>
      </c>
      <c r="I347">
        <v>-2</v>
      </c>
      <c r="J347" t="e">
        <f t="shared" si="26"/>
        <v>#N/A</v>
      </c>
      <c r="K347" t="e">
        <f t="shared" si="27"/>
        <v>#N/A</v>
      </c>
      <c r="L347" t="e">
        <f t="shared" si="28"/>
        <v>#N/A</v>
      </c>
      <c r="M347">
        <f t="shared" si="29"/>
        <v>-2</v>
      </c>
    </row>
    <row r="348" spans="1:13" x14ac:dyDescent="0.25">
      <c r="A348" s="3">
        <v>41885.042361111111</v>
      </c>
      <c r="B348" s="3">
        <f t="shared" si="25"/>
        <v>41885.041666666664</v>
      </c>
      <c r="C348" t="s">
        <v>78</v>
      </c>
      <c r="D348" t="s">
        <v>63</v>
      </c>
      <c r="E348" t="s">
        <v>236</v>
      </c>
      <c r="F348" t="s">
        <v>236</v>
      </c>
      <c r="G348" t="s">
        <v>269</v>
      </c>
      <c r="H348" t="s">
        <v>462</v>
      </c>
      <c r="I348">
        <v>-1</v>
      </c>
      <c r="J348" t="e">
        <f t="shared" si="26"/>
        <v>#N/A</v>
      </c>
      <c r="K348" t="e">
        <f t="shared" si="27"/>
        <v>#N/A</v>
      </c>
      <c r="L348" t="e">
        <f t="shared" si="28"/>
        <v>#N/A</v>
      </c>
      <c r="M348">
        <f t="shared" si="29"/>
        <v>-1</v>
      </c>
    </row>
    <row r="349" spans="1:13" x14ac:dyDescent="0.25">
      <c r="A349" s="3">
        <v>41885.042361111111</v>
      </c>
      <c r="B349" s="3">
        <f t="shared" si="25"/>
        <v>41885.041666666664</v>
      </c>
      <c r="C349" t="s">
        <v>19</v>
      </c>
      <c r="D349" t="s">
        <v>242</v>
      </c>
      <c r="E349" t="s">
        <v>236</v>
      </c>
      <c r="F349" t="s">
        <v>236</v>
      </c>
      <c r="G349" t="s">
        <v>458</v>
      </c>
      <c r="H349" t="s">
        <v>462</v>
      </c>
      <c r="I349">
        <v>-2</v>
      </c>
      <c r="J349" t="e">
        <f t="shared" si="26"/>
        <v>#N/A</v>
      </c>
      <c r="K349" t="e">
        <f t="shared" si="27"/>
        <v>#N/A</v>
      </c>
      <c r="L349">
        <f t="shared" si="28"/>
        <v>-2</v>
      </c>
      <c r="M349" t="e">
        <f t="shared" si="29"/>
        <v>#N/A</v>
      </c>
    </row>
    <row r="350" spans="1:13" x14ac:dyDescent="0.25">
      <c r="A350" s="3">
        <v>41885.048611111109</v>
      </c>
      <c r="B350" s="3">
        <f t="shared" si="25"/>
        <v>41885.041666666664</v>
      </c>
      <c r="C350" t="s">
        <v>180</v>
      </c>
      <c r="D350" t="s">
        <v>141</v>
      </c>
      <c r="E350" t="s">
        <v>236</v>
      </c>
      <c r="F350" t="s">
        <v>236</v>
      </c>
      <c r="G350" t="s">
        <v>458</v>
      </c>
      <c r="H350" t="s">
        <v>462</v>
      </c>
      <c r="I350">
        <v>-3</v>
      </c>
      <c r="J350" t="e">
        <f t="shared" si="26"/>
        <v>#N/A</v>
      </c>
      <c r="K350" t="e">
        <f t="shared" si="27"/>
        <v>#N/A</v>
      </c>
      <c r="L350">
        <f t="shared" si="28"/>
        <v>-3</v>
      </c>
      <c r="M350" t="e">
        <f t="shared" si="29"/>
        <v>#N/A</v>
      </c>
    </row>
    <row r="351" spans="1:13" x14ac:dyDescent="0.25">
      <c r="A351" s="3">
        <v>41885.052083333336</v>
      </c>
      <c r="B351" s="3">
        <f t="shared" si="25"/>
        <v>41885.052083333328</v>
      </c>
      <c r="C351" t="s">
        <v>251</v>
      </c>
      <c r="D351" t="s">
        <v>80</v>
      </c>
      <c r="E351" t="s">
        <v>236</v>
      </c>
      <c r="F351" t="s">
        <v>236</v>
      </c>
      <c r="G351" t="s">
        <v>269</v>
      </c>
      <c r="H351" t="s">
        <v>462</v>
      </c>
      <c r="I351">
        <v>-1</v>
      </c>
      <c r="J351" t="e">
        <f t="shared" si="26"/>
        <v>#N/A</v>
      </c>
      <c r="K351" t="e">
        <f t="shared" si="27"/>
        <v>#N/A</v>
      </c>
      <c r="L351" t="e">
        <f t="shared" si="28"/>
        <v>#N/A</v>
      </c>
      <c r="M351">
        <f t="shared" si="29"/>
        <v>-1</v>
      </c>
    </row>
    <row r="352" spans="1:13" x14ac:dyDescent="0.25">
      <c r="A352" s="3">
        <v>41885.052083333336</v>
      </c>
      <c r="B352" s="3">
        <f t="shared" si="25"/>
        <v>41885.052083333328</v>
      </c>
      <c r="C352" t="s">
        <v>248</v>
      </c>
      <c r="D352" t="s">
        <v>113</v>
      </c>
      <c r="E352" t="s">
        <v>236</v>
      </c>
      <c r="F352" t="s">
        <v>236</v>
      </c>
      <c r="G352" t="s">
        <v>458</v>
      </c>
      <c r="H352" t="s">
        <v>462</v>
      </c>
      <c r="I352">
        <v>-2</v>
      </c>
      <c r="J352" t="e">
        <f t="shared" si="26"/>
        <v>#N/A</v>
      </c>
      <c r="K352" t="e">
        <f t="shared" si="27"/>
        <v>#N/A</v>
      </c>
      <c r="L352">
        <f t="shared" si="28"/>
        <v>-2</v>
      </c>
      <c r="M352" t="e">
        <f t="shared" si="29"/>
        <v>#N/A</v>
      </c>
    </row>
    <row r="353" spans="1:13" x14ac:dyDescent="0.25">
      <c r="A353" s="3">
        <v>41885.063194444447</v>
      </c>
      <c r="B353" s="3">
        <f t="shared" si="25"/>
        <v>41885.0625</v>
      </c>
      <c r="C353" t="s">
        <v>254</v>
      </c>
      <c r="D353" t="s">
        <v>16</v>
      </c>
      <c r="E353" t="s">
        <v>236</v>
      </c>
      <c r="F353" t="s">
        <v>236</v>
      </c>
      <c r="G353" t="s">
        <v>269</v>
      </c>
      <c r="H353" t="s">
        <v>462</v>
      </c>
      <c r="I353">
        <v>-1</v>
      </c>
      <c r="J353" t="e">
        <f t="shared" si="26"/>
        <v>#N/A</v>
      </c>
      <c r="K353" t="e">
        <f t="shared" si="27"/>
        <v>#N/A</v>
      </c>
      <c r="L353" t="e">
        <f t="shared" si="28"/>
        <v>#N/A</v>
      </c>
      <c r="M353">
        <f t="shared" si="29"/>
        <v>-1</v>
      </c>
    </row>
    <row r="354" spans="1:13" x14ac:dyDescent="0.25">
      <c r="A354" s="3">
        <v>41885.079861111109</v>
      </c>
      <c r="B354" s="3">
        <f t="shared" si="25"/>
        <v>41885.072916666664</v>
      </c>
      <c r="C354" t="s">
        <v>98</v>
      </c>
      <c r="D354" t="s">
        <v>257</v>
      </c>
      <c r="E354" t="s">
        <v>236</v>
      </c>
      <c r="F354" t="s">
        <v>236</v>
      </c>
      <c r="G354" t="s">
        <v>458</v>
      </c>
      <c r="H354" t="s">
        <v>462</v>
      </c>
      <c r="I354">
        <v>-1</v>
      </c>
      <c r="J354" t="e">
        <f t="shared" si="26"/>
        <v>#N/A</v>
      </c>
      <c r="K354" t="e">
        <f t="shared" si="27"/>
        <v>#N/A</v>
      </c>
      <c r="L354">
        <f t="shared" si="28"/>
        <v>-1</v>
      </c>
      <c r="M354" t="e">
        <f t="shared" si="29"/>
        <v>#N/A</v>
      </c>
    </row>
    <row r="355" spans="1:13" x14ac:dyDescent="0.25">
      <c r="A355" s="3">
        <v>41885.097222222219</v>
      </c>
      <c r="B355" s="3">
        <f t="shared" si="25"/>
        <v>41885.09375</v>
      </c>
      <c r="C355" t="s">
        <v>47</v>
      </c>
      <c r="D355" t="s">
        <v>55</v>
      </c>
      <c r="E355" t="s">
        <v>236</v>
      </c>
      <c r="F355" t="s">
        <v>236</v>
      </c>
      <c r="G355" t="s">
        <v>458</v>
      </c>
      <c r="H355" t="s">
        <v>462</v>
      </c>
      <c r="I355">
        <v>-1</v>
      </c>
      <c r="J355" t="e">
        <f t="shared" si="26"/>
        <v>#N/A</v>
      </c>
      <c r="K355" t="e">
        <f t="shared" si="27"/>
        <v>#N/A</v>
      </c>
      <c r="L355">
        <f t="shared" si="28"/>
        <v>-1</v>
      </c>
      <c r="M355" t="e">
        <f t="shared" si="29"/>
        <v>#N/A</v>
      </c>
    </row>
    <row r="356" spans="1:13" x14ac:dyDescent="0.25">
      <c r="A356" s="3">
        <v>41885.104166666664</v>
      </c>
      <c r="B356" s="3">
        <f t="shared" si="25"/>
        <v>41885.104166666664</v>
      </c>
      <c r="C356" t="s">
        <v>263</v>
      </c>
      <c r="D356" t="s">
        <v>264</v>
      </c>
      <c r="E356" t="s">
        <v>236</v>
      </c>
      <c r="F356" t="s">
        <v>236</v>
      </c>
      <c r="G356" t="s">
        <v>269</v>
      </c>
      <c r="H356" t="s">
        <v>462</v>
      </c>
      <c r="I356">
        <v>-1</v>
      </c>
      <c r="J356" t="e">
        <f t="shared" si="26"/>
        <v>#N/A</v>
      </c>
      <c r="K356" t="e">
        <f t="shared" si="27"/>
        <v>#N/A</v>
      </c>
      <c r="L356" t="e">
        <f t="shared" si="28"/>
        <v>#N/A</v>
      </c>
      <c r="M356">
        <f t="shared" si="29"/>
        <v>-1</v>
      </c>
    </row>
    <row r="357" spans="1:13" x14ac:dyDescent="0.25">
      <c r="A357" s="3">
        <v>41885.109722222223</v>
      </c>
      <c r="B357" s="3">
        <f t="shared" si="25"/>
        <v>41885.104166666664</v>
      </c>
      <c r="C357" t="s">
        <v>267</v>
      </c>
      <c r="D357" t="s">
        <v>150</v>
      </c>
      <c r="E357" t="s">
        <v>236</v>
      </c>
      <c r="F357" t="s">
        <v>236</v>
      </c>
      <c r="G357" t="s">
        <v>458</v>
      </c>
      <c r="H357" t="s">
        <v>462</v>
      </c>
      <c r="I357">
        <v>-2</v>
      </c>
      <c r="J357" t="e">
        <f t="shared" si="26"/>
        <v>#N/A</v>
      </c>
      <c r="K357" t="e">
        <f t="shared" si="27"/>
        <v>#N/A</v>
      </c>
      <c r="L357">
        <f t="shared" si="28"/>
        <v>-2</v>
      </c>
      <c r="M357" t="e">
        <f t="shared" si="29"/>
        <v>#N/A</v>
      </c>
    </row>
    <row r="358" spans="1:13" x14ac:dyDescent="0.25">
      <c r="A358" s="3">
        <v>41885.114583333336</v>
      </c>
      <c r="B358" s="3">
        <f t="shared" si="25"/>
        <v>41885.114583333328</v>
      </c>
      <c r="C358" t="s">
        <v>265</v>
      </c>
      <c r="D358" t="s">
        <v>266</v>
      </c>
      <c r="E358" t="s">
        <v>236</v>
      </c>
      <c r="F358" t="s">
        <v>236</v>
      </c>
      <c r="G358" t="s">
        <v>458</v>
      </c>
      <c r="H358" t="s">
        <v>462</v>
      </c>
      <c r="I358">
        <v>-1</v>
      </c>
      <c r="J358" t="e">
        <f t="shared" si="26"/>
        <v>#N/A</v>
      </c>
      <c r="K358" t="e">
        <f t="shared" si="27"/>
        <v>#N/A</v>
      </c>
      <c r="L358">
        <f t="shared" si="28"/>
        <v>-1</v>
      </c>
      <c r="M358" t="e">
        <f t="shared" si="29"/>
        <v>#N/A</v>
      </c>
    </row>
    <row r="359" spans="1:13" x14ac:dyDescent="0.25">
      <c r="A359" s="3">
        <v>41885.118750000001</v>
      </c>
      <c r="B359" s="3">
        <f t="shared" si="25"/>
        <v>41885.114583333328</v>
      </c>
      <c r="C359" t="s">
        <v>258</v>
      </c>
      <c r="D359" t="s">
        <v>259</v>
      </c>
      <c r="E359" t="s">
        <v>236</v>
      </c>
      <c r="F359" t="s">
        <v>236</v>
      </c>
      <c r="G359" t="s">
        <v>269</v>
      </c>
      <c r="H359" t="s">
        <v>462</v>
      </c>
      <c r="I359">
        <v>-2</v>
      </c>
      <c r="J359" t="e">
        <f t="shared" si="26"/>
        <v>#N/A</v>
      </c>
      <c r="K359" t="e">
        <f t="shared" si="27"/>
        <v>#N/A</v>
      </c>
      <c r="L359" t="e">
        <f t="shared" si="28"/>
        <v>#N/A</v>
      </c>
      <c r="M359">
        <f t="shared" si="29"/>
        <v>-2</v>
      </c>
    </row>
    <row r="360" spans="1:13" x14ac:dyDescent="0.25">
      <c r="A360" s="3">
        <v>41885.180555555555</v>
      </c>
      <c r="B360" s="3">
        <f t="shared" si="25"/>
        <v>41885.177083333328</v>
      </c>
      <c r="C360" t="s">
        <v>149</v>
      </c>
      <c r="D360" t="s">
        <v>51</v>
      </c>
      <c r="E360" t="s">
        <v>236</v>
      </c>
      <c r="F360" t="s">
        <v>236</v>
      </c>
      <c r="G360" t="s">
        <v>269</v>
      </c>
      <c r="H360" t="s">
        <v>462</v>
      </c>
      <c r="I360">
        <v>-1</v>
      </c>
      <c r="J360" t="e">
        <f t="shared" si="26"/>
        <v>#N/A</v>
      </c>
      <c r="K360" t="e">
        <f t="shared" si="27"/>
        <v>#N/A</v>
      </c>
      <c r="L360" t="e">
        <f t="shared" si="28"/>
        <v>#N/A</v>
      </c>
      <c r="M360">
        <f t="shared" si="29"/>
        <v>-1</v>
      </c>
    </row>
    <row r="361" spans="1:13" x14ac:dyDescent="0.25">
      <c r="A361" s="3">
        <v>41885.197916666664</v>
      </c>
      <c r="B361" s="3">
        <f t="shared" si="25"/>
        <v>41885.197916666664</v>
      </c>
      <c r="C361" t="s">
        <v>270</v>
      </c>
      <c r="D361" t="s">
        <v>40</v>
      </c>
      <c r="E361" t="s">
        <v>236</v>
      </c>
      <c r="F361" t="s">
        <v>236</v>
      </c>
      <c r="G361" t="s">
        <v>458</v>
      </c>
      <c r="H361" t="s">
        <v>462</v>
      </c>
      <c r="I361">
        <v>-1</v>
      </c>
      <c r="J361" t="e">
        <f t="shared" si="26"/>
        <v>#N/A</v>
      </c>
      <c r="K361" t="e">
        <f t="shared" si="27"/>
        <v>#N/A</v>
      </c>
      <c r="L361">
        <f t="shared" si="28"/>
        <v>-1</v>
      </c>
      <c r="M361" t="e">
        <f t="shared" si="29"/>
        <v>#N/A</v>
      </c>
    </row>
    <row r="362" spans="1:13" x14ac:dyDescent="0.25">
      <c r="A362" s="3">
        <v>41885.213194444441</v>
      </c>
      <c r="B362" s="3">
        <f t="shared" si="25"/>
        <v>41885.208333333328</v>
      </c>
      <c r="C362" t="s">
        <v>64</v>
      </c>
      <c r="D362" t="s">
        <v>95</v>
      </c>
      <c r="E362" t="s">
        <v>236</v>
      </c>
      <c r="F362" t="s">
        <v>236</v>
      </c>
      <c r="G362" t="s">
        <v>458</v>
      </c>
      <c r="H362" t="s">
        <v>462</v>
      </c>
      <c r="I362">
        <v>-1</v>
      </c>
      <c r="J362" t="e">
        <f t="shared" si="26"/>
        <v>#N/A</v>
      </c>
      <c r="K362" t="e">
        <f t="shared" si="27"/>
        <v>#N/A</v>
      </c>
      <c r="L362">
        <f t="shared" si="28"/>
        <v>-1</v>
      </c>
      <c r="M362" t="e">
        <f t="shared" si="29"/>
        <v>#N/A</v>
      </c>
    </row>
    <row r="363" spans="1:13" x14ac:dyDescent="0.25">
      <c r="A363" s="3">
        <v>41885.259027777778</v>
      </c>
      <c r="B363" s="3">
        <f t="shared" si="25"/>
        <v>41885.25</v>
      </c>
      <c r="C363" t="s">
        <v>274</v>
      </c>
      <c r="D363" t="s">
        <v>275</v>
      </c>
      <c r="E363" t="s">
        <v>236</v>
      </c>
      <c r="F363" t="s">
        <v>236</v>
      </c>
      <c r="G363" t="s">
        <v>269</v>
      </c>
      <c r="H363" t="s">
        <v>462</v>
      </c>
      <c r="I363">
        <v>-1</v>
      </c>
      <c r="J363" t="e">
        <f t="shared" si="26"/>
        <v>#N/A</v>
      </c>
      <c r="K363" t="e">
        <f t="shared" si="27"/>
        <v>#N/A</v>
      </c>
      <c r="L363" t="e">
        <f t="shared" si="28"/>
        <v>#N/A</v>
      </c>
      <c r="M363">
        <f t="shared" si="29"/>
        <v>-1</v>
      </c>
    </row>
    <row r="364" spans="1:13" x14ac:dyDescent="0.25">
      <c r="A364" s="3">
        <v>41885.275694444441</v>
      </c>
      <c r="B364" s="3">
        <f t="shared" si="25"/>
        <v>41885.270833333328</v>
      </c>
      <c r="C364" t="s">
        <v>123</v>
      </c>
      <c r="D364" t="s">
        <v>40</v>
      </c>
      <c r="E364" t="s">
        <v>236</v>
      </c>
      <c r="F364" t="s">
        <v>236</v>
      </c>
      <c r="G364" t="s">
        <v>458</v>
      </c>
      <c r="H364" t="s">
        <v>462</v>
      </c>
      <c r="I364">
        <v>-1</v>
      </c>
      <c r="J364" t="e">
        <f t="shared" si="26"/>
        <v>#N/A</v>
      </c>
      <c r="K364" t="e">
        <f t="shared" si="27"/>
        <v>#N/A</v>
      </c>
      <c r="L364">
        <f t="shared" si="28"/>
        <v>-1</v>
      </c>
      <c r="M364" t="e">
        <f t="shared" si="29"/>
        <v>#N/A</v>
      </c>
    </row>
    <row r="365" spans="1:13" x14ac:dyDescent="0.25">
      <c r="A365" s="3">
        <v>41885.277083333334</v>
      </c>
      <c r="B365" s="3">
        <f t="shared" si="25"/>
        <v>41885.270833333328</v>
      </c>
      <c r="C365" t="s">
        <v>272</v>
      </c>
      <c r="D365" t="s">
        <v>273</v>
      </c>
      <c r="E365" t="s">
        <v>236</v>
      </c>
      <c r="F365" t="s">
        <v>236</v>
      </c>
      <c r="G365" t="s">
        <v>269</v>
      </c>
      <c r="H365" t="s">
        <v>462</v>
      </c>
      <c r="I365">
        <v>-2</v>
      </c>
      <c r="J365" t="e">
        <f t="shared" si="26"/>
        <v>#N/A</v>
      </c>
      <c r="K365" t="e">
        <f t="shared" si="27"/>
        <v>#N/A</v>
      </c>
      <c r="L365" t="e">
        <f t="shared" si="28"/>
        <v>#N/A</v>
      </c>
      <c r="M365">
        <f t="shared" si="29"/>
        <v>-2</v>
      </c>
    </row>
    <row r="366" spans="1:13" x14ac:dyDescent="0.25">
      <c r="A366" s="3">
        <v>41885.301388888889</v>
      </c>
      <c r="B366" s="3">
        <f t="shared" si="25"/>
        <v>41885.291666666664</v>
      </c>
      <c r="C366" t="s">
        <v>284</v>
      </c>
      <c r="D366" t="s">
        <v>81</v>
      </c>
      <c r="E366" t="s">
        <v>236</v>
      </c>
      <c r="F366" t="s">
        <v>236</v>
      </c>
      <c r="G366" t="s">
        <v>269</v>
      </c>
      <c r="H366" t="s">
        <v>462</v>
      </c>
      <c r="I366">
        <v>-1</v>
      </c>
      <c r="J366" t="e">
        <f t="shared" si="26"/>
        <v>#N/A</v>
      </c>
      <c r="K366" t="e">
        <f t="shared" si="27"/>
        <v>#N/A</v>
      </c>
      <c r="L366" t="e">
        <f t="shared" si="28"/>
        <v>#N/A</v>
      </c>
      <c r="M366">
        <f t="shared" si="29"/>
        <v>-1</v>
      </c>
    </row>
    <row r="367" spans="1:13" x14ac:dyDescent="0.25">
      <c r="A367" s="3">
        <v>41885.379861111112</v>
      </c>
      <c r="B367" s="3">
        <f t="shared" si="25"/>
        <v>41885.375</v>
      </c>
      <c r="C367" t="s">
        <v>282</v>
      </c>
      <c r="D367" t="s">
        <v>283</v>
      </c>
      <c r="E367" t="s">
        <v>236</v>
      </c>
      <c r="F367" t="s">
        <v>236</v>
      </c>
      <c r="G367" t="s">
        <v>458</v>
      </c>
      <c r="H367" t="s">
        <v>462</v>
      </c>
      <c r="I367">
        <v>-1</v>
      </c>
      <c r="J367" t="e">
        <f t="shared" si="26"/>
        <v>#N/A</v>
      </c>
      <c r="K367" t="e">
        <f t="shared" si="27"/>
        <v>#N/A</v>
      </c>
      <c r="L367">
        <f t="shared" si="28"/>
        <v>-1</v>
      </c>
      <c r="M367" t="e">
        <f t="shared" si="29"/>
        <v>#N/A</v>
      </c>
    </row>
    <row r="368" spans="1:13" x14ac:dyDescent="0.25">
      <c r="A368" s="3">
        <v>41885.388888888891</v>
      </c>
      <c r="B368" s="3">
        <f t="shared" si="25"/>
        <v>41885.385416666664</v>
      </c>
      <c r="C368" t="s">
        <v>207</v>
      </c>
      <c r="D368" t="s">
        <v>278</v>
      </c>
      <c r="E368" t="s">
        <v>236</v>
      </c>
      <c r="F368" t="s">
        <v>236</v>
      </c>
      <c r="G368" t="s">
        <v>269</v>
      </c>
      <c r="H368" t="s">
        <v>462</v>
      </c>
      <c r="I368">
        <v>-1</v>
      </c>
      <c r="J368" t="e">
        <f t="shared" si="26"/>
        <v>#N/A</v>
      </c>
      <c r="K368" t="e">
        <f t="shared" si="27"/>
        <v>#N/A</v>
      </c>
      <c r="L368" t="e">
        <f t="shared" si="28"/>
        <v>#N/A</v>
      </c>
      <c r="M368">
        <f t="shared" si="29"/>
        <v>-1</v>
      </c>
    </row>
    <row r="369" spans="1:13" x14ac:dyDescent="0.25">
      <c r="A369" s="3">
        <v>41885.388888888891</v>
      </c>
      <c r="B369" s="3">
        <f t="shared" si="25"/>
        <v>41885.385416666664</v>
      </c>
      <c r="C369" t="s">
        <v>17</v>
      </c>
      <c r="D369" t="s">
        <v>98</v>
      </c>
      <c r="E369" t="s">
        <v>236</v>
      </c>
      <c r="F369" t="s">
        <v>236</v>
      </c>
      <c r="G369" t="s">
        <v>269</v>
      </c>
      <c r="H369" t="s">
        <v>462</v>
      </c>
      <c r="I369">
        <v>-2</v>
      </c>
      <c r="J369" t="e">
        <f t="shared" si="26"/>
        <v>#N/A</v>
      </c>
      <c r="K369" t="e">
        <f t="shared" si="27"/>
        <v>#N/A</v>
      </c>
      <c r="L369" t="e">
        <f t="shared" si="28"/>
        <v>#N/A</v>
      </c>
      <c r="M369">
        <f t="shared" si="29"/>
        <v>-2</v>
      </c>
    </row>
    <row r="370" spans="1:13" x14ac:dyDescent="0.25">
      <c r="A370" s="3">
        <v>41885.392361111109</v>
      </c>
      <c r="B370" s="3">
        <f t="shared" si="25"/>
        <v>41885.385416666664</v>
      </c>
      <c r="C370" t="s">
        <v>276</v>
      </c>
      <c r="D370" t="s">
        <v>277</v>
      </c>
      <c r="E370" t="s">
        <v>236</v>
      </c>
      <c r="F370" t="s">
        <v>236</v>
      </c>
      <c r="G370" t="s">
        <v>269</v>
      </c>
      <c r="H370" t="s">
        <v>462</v>
      </c>
      <c r="I370">
        <v>-3</v>
      </c>
      <c r="J370" t="e">
        <f t="shared" si="26"/>
        <v>#N/A</v>
      </c>
      <c r="K370" t="e">
        <f t="shared" si="27"/>
        <v>#N/A</v>
      </c>
      <c r="L370" t="e">
        <f t="shared" si="28"/>
        <v>#N/A</v>
      </c>
      <c r="M370">
        <f t="shared" si="29"/>
        <v>-3</v>
      </c>
    </row>
    <row r="371" spans="1:13" x14ac:dyDescent="0.25">
      <c r="A371" s="3">
        <v>41885.399305555555</v>
      </c>
      <c r="B371" s="3">
        <f t="shared" si="25"/>
        <v>41885.395833333328</v>
      </c>
      <c r="C371" t="s">
        <v>280</v>
      </c>
      <c r="D371" t="s">
        <v>144</v>
      </c>
      <c r="E371" t="s">
        <v>236</v>
      </c>
      <c r="F371" t="s">
        <v>236</v>
      </c>
      <c r="G371" t="s">
        <v>269</v>
      </c>
      <c r="H371" t="s">
        <v>462</v>
      </c>
      <c r="I371">
        <v>-1</v>
      </c>
      <c r="J371" t="e">
        <f t="shared" si="26"/>
        <v>#N/A</v>
      </c>
      <c r="K371" t="e">
        <f t="shared" si="27"/>
        <v>#N/A</v>
      </c>
      <c r="L371" t="e">
        <f t="shared" si="28"/>
        <v>#N/A</v>
      </c>
      <c r="M371">
        <f t="shared" si="29"/>
        <v>-1</v>
      </c>
    </row>
    <row r="372" spans="1:13" x14ac:dyDescent="0.25">
      <c r="A372" s="3">
        <v>41885.399305555555</v>
      </c>
      <c r="B372" s="3">
        <f t="shared" si="25"/>
        <v>41885.395833333328</v>
      </c>
      <c r="C372" t="s">
        <v>39</v>
      </c>
      <c r="D372" t="s">
        <v>279</v>
      </c>
      <c r="E372" t="s">
        <v>236</v>
      </c>
      <c r="F372" t="s">
        <v>236</v>
      </c>
      <c r="G372" t="s">
        <v>269</v>
      </c>
      <c r="H372" t="s">
        <v>462</v>
      </c>
      <c r="I372">
        <v>-2</v>
      </c>
      <c r="J372" t="e">
        <f t="shared" si="26"/>
        <v>#N/A</v>
      </c>
      <c r="K372" t="e">
        <f t="shared" si="27"/>
        <v>#N/A</v>
      </c>
      <c r="L372" t="e">
        <f t="shared" si="28"/>
        <v>#N/A</v>
      </c>
      <c r="M372">
        <f t="shared" si="29"/>
        <v>-2</v>
      </c>
    </row>
    <row r="373" spans="1:13" x14ac:dyDescent="0.25">
      <c r="A373" s="3">
        <v>41885.413888888892</v>
      </c>
      <c r="B373" s="3">
        <f t="shared" si="25"/>
        <v>41885.40625</v>
      </c>
      <c r="C373" t="s">
        <v>98</v>
      </c>
      <c r="D373" t="s">
        <v>314</v>
      </c>
      <c r="E373" t="s">
        <v>236</v>
      </c>
      <c r="F373" t="s">
        <v>236</v>
      </c>
      <c r="G373" t="s">
        <v>269</v>
      </c>
      <c r="H373" t="s">
        <v>462</v>
      </c>
      <c r="I373">
        <v>-1</v>
      </c>
      <c r="J373" t="e">
        <f t="shared" si="26"/>
        <v>#N/A</v>
      </c>
      <c r="K373" t="e">
        <f t="shared" si="27"/>
        <v>#N/A</v>
      </c>
      <c r="L373" t="e">
        <f t="shared" si="28"/>
        <v>#N/A</v>
      </c>
      <c r="M373">
        <f t="shared" si="29"/>
        <v>-1</v>
      </c>
    </row>
    <row r="374" spans="1:13" x14ac:dyDescent="0.25">
      <c r="A374" s="3">
        <v>41885.420138888891</v>
      </c>
      <c r="B374" s="3">
        <f t="shared" si="25"/>
        <v>41885.416666666664</v>
      </c>
      <c r="C374" t="s">
        <v>36</v>
      </c>
      <c r="D374" t="s">
        <v>150</v>
      </c>
      <c r="E374" t="s">
        <v>236</v>
      </c>
      <c r="F374" t="s">
        <v>236</v>
      </c>
      <c r="G374" t="s">
        <v>269</v>
      </c>
      <c r="H374" t="s">
        <v>462</v>
      </c>
      <c r="I374">
        <v>-1</v>
      </c>
      <c r="J374" t="e">
        <f t="shared" si="26"/>
        <v>#N/A</v>
      </c>
      <c r="K374" t="e">
        <f t="shared" si="27"/>
        <v>#N/A</v>
      </c>
      <c r="L374" t="e">
        <f t="shared" si="28"/>
        <v>#N/A</v>
      </c>
      <c r="M374">
        <f t="shared" si="29"/>
        <v>-1</v>
      </c>
    </row>
    <row r="375" spans="1:13" x14ac:dyDescent="0.25">
      <c r="A375" s="3">
        <v>41885.423611111109</v>
      </c>
      <c r="B375" s="3">
        <f t="shared" si="25"/>
        <v>41885.416666666664</v>
      </c>
      <c r="C375" t="s">
        <v>225</v>
      </c>
      <c r="D375" t="s">
        <v>281</v>
      </c>
      <c r="E375" t="s">
        <v>236</v>
      </c>
      <c r="F375" t="s">
        <v>236</v>
      </c>
      <c r="G375" t="s">
        <v>269</v>
      </c>
      <c r="H375" t="s">
        <v>462</v>
      </c>
      <c r="I375">
        <v>-2</v>
      </c>
      <c r="J375" t="e">
        <f t="shared" si="26"/>
        <v>#N/A</v>
      </c>
      <c r="K375" t="e">
        <f t="shared" si="27"/>
        <v>#N/A</v>
      </c>
      <c r="L375" t="e">
        <f t="shared" si="28"/>
        <v>#N/A</v>
      </c>
      <c r="M375">
        <f t="shared" si="29"/>
        <v>-2</v>
      </c>
    </row>
    <row r="376" spans="1:13" x14ac:dyDescent="0.25">
      <c r="A376" s="3">
        <v>41885.424305555556</v>
      </c>
      <c r="B376" s="3">
        <f t="shared" si="25"/>
        <v>41885.416666666664</v>
      </c>
      <c r="C376" t="s">
        <v>15</v>
      </c>
      <c r="D376" t="s">
        <v>319</v>
      </c>
      <c r="E376" t="s">
        <v>236</v>
      </c>
      <c r="F376" t="s">
        <v>236</v>
      </c>
      <c r="G376" t="s">
        <v>269</v>
      </c>
      <c r="H376" t="s">
        <v>462</v>
      </c>
      <c r="I376">
        <v>-3</v>
      </c>
      <c r="J376" t="e">
        <f t="shared" si="26"/>
        <v>#N/A</v>
      </c>
      <c r="K376" t="e">
        <f t="shared" si="27"/>
        <v>#N/A</v>
      </c>
      <c r="L376" t="e">
        <f t="shared" si="28"/>
        <v>#N/A</v>
      </c>
      <c r="M376">
        <f t="shared" si="29"/>
        <v>-3</v>
      </c>
    </row>
    <row r="377" spans="1:13" x14ac:dyDescent="0.25">
      <c r="A377" s="3">
        <v>41885.432638888888</v>
      </c>
      <c r="B377" s="3">
        <f t="shared" si="25"/>
        <v>41885.427083333328</v>
      </c>
      <c r="C377" t="s">
        <v>282</v>
      </c>
      <c r="D377" t="s">
        <v>72</v>
      </c>
      <c r="E377" t="s">
        <v>236</v>
      </c>
      <c r="F377" t="s">
        <v>236</v>
      </c>
      <c r="G377" t="s">
        <v>269</v>
      </c>
      <c r="H377" t="s">
        <v>462</v>
      </c>
      <c r="I377">
        <v>-1</v>
      </c>
      <c r="J377" t="e">
        <f t="shared" si="26"/>
        <v>#N/A</v>
      </c>
      <c r="K377" t="e">
        <f t="shared" si="27"/>
        <v>#N/A</v>
      </c>
      <c r="L377" t="e">
        <f t="shared" si="28"/>
        <v>#N/A</v>
      </c>
      <c r="M377">
        <f t="shared" si="29"/>
        <v>-1</v>
      </c>
    </row>
    <row r="378" spans="1:13" x14ac:dyDescent="0.25">
      <c r="A378" s="3">
        <v>41885.451388888891</v>
      </c>
      <c r="B378" s="3">
        <f t="shared" si="25"/>
        <v>41885.447916666664</v>
      </c>
      <c r="C378" t="s">
        <v>315</v>
      </c>
      <c r="D378" t="s">
        <v>316</v>
      </c>
      <c r="E378" t="s">
        <v>236</v>
      </c>
      <c r="F378" t="s">
        <v>236</v>
      </c>
      <c r="G378" t="s">
        <v>458</v>
      </c>
      <c r="H378" t="s">
        <v>462</v>
      </c>
      <c r="I378">
        <v>-1</v>
      </c>
      <c r="J378" t="e">
        <f t="shared" si="26"/>
        <v>#N/A</v>
      </c>
      <c r="K378" t="e">
        <f t="shared" si="27"/>
        <v>#N/A</v>
      </c>
      <c r="L378">
        <f t="shared" si="28"/>
        <v>-1</v>
      </c>
      <c r="M378" t="e">
        <f t="shared" si="29"/>
        <v>#N/A</v>
      </c>
    </row>
    <row r="379" spans="1:13" x14ac:dyDescent="0.25">
      <c r="A379" s="3">
        <v>41885.468055555553</v>
      </c>
      <c r="B379" s="3">
        <f t="shared" si="25"/>
        <v>41885.458333333328</v>
      </c>
      <c r="C379" t="s">
        <v>42</v>
      </c>
      <c r="D379" t="s">
        <v>347</v>
      </c>
      <c r="E379" t="s">
        <v>236</v>
      </c>
      <c r="F379" t="s">
        <v>236</v>
      </c>
      <c r="G379" t="s">
        <v>458</v>
      </c>
      <c r="H379" t="s">
        <v>462</v>
      </c>
      <c r="I379">
        <v>-1</v>
      </c>
      <c r="J379" t="e">
        <f t="shared" si="26"/>
        <v>#N/A</v>
      </c>
      <c r="K379" t="e">
        <f t="shared" si="27"/>
        <v>#N/A</v>
      </c>
      <c r="L379">
        <f t="shared" si="28"/>
        <v>-1</v>
      </c>
      <c r="M379" t="e">
        <f t="shared" si="29"/>
        <v>#N/A</v>
      </c>
    </row>
    <row r="380" spans="1:13" x14ac:dyDescent="0.25">
      <c r="A380" s="3">
        <v>41885.475694444445</v>
      </c>
      <c r="B380" s="3">
        <f t="shared" si="25"/>
        <v>41885.46875</v>
      </c>
      <c r="C380" t="s">
        <v>34</v>
      </c>
      <c r="D380" t="s">
        <v>136</v>
      </c>
      <c r="E380" t="s">
        <v>236</v>
      </c>
      <c r="F380" t="s">
        <v>236</v>
      </c>
      <c r="G380" t="s">
        <v>269</v>
      </c>
      <c r="H380" t="s">
        <v>462</v>
      </c>
      <c r="I380">
        <v>-1</v>
      </c>
      <c r="J380" t="e">
        <f t="shared" si="26"/>
        <v>#N/A</v>
      </c>
      <c r="K380" t="e">
        <f t="shared" si="27"/>
        <v>#N/A</v>
      </c>
      <c r="L380" t="e">
        <f t="shared" si="28"/>
        <v>#N/A</v>
      </c>
      <c r="M380">
        <f t="shared" si="29"/>
        <v>-1</v>
      </c>
    </row>
    <row r="381" spans="1:13" x14ac:dyDescent="0.25">
      <c r="A381" s="3">
        <v>41885.477083333331</v>
      </c>
      <c r="B381" s="3">
        <f t="shared" si="25"/>
        <v>41885.46875</v>
      </c>
      <c r="C381" t="s">
        <v>36</v>
      </c>
      <c r="D381" t="s">
        <v>63</v>
      </c>
      <c r="E381" t="s">
        <v>236</v>
      </c>
      <c r="F381" t="s">
        <v>236</v>
      </c>
      <c r="G381" t="s">
        <v>269</v>
      </c>
      <c r="H381" t="s">
        <v>462</v>
      </c>
      <c r="I381">
        <v>-2</v>
      </c>
      <c r="J381" t="e">
        <f t="shared" si="26"/>
        <v>#N/A</v>
      </c>
      <c r="K381" t="e">
        <f t="shared" si="27"/>
        <v>#N/A</v>
      </c>
      <c r="L381" t="e">
        <f t="shared" si="28"/>
        <v>#N/A</v>
      </c>
      <c r="M381">
        <f t="shared" si="29"/>
        <v>-2</v>
      </c>
    </row>
    <row r="382" spans="1:13" x14ac:dyDescent="0.25">
      <c r="A382" s="3">
        <v>41885.479166666664</v>
      </c>
      <c r="B382" s="3">
        <f t="shared" si="25"/>
        <v>41885.479166666664</v>
      </c>
      <c r="C382" t="s">
        <v>137</v>
      </c>
      <c r="D382" t="s">
        <v>332</v>
      </c>
      <c r="E382" t="s">
        <v>236</v>
      </c>
      <c r="F382" t="s">
        <v>236</v>
      </c>
      <c r="G382" t="s">
        <v>269</v>
      </c>
      <c r="H382" t="s">
        <v>462</v>
      </c>
      <c r="I382">
        <v>-1</v>
      </c>
      <c r="J382" t="e">
        <f t="shared" si="26"/>
        <v>#N/A</v>
      </c>
      <c r="K382" t="e">
        <f t="shared" si="27"/>
        <v>#N/A</v>
      </c>
      <c r="L382" t="e">
        <f t="shared" si="28"/>
        <v>#N/A</v>
      </c>
      <c r="M382">
        <f t="shared" si="29"/>
        <v>-1</v>
      </c>
    </row>
    <row r="383" spans="1:13" x14ac:dyDescent="0.25">
      <c r="A383" s="3">
        <v>41885.495833333334</v>
      </c>
      <c r="B383" s="3">
        <f t="shared" si="25"/>
        <v>41885.489583333328</v>
      </c>
      <c r="C383" t="s">
        <v>47</v>
      </c>
      <c r="D383" t="s">
        <v>40</v>
      </c>
      <c r="E383" t="s">
        <v>236</v>
      </c>
      <c r="F383" t="s">
        <v>236</v>
      </c>
      <c r="G383" t="s">
        <v>269</v>
      </c>
      <c r="H383" t="s">
        <v>462</v>
      </c>
      <c r="I383">
        <v>-1</v>
      </c>
      <c r="J383" t="e">
        <f t="shared" si="26"/>
        <v>#N/A</v>
      </c>
      <c r="K383" t="e">
        <f t="shared" si="27"/>
        <v>#N/A</v>
      </c>
      <c r="L383" t="e">
        <f t="shared" si="28"/>
        <v>#N/A</v>
      </c>
      <c r="M383">
        <f t="shared" si="29"/>
        <v>-1</v>
      </c>
    </row>
    <row r="384" spans="1:13" x14ac:dyDescent="0.25">
      <c r="A384" s="3">
        <v>41885.503472222219</v>
      </c>
      <c r="B384" s="3">
        <f t="shared" si="25"/>
        <v>41885.5</v>
      </c>
      <c r="C384" t="s">
        <v>340</v>
      </c>
      <c r="D384" t="s">
        <v>341</v>
      </c>
      <c r="E384" t="s">
        <v>236</v>
      </c>
      <c r="F384" t="s">
        <v>236</v>
      </c>
      <c r="G384" t="s">
        <v>269</v>
      </c>
      <c r="H384" t="s">
        <v>462</v>
      </c>
      <c r="I384">
        <v>-1</v>
      </c>
      <c r="J384" t="e">
        <f t="shared" si="26"/>
        <v>#N/A</v>
      </c>
      <c r="K384" t="e">
        <f t="shared" si="27"/>
        <v>#N/A</v>
      </c>
      <c r="L384" t="e">
        <f t="shared" si="28"/>
        <v>#N/A</v>
      </c>
      <c r="M384">
        <f t="shared" si="29"/>
        <v>-1</v>
      </c>
    </row>
    <row r="385" spans="1:13" x14ac:dyDescent="0.25">
      <c r="A385" s="3">
        <v>41885.504166666666</v>
      </c>
      <c r="B385" s="3">
        <f t="shared" si="25"/>
        <v>41885.5</v>
      </c>
      <c r="C385" t="s">
        <v>263</v>
      </c>
      <c r="D385" t="s">
        <v>49</v>
      </c>
      <c r="E385" t="s">
        <v>236</v>
      </c>
      <c r="F385" t="s">
        <v>236</v>
      </c>
      <c r="G385" t="s">
        <v>458</v>
      </c>
      <c r="H385" t="s">
        <v>462</v>
      </c>
      <c r="I385">
        <v>-2</v>
      </c>
      <c r="J385" t="e">
        <f t="shared" si="26"/>
        <v>#N/A</v>
      </c>
      <c r="K385" t="e">
        <f t="shared" si="27"/>
        <v>#N/A</v>
      </c>
      <c r="L385">
        <f t="shared" si="28"/>
        <v>-2</v>
      </c>
      <c r="M385" t="e">
        <f t="shared" si="29"/>
        <v>#N/A</v>
      </c>
    </row>
    <row r="386" spans="1:13" x14ac:dyDescent="0.25">
      <c r="A386" s="3">
        <v>41885.506249999999</v>
      </c>
      <c r="B386" s="3">
        <f t="shared" ref="B386:B449" si="30">FLOOR(A386,"00:15")</f>
        <v>41885.5</v>
      </c>
      <c r="C386" t="s">
        <v>39</v>
      </c>
      <c r="D386" t="s">
        <v>350</v>
      </c>
      <c r="E386" t="s">
        <v>236</v>
      </c>
      <c r="F386" t="s">
        <v>236</v>
      </c>
      <c r="G386" t="s">
        <v>269</v>
      </c>
      <c r="H386" t="s">
        <v>462</v>
      </c>
      <c r="I386">
        <v>-3</v>
      </c>
      <c r="J386" t="e">
        <f t="shared" si="26"/>
        <v>#N/A</v>
      </c>
      <c r="K386" t="e">
        <f t="shared" si="27"/>
        <v>#N/A</v>
      </c>
      <c r="L386" t="e">
        <f t="shared" si="28"/>
        <v>#N/A</v>
      </c>
      <c r="M386">
        <f t="shared" si="29"/>
        <v>-3</v>
      </c>
    </row>
    <row r="387" spans="1:13" x14ac:dyDescent="0.25">
      <c r="A387" s="3">
        <v>41885.510416666664</v>
      </c>
      <c r="B387" s="3">
        <f t="shared" si="30"/>
        <v>41885.510416666664</v>
      </c>
      <c r="C387" t="s">
        <v>282</v>
      </c>
      <c r="D387" t="s">
        <v>352</v>
      </c>
      <c r="E387" t="s">
        <v>236</v>
      </c>
      <c r="F387" t="s">
        <v>236</v>
      </c>
      <c r="G387" t="s">
        <v>269</v>
      </c>
      <c r="H387" t="s">
        <v>462</v>
      </c>
      <c r="I387">
        <v>-1</v>
      </c>
      <c r="J387" t="e">
        <f t="shared" ref="J387:J450" si="31">IF($G387="Arrival",$I387,#N/A)</f>
        <v>#N/A</v>
      </c>
      <c r="K387" t="e">
        <f t="shared" ref="K387:K450" si="32">IF($G387="Transfer In",$I387,#N/A)</f>
        <v>#N/A</v>
      </c>
      <c r="L387" t="e">
        <f t="shared" ref="L387:L450" si="33">IF($G387="Transfer Out",$I387,#N/A)</f>
        <v>#N/A</v>
      </c>
      <c r="M387">
        <f t="shared" ref="M387:M450" si="34">IF($G387="Departure",$I387,#N/A)</f>
        <v>-1</v>
      </c>
    </row>
    <row r="388" spans="1:13" x14ac:dyDescent="0.25">
      <c r="A388" s="3">
        <v>41885.515277777777</v>
      </c>
      <c r="B388" s="3">
        <f t="shared" si="30"/>
        <v>41885.510416666664</v>
      </c>
      <c r="C388" t="s">
        <v>132</v>
      </c>
      <c r="D388" t="s">
        <v>244</v>
      </c>
      <c r="E388" t="s">
        <v>236</v>
      </c>
      <c r="F388" t="s">
        <v>236</v>
      </c>
      <c r="G388" t="s">
        <v>269</v>
      </c>
      <c r="H388" t="s">
        <v>462</v>
      </c>
      <c r="I388">
        <v>-2</v>
      </c>
      <c r="J388" t="e">
        <f t="shared" si="31"/>
        <v>#N/A</v>
      </c>
      <c r="K388" t="e">
        <f t="shared" si="32"/>
        <v>#N/A</v>
      </c>
      <c r="L388" t="e">
        <f t="shared" si="33"/>
        <v>#N/A</v>
      </c>
      <c r="M388">
        <f t="shared" si="34"/>
        <v>-2</v>
      </c>
    </row>
    <row r="389" spans="1:13" x14ac:dyDescent="0.25">
      <c r="A389" s="3">
        <v>41885.517361111109</v>
      </c>
      <c r="B389" s="3">
        <f t="shared" si="30"/>
        <v>41885.510416666664</v>
      </c>
      <c r="C389" t="s">
        <v>337</v>
      </c>
      <c r="D389" t="s">
        <v>23</v>
      </c>
      <c r="E389" t="s">
        <v>236</v>
      </c>
      <c r="F389" t="s">
        <v>236</v>
      </c>
      <c r="G389" t="s">
        <v>269</v>
      </c>
      <c r="H389" t="s">
        <v>462</v>
      </c>
      <c r="I389">
        <v>-3</v>
      </c>
      <c r="J389" t="e">
        <f t="shared" si="31"/>
        <v>#N/A</v>
      </c>
      <c r="K389" t="e">
        <f t="shared" si="32"/>
        <v>#N/A</v>
      </c>
      <c r="L389" t="e">
        <f t="shared" si="33"/>
        <v>#N/A</v>
      </c>
      <c r="M389">
        <f t="shared" si="34"/>
        <v>-3</v>
      </c>
    </row>
    <row r="390" spans="1:13" x14ac:dyDescent="0.25">
      <c r="A390" s="3">
        <v>41885.520833333336</v>
      </c>
      <c r="B390" s="3">
        <f t="shared" si="30"/>
        <v>41885.520833333328</v>
      </c>
      <c r="C390" t="s">
        <v>250</v>
      </c>
      <c r="D390" t="s">
        <v>23</v>
      </c>
      <c r="E390" t="s">
        <v>236</v>
      </c>
      <c r="F390" t="s">
        <v>236</v>
      </c>
      <c r="G390" t="s">
        <v>458</v>
      </c>
      <c r="H390" t="s">
        <v>462</v>
      </c>
      <c r="I390">
        <v>-1</v>
      </c>
      <c r="J390" t="e">
        <f t="shared" si="31"/>
        <v>#N/A</v>
      </c>
      <c r="K390" t="e">
        <f t="shared" si="32"/>
        <v>#N/A</v>
      </c>
      <c r="L390">
        <f t="shared" si="33"/>
        <v>-1</v>
      </c>
      <c r="M390" t="e">
        <f t="shared" si="34"/>
        <v>#N/A</v>
      </c>
    </row>
    <row r="391" spans="1:13" x14ac:dyDescent="0.25">
      <c r="A391" s="3">
        <v>41885.522916666669</v>
      </c>
      <c r="B391" s="3">
        <f t="shared" si="30"/>
        <v>41885.520833333328</v>
      </c>
      <c r="C391" t="s">
        <v>15</v>
      </c>
      <c r="D391" t="s">
        <v>95</v>
      </c>
      <c r="E391" t="s">
        <v>236</v>
      </c>
      <c r="F391" t="s">
        <v>236</v>
      </c>
      <c r="G391" t="s">
        <v>269</v>
      </c>
      <c r="H391" t="s">
        <v>462</v>
      </c>
      <c r="I391">
        <v>-2</v>
      </c>
      <c r="J391" t="e">
        <f t="shared" si="31"/>
        <v>#N/A</v>
      </c>
      <c r="K391" t="e">
        <f t="shared" si="32"/>
        <v>#N/A</v>
      </c>
      <c r="L391" t="e">
        <f t="shared" si="33"/>
        <v>#N/A</v>
      </c>
      <c r="M391">
        <f t="shared" si="34"/>
        <v>-2</v>
      </c>
    </row>
    <row r="392" spans="1:13" x14ac:dyDescent="0.25">
      <c r="A392" s="3">
        <v>41885.530555555553</v>
      </c>
      <c r="B392" s="3">
        <f t="shared" si="30"/>
        <v>41885.520833333328</v>
      </c>
      <c r="C392" t="s">
        <v>370</v>
      </c>
      <c r="D392" t="s">
        <v>150</v>
      </c>
      <c r="E392" t="s">
        <v>236</v>
      </c>
      <c r="F392" t="s">
        <v>236</v>
      </c>
      <c r="G392" t="s">
        <v>458</v>
      </c>
      <c r="H392" t="s">
        <v>462</v>
      </c>
      <c r="I392">
        <v>-3</v>
      </c>
      <c r="J392" t="e">
        <f t="shared" si="31"/>
        <v>#N/A</v>
      </c>
      <c r="K392" t="e">
        <f t="shared" si="32"/>
        <v>#N/A</v>
      </c>
      <c r="L392">
        <f t="shared" si="33"/>
        <v>-3</v>
      </c>
      <c r="M392" t="e">
        <f t="shared" si="34"/>
        <v>#N/A</v>
      </c>
    </row>
    <row r="393" spans="1:13" x14ac:dyDescent="0.25">
      <c r="A393" s="3">
        <v>41885.53125</v>
      </c>
      <c r="B393" s="3">
        <f t="shared" si="30"/>
        <v>41885.53125</v>
      </c>
      <c r="C393" t="s">
        <v>45</v>
      </c>
      <c r="D393" t="s">
        <v>196</v>
      </c>
      <c r="E393" t="s">
        <v>236</v>
      </c>
      <c r="F393" t="s">
        <v>236</v>
      </c>
      <c r="G393" t="s">
        <v>269</v>
      </c>
      <c r="H393" t="s">
        <v>462</v>
      </c>
      <c r="I393">
        <v>-1</v>
      </c>
      <c r="J393" t="e">
        <f t="shared" si="31"/>
        <v>#N/A</v>
      </c>
      <c r="K393" t="e">
        <f t="shared" si="32"/>
        <v>#N/A</v>
      </c>
      <c r="L393" t="e">
        <f t="shared" si="33"/>
        <v>#N/A</v>
      </c>
      <c r="M393">
        <f t="shared" si="34"/>
        <v>-1</v>
      </c>
    </row>
    <row r="394" spans="1:13" x14ac:dyDescent="0.25">
      <c r="A394" s="3">
        <v>41885.538194444445</v>
      </c>
      <c r="B394" s="3">
        <f t="shared" si="30"/>
        <v>41885.53125</v>
      </c>
      <c r="C394" t="s">
        <v>361</v>
      </c>
      <c r="D394" t="s">
        <v>90</v>
      </c>
      <c r="E394" t="s">
        <v>236</v>
      </c>
      <c r="F394" t="s">
        <v>236</v>
      </c>
      <c r="G394" t="s">
        <v>269</v>
      </c>
      <c r="H394" t="s">
        <v>462</v>
      </c>
      <c r="I394">
        <v>-2</v>
      </c>
      <c r="J394" t="e">
        <f t="shared" si="31"/>
        <v>#N/A</v>
      </c>
      <c r="K394" t="e">
        <f t="shared" si="32"/>
        <v>#N/A</v>
      </c>
      <c r="L394" t="e">
        <f t="shared" si="33"/>
        <v>#N/A</v>
      </c>
      <c r="M394">
        <f t="shared" si="34"/>
        <v>-2</v>
      </c>
    </row>
    <row r="395" spans="1:13" x14ac:dyDescent="0.25">
      <c r="A395" s="3">
        <v>41885.540972222225</v>
      </c>
      <c r="B395" s="3">
        <f t="shared" si="30"/>
        <v>41885.53125</v>
      </c>
      <c r="C395" t="s">
        <v>62</v>
      </c>
      <c r="D395" t="s">
        <v>313</v>
      </c>
      <c r="E395" t="s">
        <v>236</v>
      </c>
      <c r="F395" t="s">
        <v>236</v>
      </c>
      <c r="G395" t="s">
        <v>458</v>
      </c>
      <c r="H395" t="s">
        <v>462</v>
      </c>
      <c r="I395">
        <v>-3</v>
      </c>
      <c r="J395" t="e">
        <f t="shared" si="31"/>
        <v>#N/A</v>
      </c>
      <c r="K395" t="e">
        <f t="shared" si="32"/>
        <v>#N/A</v>
      </c>
      <c r="L395">
        <f t="shared" si="33"/>
        <v>-3</v>
      </c>
      <c r="M395" t="e">
        <f t="shared" si="34"/>
        <v>#N/A</v>
      </c>
    </row>
    <row r="396" spans="1:13" x14ac:dyDescent="0.25">
      <c r="A396" s="3">
        <v>41885.543055555558</v>
      </c>
      <c r="B396" s="3">
        <f t="shared" si="30"/>
        <v>41885.541666666664</v>
      </c>
      <c r="C396" t="s">
        <v>333</v>
      </c>
      <c r="D396" t="s">
        <v>334</v>
      </c>
      <c r="E396" t="s">
        <v>236</v>
      </c>
      <c r="F396" t="s">
        <v>236</v>
      </c>
      <c r="G396" t="s">
        <v>458</v>
      </c>
      <c r="H396" t="s">
        <v>462</v>
      </c>
      <c r="I396">
        <v>-1</v>
      </c>
      <c r="J396" t="e">
        <f t="shared" si="31"/>
        <v>#N/A</v>
      </c>
      <c r="K396" t="e">
        <f t="shared" si="32"/>
        <v>#N/A</v>
      </c>
      <c r="L396">
        <f t="shared" si="33"/>
        <v>-1</v>
      </c>
      <c r="M396" t="e">
        <f t="shared" si="34"/>
        <v>#N/A</v>
      </c>
    </row>
    <row r="397" spans="1:13" x14ac:dyDescent="0.25">
      <c r="A397" s="3">
        <v>41885.55972222222</v>
      </c>
      <c r="B397" s="3">
        <f t="shared" si="30"/>
        <v>41885.552083333328</v>
      </c>
      <c r="C397" t="s">
        <v>300</v>
      </c>
      <c r="D397" t="s">
        <v>95</v>
      </c>
      <c r="E397" t="s">
        <v>236</v>
      </c>
      <c r="F397" t="s">
        <v>236</v>
      </c>
      <c r="G397" t="s">
        <v>269</v>
      </c>
      <c r="H397" t="s">
        <v>462</v>
      </c>
      <c r="I397">
        <v>-1</v>
      </c>
      <c r="J397" t="e">
        <f t="shared" si="31"/>
        <v>#N/A</v>
      </c>
      <c r="K397" t="e">
        <f t="shared" si="32"/>
        <v>#N/A</v>
      </c>
      <c r="L397" t="e">
        <f t="shared" si="33"/>
        <v>#N/A</v>
      </c>
      <c r="M397">
        <f t="shared" si="34"/>
        <v>-1</v>
      </c>
    </row>
    <row r="398" spans="1:13" x14ac:dyDescent="0.25">
      <c r="A398" s="3">
        <v>41885.560416666667</v>
      </c>
      <c r="B398" s="3">
        <f t="shared" si="30"/>
        <v>41885.552083333328</v>
      </c>
      <c r="C398" t="s">
        <v>180</v>
      </c>
      <c r="D398" t="s">
        <v>44</v>
      </c>
      <c r="E398" t="s">
        <v>236</v>
      </c>
      <c r="F398" t="s">
        <v>236</v>
      </c>
      <c r="G398" t="s">
        <v>458</v>
      </c>
      <c r="H398" t="s">
        <v>462</v>
      </c>
      <c r="I398">
        <v>-2</v>
      </c>
      <c r="J398" t="e">
        <f t="shared" si="31"/>
        <v>#N/A</v>
      </c>
      <c r="K398" t="e">
        <f t="shared" si="32"/>
        <v>#N/A</v>
      </c>
      <c r="L398">
        <f t="shared" si="33"/>
        <v>-2</v>
      </c>
      <c r="M398" t="e">
        <f t="shared" si="34"/>
        <v>#N/A</v>
      </c>
    </row>
    <row r="399" spans="1:13" x14ac:dyDescent="0.25">
      <c r="A399" s="3">
        <v>41885.561111111114</v>
      </c>
      <c r="B399" s="3">
        <f t="shared" si="30"/>
        <v>41885.552083333328</v>
      </c>
      <c r="C399" t="s">
        <v>123</v>
      </c>
      <c r="D399" t="s">
        <v>72</v>
      </c>
      <c r="E399" t="s">
        <v>236</v>
      </c>
      <c r="F399" t="s">
        <v>236</v>
      </c>
      <c r="G399" t="s">
        <v>269</v>
      </c>
      <c r="H399" t="s">
        <v>462</v>
      </c>
      <c r="I399">
        <v>-3</v>
      </c>
      <c r="J399" t="e">
        <f t="shared" si="31"/>
        <v>#N/A</v>
      </c>
      <c r="K399" t="e">
        <f t="shared" si="32"/>
        <v>#N/A</v>
      </c>
      <c r="L399" t="e">
        <f t="shared" si="33"/>
        <v>#N/A</v>
      </c>
      <c r="M399">
        <f t="shared" si="34"/>
        <v>-3</v>
      </c>
    </row>
    <row r="400" spans="1:13" x14ac:dyDescent="0.25">
      <c r="A400" s="3">
        <v>41885.563194444447</v>
      </c>
      <c r="B400" s="3">
        <f t="shared" si="30"/>
        <v>41885.5625</v>
      </c>
      <c r="C400" t="s">
        <v>39</v>
      </c>
      <c r="D400" t="s">
        <v>40</v>
      </c>
      <c r="E400" t="s">
        <v>236</v>
      </c>
      <c r="F400" t="s">
        <v>236</v>
      </c>
      <c r="G400" t="s">
        <v>269</v>
      </c>
      <c r="H400" t="s">
        <v>462</v>
      </c>
      <c r="I400">
        <v>-1</v>
      </c>
      <c r="J400" t="e">
        <f t="shared" si="31"/>
        <v>#N/A</v>
      </c>
      <c r="K400" t="e">
        <f t="shared" si="32"/>
        <v>#N/A</v>
      </c>
      <c r="L400" t="e">
        <f t="shared" si="33"/>
        <v>#N/A</v>
      </c>
      <c r="M400">
        <f t="shared" si="34"/>
        <v>-1</v>
      </c>
    </row>
    <row r="401" spans="1:13" x14ac:dyDescent="0.25">
      <c r="A401" s="3">
        <v>41885.563888888886</v>
      </c>
      <c r="B401" s="3">
        <f t="shared" si="30"/>
        <v>41885.5625</v>
      </c>
      <c r="C401" t="s">
        <v>325</v>
      </c>
      <c r="D401" t="s">
        <v>326</v>
      </c>
      <c r="E401" t="s">
        <v>236</v>
      </c>
      <c r="F401" t="s">
        <v>236</v>
      </c>
      <c r="G401" t="s">
        <v>458</v>
      </c>
      <c r="H401" t="s">
        <v>462</v>
      </c>
      <c r="I401">
        <v>-2</v>
      </c>
      <c r="J401" t="e">
        <f t="shared" si="31"/>
        <v>#N/A</v>
      </c>
      <c r="K401" t="e">
        <f t="shared" si="32"/>
        <v>#N/A</v>
      </c>
      <c r="L401">
        <f t="shared" si="33"/>
        <v>-2</v>
      </c>
      <c r="M401" t="e">
        <f t="shared" si="34"/>
        <v>#N/A</v>
      </c>
    </row>
    <row r="402" spans="1:13" x14ac:dyDescent="0.25">
      <c r="A402" s="3">
        <v>41885.563888888886</v>
      </c>
      <c r="B402" s="3">
        <f t="shared" si="30"/>
        <v>41885.5625</v>
      </c>
      <c r="C402" t="s">
        <v>369</v>
      </c>
      <c r="D402" t="s">
        <v>65</v>
      </c>
      <c r="E402" t="s">
        <v>236</v>
      </c>
      <c r="F402" t="s">
        <v>236</v>
      </c>
      <c r="G402" t="s">
        <v>269</v>
      </c>
      <c r="H402" t="s">
        <v>462</v>
      </c>
      <c r="I402">
        <v>-3</v>
      </c>
      <c r="J402" t="e">
        <f t="shared" si="31"/>
        <v>#N/A</v>
      </c>
      <c r="K402" t="e">
        <f t="shared" si="32"/>
        <v>#N/A</v>
      </c>
      <c r="L402" t="e">
        <f t="shared" si="33"/>
        <v>#N/A</v>
      </c>
      <c r="M402">
        <f t="shared" si="34"/>
        <v>-3</v>
      </c>
    </row>
    <row r="403" spans="1:13" x14ac:dyDescent="0.25">
      <c r="A403" s="3">
        <v>41885.566666666666</v>
      </c>
      <c r="B403" s="3">
        <f t="shared" si="30"/>
        <v>41885.5625</v>
      </c>
      <c r="C403" t="s">
        <v>78</v>
      </c>
      <c r="D403" t="s">
        <v>72</v>
      </c>
      <c r="E403" t="s">
        <v>236</v>
      </c>
      <c r="F403" t="s">
        <v>236</v>
      </c>
      <c r="G403" t="s">
        <v>269</v>
      </c>
      <c r="H403" t="s">
        <v>462</v>
      </c>
      <c r="I403">
        <v>-4</v>
      </c>
      <c r="J403" t="e">
        <f t="shared" si="31"/>
        <v>#N/A</v>
      </c>
      <c r="K403" t="e">
        <f t="shared" si="32"/>
        <v>#N/A</v>
      </c>
      <c r="L403" t="e">
        <f t="shared" si="33"/>
        <v>#N/A</v>
      </c>
      <c r="M403">
        <f t="shared" si="34"/>
        <v>-4</v>
      </c>
    </row>
    <row r="404" spans="1:13" x14ac:dyDescent="0.25">
      <c r="A404" s="3">
        <v>41885.569444444445</v>
      </c>
      <c r="B404" s="3">
        <f t="shared" si="30"/>
        <v>41885.5625</v>
      </c>
      <c r="C404" t="s">
        <v>186</v>
      </c>
      <c r="D404" t="s">
        <v>353</v>
      </c>
      <c r="E404" t="s">
        <v>236</v>
      </c>
      <c r="F404" t="s">
        <v>236</v>
      </c>
      <c r="G404" t="s">
        <v>269</v>
      </c>
      <c r="H404" t="s">
        <v>462</v>
      </c>
      <c r="I404">
        <v>-5</v>
      </c>
      <c r="J404" t="e">
        <f t="shared" si="31"/>
        <v>#N/A</v>
      </c>
      <c r="K404" t="e">
        <f t="shared" si="32"/>
        <v>#N/A</v>
      </c>
      <c r="L404" t="e">
        <f t="shared" si="33"/>
        <v>#N/A</v>
      </c>
      <c r="M404">
        <f t="shared" si="34"/>
        <v>-5</v>
      </c>
    </row>
    <row r="405" spans="1:13" x14ac:dyDescent="0.25">
      <c r="A405" s="3">
        <v>41885.570833333331</v>
      </c>
      <c r="B405" s="3">
        <f t="shared" si="30"/>
        <v>41885.5625</v>
      </c>
      <c r="C405" t="s">
        <v>282</v>
      </c>
      <c r="D405" t="s">
        <v>360</v>
      </c>
      <c r="E405" t="s">
        <v>236</v>
      </c>
      <c r="F405" t="s">
        <v>236</v>
      </c>
      <c r="G405" t="s">
        <v>269</v>
      </c>
      <c r="H405" t="s">
        <v>462</v>
      </c>
      <c r="I405">
        <v>-6</v>
      </c>
      <c r="J405" t="e">
        <f t="shared" si="31"/>
        <v>#N/A</v>
      </c>
      <c r="K405" t="e">
        <f t="shared" si="32"/>
        <v>#N/A</v>
      </c>
      <c r="L405" t="e">
        <f t="shared" si="33"/>
        <v>#N/A</v>
      </c>
      <c r="M405">
        <f t="shared" si="34"/>
        <v>-6</v>
      </c>
    </row>
    <row r="406" spans="1:13" x14ac:dyDescent="0.25">
      <c r="A406" s="3">
        <v>41885.572916666664</v>
      </c>
      <c r="B406" s="3">
        <f t="shared" si="30"/>
        <v>41885.572916666664</v>
      </c>
      <c r="C406" t="s">
        <v>189</v>
      </c>
      <c r="D406" t="s">
        <v>150</v>
      </c>
      <c r="E406" t="s">
        <v>236</v>
      </c>
      <c r="F406" t="s">
        <v>236</v>
      </c>
      <c r="G406" t="s">
        <v>269</v>
      </c>
      <c r="H406" t="s">
        <v>462</v>
      </c>
      <c r="I406">
        <v>-1</v>
      </c>
      <c r="J406" t="e">
        <f t="shared" si="31"/>
        <v>#N/A</v>
      </c>
      <c r="K406" t="e">
        <f t="shared" si="32"/>
        <v>#N/A</v>
      </c>
      <c r="L406" t="e">
        <f t="shared" si="33"/>
        <v>#N/A</v>
      </c>
      <c r="M406">
        <f t="shared" si="34"/>
        <v>-1</v>
      </c>
    </row>
    <row r="407" spans="1:13" x14ac:dyDescent="0.25">
      <c r="A407" s="3">
        <v>41885.572916666664</v>
      </c>
      <c r="B407" s="3">
        <f t="shared" si="30"/>
        <v>41885.572916666664</v>
      </c>
      <c r="C407" t="s">
        <v>345</v>
      </c>
      <c r="D407" t="s">
        <v>346</v>
      </c>
      <c r="E407" t="s">
        <v>236</v>
      </c>
      <c r="F407" t="s">
        <v>236</v>
      </c>
      <c r="G407" t="s">
        <v>458</v>
      </c>
      <c r="H407" t="s">
        <v>462</v>
      </c>
      <c r="I407">
        <v>-2</v>
      </c>
      <c r="J407" t="e">
        <f t="shared" si="31"/>
        <v>#N/A</v>
      </c>
      <c r="K407" t="e">
        <f t="shared" si="32"/>
        <v>#N/A</v>
      </c>
      <c r="L407">
        <f t="shared" si="33"/>
        <v>-2</v>
      </c>
      <c r="M407" t="e">
        <f t="shared" si="34"/>
        <v>#N/A</v>
      </c>
    </row>
    <row r="408" spans="1:13" x14ac:dyDescent="0.25">
      <c r="A408" s="3">
        <v>41885.577777777777</v>
      </c>
      <c r="B408" s="3">
        <f t="shared" si="30"/>
        <v>41885.572916666664</v>
      </c>
      <c r="C408" t="s">
        <v>179</v>
      </c>
      <c r="D408" t="s">
        <v>68</v>
      </c>
      <c r="E408" t="s">
        <v>236</v>
      </c>
      <c r="F408" t="s">
        <v>236</v>
      </c>
      <c r="G408" t="s">
        <v>269</v>
      </c>
      <c r="H408" t="s">
        <v>462</v>
      </c>
      <c r="I408">
        <v>-3</v>
      </c>
      <c r="J408" t="e">
        <f t="shared" si="31"/>
        <v>#N/A</v>
      </c>
      <c r="K408" t="e">
        <f t="shared" si="32"/>
        <v>#N/A</v>
      </c>
      <c r="L408" t="e">
        <f t="shared" si="33"/>
        <v>#N/A</v>
      </c>
      <c r="M408">
        <f t="shared" si="34"/>
        <v>-3</v>
      </c>
    </row>
    <row r="409" spans="1:13" x14ac:dyDescent="0.25">
      <c r="A409" s="3">
        <v>41885.583333333336</v>
      </c>
      <c r="B409" s="3">
        <f t="shared" si="30"/>
        <v>41885.583333333328</v>
      </c>
      <c r="C409" t="s">
        <v>39</v>
      </c>
      <c r="D409" t="s">
        <v>336</v>
      </c>
      <c r="E409" t="s">
        <v>236</v>
      </c>
      <c r="F409" t="s">
        <v>236</v>
      </c>
      <c r="G409" t="s">
        <v>269</v>
      </c>
      <c r="H409" t="s">
        <v>462</v>
      </c>
      <c r="I409">
        <v>-1</v>
      </c>
      <c r="J409" t="e">
        <f t="shared" si="31"/>
        <v>#N/A</v>
      </c>
      <c r="K409" t="e">
        <f t="shared" si="32"/>
        <v>#N/A</v>
      </c>
      <c r="L409" t="e">
        <f t="shared" si="33"/>
        <v>#N/A</v>
      </c>
      <c r="M409">
        <f t="shared" si="34"/>
        <v>-1</v>
      </c>
    </row>
    <row r="410" spans="1:13" x14ac:dyDescent="0.25">
      <c r="A410" s="3">
        <v>41885.588888888888</v>
      </c>
      <c r="B410" s="3">
        <f t="shared" si="30"/>
        <v>41885.583333333328</v>
      </c>
      <c r="C410" t="s">
        <v>54</v>
      </c>
      <c r="D410" t="s">
        <v>368</v>
      </c>
      <c r="E410" t="s">
        <v>236</v>
      </c>
      <c r="F410" t="s">
        <v>236</v>
      </c>
      <c r="G410" t="s">
        <v>269</v>
      </c>
      <c r="H410" t="s">
        <v>462</v>
      </c>
      <c r="I410">
        <v>-2</v>
      </c>
      <c r="J410" t="e">
        <f t="shared" si="31"/>
        <v>#N/A</v>
      </c>
      <c r="K410" t="e">
        <f t="shared" si="32"/>
        <v>#N/A</v>
      </c>
      <c r="L410" t="e">
        <f t="shared" si="33"/>
        <v>#N/A</v>
      </c>
      <c r="M410">
        <f t="shared" si="34"/>
        <v>-2</v>
      </c>
    </row>
    <row r="411" spans="1:13" x14ac:dyDescent="0.25">
      <c r="A411" s="3">
        <v>41885.593055555553</v>
      </c>
      <c r="B411" s="3">
        <f t="shared" si="30"/>
        <v>41885.583333333328</v>
      </c>
      <c r="C411" t="s">
        <v>328</v>
      </c>
      <c r="D411" t="s">
        <v>329</v>
      </c>
      <c r="E411" t="s">
        <v>236</v>
      </c>
      <c r="F411" t="s">
        <v>236</v>
      </c>
      <c r="G411" t="s">
        <v>269</v>
      </c>
      <c r="H411" t="s">
        <v>462</v>
      </c>
      <c r="I411">
        <v>-3</v>
      </c>
      <c r="J411" t="e">
        <f t="shared" si="31"/>
        <v>#N/A</v>
      </c>
      <c r="K411" t="e">
        <f t="shared" si="32"/>
        <v>#N/A</v>
      </c>
      <c r="L411" t="e">
        <f t="shared" si="33"/>
        <v>#N/A</v>
      </c>
      <c r="M411">
        <f t="shared" si="34"/>
        <v>-3</v>
      </c>
    </row>
    <row r="412" spans="1:13" x14ac:dyDescent="0.25">
      <c r="A412" s="3">
        <v>41885.597222222219</v>
      </c>
      <c r="B412" s="3">
        <f t="shared" si="30"/>
        <v>41885.59375</v>
      </c>
      <c r="C412" t="s">
        <v>39</v>
      </c>
      <c r="D412" t="s">
        <v>10</v>
      </c>
      <c r="E412" t="s">
        <v>236</v>
      </c>
      <c r="F412" t="s">
        <v>236</v>
      </c>
      <c r="G412" t="s">
        <v>269</v>
      </c>
      <c r="H412" t="s">
        <v>462</v>
      </c>
      <c r="I412">
        <v>-1</v>
      </c>
      <c r="J412" t="e">
        <f t="shared" si="31"/>
        <v>#N/A</v>
      </c>
      <c r="K412" t="e">
        <f t="shared" si="32"/>
        <v>#N/A</v>
      </c>
      <c r="L412" t="e">
        <f t="shared" si="33"/>
        <v>#N/A</v>
      </c>
      <c r="M412">
        <f t="shared" si="34"/>
        <v>-1</v>
      </c>
    </row>
    <row r="413" spans="1:13" x14ac:dyDescent="0.25">
      <c r="A413" s="3">
        <v>41885.604166666664</v>
      </c>
      <c r="B413" s="3">
        <f t="shared" si="30"/>
        <v>41885.604166666664</v>
      </c>
      <c r="C413" t="s">
        <v>39</v>
      </c>
      <c r="D413" t="s">
        <v>349</v>
      </c>
      <c r="E413" t="s">
        <v>236</v>
      </c>
      <c r="F413" t="s">
        <v>236</v>
      </c>
      <c r="G413" t="s">
        <v>269</v>
      </c>
      <c r="H413" t="s">
        <v>462</v>
      </c>
      <c r="I413">
        <v>-1</v>
      </c>
      <c r="J413" t="e">
        <f t="shared" si="31"/>
        <v>#N/A</v>
      </c>
      <c r="K413" t="e">
        <f t="shared" si="32"/>
        <v>#N/A</v>
      </c>
      <c r="L413" t="e">
        <f t="shared" si="33"/>
        <v>#N/A</v>
      </c>
      <c r="M413">
        <f t="shared" si="34"/>
        <v>-1</v>
      </c>
    </row>
    <row r="414" spans="1:13" x14ac:dyDescent="0.25">
      <c r="A414" s="3">
        <v>41885.604166666664</v>
      </c>
      <c r="B414" s="3">
        <f t="shared" si="30"/>
        <v>41885.604166666664</v>
      </c>
      <c r="C414" t="s">
        <v>47</v>
      </c>
      <c r="D414" t="s">
        <v>150</v>
      </c>
      <c r="E414" t="s">
        <v>236</v>
      </c>
      <c r="F414" t="s">
        <v>236</v>
      </c>
      <c r="G414" t="s">
        <v>269</v>
      </c>
      <c r="H414" t="s">
        <v>462</v>
      </c>
      <c r="I414">
        <v>-2</v>
      </c>
      <c r="J414" t="e">
        <f t="shared" si="31"/>
        <v>#N/A</v>
      </c>
      <c r="K414" t="e">
        <f t="shared" si="32"/>
        <v>#N/A</v>
      </c>
      <c r="L414" t="e">
        <f t="shared" si="33"/>
        <v>#N/A</v>
      </c>
      <c r="M414">
        <f t="shared" si="34"/>
        <v>-2</v>
      </c>
    </row>
    <row r="415" spans="1:13" x14ac:dyDescent="0.25">
      <c r="A415" s="3">
        <v>41885.605555555558</v>
      </c>
      <c r="B415" s="3">
        <f t="shared" si="30"/>
        <v>41885.604166666664</v>
      </c>
      <c r="C415" t="s">
        <v>376</v>
      </c>
      <c r="D415" t="s">
        <v>70</v>
      </c>
      <c r="E415" t="s">
        <v>236</v>
      </c>
      <c r="F415" t="s">
        <v>236</v>
      </c>
      <c r="G415" t="s">
        <v>269</v>
      </c>
      <c r="H415" t="s">
        <v>462</v>
      </c>
      <c r="I415">
        <v>-3</v>
      </c>
      <c r="J415" t="e">
        <f t="shared" si="31"/>
        <v>#N/A</v>
      </c>
      <c r="K415" t="e">
        <f t="shared" si="32"/>
        <v>#N/A</v>
      </c>
      <c r="L415" t="e">
        <f t="shared" si="33"/>
        <v>#N/A</v>
      </c>
      <c r="M415">
        <f t="shared" si="34"/>
        <v>-3</v>
      </c>
    </row>
    <row r="416" spans="1:13" x14ac:dyDescent="0.25">
      <c r="A416" s="3">
        <v>41885.609027777777</v>
      </c>
      <c r="B416" s="3">
        <f t="shared" si="30"/>
        <v>41885.604166666664</v>
      </c>
      <c r="C416" t="s">
        <v>198</v>
      </c>
      <c r="D416" t="s">
        <v>354</v>
      </c>
      <c r="E416" t="s">
        <v>236</v>
      </c>
      <c r="F416" t="s">
        <v>236</v>
      </c>
      <c r="G416" t="s">
        <v>269</v>
      </c>
      <c r="H416" t="s">
        <v>462</v>
      </c>
      <c r="I416">
        <v>-4</v>
      </c>
      <c r="J416" t="e">
        <f t="shared" si="31"/>
        <v>#N/A</v>
      </c>
      <c r="K416" t="e">
        <f t="shared" si="32"/>
        <v>#N/A</v>
      </c>
      <c r="L416" t="e">
        <f t="shared" si="33"/>
        <v>#N/A</v>
      </c>
      <c r="M416">
        <f t="shared" si="34"/>
        <v>-4</v>
      </c>
    </row>
    <row r="417" spans="1:13" x14ac:dyDescent="0.25">
      <c r="A417" s="3">
        <v>41885.611805555556</v>
      </c>
      <c r="B417" s="3">
        <f t="shared" si="30"/>
        <v>41885.604166666664</v>
      </c>
      <c r="C417" t="s">
        <v>87</v>
      </c>
      <c r="D417" t="s">
        <v>331</v>
      </c>
      <c r="E417" t="s">
        <v>236</v>
      </c>
      <c r="F417" t="s">
        <v>236</v>
      </c>
      <c r="G417" t="s">
        <v>269</v>
      </c>
      <c r="H417" t="s">
        <v>462</v>
      </c>
      <c r="I417">
        <v>-5</v>
      </c>
      <c r="J417" t="e">
        <f t="shared" si="31"/>
        <v>#N/A</v>
      </c>
      <c r="K417" t="e">
        <f t="shared" si="32"/>
        <v>#N/A</v>
      </c>
      <c r="L417" t="e">
        <f t="shared" si="33"/>
        <v>#N/A</v>
      </c>
      <c r="M417">
        <f t="shared" si="34"/>
        <v>-5</v>
      </c>
    </row>
    <row r="418" spans="1:13" x14ac:dyDescent="0.25">
      <c r="A418" s="3">
        <v>41885.613888888889</v>
      </c>
      <c r="B418" s="3">
        <f t="shared" si="30"/>
        <v>41885.604166666664</v>
      </c>
      <c r="C418" t="s">
        <v>79</v>
      </c>
      <c r="D418" t="s">
        <v>381</v>
      </c>
      <c r="E418" t="s">
        <v>236</v>
      </c>
      <c r="F418" t="s">
        <v>236</v>
      </c>
      <c r="G418" t="s">
        <v>269</v>
      </c>
      <c r="H418" t="s">
        <v>462</v>
      </c>
      <c r="I418">
        <v>-6</v>
      </c>
      <c r="J418" t="e">
        <f t="shared" si="31"/>
        <v>#N/A</v>
      </c>
      <c r="K418" t="e">
        <f t="shared" si="32"/>
        <v>#N/A</v>
      </c>
      <c r="L418" t="e">
        <f t="shared" si="33"/>
        <v>#N/A</v>
      </c>
      <c r="M418">
        <f t="shared" si="34"/>
        <v>-6</v>
      </c>
    </row>
    <row r="419" spans="1:13" x14ac:dyDescent="0.25">
      <c r="A419" s="3">
        <v>41885.615277777775</v>
      </c>
      <c r="B419" s="3">
        <f t="shared" si="30"/>
        <v>41885.614583333328</v>
      </c>
      <c r="C419" t="s">
        <v>30</v>
      </c>
      <c r="D419" t="s">
        <v>379</v>
      </c>
      <c r="E419" t="s">
        <v>236</v>
      </c>
      <c r="F419" t="s">
        <v>236</v>
      </c>
      <c r="G419" t="s">
        <v>269</v>
      </c>
      <c r="H419" t="s">
        <v>462</v>
      </c>
      <c r="I419">
        <v>-1</v>
      </c>
      <c r="J419" t="e">
        <f t="shared" si="31"/>
        <v>#N/A</v>
      </c>
      <c r="K419" t="e">
        <f t="shared" si="32"/>
        <v>#N/A</v>
      </c>
      <c r="L419" t="e">
        <f t="shared" si="33"/>
        <v>#N/A</v>
      </c>
      <c r="M419">
        <f t="shared" si="34"/>
        <v>-1</v>
      </c>
    </row>
    <row r="420" spans="1:13" x14ac:dyDescent="0.25">
      <c r="A420" s="3">
        <v>41885.619444444441</v>
      </c>
      <c r="B420" s="3">
        <f t="shared" si="30"/>
        <v>41885.614583333328</v>
      </c>
      <c r="C420" t="s">
        <v>338</v>
      </c>
      <c r="D420" t="s">
        <v>339</v>
      </c>
      <c r="E420" t="s">
        <v>236</v>
      </c>
      <c r="F420" t="s">
        <v>236</v>
      </c>
      <c r="G420" t="s">
        <v>458</v>
      </c>
      <c r="H420" t="s">
        <v>462</v>
      </c>
      <c r="I420">
        <v>-2</v>
      </c>
      <c r="J420" t="e">
        <f t="shared" si="31"/>
        <v>#N/A</v>
      </c>
      <c r="K420" t="e">
        <f t="shared" si="32"/>
        <v>#N/A</v>
      </c>
      <c r="L420">
        <f t="shared" si="33"/>
        <v>-2</v>
      </c>
      <c r="M420" t="e">
        <f t="shared" si="34"/>
        <v>#N/A</v>
      </c>
    </row>
    <row r="421" spans="1:13" x14ac:dyDescent="0.25">
      <c r="A421" s="3">
        <v>41885.621527777781</v>
      </c>
      <c r="B421" s="3">
        <f t="shared" si="30"/>
        <v>41885.614583333328</v>
      </c>
      <c r="C421" t="s">
        <v>52</v>
      </c>
      <c r="D421" t="s">
        <v>240</v>
      </c>
      <c r="E421" t="s">
        <v>236</v>
      </c>
      <c r="F421" t="s">
        <v>236</v>
      </c>
      <c r="G421" t="s">
        <v>458</v>
      </c>
      <c r="H421" t="s">
        <v>462</v>
      </c>
      <c r="I421">
        <v>-3</v>
      </c>
      <c r="J421" t="e">
        <f t="shared" si="31"/>
        <v>#N/A</v>
      </c>
      <c r="K421" t="e">
        <f t="shared" si="32"/>
        <v>#N/A</v>
      </c>
      <c r="L421">
        <f t="shared" si="33"/>
        <v>-3</v>
      </c>
      <c r="M421" t="e">
        <f t="shared" si="34"/>
        <v>#N/A</v>
      </c>
    </row>
    <row r="422" spans="1:13" x14ac:dyDescent="0.25">
      <c r="A422" s="3">
        <v>41885.622916666667</v>
      </c>
      <c r="B422" s="3">
        <f t="shared" si="30"/>
        <v>41885.614583333328</v>
      </c>
      <c r="C422" t="s">
        <v>176</v>
      </c>
      <c r="D422" t="s">
        <v>351</v>
      </c>
      <c r="E422" t="s">
        <v>236</v>
      </c>
      <c r="F422" t="s">
        <v>236</v>
      </c>
      <c r="G422" t="s">
        <v>269</v>
      </c>
      <c r="H422" t="s">
        <v>462</v>
      </c>
      <c r="I422">
        <v>-4</v>
      </c>
      <c r="J422" t="e">
        <f t="shared" si="31"/>
        <v>#N/A</v>
      </c>
      <c r="K422" t="e">
        <f t="shared" si="32"/>
        <v>#N/A</v>
      </c>
      <c r="L422" t="e">
        <f t="shared" si="33"/>
        <v>#N/A</v>
      </c>
      <c r="M422">
        <f t="shared" si="34"/>
        <v>-4</v>
      </c>
    </row>
    <row r="423" spans="1:13" x14ac:dyDescent="0.25">
      <c r="A423" s="3">
        <v>41885.625</v>
      </c>
      <c r="B423" s="3">
        <f t="shared" si="30"/>
        <v>41885.625</v>
      </c>
      <c r="C423" t="s">
        <v>348</v>
      </c>
      <c r="D423" t="s">
        <v>196</v>
      </c>
      <c r="E423" t="s">
        <v>236</v>
      </c>
      <c r="F423" t="s">
        <v>236</v>
      </c>
      <c r="G423" t="s">
        <v>269</v>
      </c>
      <c r="H423" t="s">
        <v>462</v>
      </c>
      <c r="I423">
        <v>-1</v>
      </c>
      <c r="J423" t="e">
        <f t="shared" si="31"/>
        <v>#N/A</v>
      </c>
      <c r="K423" t="e">
        <f t="shared" si="32"/>
        <v>#N/A</v>
      </c>
      <c r="L423" t="e">
        <f t="shared" si="33"/>
        <v>#N/A</v>
      </c>
      <c r="M423">
        <f t="shared" si="34"/>
        <v>-1</v>
      </c>
    </row>
    <row r="424" spans="1:13" x14ac:dyDescent="0.25">
      <c r="A424" s="3">
        <v>41885.625</v>
      </c>
      <c r="B424" s="3">
        <f t="shared" si="30"/>
        <v>41885.625</v>
      </c>
      <c r="C424" t="s">
        <v>342</v>
      </c>
      <c r="D424" t="s">
        <v>23</v>
      </c>
      <c r="E424" t="s">
        <v>236</v>
      </c>
      <c r="F424" t="s">
        <v>236</v>
      </c>
      <c r="G424" t="s">
        <v>269</v>
      </c>
      <c r="H424" t="s">
        <v>462</v>
      </c>
      <c r="I424">
        <v>-2</v>
      </c>
      <c r="J424" t="e">
        <f t="shared" si="31"/>
        <v>#N/A</v>
      </c>
      <c r="K424" t="e">
        <f t="shared" si="32"/>
        <v>#N/A</v>
      </c>
      <c r="L424" t="e">
        <f t="shared" si="33"/>
        <v>#N/A</v>
      </c>
      <c r="M424">
        <f t="shared" si="34"/>
        <v>-2</v>
      </c>
    </row>
    <row r="425" spans="1:13" x14ac:dyDescent="0.25">
      <c r="A425" s="3">
        <v>41885.626388888886</v>
      </c>
      <c r="B425" s="3">
        <f t="shared" si="30"/>
        <v>41885.625</v>
      </c>
      <c r="C425" t="s">
        <v>36</v>
      </c>
      <c r="D425" t="s">
        <v>335</v>
      </c>
      <c r="E425" t="s">
        <v>236</v>
      </c>
      <c r="F425" t="s">
        <v>236</v>
      </c>
      <c r="G425" t="s">
        <v>269</v>
      </c>
      <c r="H425" t="s">
        <v>462</v>
      </c>
      <c r="I425">
        <v>-3</v>
      </c>
      <c r="J425" t="e">
        <f t="shared" si="31"/>
        <v>#N/A</v>
      </c>
      <c r="K425" t="e">
        <f t="shared" si="32"/>
        <v>#N/A</v>
      </c>
      <c r="L425" t="e">
        <f t="shared" si="33"/>
        <v>#N/A</v>
      </c>
      <c r="M425">
        <f t="shared" si="34"/>
        <v>-3</v>
      </c>
    </row>
    <row r="426" spans="1:13" x14ac:dyDescent="0.25">
      <c r="A426" s="3">
        <v>41885.630555555559</v>
      </c>
      <c r="B426" s="3">
        <f t="shared" si="30"/>
        <v>41885.625</v>
      </c>
      <c r="C426" t="s">
        <v>48</v>
      </c>
      <c r="D426" t="s">
        <v>258</v>
      </c>
      <c r="E426" t="s">
        <v>236</v>
      </c>
      <c r="F426" t="s">
        <v>236</v>
      </c>
      <c r="G426" t="s">
        <v>458</v>
      </c>
      <c r="H426" t="s">
        <v>462</v>
      </c>
      <c r="I426">
        <v>-4</v>
      </c>
      <c r="J426" t="e">
        <f t="shared" si="31"/>
        <v>#N/A</v>
      </c>
      <c r="K426" t="e">
        <f t="shared" si="32"/>
        <v>#N/A</v>
      </c>
      <c r="L426">
        <f t="shared" si="33"/>
        <v>-4</v>
      </c>
      <c r="M426" t="e">
        <f t="shared" si="34"/>
        <v>#N/A</v>
      </c>
    </row>
    <row r="427" spans="1:13" x14ac:dyDescent="0.25">
      <c r="A427" s="3">
        <v>41885.630555555559</v>
      </c>
      <c r="B427" s="3">
        <f t="shared" si="30"/>
        <v>41885.625</v>
      </c>
      <c r="C427" t="s">
        <v>358</v>
      </c>
      <c r="D427" t="s">
        <v>359</v>
      </c>
      <c r="E427" t="s">
        <v>236</v>
      </c>
      <c r="F427" t="s">
        <v>236</v>
      </c>
      <c r="G427" t="s">
        <v>458</v>
      </c>
      <c r="H427" t="s">
        <v>462</v>
      </c>
      <c r="I427">
        <v>-5</v>
      </c>
      <c r="J427" t="e">
        <f t="shared" si="31"/>
        <v>#N/A</v>
      </c>
      <c r="K427" t="e">
        <f t="shared" si="32"/>
        <v>#N/A</v>
      </c>
      <c r="L427">
        <f t="shared" si="33"/>
        <v>-5</v>
      </c>
      <c r="M427" t="e">
        <f t="shared" si="34"/>
        <v>#N/A</v>
      </c>
    </row>
    <row r="428" spans="1:13" x14ac:dyDescent="0.25">
      <c r="A428" s="3">
        <v>41885.634027777778</v>
      </c>
      <c r="B428" s="3">
        <f t="shared" si="30"/>
        <v>41885.625</v>
      </c>
      <c r="C428" t="s">
        <v>39</v>
      </c>
      <c r="D428" t="s">
        <v>197</v>
      </c>
      <c r="E428" t="s">
        <v>236</v>
      </c>
      <c r="F428" t="s">
        <v>236</v>
      </c>
      <c r="G428" t="s">
        <v>458</v>
      </c>
      <c r="H428" t="s">
        <v>462</v>
      </c>
      <c r="I428">
        <v>-6</v>
      </c>
      <c r="J428" t="e">
        <f t="shared" si="31"/>
        <v>#N/A</v>
      </c>
      <c r="K428" t="e">
        <f t="shared" si="32"/>
        <v>#N/A</v>
      </c>
      <c r="L428">
        <f t="shared" si="33"/>
        <v>-6</v>
      </c>
      <c r="M428" t="e">
        <f t="shared" si="34"/>
        <v>#N/A</v>
      </c>
    </row>
    <row r="429" spans="1:13" x14ac:dyDescent="0.25">
      <c r="A429" s="3">
        <v>41885.640972222223</v>
      </c>
      <c r="B429" s="3">
        <f t="shared" si="30"/>
        <v>41885.635416666664</v>
      </c>
      <c r="C429" t="s">
        <v>362</v>
      </c>
      <c r="D429" t="s">
        <v>363</v>
      </c>
      <c r="E429" t="s">
        <v>236</v>
      </c>
      <c r="F429" t="s">
        <v>236</v>
      </c>
      <c r="G429" t="s">
        <v>458</v>
      </c>
      <c r="H429" t="s">
        <v>462</v>
      </c>
      <c r="I429">
        <v>-1</v>
      </c>
      <c r="J429" t="e">
        <f t="shared" si="31"/>
        <v>#N/A</v>
      </c>
      <c r="K429" t="e">
        <f t="shared" si="32"/>
        <v>#N/A</v>
      </c>
      <c r="L429">
        <f t="shared" si="33"/>
        <v>-1</v>
      </c>
      <c r="M429" t="e">
        <f t="shared" si="34"/>
        <v>#N/A</v>
      </c>
    </row>
    <row r="430" spans="1:13" x14ac:dyDescent="0.25">
      <c r="A430" s="3">
        <v>41885.645833333336</v>
      </c>
      <c r="B430" s="3">
        <f t="shared" si="30"/>
        <v>41885.645833333328</v>
      </c>
      <c r="C430" t="s">
        <v>82</v>
      </c>
      <c r="D430" t="s">
        <v>51</v>
      </c>
      <c r="E430" t="s">
        <v>236</v>
      </c>
      <c r="F430" t="s">
        <v>236</v>
      </c>
      <c r="G430" t="s">
        <v>269</v>
      </c>
      <c r="H430" t="s">
        <v>462</v>
      </c>
      <c r="I430">
        <v>-1</v>
      </c>
      <c r="J430" t="e">
        <f t="shared" si="31"/>
        <v>#N/A</v>
      </c>
      <c r="K430" t="e">
        <f t="shared" si="32"/>
        <v>#N/A</v>
      </c>
      <c r="L430" t="e">
        <f t="shared" si="33"/>
        <v>#N/A</v>
      </c>
      <c r="M430">
        <f t="shared" si="34"/>
        <v>-1</v>
      </c>
    </row>
    <row r="431" spans="1:13" x14ac:dyDescent="0.25">
      <c r="A431" s="3">
        <v>41885.652777777781</v>
      </c>
      <c r="B431" s="3">
        <f t="shared" si="30"/>
        <v>41885.645833333328</v>
      </c>
      <c r="C431" t="s">
        <v>332</v>
      </c>
      <c r="D431" t="s">
        <v>257</v>
      </c>
      <c r="E431" t="s">
        <v>236</v>
      </c>
      <c r="F431" t="s">
        <v>236</v>
      </c>
      <c r="G431" t="s">
        <v>269</v>
      </c>
      <c r="H431" t="s">
        <v>462</v>
      </c>
      <c r="I431">
        <v>-2</v>
      </c>
      <c r="J431" t="e">
        <f t="shared" si="31"/>
        <v>#N/A</v>
      </c>
      <c r="K431" t="e">
        <f t="shared" si="32"/>
        <v>#N/A</v>
      </c>
      <c r="L431" t="e">
        <f t="shared" si="33"/>
        <v>#N/A</v>
      </c>
      <c r="M431">
        <f t="shared" si="34"/>
        <v>-2</v>
      </c>
    </row>
    <row r="432" spans="1:13" x14ac:dyDescent="0.25">
      <c r="A432" s="3">
        <v>41885.65902777778</v>
      </c>
      <c r="B432" s="3">
        <f t="shared" si="30"/>
        <v>41885.65625</v>
      </c>
      <c r="C432" t="s">
        <v>366</v>
      </c>
      <c r="D432" t="s">
        <v>367</v>
      </c>
      <c r="E432" t="s">
        <v>236</v>
      </c>
      <c r="F432" t="s">
        <v>236</v>
      </c>
      <c r="G432" t="s">
        <v>269</v>
      </c>
      <c r="H432" t="s">
        <v>462</v>
      </c>
      <c r="I432">
        <v>-1</v>
      </c>
      <c r="J432" t="e">
        <f t="shared" si="31"/>
        <v>#N/A</v>
      </c>
      <c r="K432" t="e">
        <f t="shared" si="32"/>
        <v>#N/A</v>
      </c>
      <c r="L432" t="e">
        <f t="shared" si="33"/>
        <v>#N/A</v>
      </c>
      <c r="M432">
        <f t="shared" si="34"/>
        <v>-1</v>
      </c>
    </row>
    <row r="433" spans="1:13" x14ac:dyDescent="0.25">
      <c r="A433" s="3">
        <v>41885.661805555559</v>
      </c>
      <c r="B433" s="3">
        <f t="shared" si="30"/>
        <v>41885.65625</v>
      </c>
      <c r="C433" t="s">
        <v>27</v>
      </c>
      <c r="D433" t="s">
        <v>40</v>
      </c>
      <c r="E433" t="s">
        <v>236</v>
      </c>
      <c r="F433" t="s">
        <v>236</v>
      </c>
      <c r="G433" t="s">
        <v>458</v>
      </c>
      <c r="H433" t="s">
        <v>462</v>
      </c>
      <c r="I433">
        <v>-2</v>
      </c>
      <c r="J433" t="e">
        <f t="shared" si="31"/>
        <v>#N/A</v>
      </c>
      <c r="K433" t="e">
        <f t="shared" si="32"/>
        <v>#N/A</v>
      </c>
      <c r="L433">
        <f t="shared" si="33"/>
        <v>-2</v>
      </c>
      <c r="M433" t="e">
        <f t="shared" si="34"/>
        <v>#N/A</v>
      </c>
    </row>
    <row r="434" spans="1:13" x14ac:dyDescent="0.25">
      <c r="A434" s="3">
        <v>41885.665277777778</v>
      </c>
      <c r="B434" s="3">
        <f t="shared" si="30"/>
        <v>41885.65625</v>
      </c>
      <c r="C434" t="s">
        <v>185</v>
      </c>
      <c r="D434" t="s">
        <v>387</v>
      </c>
      <c r="E434" t="s">
        <v>236</v>
      </c>
      <c r="F434" t="s">
        <v>236</v>
      </c>
      <c r="G434" t="s">
        <v>269</v>
      </c>
      <c r="H434" t="s">
        <v>462</v>
      </c>
      <c r="I434">
        <v>-3</v>
      </c>
      <c r="J434" t="e">
        <f t="shared" si="31"/>
        <v>#N/A</v>
      </c>
      <c r="K434" t="e">
        <f t="shared" si="32"/>
        <v>#N/A</v>
      </c>
      <c r="L434" t="e">
        <f t="shared" si="33"/>
        <v>#N/A</v>
      </c>
      <c r="M434">
        <f t="shared" si="34"/>
        <v>-3</v>
      </c>
    </row>
    <row r="435" spans="1:13" x14ac:dyDescent="0.25">
      <c r="A435" s="3">
        <v>41885.670138888891</v>
      </c>
      <c r="B435" s="3">
        <f t="shared" si="30"/>
        <v>41885.666666666664</v>
      </c>
      <c r="C435" t="s">
        <v>39</v>
      </c>
      <c r="D435" t="s">
        <v>320</v>
      </c>
      <c r="E435" t="s">
        <v>236</v>
      </c>
      <c r="F435" t="s">
        <v>236</v>
      </c>
      <c r="G435" t="s">
        <v>269</v>
      </c>
      <c r="H435" t="s">
        <v>462</v>
      </c>
      <c r="I435">
        <v>-1</v>
      </c>
      <c r="J435" t="e">
        <f t="shared" si="31"/>
        <v>#N/A</v>
      </c>
      <c r="K435" t="e">
        <f t="shared" si="32"/>
        <v>#N/A</v>
      </c>
      <c r="L435" t="e">
        <f t="shared" si="33"/>
        <v>#N/A</v>
      </c>
      <c r="M435">
        <f t="shared" si="34"/>
        <v>-1</v>
      </c>
    </row>
    <row r="436" spans="1:13" x14ac:dyDescent="0.25">
      <c r="A436" s="3">
        <v>41885.67083333333</v>
      </c>
      <c r="B436" s="3">
        <f t="shared" si="30"/>
        <v>41885.666666666664</v>
      </c>
      <c r="C436" t="s">
        <v>85</v>
      </c>
      <c r="D436" t="s">
        <v>388</v>
      </c>
      <c r="E436" t="s">
        <v>236</v>
      </c>
      <c r="F436" t="s">
        <v>236</v>
      </c>
      <c r="G436" t="s">
        <v>269</v>
      </c>
      <c r="H436" t="s">
        <v>462</v>
      </c>
      <c r="I436">
        <v>-2</v>
      </c>
      <c r="J436" t="e">
        <f t="shared" si="31"/>
        <v>#N/A</v>
      </c>
      <c r="K436" t="e">
        <f t="shared" si="32"/>
        <v>#N/A</v>
      </c>
      <c r="L436" t="e">
        <f t="shared" si="33"/>
        <v>#N/A</v>
      </c>
      <c r="M436">
        <f t="shared" si="34"/>
        <v>-2</v>
      </c>
    </row>
    <row r="437" spans="1:13" x14ac:dyDescent="0.25">
      <c r="A437" s="3">
        <v>41885.67291666667</v>
      </c>
      <c r="B437" s="3">
        <f t="shared" si="30"/>
        <v>41885.666666666664</v>
      </c>
      <c r="C437" t="s">
        <v>204</v>
      </c>
      <c r="D437" t="s">
        <v>391</v>
      </c>
      <c r="E437" t="s">
        <v>236</v>
      </c>
      <c r="F437" t="s">
        <v>236</v>
      </c>
      <c r="G437" t="s">
        <v>269</v>
      </c>
      <c r="H437" t="s">
        <v>462</v>
      </c>
      <c r="I437">
        <v>-3</v>
      </c>
      <c r="J437" t="e">
        <f t="shared" si="31"/>
        <v>#N/A</v>
      </c>
      <c r="K437" t="e">
        <f t="shared" si="32"/>
        <v>#N/A</v>
      </c>
      <c r="L437" t="e">
        <f t="shared" si="33"/>
        <v>#N/A</v>
      </c>
      <c r="M437">
        <f t="shared" si="34"/>
        <v>-3</v>
      </c>
    </row>
    <row r="438" spans="1:13" x14ac:dyDescent="0.25">
      <c r="A438" s="3">
        <v>41885.673611111109</v>
      </c>
      <c r="B438" s="3">
        <f t="shared" si="30"/>
        <v>41885.666666666664</v>
      </c>
      <c r="C438" t="s">
        <v>154</v>
      </c>
      <c r="D438" t="s">
        <v>389</v>
      </c>
      <c r="E438" t="s">
        <v>236</v>
      </c>
      <c r="F438" t="s">
        <v>236</v>
      </c>
      <c r="G438" t="s">
        <v>269</v>
      </c>
      <c r="H438" t="s">
        <v>462</v>
      </c>
      <c r="I438">
        <v>-4</v>
      </c>
      <c r="J438" t="e">
        <f t="shared" si="31"/>
        <v>#N/A</v>
      </c>
      <c r="K438" t="e">
        <f t="shared" si="32"/>
        <v>#N/A</v>
      </c>
      <c r="L438" t="e">
        <f t="shared" si="33"/>
        <v>#N/A</v>
      </c>
      <c r="M438">
        <f t="shared" si="34"/>
        <v>-4</v>
      </c>
    </row>
    <row r="439" spans="1:13" x14ac:dyDescent="0.25">
      <c r="A439" s="3">
        <v>41885.677083333336</v>
      </c>
      <c r="B439" s="3">
        <f t="shared" si="30"/>
        <v>41885.677083333328</v>
      </c>
      <c r="C439" t="s">
        <v>393</v>
      </c>
      <c r="D439" t="s">
        <v>242</v>
      </c>
      <c r="E439" t="s">
        <v>236</v>
      </c>
      <c r="F439" t="s">
        <v>236</v>
      </c>
      <c r="G439" t="s">
        <v>269</v>
      </c>
      <c r="H439" t="s">
        <v>462</v>
      </c>
      <c r="I439">
        <v>-1</v>
      </c>
      <c r="J439" t="e">
        <f t="shared" si="31"/>
        <v>#N/A</v>
      </c>
      <c r="K439" t="e">
        <f t="shared" si="32"/>
        <v>#N/A</v>
      </c>
      <c r="L439" t="e">
        <f t="shared" si="33"/>
        <v>#N/A</v>
      </c>
      <c r="M439">
        <f t="shared" si="34"/>
        <v>-1</v>
      </c>
    </row>
    <row r="440" spans="1:13" x14ac:dyDescent="0.25">
      <c r="A440" s="3">
        <v>41885.679166666669</v>
      </c>
      <c r="B440" s="3">
        <f t="shared" si="30"/>
        <v>41885.677083333328</v>
      </c>
      <c r="C440" t="s">
        <v>407</v>
      </c>
      <c r="D440" t="s">
        <v>316</v>
      </c>
      <c r="E440" t="s">
        <v>236</v>
      </c>
      <c r="F440" t="s">
        <v>236</v>
      </c>
      <c r="G440" t="s">
        <v>458</v>
      </c>
      <c r="H440" t="s">
        <v>462</v>
      </c>
      <c r="I440">
        <v>-2</v>
      </c>
      <c r="J440" t="e">
        <f t="shared" si="31"/>
        <v>#N/A</v>
      </c>
      <c r="K440" t="e">
        <f t="shared" si="32"/>
        <v>#N/A</v>
      </c>
      <c r="L440">
        <f t="shared" si="33"/>
        <v>-2</v>
      </c>
      <c r="M440" t="e">
        <f t="shared" si="34"/>
        <v>#N/A</v>
      </c>
    </row>
    <row r="441" spans="1:13" x14ac:dyDescent="0.25">
      <c r="A441" s="3">
        <v>41885.680555555555</v>
      </c>
      <c r="B441" s="3">
        <f t="shared" si="30"/>
        <v>41885.677083333328</v>
      </c>
      <c r="C441" t="s">
        <v>409</v>
      </c>
      <c r="D441" t="s">
        <v>410</v>
      </c>
      <c r="E441" t="s">
        <v>236</v>
      </c>
      <c r="F441" t="s">
        <v>236</v>
      </c>
      <c r="G441" t="s">
        <v>458</v>
      </c>
      <c r="H441" t="s">
        <v>462</v>
      </c>
      <c r="I441">
        <v>-3</v>
      </c>
      <c r="J441" t="e">
        <f t="shared" si="31"/>
        <v>#N/A</v>
      </c>
      <c r="K441" t="e">
        <f t="shared" si="32"/>
        <v>#N/A</v>
      </c>
      <c r="L441">
        <f t="shared" si="33"/>
        <v>-3</v>
      </c>
      <c r="M441" t="e">
        <f t="shared" si="34"/>
        <v>#N/A</v>
      </c>
    </row>
    <row r="442" spans="1:13" x14ac:dyDescent="0.25">
      <c r="A442" s="3">
        <v>41885.681944444441</v>
      </c>
      <c r="B442" s="3">
        <f t="shared" si="30"/>
        <v>41885.677083333328</v>
      </c>
      <c r="C442" t="s">
        <v>97</v>
      </c>
      <c r="D442" t="s">
        <v>394</v>
      </c>
      <c r="E442" t="s">
        <v>236</v>
      </c>
      <c r="F442" t="s">
        <v>236</v>
      </c>
      <c r="G442" t="s">
        <v>269</v>
      </c>
      <c r="H442" t="s">
        <v>462</v>
      </c>
      <c r="I442">
        <v>-4</v>
      </c>
      <c r="J442" t="e">
        <f t="shared" si="31"/>
        <v>#N/A</v>
      </c>
      <c r="K442" t="e">
        <f t="shared" si="32"/>
        <v>#N/A</v>
      </c>
      <c r="L442" t="e">
        <f t="shared" si="33"/>
        <v>#N/A</v>
      </c>
      <c r="M442">
        <f t="shared" si="34"/>
        <v>-4</v>
      </c>
    </row>
    <row r="443" spans="1:13" x14ac:dyDescent="0.25">
      <c r="A443" s="3">
        <v>41885.686805555553</v>
      </c>
      <c r="B443" s="3">
        <f t="shared" si="30"/>
        <v>41885.677083333328</v>
      </c>
      <c r="C443" t="s">
        <v>105</v>
      </c>
      <c r="D443" t="s">
        <v>413</v>
      </c>
      <c r="E443" t="s">
        <v>236</v>
      </c>
      <c r="F443" t="s">
        <v>236</v>
      </c>
      <c r="G443" t="s">
        <v>269</v>
      </c>
      <c r="H443" t="s">
        <v>462</v>
      </c>
      <c r="I443">
        <v>-5</v>
      </c>
      <c r="J443" t="e">
        <f t="shared" si="31"/>
        <v>#N/A</v>
      </c>
      <c r="K443" t="e">
        <f t="shared" si="32"/>
        <v>#N/A</v>
      </c>
      <c r="L443" t="e">
        <f t="shared" si="33"/>
        <v>#N/A</v>
      </c>
      <c r="M443">
        <f t="shared" si="34"/>
        <v>-5</v>
      </c>
    </row>
    <row r="444" spans="1:13" x14ac:dyDescent="0.25">
      <c r="A444" s="3">
        <v>41885.692361111112</v>
      </c>
      <c r="B444" s="3">
        <f t="shared" si="30"/>
        <v>41885.6875</v>
      </c>
      <c r="C444" t="s">
        <v>62</v>
      </c>
      <c r="D444" t="s">
        <v>65</v>
      </c>
      <c r="E444" t="s">
        <v>236</v>
      </c>
      <c r="F444" t="s">
        <v>236</v>
      </c>
      <c r="G444" t="s">
        <v>269</v>
      </c>
      <c r="H444" t="s">
        <v>462</v>
      </c>
      <c r="I444">
        <v>-1</v>
      </c>
      <c r="J444" t="e">
        <f t="shared" si="31"/>
        <v>#N/A</v>
      </c>
      <c r="K444" t="e">
        <f t="shared" si="32"/>
        <v>#N/A</v>
      </c>
      <c r="L444" t="e">
        <f t="shared" si="33"/>
        <v>#N/A</v>
      </c>
      <c r="M444">
        <f t="shared" si="34"/>
        <v>-1</v>
      </c>
    </row>
    <row r="445" spans="1:13" x14ac:dyDescent="0.25">
      <c r="A445" s="3">
        <v>41885.697222222225</v>
      </c>
      <c r="B445" s="3">
        <f t="shared" si="30"/>
        <v>41885.6875</v>
      </c>
      <c r="C445" t="s">
        <v>380</v>
      </c>
      <c r="D445" t="s">
        <v>242</v>
      </c>
      <c r="E445" t="s">
        <v>236</v>
      </c>
      <c r="F445" t="s">
        <v>236</v>
      </c>
      <c r="G445" t="s">
        <v>458</v>
      </c>
      <c r="H445" t="s">
        <v>462</v>
      </c>
      <c r="I445">
        <v>-2</v>
      </c>
      <c r="J445" t="e">
        <f t="shared" si="31"/>
        <v>#N/A</v>
      </c>
      <c r="K445" t="e">
        <f t="shared" si="32"/>
        <v>#N/A</v>
      </c>
      <c r="L445">
        <f t="shared" si="33"/>
        <v>-2</v>
      </c>
      <c r="M445" t="e">
        <f t="shared" si="34"/>
        <v>#N/A</v>
      </c>
    </row>
    <row r="446" spans="1:13" x14ac:dyDescent="0.25">
      <c r="A446" s="3">
        <v>41885.699305555558</v>
      </c>
      <c r="B446" s="3">
        <f t="shared" si="30"/>
        <v>41885.697916666664</v>
      </c>
      <c r="C446" t="s">
        <v>404</v>
      </c>
      <c r="D446" t="s">
        <v>103</v>
      </c>
      <c r="E446" t="s">
        <v>236</v>
      </c>
      <c r="F446" t="s">
        <v>236</v>
      </c>
      <c r="G446" t="s">
        <v>269</v>
      </c>
      <c r="H446" t="s">
        <v>462</v>
      </c>
      <c r="I446">
        <v>-1</v>
      </c>
      <c r="J446" t="e">
        <f t="shared" si="31"/>
        <v>#N/A</v>
      </c>
      <c r="K446" t="e">
        <f t="shared" si="32"/>
        <v>#N/A</v>
      </c>
      <c r="L446" t="e">
        <f t="shared" si="33"/>
        <v>#N/A</v>
      </c>
      <c r="M446">
        <f t="shared" si="34"/>
        <v>-1</v>
      </c>
    </row>
    <row r="447" spans="1:13" x14ac:dyDescent="0.25">
      <c r="A447" s="3">
        <v>41885.70416666667</v>
      </c>
      <c r="B447" s="3">
        <f t="shared" si="30"/>
        <v>41885.697916666664</v>
      </c>
      <c r="C447" t="s">
        <v>119</v>
      </c>
      <c r="D447" t="s">
        <v>402</v>
      </c>
      <c r="E447" t="s">
        <v>236</v>
      </c>
      <c r="F447" t="s">
        <v>236</v>
      </c>
      <c r="G447" t="s">
        <v>269</v>
      </c>
      <c r="H447" t="s">
        <v>462</v>
      </c>
      <c r="I447">
        <v>-2</v>
      </c>
      <c r="J447" t="e">
        <f t="shared" si="31"/>
        <v>#N/A</v>
      </c>
      <c r="K447" t="e">
        <f t="shared" si="32"/>
        <v>#N/A</v>
      </c>
      <c r="L447" t="e">
        <f t="shared" si="33"/>
        <v>#N/A</v>
      </c>
      <c r="M447">
        <f t="shared" si="34"/>
        <v>-2</v>
      </c>
    </row>
    <row r="448" spans="1:13" x14ac:dyDescent="0.25">
      <c r="A448" s="3">
        <v>41885.705555555556</v>
      </c>
      <c r="B448" s="3">
        <f t="shared" si="30"/>
        <v>41885.697916666664</v>
      </c>
      <c r="C448" t="s">
        <v>17</v>
      </c>
      <c r="D448" t="s">
        <v>395</v>
      </c>
      <c r="E448" t="s">
        <v>236</v>
      </c>
      <c r="F448" t="s">
        <v>236</v>
      </c>
      <c r="G448" t="s">
        <v>269</v>
      </c>
      <c r="H448" t="s">
        <v>462</v>
      </c>
      <c r="I448">
        <v>-3</v>
      </c>
      <c r="J448" t="e">
        <f t="shared" si="31"/>
        <v>#N/A</v>
      </c>
      <c r="K448" t="e">
        <f t="shared" si="32"/>
        <v>#N/A</v>
      </c>
      <c r="L448" t="e">
        <f t="shared" si="33"/>
        <v>#N/A</v>
      </c>
      <c r="M448">
        <f t="shared" si="34"/>
        <v>-3</v>
      </c>
    </row>
    <row r="449" spans="1:13" x14ac:dyDescent="0.25">
      <c r="A449" s="3">
        <v>41885.706944444442</v>
      </c>
      <c r="B449" s="3">
        <f t="shared" si="30"/>
        <v>41885.697916666664</v>
      </c>
      <c r="C449" t="s">
        <v>398</v>
      </c>
      <c r="D449" t="s">
        <v>399</v>
      </c>
      <c r="E449" t="s">
        <v>236</v>
      </c>
      <c r="F449" t="s">
        <v>236</v>
      </c>
      <c r="G449" t="s">
        <v>269</v>
      </c>
      <c r="H449" t="s">
        <v>462</v>
      </c>
      <c r="I449">
        <v>-4</v>
      </c>
      <c r="J449" t="e">
        <f t="shared" si="31"/>
        <v>#N/A</v>
      </c>
      <c r="K449" t="e">
        <f t="shared" si="32"/>
        <v>#N/A</v>
      </c>
      <c r="L449" t="e">
        <f t="shared" si="33"/>
        <v>#N/A</v>
      </c>
      <c r="M449">
        <f t="shared" si="34"/>
        <v>-4</v>
      </c>
    </row>
    <row r="450" spans="1:13" x14ac:dyDescent="0.25">
      <c r="A450" s="3">
        <v>41885.707638888889</v>
      </c>
      <c r="B450" s="3">
        <f t="shared" ref="B450:B513" si="35">FLOOR(A450,"00:15")</f>
        <v>41885.697916666664</v>
      </c>
      <c r="C450" t="s">
        <v>116</v>
      </c>
      <c r="D450" t="s">
        <v>164</v>
      </c>
      <c r="E450" t="s">
        <v>236</v>
      </c>
      <c r="F450" t="s">
        <v>236</v>
      </c>
      <c r="G450" t="s">
        <v>269</v>
      </c>
      <c r="H450" t="s">
        <v>462</v>
      </c>
      <c r="I450">
        <v>-5</v>
      </c>
      <c r="J450" t="e">
        <f t="shared" si="31"/>
        <v>#N/A</v>
      </c>
      <c r="K450" t="e">
        <f t="shared" si="32"/>
        <v>#N/A</v>
      </c>
      <c r="L450" t="e">
        <f t="shared" si="33"/>
        <v>#N/A</v>
      </c>
      <c r="M450">
        <f t="shared" si="34"/>
        <v>-5</v>
      </c>
    </row>
    <row r="451" spans="1:13" x14ac:dyDescent="0.25">
      <c r="A451" s="3">
        <v>41885.708333333336</v>
      </c>
      <c r="B451" s="3">
        <f t="shared" si="35"/>
        <v>41885.708333333328</v>
      </c>
      <c r="C451" t="s">
        <v>400</v>
      </c>
      <c r="D451" t="s">
        <v>401</v>
      </c>
      <c r="E451" t="s">
        <v>236</v>
      </c>
      <c r="F451" t="s">
        <v>236</v>
      </c>
      <c r="G451" t="s">
        <v>269</v>
      </c>
      <c r="H451" t="s">
        <v>462</v>
      </c>
      <c r="I451">
        <v>-1</v>
      </c>
      <c r="J451" t="e">
        <f t="shared" ref="J451:J514" si="36">IF($G451="Arrival",$I451,#N/A)</f>
        <v>#N/A</v>
      </c>
      <c r="K451" t="e">
        <f t="shared" ref="K451:K514" si="37">IF($G451="Transfer In",$I451,#N/A)</f>
        <v>#N/A</v>
      </c>
      <c r="L451" t="e">
        <f t="shared" ref="L451:L514" si="38">IF($G451="Transfer Out",$I451,#N/A)</f>
        <v>#N/A</v>
      </c>
      <c r="M451">
        <f t="shared" ref="M451:M514" si="39">IF($G451="Departure",$I451,#N/A)</f>
        <v>-1</v>
      </c>
    </row>
    <row r="452" spans="1:13" x14ac:dyDescent="0.25">
      <c r="A452" s="3">
        <v>41885.709027777775</v>
      </c>
      <c r="B452" s="3">
        <f t="shared" si="35"/>
        <v>41885.708333333328</v>
      </c>
      <c r="C452" t="s">
        <v>338</v>
      </c>
      <c r="D452" t="s">
        <v>65</v>
      </c>
      <c r="E452" t="s">
        <v>236</v>
      </c>
      <c r="F452" t="s">
        <v>236</v>
      </c>
      <c r="G452" t="s">
        <v>269</v>
      </c>
      <c r="H452" t="s">
        <v>462</v>
      </c>
      <c r="I452">
        <v>-2</v>
      </c>
      <c r="J452" t="e">
        <f t="shared" si="36"/>
        <v>#N/A</v>
      </c>
      <c r="K452" t="e">
        <f t="shared" si="37"/>
        <v>#N/A</v>
      </c>
      <c r="L452" t="e">
        <f t="shared" si="38"/>
        <v>#N/A</v>
      </c>
      <c r="M452">
        <f t="shared" si="39"/>
        <v>-2</v>
      </c>
    </row>
    <row r="453" spans="1:13" x14ac:dyDescent="0.25">
      <c r="A453" s="3">
        <v>41885.720138888886</v>
      </c>
      <c r="B453" s="3">
        <f t="shared" si="35"/>
        <v>41885.71875</v>
      </c>
      <c r="C453" t="s">
        <v>69</v>
      </c>
      <c r="D453" t="s">
        <v>170</v>
      </c>
      <c r="E453" t="s">
        <v>236</v>
      </c>
      <c r="F453" t="s">
        <v>236</v>
      </c>
      <c r="G453" t="s">
        <v>458</v>
      </c>
      <c r="H453" t="s">
        <v>462</v>
      </c>
      <c r="I453">
        <v>-1</v>
      </c>
      <c r="J453" t="e">
        <f t="shared" si="36"/>
        <v>#N/A</v>
      </c>
      <c r="K453" t="e">
        <f t="shared" si="37"/>
        <v>#N/A</v>
      </c>
      <c r="L453">
        <f t="shared" si="38"/>
        <v>-1</v>
      </c>
      <c r="M453" t="e">
        <f t="shared" si="39"/>
        <v>#N/A</v>
      </c>
    </row>
    <row r="454" spans="1:13" x14ac:dyDescent="0.25">
      <c r="A454" s="3">
        <v>41885.722222222219</v>
      </c>
      <c r="B454" s="3">
        <f t="shared" si="35"/>
        <v>41885.71875</v>
      </c>
      <c r="C454" t="s">
        <v>216</v>
      </c>
      <c r="D454" t="s">
        <v>86</v>
      </c>
      <c r="E454" t="s">
        <v>236</v>
      </c>
      <c r="F454" t="s">
        <v>236</v>
      </c>
      <c r="G454" t="s">
        <v>269</v>
      </c>
      <c r="H454" t="s">
        <v>462</v>
      </c>
      <c r="I454">
        <v>-2</v>
      </c>
      <c r="J454" t="e">
        <f t="shared" si="36"/>
        <v>#N/A</v>
      </c>
      <c r="K454" t="e">
        <f t="shared" si="37"/>
        <v>#N/A</v>
      </c>
      <c r="L454" t="e">
        <f t="shared" si="38"/>
        <v>#N/A</v>
      </c>
      <c r="M454">
        <f t="shared" si="39"/>
        <v>-2</v>
      </c>
    </row>
    <row r="455" spans="1:13" x14ac:dyDescent="0.25">
      <c r="A455" s="3">
        <v>41885.728472222225</v>
      </c>
      <c r="B455" s="3">
        <f t="shared" si="35"/>
        <v>41885.71875</v>
      </c>
      <c r="C455" t="s">
        <v>78</v>
      </c>
      <c r="D455" t="s">
        <v>268</v>
      </c>
      <c r="E455" t="s">
        <v>236</v>
      </c>
      <c r="F455" t="s">
        <v>236</v>
      </c>
      <c r="G455" t="s">
        <v>458</v>
      </c>
      <c r="H455" t="s">
        <v>462</v>
      </c>
      <c r="I455">
        <v>-3</v>
      </c>
      <c r="J455" t="e">
        <f t="shared" si="36"/>
        <v>#N/A</v>
      </c>
      <c r="K455" t="e">
        <f t="shared" si="37"/>
        <v>#N/A</v>
      </c>
      <c r="L455">
        <f t="shared" si="38"/>
        <v>-3</v>
      </c>
      <c r="M455" t="e">
        <f t="shared" si="39"/>
        <v>#N/A</v>
      </c>
    </row>
    <row r="456" spans="1:13" x14ac:dyDescent="0.25">
      <c r="A456" s="3">
        <v>41885.728472222225</v>
      </c>
      <c r="B456" s="3">
        <f t="shared" si="35"/>
        <v>41885.71875</v>
      </c>
      <c r="C456" t="s">
        <v>246</v>
      </c>
      <c r="D456" t="s">
        <v>346</v>
      </c>
      <c r="E456" t="s">
        <v>236</v>
      </c>
      <c r="F456" t="s">
        <v>236</v>
      </c>
      <c r="G456" t="s">
        <v>269</v>
      </c>
      <c r="H456" t="s">
        <v>462</v>
      </c>
      <c r="I456">
        <v>-4</v>
      </c>
      <c r="J456" t="e">
        <f t="shared" si="36"/>
        <v>#N/A</v>
      </c>
      <c r="K456" t="e">
        <f t="shared" si="37"/>
        <v>#N/A</v>
      </c>
      <c r="L456" t="e">
        <f t="shared" si="38"/>
        <v>#N/A</v>
      </c>
      <c r="M456">
        <f t="shared" si="39"/>
        <v>-4</v>
      </c>
    </row>
    <row r="457" spans="1:13" x14ac:dyDescent="0.25">
      <c r="A457" s="3">
        <v>41885.729166666664</v>
      </c>
      <c r="B457" s="3">
        <f t="shared" si="35"/>
        <v>41885.729166666664</v>
      </c>
      <c r="C457" t="s">
        <v>403</v>
      </c>
      <c r="D457" t="s">
        <v>10</v>
      </c>
      <c r="E457" t="s">
        <v>236</v>
      </c>
      <c r="F457" t="s">
        <v>236</v>
      </c>
      <c r="G457" t="s">
        <v>458</v>
      </c>
      <c r="H457" t="s">
        <v>462</v>
      </c>
      <c r="I457">
        <v>-1</v>
      </c>
      <c r="J457" t="e">
        <f t="shared" si="36"/>
        <v>#N/A</v>
      </c>
      <c r="K457" t="e">
        <f t="shared" si="37"/>
        <v>#N/A</v>
      </c>
      <c r="L457">
        <f t="shared" si="38"/>
        <v>-1</v>
      </c>
      <c r="M457" t="e">
        <f t="shared" si="39"/>
        <v>#N/A</v>
      </c>
    </row>
    <row r="458" spans="1:13" x14ac:dyDescent="0.25">
      <c r="A458" s="3">
        <v>41885.729166666664</v>
      </c>
      <c r="B458" s="3">
        <f t="shared" si="35"/>
        <v>41885.729166666664</v>
      </c>
      <c r="C458" t="s">
        <v>143</v>
      </c>
      <c r="D458" t="s">
        <v>382</v>
      </c>
      <c r="E458" t="s">
        <v>236</v>
      </c>
      <c r="F458" t="s">
        <v>236</v>
      </c>
      <c r="G458" t="s">
        <v>458</v>
      </c>
      <c r="H458" t="s">
        <v>462</v>
      </c>
      <c r="I458">
        <v>-2</v>
      </c>
      <c r="J458" t="e">
        <f t="shared" si="36"/>
        <v>#N/A</v>
      </c>
      <c r="K458" t="e">
        <f t="shared" si="37"/>
        <v>#N/A</v>
      </c>
      <c r="L458">
        <f t="shared" si="38"/>
        <v>-2</v>
      </c>
      <c r="M458" t="e">
        <f t="shared" si="39"/>
        <v>#N/A</v>
      </c>
    </row>
    <row r="459" spans="1:13" x14ac:dyDescent="0.25">
      <c r="A459" s="3">
        <v>41885.731249999997</v>
      </c>
      <c r="B459" s="3">
        <f t="shared" si="35"/>
        <v>41885.729166666664</v>
      </c>
      <c r="C459" t="s">
        <v>408</v>
      </c>
      <c r="D459" t="s">
        <v>131</v>
      </c>
      <c r="E459" t="s">
        <v>236</v>
      </c>
      <c r="F459" t="s">
        <v>236</v>
      </c>
      <c r="G459" t="s">
        <v>269</v>
      </c>
      <c r="H459" t="s">
        <v>462</v>
      </c>
      <c r="I459">
        <v>-3</v>
      </c>
      <c r="J459" t="e">
        <f t="shared" si="36"/>
        <v>#N/A</v>
      </c>
      <c r="K459" t="e">
        <f t="shared" si="37"/>
        <v>#N/A</v>
      </c>
      <c r="L459" t="e">
        <f t="shared" si="38"/>
        <v>#N/A</v>
      </c>
      <c r="M459">
        <f t="shared" si="39"/>
        <v>-3</v>
      </c>
    </row>
    <row r="460" spans="1:13" x14ac:dyDescent="0.25">
      <c r="A460" s="3">
        <v>41885.748611111114</v>
      </c>
      <c r="B460" s="3">
        <f t="shared" si="35"/>
        <v>41885.739583333328</v>
      </c>
      <c r="C460" t="s">
        <v>39</v>
      </c>
      <c r="D460" t="s">
        <v>417</v>
      </c>
      <c r="E460" t="s">
        <v>236</v>
      </c>
      <c r="F460" t="s">
        <v>236</v>
      </c>
      <c r="G460" t="s">
        <v>269</v>
      </c>
      <c r="H460" t="s">
        <v>462</v>
      </c>
      <c r="I460">
        <v>-1</v>
      </c>
      <c r="J460" t="e">
        <f t="shared" si="36"/>
        <v>#N/A</v>
      </c>
      <c r="K460" t="e">
        <f t="shared" si="37"/>
        <v>#N/A</v>
      </c>
      <c r="L460" t="e">
        <f t="shared" si="38"/>
        <v>#N/A</v>
      </c>
      <c r="M460">
        <f t="shared" si="39"/>
        <v>-1</v>
      </c>
    </row>
    <row r="461" spans="1:13" x14ac:dyDescent="0.25">
      <c r="A461" s="3">
        <v>41885.750694444447</v>
      </c>
      <c r="B461" s="3">
        <f t="shared" si="35"/>
        <v>41885.75</v>
      </c>
      <c r="C461" t="s">
        <v>137</v>
      </c>
      <c r="D461" t="s">
        <v>23</v>
      </c>
      <c r="E461" t="s">
        <v>236</v>
      </c>
      <c r="F461" t="s">
        <v>236</v>
      </c>
      <c r="G461" t="s">
        <v>269</v>
      </c>
      <c r="H461" t="s">
        <v>462</v>
      </c>
      <c r="I461">
        <v>-1</v>
      </c>
      <c r="J461" t="e">
        <f t="shared" si="36"/>
        <v>#N/A</v>
      </c>
      <c r="K461" t="e">
        <f t="shared" si="37"/>
        <v>#N/A</v>
      </c>
      <c r="L461" t="e">
        <f t="shared" si="38"/>
        <v>#N/A</v>
      </c>
      <c r="M461">
        <f t="shared" si="39"/>
        <v>-1</v>
      </c>
    </row>
    <row r="462" spans="1:13" x14ac:dyDescent="0.25">
      <c r="A462" s="3">
        <v>41885.755555555559</v>
      </c>
      <c r="B462" s="3">
        <f t="shared" si="35"/>
        <v>41885.75</v>
      </c>
      <c r="C462" t="s">
        <v>411</v>
      </c>
      <c r="D462" t="s">
        <v>95</v>
      </c>
      <c r="E462" t="s">
        <v>236</v>
      </c>
      <c r="F462" t="s">
        <v>236</v>
      </c>
      <c r="G462" t="s">
        <v>458</v>
      </c>
      <c r="H462" t="s">
        <v>462</v>
      </c>
      <c r="I462">
        <v>-2</v>
      </c>
      <c r="J462" t="e">
        <f t="shared" si="36"/>
        <v>#N/A</v>
      </c>
      <c r="K462" t="e">
        <f t="shared" si="37"/>
        <v>#N/A</v>
      </c>
      <c r="L462">
        <f t="shared" si="38"/>
        <v>-2</v>
      </c>
      <c r="M462" t="e">
        <f t="shared" si="39"/>
        <v>#N/A</v>
      </c>
    </row>
    <row r="463" spans="1:13" x14ac:dyDescent="0.25">
      <c r="A463" s="3">
        <v>41885.756944444445</v>
      </c>
      <c r="B463" s="3">
        <f t="shared" si="35"/>
        <v>41885.75</v>
      </c>
      <c r="C463" t="s">
        <v>405</v>
      </c>
      <c r="D463" t="s">
        <v>406</v>
      </c>
      <c r="E463" t="s">
        <v>236</v>
      </c>
      <c r="F463" t="s">
        <v>236</v>
      </c>
      <c r="G463" t="s">
        <v>458</v>
      </c>
      <c r="H463" t="s">
        <v>462</v>
      </c>
      <c r="I463">
        <v>-3</v>
      </c>
      <c r="J463" t="e">
        <f t="shared" si="36"/>
        <v>#N/A</v>
      </c>
      <c r="K463" t="e">
        <f t="shared" si="37"/>
        <v>#N/A</v>
      </c>
      <c r="L463">
        <f t="shared" si="38"/>
        <v>-3</v>
      </c>
      <c r="M463" t="e">
        <f t="shared" si="39"/>
        <v>#N/A</v>
      </c>
    </row>
    <row r="464" spans="1:13" x14ac:dyDescent="0.25">
      <c r="A464" s="3">
        <v>41885.759722222225</v>
      </c>
      <c r="B464" s="3">
        <f t="shared" si="35"/>
        <v>41885.75</v>
      </c>
      <c r="C464" t="s">
        <v>415</v>
      </c>
      <c r="D464" t="s">
        <v>98</v>
      </c>
      <c r="E464" t="s">
        <v>236</v>
      </c>
      <c r="F464" t="s">
        <v>236</v>
      </c>
      <c r="G464" t="s">
        <v>269</v>
      </c>
      <c r="H464" t="s">
        <v>462</v>
      </c>
      <c r="I464">
        <v>-4</v>
      </c>
      <c r="J464" t="e">
        <f t="shared" si="36"/>
        <v>#N/A</v>
      </c>
      <c r="K464" t="e">
        <f t="shared" si="37"/>
        <v>#N/A</v>
      </c>
      <c r="L464" t="e">
        <f t="shared" si="38"/>
        <v>#N/A</v>
      </c>
      <c r="M464">
        <f t="shared" si="39"/>
        <v>-4</v>
      </c>
    </row>
    <row r="465" spans="1:13" x14ac:dyDescent="0.25">
      <c r="A465" s="3">
        <v>41885.761805555558</v>
      </c>
      <c r="B465" s="3">
        <f t="shared" si="35"/>
        <v>41885.760416666664</v>
      </c>
      <c r="C465" t="s">
        <v>39</v>
      </c>
      <c r="D465" t="s">
        <v>392</v>
      </c>
      <c r="E465" t="s">
        <v>236</v>
      </c>
      <c r="F465" t="s">
        <v>236</v>
      </c>
      <c r="G465" t="s">
        <v>269</v>
      </c>
      <c r="H465" t="s">
        <v>462</v>
      </c>
      <c r="I465">
        <v>-1</v>
      </c>
      <c r="J465" t="e">
        <f t="shared" si="36"/>
        <v>#N/A</v>
      </c>
      <c r="K465" t="e">
        <f t="shared" si="37"/>
        <v>#N/A</v>
      </c>
      <c r="L465" t="e">
        <f t="shared" si="38"/>
        <v>#N/A</v>
      </c>
      <c r="M465">
        <f t="shared" si="39"/>
        <v>-1</v>
      </c>
    </row>
    <row r="466" spans="1:13" x14ac:dyDescent="0.25">
      <c r="A466" s="3">
        <v>41885.770833333336</v>
      </c>
      <c r="B466" s="3">
        <f t="shared" si="35"/>
        <v>41885.770833333328</v>
      </c>
      <c r="C466" t="s">
        <v>73</v>
      </c>
      <c r="D466" t="s">
        <v>150</v>
      </c>
      <c r="E466" t="s">
        <v>236</v>
      </c>
      <c r="F466" t="s">
        <v>236</v>
      </c>
      <c r="G466" t="s">
        <v>269</v>
      </c>
      <c r="H466" t="s">
        <v>462</v>
      </c>
      <c r="I466">
        <v>-1</v>
      </c>
      <c r="J466" t="e">
        <f t="shared" si="36"/>
        <v>#N/A</v>
      </c>
      <c r="K466" t="e">
        <f t="shared" si="37"/>
        <v>#N/A</v>
      </c>
      <c r="L466" t="e">
        <f t="shared" si="38"/>
        <v>#N/A</v>
      </c>
      <c r="M466">
        <f t="shared" si="39"/>
        <v>-1</v>
      </c>
    </row>
    <row r="467" spans="1:13" x14ac:dyDescent="0.25">
      <c r="A467" s="3">
        <v>41885.790972222225</v>
      </c>
      <c r="B467" s="3">
        <f t="shared" si="35"/>
        <v>41885.78125</v>
      </c>
      <c r="C467" t="s">
        <v>27</v>
      </c>
      <c r="D467" t="s">
        <v>424</v>
      </c>
      <c r="E467" t="s">
        <v>236</v>
      </c>
      <c r="F467" t="s">
        <v>236</v>
      </c>
      <c r="G467" t="s">
        <v>269</v>
      </c>
      <c r="H467" t="s">
        <v>462</v>
      </c>
      <c r="I467">
        <v>-1</v>
      </c>
      <c r="J467" t="e">
        <f t="shared" si="36"/>
        <v>#N/A</v>
      </c>
      <c r="K467" t="e">
        <f t="shared" si="37"/>
        <v>#N/A</v>
      </c>
      <c r="L467" t="e">
        <f t="shared" si="38"/>
        <v>#N/A</v>
      </c>
      <c r="M467">
        <f t="shared" si="39"/>
        <v>-1</v>
      </c>
    </row>
    <row r="468" spans="1:13" x14ac:dyDescent="0.25">
      <c r="A468" s="3">
        <v>41885.800694444442</v>
      </c>
      <c r="B468" s="3">
        <f t="shared" si="35"/>
        <v>41885.791666666664</v>
      </c>
      <c r="C468" t="s">
        <v>62</v>
      </c>
      <c r="D468" t="s">
        <v>421</v>
      </c>
      <c r="E468" t="s">
        <v>236</v>
      </c>
      <c r="F468" t="s">
        <v>236</v>
      </c>
      <c r="G468" t="s">
        <v>269</v>
      </c>
      <c r="H468" t="s">
        <v>462</v>
      </c>
      <c r="I468">
        <v>-1</v>
      </c>
      <c r="J468" t="e">
        <f t="shared" si="36"/>
        <v>#N/A</v>
      </c>
      <c r="K468" t="e">
        <f t="shared" si="37"/>
        <v>#N/A</v>
      </c>
      <c r="L468" t="e">
        <f t="shared" si="38"/>
        <v>#N/A</v>
      </c>
      <c r="M468">
        <f t="shared" si="39"/>
        <v>-1</v>
      </c>
    </row>
    <row r="469" spans="1:13" x14ac:dyDescent="0.25">
      <c r="A469" s="3">
        <v>41885.804166666669</v>
      </c>
      <c r="B469" s="3">
        <f t="shared" si="35"/>
        <v>41885.802083333328</v>
      </c>
      <c r="C469" t="s">
        <v>207</v>
      </c>
      <c r="D469" t="s">
        <v>104</v>
      </c>
      <c r="E469" t="s">
        <v>236</v>
      </c>
      <c r="F469" t="s">
        <v>236</v>
      </c>
      <c r="G469" t="s">
        <v>269</v>
      </c>
      <c r="H469" t="s">
        <v>462</v>
      </c>
      <c r="I469">
        <v>-1</v>
      </c>
      <c r="J469" t="e">
        <f t="shared" si="36"/>
        <v>#N/A</v>
      </c>
      <c r="K469" t="e">
        <f t="shared" si="37"/>
        <v>#N/A</v>
      </c>
      <c r="L469" t="e">
        <f t="shared" si="38"/>
        <v>#N/A</v>
      </c>
      <c r="M469">
        <f t="shared" si="39"/>
        <v>-1</v>
      </c>
    </row>
    <row r="470" spans="1:13" x14ac:dyDescent="0.25">
      <c r="A470" s="3">
        <v>41885.804861111108</v>
      </c>
      <c r="B470" s="3">
        <f t="shared" si="35"/>
        <v>41885.802083333328</v>
      </c>
      <c r="C470" t="s">
        <v>27</v>
      </c>
      <c r="D470" t="s">
        <v>70</v>
      </c>
      <c r="E470" t="s">
        <v>236</v>
      </c>
      <c r="F470" t="s">
        <v>236</v>
      </c>
      <c r="G470" t="s">
        <v>269</v>
      </c>
      <c r="H470" t="s">
        <v>462</v>
      </c>
      <c r="I470">
        <v>-2</v>
      </c>
      <c r="J470" t="e">
        <f t="shared" si="36"/>
        <v>#N/A</v>
      </c>
      <c r="K470" t="e">
        <f t="shared" si="37"/>
        <v>#N/A</v>
      </c>
      <c r="L470" t="e">
        <f t="shared" si="38"/>
        <v>#N/A</v>
      </c>
      <c r="M470">
        <f t="shared" si="39"/>
        <v>-2</v>
      </c>
    </row>
    <row r="471" spans="1:13" x14ac:dyDescent="0.25">
      <c r="A471" s="3">
        <v>41885.806944444441</v>
      </c>
      <c r="B471" s="3">
        <f t="shared" si="35"/>
        <v>41885.802083333328</v>
      </c>
      <c r="C471" t="s">
        <v>143</v>
      </c>
      <c r="D471" t="s">
        <v>426</v>
      </c>
      <c r="E471" t="s">
        <v>236</v>
      </c>
      <c r="F471" t="s">
        <v>236</v>
      </c>
      <c r="G471" t="s">
        <v>269</v>
      </c>
      <c r="H471" t="s">
        <v>462</v>
      </c>
      <c r="I471">
        <v>-3</v>
      </c>
      <c r="J471" t="e">
        <f t="shared" si="36"/>
        <v>#N/A</v>
      </c>
      <c r="K471" t="e">
        <f t="shared" si="37"/>
        <v>#N/A</v>
      </c>
      <c r="L471" t="e">
        <f t="shared" si="38"/>
        <v>#N/A</v>
      </c>
      <c r="M471">
        <f t="shared" si="39"/>
        <v>-3</v>
      </c>
    </row>
    <row r="472" spans="1:13" x14ac:dyDescent="0.25">
      <c r="A472" s="3">
        <v>41885.808333333334</v>
      </c>
      <c r="B472" s="3">
        <f t="shared" si="35"/>
        <v>41885.802083333328</v>
      </c>
      <c r="C472" t="s">
        <v>59</v>
      </c>
      <c r="D472" t="s">
        <v>419</v>
      </c>
      <c r="E472" t="s">
        <v>236</v>
      </c>
      <c r="F472" t="s">
        <v>236</v>
      </c>
      <c r="G472" t="s">
        <v>269</v>
      </c>
      <c r="H472" t="s">
        <v>462</v>
      </c>
      <c r="I472">
        <v>-4</v>
      </c>
      <c r="J472" t="e">
        <f t="shared" si="36"/>
        <v>#N/A</v>
      </c>
      <c r="K472" t="e">
        <f t="shared" si="37"/>
        <v>#N/A</v>
      </c>
      <c r="L472" t="e">
        <f t="shared" si="38"/>
        <v>#N/A</v>
      </c>
      <c r="M472">
        <f t="shared" si="39"/>
        <v>-4</v>
      </c>
    </row>
    <row r="473" spans="1:13" x14ac:dyDescent="0.25">
      <c r="A473" s="3">
        <v>41885.818055555559</v>
      </c>
      <c r="B473" s="3">
        <f t="shared" si="35"/>
        <v>41885.8125</v>
      </c>
      <c r="C473" t="s">
        <v>180</v>
      </c>
      <c r="D473" t="s">
        <v>429</v>
      </c>
      <c r="E473" t="s">
        <v>236</v>
      </c>
      <c r="F473" t="s">
        <v>236</v>
      </c>
      <c r="G473" t="s">
        <v>269</v>
      </c>
      <c r="H473" t="s">
        <v>462</v>
      </c>
      <c r="I473">
        <v>-1</v>
      </c>
      <c r="J473" t="e">
        <f t="shared" si="36"/>
        <v>#N/A</v>
      </c>
      <c r="K473" t="e">
        <f t="shared" si="37"/>
        <v>#N/A</v>
      </c>
      <c r="L473" t="e">
        <f t="shared" si="38"/>
        <v>#N/A</v>
      </c>
      <c r="M473">
        <f t="shared" si="39"/>
        <v>-1</v>
      </c>
    </row>
    <row r="474" spans="1:13" x14ac:dyDescent="0.25">
      <c r="A474" s="3">
        <v>41885.820138888892</v>
      </c>
      <c r="B474" s="3">
        <f t="shared" si="35"/>
        <v>41885.8125</v>
      </c>
      <c r="C474" t="s">
        <v>39</v>
      </c>
      <c r="D474" t="s">
        <v>10</v>
      </c>
      <c r="E474" t="s">
        <v>236</v>
      </c>
      <c r="F474" t="s">
        <v>236</v>
      </c>
      <c r="G474" t="s">
        <v>269</v>
      </c>
      <c r="H474" t="s">
        <v>462</v>
      </c>
      <c r="I474">
        <v>-2</v>
      </c>
      <c r="J474" t="e">
        <f t="shared" si="36"/>
        <v>#N/A</v>
      </c>
      <c r="K474" t="e">
        <f t="shared" si="37"/>
        <v>#N/A</v>
      </c>
      <c r="L474" t="e">
        <f t="shared" si="38"/>
        <v>#N/A</v>
      </c>
      <c r="M474">
        <f t="shared" si="39"/>
        <v>-2</v>
      </c>
    </row>
    <row r="475" spans="1:13" x14ac:dyDescent="0.25">
      <c r="A475" s="3">
        <v>41885.825694444444</v>
      </c>
      <c r="B475" s="3">
        <f t="shared" si="35"/>
        <v>41885.822916666664</v>
      </c>
      <c r="C475" t="s">
        <v>127</v>
      </c>
      <c r="D475" t="s">
        <v>170</v>
      </c>
      <c r="E475" t="s">
        <v>236</v>
      </c>
      <c r="F475" t="s">
        <v>236</v>
      </c>
      <c r="G475" t="s">
        <v>458</v>
      </c>
      <c r="H475" t="s">
        <v>462</v>
      </c>
      <c r="I475">
        <v>-1</v>
      </c>
      <c r="J475" t="e">
        <f t="shared" si="36"/>
        <v>#N/A</v>
      </c>
      <c r="K475" t="e">
        <f t="shared" si="37"/>
        <v>#N/A</v>
      </c>
      <c r="L475">
        <f t="shared" si="38"/>
        <v>-1</v>
      </c>
      <c r="M475" t="e">
        <f t="shared" si="39"/>
        <v>#N/A</v>
      </c>
    </row>
    <row r="476" spans="1:13" x14ac:dyDescent="0.25">
      <c r="A476" s="3">
        <v>41885.82708333333</v>
      </c>
      <c r="B476" s="3">
        <f t="shared" si="35"/>
        <v>41885.822916666664</v>
      </c>
      <c r="C476" t="s">
        <v>416</v>
      </c>
      <c r="D476" t="s">
        <v>334</v>
      </c>
      <c r="E476" t="s">
        <v>236</v>
      </c>
      <c r="F476" t="s">
        <v>236</v>
      </c>
      <c r="G476" t="s">
        <v>458</v>
      </c>
      <c r="H476" t="s">
        <v>462</v>
      </c>
      <c r="I476">
        <v>-2</v>
      </c>
      <c r="J476" t="e">
        <f t="shared" si="36"/>
        <v>#N/A</v>
      </c>
      <c r="K476" t="e">
        <f t="shared" si="37"/>
        <v>#N/A</v>
      </c>
      <c r="L476">
        <f t="shared" si="38"/>
        <v>-2</v>
      </c>
      <c r="M476" t="e">
        <f t="shared" si="39"/>
        <v>#N/A</v>
      </c>
    </row>
    <row r="477" spans="1:13" x14ac:dyDescent="0.25">
      <c r="A477" s="3">
        <v>41885.828472222223</v>
      </c>
      <c r="B477" s="3">
        <f t="shared" si="35"/>
        <v>41885.822916666664</v>
      </c>
      <c r="C477" t="s">
        <v>101</v>
      </c>
      <c r="D477" t="s">
        <v>412</v>
      </c>
      <c r="E477" t="s">
        <v>236</v>
      </c>
      <c r="F477" t="s">
        <v>236</v>
      </c>
      <c r="G477" t="s">
        <v>269</v>
      </c>
      <c r="H477" t="s">
        <v>462</v>
      </c>
      <c r="I477">
        <v>-3</v>
      </c>
      <c r="J477" t="e">
        <f t="shared" si="36"/>
        <v>#N/A</v>
      </c>
      <c r="K477" t="e">
        <f t="shared" si="37"/>
        <v>#N/A</v>
      </c>
      <c r="L477" t="e">
        <f t="shared" si="38"/>
        <v>#N/A</v>
      </c>
      <c r="M477">
        <f t="shared" si="39"/>
        <v>-3</v>
      </c>
    </row>
    <row r="478" spans="1:13" x14ac:dyDescent="0.25">
      <c r="A478" s="3">
        <v>41885.832638888889</v>
      </c>
      <c r="B478" s="3">
        <f t="shared" si="35"/>
        <v>41885.822916666664</v>
      </c>
      <c r="C478" t="s">
        <v>379</v>
      </c>
      <c r="D478" t="s">
        <v>432</v>
      </c>
      <c r="E478" t="s">
        <v>236</v>
      </c>
      <c r="F478" t="s">
        <v>236</v>
      </c>
      <c r="G478" t="s">
        <v>269</v>
      </c>
      <c r="H478" t="s">
        <v>462</v>
      </c>
      <c r="I478">
        <v>-4</v>
      </c>
      <c r="J478" t="e">
        <f t="shared" si="36"/>
        <v>#N/A</v>
      </c>
      <c r="K478" t="e">
        <f t="shared" si="37"/>
        <v>#N/A</v>
      </c>
      <c r="L478" t="e">
        <f t="shared" si="38"/>
        <v>#N/A</v>
      </c>
      <c r="M478">
        <f t="shared" si="39"/>
        <v>-4</v>
      </c>
    </row>
    <row r="479" spans="1:13" x14ac:dyDescent="0.25">
      <c r="A479" s="3">
        <v>41885.833333333336</v>
      </c>
      <c r="B479" s="3">
        <f t="shared" si="35"/>
        <v>41885.833333333328</v>
      </c>
      <c r="C479" t="s">
        <v>422</v>
      </c>
      <c r="D479" t="s">
        <v>226</v>
      </c>
      <c r="E479" t="s">
        <v>236</v>
      </c>
      <c r="F479" t="s">
        <v>236</v>
      </c>
      <c r="G479" t="s">
        <v>269</v>
      </c>
      <c r="H479" t="s">
        <v>462</v>
      </c>
      <c r="I479">
        <v>-1</v>
      </c>
      <c r="J479" t="e">
        <f t="shared" si="36"/>
        <v>#N/A</v>
      </c>
      <c r="K479" t="e">
        <f t="shared" si="37"/>
        <v>#N/A</v>
      </c>
      <c r="L479" t="e">
        <f t="shared" si="38"/>
        <v>#N/A</v>
      </c>
      <c r="M479">
        <f t="shared" si="39"/>
        <v>-1</v>
      </c>
    </row>
    <row r="480" spans="1:13" x14ac:dyDescent="0.25">
      <c r="A480" s="3">
        <v>41885.834722222222</v>
      </c>
      <c r="B480" s="3">
        <f t="shared" si="35"/>
        <v>41885.833333333328</v>
      </c>
      <c r="C480" t="s">
        <v>179</v>
      </c>
      <c r="D480" t="s">
        <v>20</v>
      </c>
      <c r="E480" t="s">
        <v>236</v>
      </c>
      <c r="F480" t="s">
        <v>236</v>
      </c>
      <c r="G480" t="s">
        <v>269</v>
      </c>
      <c r="H480" t="s">
        <v>462</v>
      </c>
      <c r="I480">
        <v>-2</v>
      </c>
      <c r="J480" t="e">
        <f t="shared" si="36"/>
        <v>#N/A</v>
      </c>
      <c r="K480" t="e">
        <f t="shared" si="37"/>
        <v>#N/A</v>
      </c>
      <c r="L480" t="e">
        <f t="shared" si="38"/>
        <v>#N/A</v>
      </c>
      <c r="M480">
        <f t="shared" si="39"/>
        <v>-2</v>
      </c>
    </row>
    <row r="481" spans="1:13" x14ac:dyDescent="0.25">
      <c r="A481" s="3">
        <v>41885.844444444447</v>
      </c>
      <c r="B481" s="3">
        <f t="shared" si="35"/>
        <v>41885.84375</v>
      </c>
      <c r="C481" t="s">
        <v>420</v>
      </c>
      <c r="D481" t="s">
        <v>98</v>
      </c>
      <c r="E481" t="s">
        <v>236</v>
      </c>
      <c r="F481" t="s">
        <v>236</v>
      </c>
      <c r="G481" t="s">
        <v>458</v>
      </c>
      <c r="H481" t="s">
        <v>462</v>
      </c>
      <c r="I481">
        <v>-1</v>
      </c>
      <c r="J481" t="e">
        <f t="shared" si="36"/>
        <v>#N/A</v>
      </c>
      <c r="K481" t="e">
        <f t="shared" si="37"/>
        <v>#N/A</v>
      </c>
      <c r="L481">
        <f t="shared" si="38"/>
        <v>-1</v>
      </c>
      <c r="M481" t="e">
        <f t="shared" si="39"/>
        <v>#N/A</v>
      </c>
    </row>
    <row r="482" spans="1:13" x14ac:dyDescent="0.25">
      <c r="A482" s="3">
        <v>41885.847916666666</v>
      </c>
      <c r="B482" s="3">
        <f t="shared" si="35"/>
        <v>41885.84375</v>
      </c>
      <c r="C482" t="s">
        <v>434</v>
      </c>
      <c r="D482" t="s">
        <v>63</v>
      </c>
      <c r="E482" t="s">
        <v>236</v>
      </c>
      <c r="F482" t="s">
        <v>236</v>
      </c>
      <c r="G482" t="s">
        <v>269</v>
      </c>
      <c r="H482" t="s">
        <v>462</v>
      </c>
      <c r="I482">
        <v>-2</v>
      </c>
      <c r="J482" t="e">
        <f t="shared" si="36"/>
        <v>#N/A</v>
      </c>
      <c r="K482" t="e">
        <f t="shared" si="37"/>
        <v>#N/A</v>
      </c>
      <c r="L482" t="e">
        <f t="shared" si="38"/>
        <v>#N/A</v>
      </c>
      <c r="M482">
        <f t="shared" si="39"/>
        <v>-2</v>
      </c>
    </row>
    <row r="483" spans="1:13" x14ac:dyDescent="0.25">
      <c r="A483" s="3">
        <v>41885.850694444445</v>
      </c>
      <c r="B483" s="3">
        <f t="shared" si="35"/>
        <v>41885.84375</v>
      </c>
      <c r="C483" t="s">
        <v>62</v>
      </c>
      <c r="D483" t="s">
        <v>431</v>
      </c>
      <c r="E483" t="s">
        <v>236</v>
      </c>
      <c r="F483" t="s">
        <v>236</v>
      </c>
      <c r="G483" t="s">
        <v>269</v>
      </c>
      <c r="H483" t="s">
        <v>462</v>
      </c>
      <c r="I483">
        <v>-3</v>
      </c>
      <c r="J483" t="e">
        <f t="shared" si="36"/>
        <v>#N/A</v>
      </c>
      <c r="K483" t="e">
        <f t="shared" si="37"/>
        <v>#N/A</v>
      </c>
      <c r="L483" t="e">
        <f t="shared" si="38"/>
        <v>#N/A</v>
      </c>
      <c r="M483">
        <f t="shared" si="39"/>
        <v>-3</v>
      </c>
    </row>
    <row r="484" spans="1:13" x14ac:dyDescent="0.25">
      <c r="A484" s="3">
        <v>41885.856944444444</v>
      </c>
      <c r="B484" s="3">
        <f t="shared" si="35"/>
        <v>41885.854166666664</v>
      </c>
      <c r="C484" t="s">
        <v>186</v>
      </c>
      <c r="D484" t="s">
        <v>430</v>
      </c>
      <c r="E484" t="s">
        <v>236</v>
      </c>
      <c r="F484" t="s">
        <v>236</v>
      </c>
      <c r="G484" t="s">
        <v>269</v>
      </c>
      <c r="H484" t="s">
        <v>462</v>
      </c>
      <c r="I484">
        <v>-1</v>
      </c>
      <c r="J484" t="e">
        <f t="shared" si="36"/>
        <v>#N/A</v>
      </c>
      <c r="K484" t="e">
        <f t="shared" si="37"/>
        <v>#N/A</v>
      </c>
      <c r="L484" t="e">
        <f t="shared" si="38"/>
        <v>#N/A</v>
      </c>
      <c r="M484">
        <f t="shared" si="39"/>
        <v>-1</v>
      </c>
    </row>
    <row r="485" spans="1:13" x14ac:dyDescent="0.25">
      <c r="A485" s="3">
        <v>41885.857638888891</v>
      </c>
      <c r="B485" s="3">
        <f t="shared" si="35"/>
        <v>41885.854166666664</v>
      </c>
      <c r="C485" t="s">
        <v>87</v>
      </c>
      <c r="D485" t="s">
        <v>124</v>
      </c>
      <c r="E485" t="s">
        <v>236</v>
      </c>
      <c r="F485" t="s">
        <v>236</v>
      </c>
      <c r="G485" t="s">
        <v>269</v>
      </c>
      <c r="H485" t="s">
        <v>462</v>
      </c>
      <c r="I485">
        <v>-2</v>
      </c>
      <c r="J485" t="e">
        <f t="shared" si="36"/>
        <v>#N/A</v>
      </c>
      <c r="K485" t="e">
        <f t="shared" si="37"/>
        <v>#N/A</v>
      </c>
      <c r="L485" t="e">
        <f t="shared" si="38"/>
        <v>#N/A</v>
      </c>
      <c r="M485">
        <f t="shared" si="39"/>
        <v>-2</v>
      </c>
    </row>
    <row r="486" spans="1:13" x14ac:dyDescent="0.25">
      <c r="A486" s="3">
        <v>41885.85833333333</v>
      </c>
      <c r="B486" s="3">
        <f t="shared" si="35"/>
        <v>41885.854166666664</v>
      </c>
      <c r="C486" t="s">
        <v>28</v>
      </c>
      <c r="D486" t="s">
        <v>61</v>
      </c>
      <c r="E486" t="s">
        <v>236</v>
      </c>
      <c r="F486" t="s">
        <v>236</v>
      </c>
      <c r="G486" t="s">
        <v>269</v>
      </c>
      <c r="H486" t="s">
        <v>462</v>
      </c>
      <c r="I486">
        <v>-3</v>
      </c>
      <c r="J486" t="e">
        <f t="shared" si="36"/>
        <v>#N/A</v>
      </c>
      <c r="K486" t="e">
        <f t="shared" si="37"/>
        <v>#N/A</v>
      </c>
      <c r="L486" t="e">
        <f t="shared" si="38"/>
        <v>#N/A</v>
      </c>
      <c r="M486">
        <f t="shared" si="39"/>
        <v>-3</v>
      </c>
    </row>
    <row r="487" spans="1:13" x14ac:dyDescent="0.25">
      <c r="A487" s="3">
        <v>41885.877083333333</v>
      </c>
      <c r="B487" s="3">
        <f t="shared" si="35"/>
        <v>41885.875</v>
      </c>
      <c r="C487" t="s">
        <v>39</v>
      </c>
      <c r="D487" t="s">
        <v>423</v>
      </c>
      <c r="E487" t="s">
        <v>236</v>
      </c>
      <c r="F487" t="s">
        <v>236</v>
      </c>
      <c r="G487" t="s">
        <v>269</v>
      </c>
      <c r="H487" t="s">
        <v>462</v>
      </c>
      <c r="I487">
        <v>-1</v>
      </c>
      <c r="J487" t="e">
        <f t="shared" si="36"/>
        <v>#N/A</v>
      </c>
      <c r="K487" t="e">
        <f t="shared" si="37"/>
        <v>#N/A</v>
      </c>
      <c r="L487" t="e">
        <f t="shared" si="38"/>
        <v>#N/A</v>
      </c>
      <c r="M487">
        <f t="shared" si="39"/>
        <v>-1</v>
      </c>
    </row>
    <row r="488" spans="1:13" x14ac:dyDescent="0.25">
      <c r="A488" s="3">
        <v>41885.880555555559</v>
      </c>
      <c r="B488" s="3">
        <f t="shared" si="35"/>
        <v>41885.875</v>
      </c>
      <c r="C488" t="s">
        <v>105</v>
      </c>
      <c r="D488" t="s">
        <v>344</v>
      </c>
      <c r="E488" t="s">
        <v>236</v>
      </c>
      <c r="F488" t="s">
        <v>236</v>
      </c>
      <c r="G488" t="s">
        <v>458</v>
      </c>
      <c r="H488" t="s">
        <v>462</v>
      </c>
      <c r="I488">
        <v>-2</v>
      </c>
      <c r="J488" t="e">
        <f t="shared" si="36"/>
        <v>#N/A</v>
      </c>
      <c r="K488" t="e">
        <f t="shared" si="37"/>
        <v>#N/A</v>
      </c>
      <c r="L488">
        <f t="shared" si="38"/>
        <v>-2</v>
      </c>
      <c r="M488" t="e">
        <f t="shared" si="39"/>
        <v>#N/A</v>
      </c>
    </row>
    <row r="489" spans="1:13" x14ac:dyDescent="0.25">
      <c r="A489" s="3">
        <v>41885.890972222223</v>
      </c>
      <c r="B489" s="3">
        <f t="shared" si="35"/>
        <v>41885.885416666664</v>
      </c>
      <c r="C489" t="s">
        <v>436</v>
      </c>
      <c r="D489" t="s">
        <v>23</v>
      </c>
      <c r="E489" t="s">
        <v>236</v>
      </c>
      <c r="F489" t="s">
        <v>236</v>
      </c>
      <c r="G489" t="s">
        <v>269</v>
      </c>
      <c r="H489" t="s">
        <v>462</v>
      </c>
      <c r="I489">
        <v>-1</v>
      </c>
      <c r="J489" t="e">
        <f t="shared" si="36"/>
        <v>#N/A</v>
      </c>
      <c r="K489" t="e">
        <f t="shared" si="37"/>
        <v>#N/A</v>
      </c>
      <c r="L489" t="e">
        <f t="shared" si="38"/>
        <v>#N/A</v>
      </c>
      <c r="M489">
        <f t="shared" si="39"/>
        <v>-1</v>
      </c>
    </row>
    <row r="490" spans="1:13" x14ac:dyDescent="0.25">
      <c r="A490" s="3">
        <v>41885.894444444442</v>
      </c>
      <c r="B490" s="3">
        <f t="shared" si="35"/>
        <v>41885.885416666664</v>
      </c>
      <c r="C490" t="s">
        <v>251</v>
      </c>
      <c r="D490" t="s">
        <v>40</v>
      </c>
      <c r="E490" t="s">
        <v>236</v>
      </c>
      <c r="F490" t="s">
        <v>236</v>
      </c>
      <c r="G490" t="s">
        <v>458</v>
      </c>
      <c r="H490" t="s">
        <v>462</v>
      </c>
      <c r="I490">
        <v>-2</v>
      </c>
      <c r="J490" t="e">
        <f t="shared" si="36"/>
        <v>#N/A</v>
      </c>
      <c r="K490" t="e">
        <f t="shared" si="37"/>
        <v>#N/A</v>
      </c>
      <c r="L490">
        <f t="shared" si="38"/>
        <v>-2</v>
      </c>
      <c r="M490" t="e">
        <f t="shared" si="39"/>
        <v>#N/A</v>
      </c>
    </row>
    <row r="491" spans="1:13" x14ac:dyDescent="0.25">
      <c r="A491" s="3">
        <v>41885.896527777775</v>
      </c>
      <c r="B491" s="3">
        <f t="shared" si="35"/>
        <v>41885.895833333328</v>
      </c>
      <c r="C491" t="s">
        <v>135</v>
      </c>
      <c r="D491" t="s">
        <v>438</v>
      </c>
      <c r="E491" t="s">
        <v>236</v>
      </c>
      <c r="F491" t="s">
        <v>236</v>
      </c>
      <c r="G491" t="s">
        <v>269</v>
      </c>
      <c r="H491" t="s">
        <v>462</v>
      </c>
      <c r="I491">
        <v>-1</v>
      </c>
      <c r="J491" t="e">
        <f t="shared" si="36"/>
        <v>#N/A</v>
      </c>
      <c r="K491" t="e">
        <f t="shared" si="37"/>
        <v>#N/A</v>
      </c>
      <c r="L491" t="e">
        <f t="shared" si="38"/>
        <v>#N/A</v>
      </c>
      <c r="M491">
        <f t="shared" si="39"/>
        <v>-1</v>
      </c>
    </row>
    <row r="492" spans="1:13" x14ac:dyDescent="0.25">
      <c r="A492" s="3">
        <v>41885.898611111108</v>
      </c>
      <c r="B492" s="3">
        <f t="shared" si="35"/>
        <v>41885.895833333328</v>
      </c>
      <c r="C492" t="s">
        <v>27</v>
      </c>
      <c r="D492" t="s">
        <v>281</v>
      </c>
      <c r="E492" t="s">
        <v>236</v>
      </c>
      <c r="F492" t="s">
        <v>236</v>
      </c>
      <c r="G492" t="s">
        <v>269</v>
      </c>
      <c r="H492" t="s">
        <v>462</v>
      </c>
      <c r="I492">
        <v>-2</v>
      </c>
      <c r="J492" t="e">
        <f t="shared" si="36"/>
        <v>#N/A</v>
      </c>
      <c r="K492" t="e">
        <f t="shared" si="37"/>
        <v>#N/A</v>
      </c>
      <c r="L492" t="e">
        <f t="shared" si="38"/>
        <v>#N/A</v>
      </c>
      <c r="M492">
        <f t="shared" si="39"/>
        <v>-2</v>
      </c>
    </row>
    <row r="493" spans="1:13" x14ac:dyDescent="0.25">
      <c r="A493" s="3">
        <v>41885.902777777781</v>
      </c>
      <c r="B493" s="3">
        <f t="shared" si="35"/>
        <v>41885.895833333328</v>
      </c>
      <c r="C493" t="s">
        <v>193</v>
      </c>
      <c r="D493" t="s">
        <v>177</v>
      </c>
      <c r="E493" t="s">
        <v>236</v>
      </c>
      <c r="F493" t="s">
        <v>236</v>
      </c>
      <c r="G493" t="s">
        <v>458</v>
      </c>
      <c r="H493" t="s">
        <v>462</v>
      </c>
      <c r="I493">
        <v>-3</v>
      </c>
      <c r="J493" t="e">
        <f t="shared" si="36"/>
        <v>#N/A</v>
      </c>
      <c r="K493" t="e">
        <f t="shared" si="37"/>
        <v>#N/A</v>
      </c>
      <c r="L493">
        <f t="shared" si="38"/>
        <v>-3</v>
      </c>
      <c r="M493" t="e">
        <f t="shared" si="39"/>
        <v>#N/A</v>
      </c>
    </row>
    <row r="494" spans="1:13" x14ac:dyDescent="0.25">
      <c r="A494" s="3">
        <v>41885.90625</v>
      </c>
      <c r="B494" s="3">
        <f t="shared" si="35"/>
        <v>41885.90625</v>
      </c>
      <c r="C494" t="s">
        <v>180</v>
      </c>
      <c r="D494" t="s">
        <v>418</v>
      </c>
      <c r="E494" t="s">
        <v>236</v>
      </c>
      <c r="F494" t="s">
        <v>236</v>
      </c>
      <c r="G494" t="s">
        <v>458</v>
      </c>
      <c r="H494" t="s">
        <v>462</v>
      </c>
      <c r="I494">
        <v>-1</v>
      </c>
      <c r="J494" t="e">
        <f t="shared" si="36"/>
        <v>#N/A</v>
      </c>
      <c r="K494" t="e">
        <f t="shared" si="37"/>
        <v>#N/A</v>
      </c>
      <c r="L494">
        <f t="shared" si="38"/>
        <v>-1</v>
      </c>
      <c r="M494" t="e">
        <f t="shared" si="39"/>
        <v>#N/A</v>
      </c>
    </row>
    <row r="495" spans="1:13" x14ac:dyDescent="0.25">
      <c r="A495" s="3">
        <v>41885.923611111109</v>
      </c>
      <c r="B495" s="3">
        <f t="shared" si="35"/>
        <v>41885.916666666664</v>
      </c>
      <c r="C495" t="s">
        <v>9</v>
      </c>
      <c r="D495" t="s">
        <v>211</v>
      </c>
      <c r="E495" t="s">
        <v>236</v>
      </c>
      <c r="F495" t="s">
        <v>236</v>
      </c>
      <c r="G495" t="s">
        <v>269</v>
      </c>
      <c r="H495" t="s">
        <v>462</v>
      </c>
      <c r="I495">
        <v>-1</v>
      </c>
      <c r="J495" t="e">
        <f t="shared" si="36"/>
        <v>#N/A</v>
      </c>
      <c r="K495" t="e">
        <f t="shared" si="37"/>
        <v>#N/A</v>
      </c>
      <c r="L495" t="e">
        <f t="shared" si="38"/>
        <v>#N/A</v>
      </c>
      <c r="M495">
        <f t="shared" si="39"/>
        <v>-1</v>
      </c>
    </row>
    <row r="496" spans="1:13" x14ac:dyDescent="0.25">
      <c r="A496" s="3">
        <v>41885.926388888889</v>
      </c>
      <c r="B496" s="3">
        <f t="shared" si="35"/>
        <v>41885.916666666664</v>
      </c>
      <c r="C496" t="s">
        <v>437</v>
      </c>
      <c r="D496" t="s">
        <v>181</v>
      </c>
      <c r="E496" t="s">
        <v>236</v>
      </c>
      <c r="F496" t="s">
        <v>236</v>
      </c>
      <c r="G496" t="s">
        <v>269</v>
      </c>
      <c r="H496" t="s">
        <v>462</v>
      </c>
      <c r="I496">
        <v>-2</v>
      </c>
      <c r="J496" t="e">
        <f t="shared" si="36"/>
        <v>#N/A</v>
      </c>
      <c r="K496" t="e">
        <f t="shared" si="37"/>
        <v>#N/A</v>
      </c>
      <c r="L496" t="e">
        <f t="shared" si="38"/>
        <v>#N/A</v>
      </c>
      <c r="M496">
        <f t="shared" si="39"/>
        <v>-2</v>
      </c>
    </row>
    <row r="497" spans="1:13" x14ac:dyDescent="0.25">
      <c r="A497" s="3">
        <v>41885.927777777775</v>
      </c>
      <c r="B497" s="3">
        <f t="shared" si="35"/>
        <v>41885.927083333328</v>
      </c>
      <c r="C497" t="s">
        <v>439</v>
      </c>
      <c r="D497" t="s">
        <v>244</v>
      </c>
      <c r="E497" t="s">
        <v>236</v>
      </c>
      <c r="F497" t="s">
        <v>236</v>
      </c>
      <c r="G497" t="s">
        <v>269</v>
      </c>
      <c r="H497" t="s">
        <v>462</v>
      </c>
      <c r="I497">
        <v>-1</v>
      </c>
      <c r="J497" t="e">
        <f t="shared" si="36"/>
        <v>#N/A</v>
      </c>
      <c r="K497" t="e">
        <f t="shared" si="37"/>
        <v>#N/A</v>
      </c>
      <c r="L497" t="e">
        <f t="shared" si="38"/>
        <v>#N/A</v>
      </c>
      <c r="M497">
        <f t="shared" si="39"/>
        <v>-1</v>
      </c>
    </row>
    <row r="498" spans="1:13" x14ac:dyDescent="0.25">
      <c r="A498" s="3">
        <v>41885.93472222222</v>
      </c>
      <c r="B498" s="3">
        <f t="shared" si="35"/>
        <v>41885.927083333328</v>
      </c>
      <c r="C498" t="s">
        <v>47</v>
      </c>
      <c r="D498" t="s">
        <v>23</v>
      </c>
      <c r="E498" t="s">
        <v>236</v>
      </c>
      <c r="F498" t="s">
        <v>236</v>
      </c>
      <c r="G498" t="s">
        <v>458</v>
      </c>
      <c r="H498" t="s">
        <v>462</v>
      </c>
      <c r="I498">
        <v>-2</v>
      </c>
      <c r="J498" t="e">
        <f t="shared" si="36"/>
        <v>#N/A</v>
      </c>
      <c r="K498" t="e">
        <f t="shared" si="37"/>
        <v>#N/A</v>
      </c>
      <c r="L498">
        <f t="shared" si="38"/>
        <v>-2</v>
      </c>
      <c r="M498" t="e">
        <f t="shared" si="39"/>
        <v>#N/A</v>
      </c>
    </row>
    <row r="499" spans="1:13" x14ac:dyDescent="0.25">
      <c r="A499" s="3">
        <v>41885.936111111114</v>
      </c>
      <c r="B499" s="3">
        <f t="shared" si="35"/>
        <v>41885.927083333328</v>
      </c>
      <c r="C499" t="s">
        <v>179</v>
      </c>
      <c r="D499" t="s">
        <v>23</v>
      </c>
      <c r="E499" t="s">
        <v>236</v>
      </c>
      <c r="F499" t="s">
        <v>236</v>
      </c>
      <c r="G499" t="s">
        <v>458</v>
      </c>
      <c r="H499" t="s">
        <v>462</v>
      </c>
      <c r="I499">
        <v>-3</v>
      </c>
      <c r="J499" t="e">
        <f t="shared" si="36"/>
        <v>#N/A</v>
      </c>
      <c r="K499" t="e">
        <f t="shared" si="37"/>
        <v>#N/A</v>
      </c>
      <c r="L499">
        <f t="shared" si="38"/>
        <v>-3</v>
      </c>
      <c r="M499" t="e">
        <f t="shared" si="39"/>
        <v>#N/A</v>
      </c>
    </row>
    <row r="500" spans="1:13" x14ac:dyDescent="0.25">
      <c r="A500" s="3">
        <v>41885.9375</v>
      </c>
      <c r="B500" s="3">
        <f t="shared" si="35"/>
        <v>41885.9375</v>
      </c>
      <c r="C500" t="s">
        <v>116</v>
      </c>
      <c r="D500" t="s">
        <v>427</v>
      </c>
      <c r="E500" t="s">
        <v>236</v>
      </c>
      <c r="F500" t="s">
        <v>236</v>
      </c>
      <c r="G500" t="s">
        <v>458</v>
      </c>
      <c r="H500" t="s">
        <v>462</v>
      </c>
      <c r="I500">
        <v>-1</v>
      </c>
      <c r="J500" t="e">
        <f t="shared" si="36"/>
        <v>#N/A</v>
      </c>
      <c r="K500" t="e">
        <f t="shared" si="37"/>
        <v>#N/A</v>
      </c>
      <c r="L500">
        <f t="shared" si="38"/>
        <v>-1</v>
      </c>
      <c r="M500" t="e">
        <f t="shared" si="39"/>
        <v>#N/A</v>
      </c>
    </row>
    <row r="501" spans="1:13" x14ac:dyDescent="0.25">
      <c r="A501" s="3">
        <v>41885.938194444447</v>
      </c>
      <c r="B501" s="3">
        <f t="shared" si="35"/>
        <v>41885.9375</v>
      </c>
      <c r="C501" t="s">
        <v>301</v>
      </c>
      <c r="D501" t="s">
        <v>428</v>
      </c>
      <c r="E501" t="s">
        <v>236</v>
      </c>
      <c r="F501" t="s">
        <v>236</v>
      </c>
      <c r="G501" t="s">
        <v>458</v>
      </c>
      <c r="H501" t="s">
        <v>462</v>
      </c>
      <c r="I501">
        <v>-2</v>
      </c>
      <c r="J501" t="e">
        <f t="shared" si="36"/>
        <v>#N/A</v>
      </c>
      <c r="K501" t="e">
        <f t="shared" si="37"/>
        <v>#N/A</v>
      </c>
      <c r="L501">
        <f t="shared" si="38"/>
        <v>-2</v>
      </c>
      <c r="M501" t="e">
        <f t="shared" si="39"/>
        <v>#N/A</v>
      </c>
    </row>
    <row r="502" spans="1:13" x14ac:dyDescent="0.25">
      <c r="A502" s="3">
        <v>41885.947916666664</v>
      </c>
      <c r="B502" s="3">
        <f t="shared" si="35"/>
        <v>41885.947916666664</v>
      </c>
      <c r="C502" t="s">
        <v>374</v>
      </c>
      <c r="D502" t="s">
        <v>433</v>
      </c>
      <c r="E502" t="s">
        <v>236</v>
      </c>
      <c r="F502" t="s">
        <v>236</v>
      </c>
      <c r="G502" t="s">
        <v>269</v>
      </c>
      <c r="H502" t="s">
        <v>462</v>
      </c>
      <c r="I502">
        <v>-1</v>
      </c>
      <c r="J502" t="e">
        <f t="shared" si="36"/>
        <v>#N/A</v>
      </c>
      <c r="K502" t="e">
        <f t="shared" si="37"/>
        <v>#N/A</v>
      </c>
      <c r="L502" t="e">
        <f t="shared" si="38"/>
        <v>#N/A</v>
      </c>
      <c r="M502">
        <f t="shared" si="39"/>
        <v>-1</v>
      </c>
    </row>
    <row r="503" spans="1:13" x14ac:dyDescent="0.25">
      <c r="A503" s="3">
        <v>41885.958333333336</v>
      </c>
      <c r="B503" s="3">
        <f t="shared" si="35"/>
        <v>41885.958333333328</v>
      </c>
      <c r="C503" t="s">
        <v>62</v>
      </c>
      <c r="D503" t="s">
        <v>98</v>
      </c>
      <c r="E503" t="s">
        <v>236</v>
      </c>
      <c r="F503" t="s">
        <v>236</v>
      </c>
      <c r="G503" t="s">
        <v>458</v>
      </c>
      <c r="H503" t="s">
        <v>462</v>
      </c>
      <c r="I503">
        <v>-1</v>
      </c>
      <c r="J503" t="e">
        <f t="shared" si="36"/>
        <v>#N/A</v>
      </c>
      <c r="K503" t="e">
        <f t="shared" si="37"/>
        <v>#N/A</v>
      </c>
      <c r="L503">
        <f t="shared" si="38"/>
        <v>-1</v>
      </c>
      <c r="M503" t="e">
        <f t="shared" si="39"/>
        <v>#N/A</v>
      </c>
    </row>
    <row r="504" spans="1:13" x14ac:dyDescent="0.25">
      <c r="A504" s="3">
        <v>41885.978472222225</v>
      </c>
      <c r="B504" s="3">
        <f t="shared" si="35"/>
        <v>41885.96875</v>
      </c>
      <c r="C504" t="s">
        <v>15</v>
      </c>
      <c r="D504" t="s">
        <v>435</v>
      </c>
      <c r="E504" t="s">
        <v>236</v>
      </c>
      <c r="F504" t="s">
        <v>236</v>
      </c>
      <c r="G504" t="s">
        <v>458</v>
      </c>
      <c r="H504" t="s">
        <v>462</v>
      </c>
      <c r="I504">
        <v>-1</v>
      </c>
      <c r="J504" t="e">
        <f t="shared" si="36"/>
        <v>#N/A</v>
      </c>
      <c r="K504" t="e">
        <f t="shared" si="37"/>
        <v>#N/A</v>
      </c>
      <c r="L504">
        <f t="shared" si="38"/>
        <v>-1</v>
      </c>
      <c r="M504" t="e">
        <f t="shared" si="39"/>
        <v>#N/A</v>
      </c>
    </row>
    <row r="505" spans="1:13" x14ac:dyDescent="0.25">
      <c r="A505" s="3">
        <v>41885.981249999997</v>
      </c>
      <c r="B505" s="3">
        <f t="shared" si="35"/>
        <v>41885.979166666664</v>
      </c>
      <c r="C505" t="s">
        <v>62</v>
      </c>
      <c r="D505" t="s">
        <v>440</v>
      </c>
      <c r="E505" t="s">
        <v>236</v>
      </c>
      <c r="F505" t="s">
        <v>236</v>
      </c>
      <c r="G505" t="s">
        <v>269</v>
      </c>
      <c r="H505" t="s">
        <v>462</v>
      </c>
      <c r="I505">
        <v>-1</v>
      </c>
      <c r="J505" t="e">
        <f t="shared" si="36"/>
        <v>#N/A</v>
      </c>
      <c r="K505" t="e">
        <f t="shared" si="37"/>
        <v>#N/A</v>
      </c>
      <c r="L505" t="e">
        <f t="shared" si="38"/>
        <v>#N/A</v>
      </c>
      <c r="M505">
        <f t="shared" si="39"/>
        <v>-1</v>
      </c>
    </row>
    <row r="506" spans="1:13" x14ac:dyDescent="0.25">
      <c r="A506" s="3">
        <v>41885.98333333333</v>
      </c>
      <c r="B506" s="3">
        <f t="shared" si="35"/>
        <v>41885.979166666664</v>
      </c>
      <c r="C506" t="s">
        <v>135</v>
      </c>
      <c r="D506" t="s">
        <v>69</v>
      </c>
      <c r="E506" t="s">
        <v>236</v>
      </c>
      <c r="F506" t="s">
        <v>236</v>
      </c>
      <c r="G506" t="s">
        <v>269</v>
      </c>
      <c r="H506" t="s">
        <v>462</v>
      </c>
      <c r="I506">
        <v>-2</v>
      </c>
      <c r="J506" t="e">
        <f t="shared" si="36"/>
        <v>#N/A</v>
      </c>
      <c r="K506" t="e">
        <f t="shared" si="37"/>
        <v>#N/A</v>
      </c>
      <c r="L506" t="e">
        <f t="shared" si="38"/>
        <v>#N/A</v>
      </c>
      <c r="M506">
        <f t="shared" si="39"/>
        <v>-2</v>
      </c>
    </row>
    <row r="507" spans="1:13" x14ac:dyDescent="0.25">
      <c r="A507" s="3">
        <v>41885.987500000003</v>
      </c>
      <c r="B507" s="3">
        <f t="shared" si="35"/>
        <v>41885.979166666664</v>
      </c>
      <c r="C507" t="s">
        <v>105</v>
      </c>
      <c r="D507" t="s">
        <v>65</v>
      </c>
      <c r="E507" t="s">
        <v>236</v>
      </c>
      <c r="F507" t="s">
        <v>236</v>
      </c>
      <c r="G507" t="s">
        <v>269</v>
      </c>
      <c r="H507" t="s">
        <v>462</v>
      </c>
      <c r="I507">
        <v>-3</v>
      </c>
      <c r="J507" t="e">
        <f t="shared" si="36"/>
        <v>#N/A</v>
      </c>
      <c r="K507" t="e">
        <f t="shared" si="37"/>
        <v>#N/A</v>
      </c>
      <c r="L507" t="e">
        <f t="shared" si="38"/>
        <v>#N/A</v>
      </c>
      <c r="M507">
        <f t="shared" si="39"/>
        <v>-3</v>
      </c>
    </row>
    <row r="508" spans="1:13" x14ac:dyDescent="0.25">
      <c r="A508" s="3">
        <v>41885.993750000001</v>
      </c>
      <c r="B508" s="3">
        <f t="shared" si="35"/>
        <v>41885.989583333328</v>
      </c>
      <c r="C508" t="s">
        <v>441</v>
      </c>
      <c r="D508" t="s">
        <v>442</v>
      </c>
      <c r="E508" t="s">
        <v>236</v>
      </c>
      <c r="F508" t="s">
        <v>236</v>
      </c>
      <c r="G508" t="s">
        <v>269</v>
      </c>
      <c r="H508" t="s">
        <v>462</v>
      </c>
      <c r="I508">
        <v>-1</v>
      </c>
      <c r="J508" t="e">
        <f t="shared" si="36"/>
        <v>#N/A</v>
      </c>
      <c r="K508" t="e">
        <f t="shared" si="37"/>
        <v>#N/A</v>
      </c>
      <c r="L508" t="e">
        <f t="shared" si="38"/>
        <v>#N/A</v>
      </c>
      <c r="M508">
        <f t="shared" si="39"/>
        <v>-1</v>
      </c>
    </row>
    <row r="509" spans="1:13" x14ac:dyDescent="0.25">
      <c r="A509" s="3">
        <v>41885.010416666664</v>
      </c>
      <c r="B509" s="3">
        <f t="shared" si="35"/>
        <v>41885.010416666664</v>
      </c>
      <c r="C509" t="s">
        <v>232</v>
      </c>
      <c r="D509" t="s">
        <v>233</v>
      </c>
      <c r="E509" t="s">
        <v>88</v>
      </c>
      <c r="F509" t="s">
        <v>457</v>
      </c>
      <c r="G509" t="s">
        <v>269</v>
      </c>
      <c r="H509" t="s">
        <v>462</v>
      </c>
      <c r="I509">
        <v>-1</v>
      </c>
      <c r="J509" t="e">
        <f t="shared" si="36"/>
        <v>#N/A</v>
      </c>
      <c r="K509" t="e">
        <f t="shared" si="37"/>
        <v>#N/A</v>
      </c>
      <c r="L509" t="e">
        <f t="shared" si="38"/>
        <v>#N/A</v>
      </c>
      <c r="M509">
        <f t="shared" si="39"/>
        <v>-1</v>
      </c>
    </row>
    <row r="510" spans="1:13" x14ac:dyDescent="0.25">
      <c r="A510" s="3">
        <v>41885.399305555555</v>
      </c>
      <c r="B510" s="3">
        <f t="shared" si="35"/>
        <v>41885.395833333328</v>
      </c>
      <c r="C510" t="s">
        <v>180</v>
      </c>
      <c r="D510" t="s">
        <v>141</v>
      </c>
      <c r="E510" t="s">
        <v>110</v>
      </c>
      <c r="F510" t="s">
        <v>457</v>
      </c>
      <c r="G510" t="s">
        <v>269</v>
      </c>
      <c r="H510" t="s">
        <v>462</v>
      </c>
      <c r="I510">
        <v>-1</v>
      </c>
      <c r="J510" t="e">
        <f t="shared" si="36"/>
        <v>#N/A</v>
      </c>
      <c r="K510" t="e">
        <f t="shared" si="37"/>
        <v>#N/A</v>
      </c>
      <c r="L510" t="e">
        <f t="shared" si="38"/>
        <v>#N/A</v>
      </c>
      <c r="M510">
        <f t="shared" si="39"/>
        <v>-1</v>
      </c>
    </row>
    <row r="511" spans="1:13" x14ac:dyDescent="0.25">
      <c r="A511" s="3">
        <v>41885.416666666664</v>
      </c>
      <c r="B511" s="3">
        <f t="shared" si="35"/>
        <v>41885.416666666664</v>
      </c>
      <c r="C511" t="s">
        <v>9</v>
      </c>
      <c r="D511" t="s">
        <v>231</v>
      </c>
      <c r="E511" t="s">
        <v>88</v>
      </c>
      <c r="F511" t="s">
        <v>457</v>
      </c>
      <c r="G511" t="s">
        <v>458</v>
      </c>
      <c r="H511" t="s">
        <v>462</v>
      </c>
      <c r="I511">
        <v>-1</v>
      </c>
      <c r="J511" t="e">
        <f t="shared" si="36"/>
        <v>#N/A</v>
      </c>
      <c r="K511" t="e">
        <f t="shared" si="37"/>
        <v>#N/A</v>
      </c>
      <c r="L511">
        <f t="shared" si="38"/>
        <v>-1</v>
      </c>
      <c r="M511" t="e">
        <f t="shared" si="39"/>
        <v>#N/A</v>
      </c>
    </row>
    <row r="512" spans="1:13" x14ac:dyDescent="0.25">
      <c r="A512" s="3">
        <v>41885.423611111109</v>
      </c>
      <c r="B512" s="3">
        <f t="shared" si="35"/>
        <v>41885.416666666664</v>
      </c>
      <c r="C512" t="s">
        <v>201</v>
      </c>
      <c r="D512" t="s">
        <v>168</v>
      </c>
      <c r="E512" t="s">
        <v>88</v>
      </c>
      <c r="F512" t="s">
        <v>457</v>
      </c>
      <c r="G512" t="s">
        <v>458</v>
      </c>
      <c r="H512" t="s">
        <v>462</v>
      </c>
      <c r="I512">
        <v>-2</v>
      </c>
      <c r="J512" t="e">
        <f t="shared" si="36"/>
        <v>#N/A</v>
      </c>
      <c r="K512" t="e">
        <f t="shared" si="37"/>
        <v>#N/A</v>
      </c>
      <c r="L512">
        <f t="shared" si="38"/>
        <v>-2</v>
      </c>
      <c r="M512" t="e">
        <f t="shared" si="39"/>
        <v>#N/A</v>
      </c>
    </row>
    <row r="513" spans="1:13" x14ac:dyDescent="0.25">
      <c r="A513" s="3">
        <v>41885.459722222222</v>
      </c>
      <c r="B513" s="3">
        <f t="shared" si="35"/>
        <v>41885.458333333328</v>
      </c>
      <c r="C513" t="s">
        <v>180</v>
      </c>
      <c r="D513" t="s">
        <v>210</v>
      </c>
      <c r="E513" t="s">
        <v>182</v>
      </c>
      <c r="F513" t="s">
        <v>457</v>
      </c>
      <c r="G513" t="s">
        <v>269</v>
      </c>
      <c r="H513" t="s">
        <v>462</v>
      </c>
      <c r="I513">
        <v>-1</v>
      </c>
      <c r="J513" t="e">
        <f t="shared" si="36"/>
        <v>#N/A</v>
      </c>
      <c r="K513" t="e">
        <f t="shared" si="37"/>
        <v>#N/A</v>
      </c>
      <c r="L513" t="e">
        <f t="shared" si="38"/>
        <v>#N/A</v>
      </c>
      <c r="M513">
        <f t="shared" si="39"/>
        <v>-1</v>
      </c>
    </row>
    <row r="514" spans="1:13" x14ac:dyDescent="0.25">
      <c r="A514" s="3">
        <v>41885.460416666669</v>
      </c>
      <c r="B514" s="3">
        <f t="shared" ref="B514:B577" si="40">FLOOR(A514,"00:15")</f>
        <v>41885.458333333328</v>
      </c>
      <c r="C514" t="s">
        <v>47</v>
      </c>
      <c r="D514" t="s">
        <v>224</v>
      </c>
      <c r="E514" t="s">
        <v>182</v>
      </c>
      <c r="F514" t="s">
        <v>457</v>
      </c>
      <c r="G514" t="s">
        <v>269</v>
      </c>
      <c r="H514" t="s">
        <v>462</v>
      </c>
      <c r="I514">
        <v>-2</v>
      </c>
      <c r="J514" t="e">
        <f t="shared" si="36"/>
        <v>#N/A</v>
      </c>
      <c r="K514" t="e">
        <f t="shared" si="37"/>
        <v>#N/A</v>
      </c>
      <c r="L514" t="e">
        <f t="shared" si="38"/>
        <v>#N/A</v>
      </c>
      <c r="M514">
        <f t="shared" si="39"/>
        <v>-2</v>
      </c>
    </row>
    <row r="515" spans="1:13" x14ac:dyDescent="0.25">
      <c r="A515" s="3">
        <v>41885.529861111114</v>
      </c>
      <c r="B515" s="3">
        <f t="shared" si="40"/>
        <v>41885.520833333328</v>
      </c>
      <c r="C515" t="s">
        <v>248</v>
      </c>
      <c r="D515" t="s">
        <v>113</v>
      </c>
      <c r="E515" t="s">
        <v>88</v>
      </c>
      <c r="F515" t="s">
        <v>457</v>
      </c>
      <c r="G515" t="s">
        <v>458</v>
      </c>
      <c r="H515" t="s">
        <v>462</v>
      </c>
      <c r="I515">
        <v>-1</v>
      </c>
      <c r="J515" t="e">
        <f t="shared" ref="J515:J578" si="41">IF($G515="Arrival",$I515,#N/A)</f>
        <v>#N/A</v>
      </c>
      <c r="K515" t="e">
        <f t="shared" ref="K515:K578" si="42">IF($G515="Transfer In",$I515,#N/A)</f>
        <v>#N/A</v>
      </c>
      <c r="L515">
        <f t="shared" ref="L515:L578" si="43">IF($G515="Transfer Out",$I515,#N/A)</f>
        <v>-1</v>
      </c>
      <c r="M515" t="e">
        <f t="shared" ref="M515:M578" si="44">IF($G515="Departure",$I515,#N/A)</f>
        <v>#N/A</v>
      </c>
    </row>
    <row r="516" spans="1:13" x14ac:dyDescent="0.25">
      <c r="A516" s="3">
        <v>41885.53402777778</v>
      </c>
      <c r="B516" s="3">
        <f t="shared" si="40"/>
        <v>41885.53125</v>
      </c>
      <c r="C516" t="s">
        <v>19</v>
      </c>
      <c r="D516" t="s">
        <v>242</v>
      </c>
      <c r="E516" t="s">
        <v>88</v>
      </c>
      <c r="F516" t="s">
        <v>457</v>
      </c>
      <c r="G516" t="s">
        <v>458</v>
      </c>
      <c r="H516" t="s">
        <v>462</v>
      </c>
      <c r="I516">
        <v>-1</v>
      </c>
      <c r="J516" t="e">
        <f t="shared" si="41"/>
        <v>#N/A</v>
      </c>
      <c r="K516" t="e">
        <f t="shared" si="42"/>
        <v>#N/A</v>
      </c>
      <c r="L516">
        <f t="shared" si="43"/>
        <v>-1</v>
      </c>
      <c r="M516" t="e">
        <f t="shared" si="44"/>
        <v>#N/A</v>
      </c>
    </row>
    <row r="517" spans="1:13" x14ac:dyDescent="0.25">
      <c r="A517" s="3">
        <v>41885.54791666667</v>
      </c>
      <c r="B517" s="3">
        <f t="shared" si="40"/>
        <v>41885.541666666664</v>
      </c>
      <c r="C517" t="s">
        <v>270</v>
      </c>
      <c r="D517" t="s">
        <v>40</v>
      </c>
      <c r="E517" t="s">
        <v>88</v>
      </c>
      <c r="F517" t="s">
        <v>457</v>
      </c>
      <c r="G517" t="s">
        <v>458</v>
      </c>
      <c r="H517" t="s">
        <v>462</v>
      </c>
      <c r="I517">
        <v>-1</v>
      </c>
      <c r="J517" t="e">
        <f t="shared" si="41"/>
        <v>#N/A</v>
      </c>
      <c r="K517" t="e">
        <f t="shared" si="42"/>
        <v>#N/A</v>
      </c>
      <c r="L517">
        <f t="shared" si="43"/>
        <v>-1</v>
      </c>
      <c r="M517" t="e">
        <f t="shared" si="44"/>
        <v>#N/A</v>
      </c>
    </row>
    <row r="518" spans="1:13" x14ac:dyDescent="0.25">
      <c r="A518" s="3">
        <v>41885.561111111114</v>
      </c>
      <c r="B518" s="3">
        <f t="shared" si="40"/>
        <v>41885.552083333328</v>
      </c>
      <c r="C518" t="s">
        <v>87</v>
      </c>
      <c r="D518" t="s">
        <v>118</v>
      </c>
      <c r="E518" t="s">
        <v>88</v>
      </c>
      <c r="F518" t="s">
        <v>457</v>
      </c>
      <c r="G518" t="s">
        <v>269</v>
      </c>
      <c r="H518" t="s">
        <v>462</v>
      </c>
      <c r="I518">
        <v>-1</v>
      </c>
      <c r="J518" t="e">
        <f t="shared" si="41"/>
        <v>#N/A</v>
      </c>
      <c r="K518" t="e">
        <f t="shared" si="42"/>
        <v>#N/A</v>
      </c>
      <c r="L518" t="e">
        <f t="shared" si="43"/>
        <v>#N/A</v>
      </c>
      <c r="M518">
        <f t="shared" si="44"/>
        <v>-1</v>
      </c>
    </row>
    <row r="519" spans="1:13" x14ac:dyDescent="0.25">
      <c r="A519" s="3">
        <v>41885.564583333333</v>
      </c>
      <c r="B519" s="3">
        <f t="shared" si="40"/>
        <v>41885.5625</v>
      </c>
      <c r="C519" t="s">
        <v>15</v>
      </c>
      <c r="D519" t="s">
        <v>222</v>
      </c>
      <c r="E519" t="s">
        <v>88</v>
      </c>
      <c r="F519" t="s">
        <v>457</v>
      </c>
      <c r="G519" t="s">
        <v>269</v>
      </c>
      <c r="H519" t="s">
        <v>462</v>
      </c>
      <c r="I519">
        <v>-1</v>
      </c>
      <c r="J519" t="e">
        <f t="shared" si="41"/>
        <v>#N/A</v>
      </c>
      <c r="K519" t="e">
        <f t="shared" si="42"/>
        <v>#N/A</v>
      </c>
      <c r="L519" t="e">
        <f t="shared" si="43"/>
        <v>#N/A</v>
      </c>
      <c r="M519">
        <f t="shared" si="44"/>
        <v>-1</v>
      </c>
    </row>
    <row r="520" spans="1:13" x14ac:dyDescent="0.25">
      <c r="A520" s="3">
        <v>41885.569444444445</v>
      </c>
      <c r="B520" s="3">
        <f t="shared" si="40"/>
        <v>41885.5625</v>
      </c>
      <c r="C520" t="s">
        <v>64</v>
      </c>
      <c r="D520" t="s">
        <v>95</v>
      </c>
      <c r="E520" t="s">
        <v>110</v>
      </c>
      <c r="F520" t="s">
        <v>457</v>
      </c>
      <c r="G520" t="s">
        <v>269</v>
      </c>
      <c r="H520" t="s">
        <v>462</v>
      </c>
      <c r="I520">
        <v>-2</v>
      </c>
      <c r="J520" t="e">
        <f t="shared" si="41"/>
        <v>#N/A</v>
      </c>
      <c r="K520" t="e">
        <f t="shared" si="42"/>
        <v>#N/A</v>
      </c>
      <c r="L520" t="e">
        <f t="shared" si="43"/>
        <v>#N/A</v>
      </c>
      <c r="M520">
        <f t="shared" si="44"/>
        <v>-2</v>
      </c>
    </row>
    <row r="521" spans="1:13" x14ac:dyDescent="0.25">
      <c r="A521" s="3">
        <v>41885.586805555555</v>
      </c>
      <c r="B521" s="3">
        <f t="shared" si="40"/>
        <v>41885.583333333328</v>
      </c>
      <c r="C521" t="s">
        <v>180</v>
      </c>
      <c r="D521" t="s">
        <v>188</v>
      </c>
      <c r="E521" t="s">
        <v>182</v>
      </c>
      <c r="F521" t="s">
        <v>457</v>
      </c>
      <c r="G521" t="s">
        <v>458</v>
      </c>
      <c r="H521" t="s">
        <v>462</v>
      </c>
      <c r="I521">
        <v>-1</v>
      </c>
      <c r="J521" t="e">
        <f t="shared" si="41"/>
        <v>#N/A</v>
      </c>
      <c r="K521" t="e">
        <f t="shared" si="42"/>
        <v>#N/A</v>
      </c>
      <c r="L521">
        <f t="shared" si="43"/>
        <v>-1</v>
      </c>
      <c r="M521" t="e">
        <f t="shared" si="44"/>
        <v>#N/A</v>
      </c>
    </row>
    <row r="522" spans="1:13" x14ac:dyDescent="0.25">
      <c r="A522" s="3">
        <v>41885.587500000001</v>
      </c>
      <c r="B522" s="3">
        <f t="shared" si="40"/>
        <v>41885.583333333328</v>
      </c>
      <c r="C522" t="s">
        <v>42</v>
      </c>
      <c r="D522" t="s">
        <v>347</v>
      </c>
      <c r="E522" t="s">
        <v>110</v>
      </c>
      <c r="F522" t="s">
        <v>457</v>
      </c>
      <c r="G522" t="s">
        <v>269</v>
      </c>
      <c r="H522" t="s">
        <v>462</v>
      </c>
      <c r="I522">
        <v>-2</v>
      </c>
      <c r="J522" t="e">
        <f t="shared" si="41"/>
        <v>#N/A</v>
      </c>
      <c r="K522" t="e">
        <f t="shared" si="42"/>
        <v>#N/A</v>
      </c>
      <c r="L522" t="e">
        <f t="shared" si="43"/>
        <v>#N/A</v>
      </c>
      <c r="M522">
        <f t="shared" si="44"/>
        <v>-2</v>
      </c>
    </row>
    <row r="523" spans="1:13" x14ac:dyDescent="0.25">
      <c r="A523" s="3">
        <v>41885.595138888886</v>
      </c>
      <c r="B523" s="3">
        <f t="shared" si="40"/>
        <v>41885.59375</v>
      </c>
      <c r="C523" t="s">
        <v>125</v>
      </c>
      <c r="D523" t="s">
        <v>271</v>
      </c>
      <c r="E523" t="s">
        <v>182</v>
      </c>
      <c r="F523" t="s">
        <v>457</v>
      </c>
      <c r="G523" t="s">
        <v>458</v>
      </c>
      <c r="H523" t="s">
        <v>462</v>
      </c>
      <c r="I523">
        <v>-1</v>
      </c>
      <c r="J523" t="e">
        <f t="shared" si="41"/>
        <v>#N/A</v>
      </c>
      <c r="K523" t="e">
        <f t="shared" si="42"/>
        <v>#N/A</v>
      </c>
      <c r="L523">
        <f t="shared" si="43"/>
        <v>-1</v>
      </c>
      <c r="M523" t="e">
        <f t="shared" si="44"/>
        <v>#N/A</v>
      </c>
    </row>
    <row r="524" spans="1:13" x14ac:dyDescent="0.25">
      <c r="A524" s="3">
        <v>41885.595833333333</v>
      </c>
      <c r="B524" s="3">
        <f t="shared" si="40"/>
        <v>41885.59375</v>
      </c>
      <c r="C524" t="s">
        <v>42</v>
      </c>
      <c r="D524" t="s">
        <v>40</v>
      </c>
      <c r="E524" t="s">
        <v>182</v>
      </c>
      <c r="F524" t="s">
        <v>457</v>
      </c>
      <c r="G524" t="s">
        <v>458</v>
      </c>
      <c r="H524" t="s">
        <v>462</v>
      </c>
      <c r="I524">
        <v>-2</v>
      </c>
      <c r="J524" t="e">
        <f t="shared" si="41"/>
        <v>#N/A</v>
      </c>
      <c r="K524" t="e">
        <f t="shared" si="42"/>
        <v>#N/A</v>
      </c>
      <c r="L524">
        <f t="shared" si="43"/>
        <v>-2</v>
      </c>
      <c r="M524" t="e">
        <f t="shared" si="44"/>
        <v>#N/A</v>
      </c>
    </row>
    <row r="525" spans="1:13" x14ac:dyDescent="0.25">
      <c r="A525" s="3">
        <v>41885.615277777775</v>
      </c>
      <c r="B525" s="3">
        <f t="shared" si="40"/>
        <v>41885.614583333328</v>
      </c>
      <c r="C525" t="s">
        <v>53</v>
      </c>
      <c r="D525" t="s">
        <v>244</v>
      </c>
      <c r="E525" t="s">
        <v>110</v>
      </c>
      <c r="F525" t="s">
        <v>457</v>
      </c>
      <c r="G525" t="s">
        <v>458</v>
      </c>
      <c r="H525" t="s">
        <v>462</v>
      </c>
      <c r="I525">
        <v>-1</v>
      </c>
      <c r="J525" t="e">
        <f t="shared" si="41"/>
        <v>#N/A</v>
      </c>
      <c r="K525" t="e">
        <f t="shared" si="42"/>
        <v>#N/A</v>
      </c>
      <c r="L525">
        <f t="shared" si="43"/>
        <v>-1</v>
      </c>
      <c r="M525" t="e">
        <f t="shared" si="44"/>
        <v>#N/A</v>
      </c>
    </row>
    <row r="526" spans="1:13" x14ac:dyDescent="0.25">
      <c r="A526" s="3">
        <v>41885.636805555558</v>
      </c>
      <c r="B526" s="3">
        <f t="shared" si="40"/>
        <v>41885.635416666664</v>
      </c>
      <c r="C526" t="s">
        <v>193</v>
      </c>
      <c r="D526" t="s">
        <v>194</v>
      </c>
      <c r="E526" t="s">
        <v>88</v>
      </c>
      <c r="F526" t="s">
        <v>457</v>
      </c>
      <c r="G526" t="s">
        <v>458</v>
      </c>
      <c r="H526" t="s">
        <v>462</v>
      </c>
      <c r="I526">
        <v>-1</v>
      </c>
      <c r="J526" t="e">
        <f t="shared" si="41"/>
        <v>#N/A</v>
      </c>
      <c r="K526" t="e">
        <f t="shared" si="42"/>
        <v>#N/A</v>
      </c>
      <c r="L526">
        <f t="shared" si="43"/>
        <v>-1</v>
      </c>
      <c r="M526" t="e">
        <f t="shared" si="44"/>
        <v>#N/A</v>
      </c>
    </row>
    <row r="527" spans="1:13" x14ac:dyDescent="0.25">
      <c r="A527" s="3">
        <v>41885.638194444444</v>
      </c>
      <c r="B527" s="3">
        <f t="shared" si="40"/>
        <v>41885.635416666664</v>
      </c>
      <c r="C527" t="s">
        <v>19</v>
      </c>
      <c r="D527" t="s">
        <v>218</v>
      </c>
      <c r="E527" t="s">
        <v>88</v>
      </c>
      <c r="F527" t="s">
        <v>457</v>
      </c>
      <c r="G527" t="s">
        <v>458</v>
      </c>
      <c r="H527" t="s">
        <v>462</v>
      </c>
      <c r="I527">
        <v>-2</v>
      </c>
      <c r="J527" t="e">
        <f t="shared" si="41"/>
        <v>#N/A</v>
      </c>
      <c r="K527" t="e">
        <f t="shared" si="42"/>
        <v>#N/A</v>
      </c>
      <c r="L527">
        <f t="shared" si="43"/>
        <v>-2</v>
      </c>
      <c r="M527" t="e">
        <f t="shared" si="44"/>
        <v>#N/A</v>
      </c>
    </row>
    <row r="528" spans="1:13" x14ac:dyDescent="0.25">
      <c r="A528" s="3">
        <v>41885.646527777775</v>
      </c>
      <c r="B528" s="3">
        <f t="shared" si="40"/>
        <v>41885.645833333328</v>
      </c>
      <c r="C528" t="s">
        <v>36</v>
      </c>
      <c r="D528" t="s">
        <v>98</v>
      </c>
      <c r="E528" t="s">
        <v>88</v>
      </c>
      <c r="F528" t="s">
        <v>457</v>
      </c>
      <c r="G528" t="s">
        <v>458</v>
      </c>
      <c r="H528" t="s">
        <v>462</v>
      </c>
      <c r="I528">
        <v>-1</v>
      </c>
      <c r="J528" t="e">
        <f t="shared" si="41"/>
        <v>#N/A</v>
      </c>
      <c r="K528" t="e">
        <f t="shared" si="42"/>
        <v>#N/A</v>
      </c>
      <c r="L528">
        <f t="shared" si="43"/>
        <v>-1</v>
      </c>
      <c r="M528" t="e">
        <f t="shared" si="44"/>
        <v>#N/A</v>
      </c>
    </row>
    <row r="529" spans="1:13" x14ac:dyDescent="0.25">
      <c r="A529" s="3">
        <v>41885.648611111108</v>
      </c>
      <c r="B529" s="3">
        <f t="shared" si="40"/>
        <v>41885.645833333328</v>
      </c>
      <c r="C529" t="s">
        <v>234</v>
      </c>
      <c r="D529" t="s">
        <v>235</v>
      </c>
      <c r="E529" t="s">
        <v>88</v>
      </c>
      <c r="F529" t="s">
        <v>457</v>
      </c>
      <c r="G529" t="s">
        <v>458</v>
      </c>
      <c r="H529" t="s">
        <v>462</v>
      </c>
      <c r="I529">
        <v>-2</v>
      </c>
      <c r="J529" t="e">
        <f t="shared" si="41"/>
        <v>#N/A</v>
      </c>
      <c r="K529" t="e">
        <f t="shared" si="42"/>
        <v>#N/A</v>
      </c>
      <c r="L529">
        <f t="shared" si="43"/>
        <v>-2</v>
      </c>
      <c r="M529" t="e">
        <f t="shared" si="44"/>
        <v>#N/A</v>
      </c>
    </row>
    <row r="530" spans="1:13" x14ac:dyDescent="0.25">
      <c r="A530" s="3">
        <v>41885.649305555555</v>
      </c>
      <c r="B530" s="3">
        <f t="shared" si="40"/>
        <v>41885.645833333328</v>
      </c>
      <c r="C530" t="s">
        <v>261</v>
      </c>
      <c r="D530" t="s">
        <v>262</v>
      </c>
      <c r="E530" t="s">
        <v>110</v>
      </c>
      <c r="F530" t="s">
        <v>457</v>
      </c>
      <c r="G530" t="s">
        <v>269</v>
      </c>
      <c r="H530" t="s">
        <v>462</v>
      </c>
      <c r="I530">
        <v>-3</v>
      </c>
      <c r="J530" t="e">
        <f t="shared" si="41"/>
        <v>#N/A</v>
      </c>
      <c r="K530" t="e">
        <f t="shared" si="42"/>
        <v>#N/A</v>
      </c>
      <c r="L530" t="e">
        <f t="shared" si="43"/>
        <v>#N/A</v>
      </c>
      <c r="M530">
        <f t="shared" si="44"/>
        <v>-3</v>
      </c>
    </row>
    <row r="531" spans="1:13" x14ac:dyDescent="0.25">
      <c r="A531" s="3">
        <v>41885.649305555555</v>
      </c>
      <c r="B531" s="3">
        <f t="shared" si="40"/>
        <v>41885.645833333328</v>
      </c>
      <c r="C531" t="s">
        <v>98</v>
      </c>
      <c r="D531" t="s">
        <v>257</v>
      </c>
      <c r="E531" t="s">
        <v>110</v>
      </c>
      <c r="F531" t="s">
        <v>457</v>
      </c>
      <c r="G531" t="s">
        <v>269</v>
      </c>
      <c r="H531" t="s">
        <v>462</v>
      </c>
      <c r="I531">
        <v>-4</v>
      </c>
      <c r="J531" t="e">
        <f t="shared" si="41"/>
        <v>#N/A</v>
      </c>
      <c r="K531" t="e">
        <f t="shared" si="42"/>
        <v>#N/A</v>
      </c>
      <c r="L531" t="e">
        <f t="shared" si="43"/>
        <v>#N/A</v>
      </c>
      <c r="M531">
        <f t="shared" si="44"/>
        <v>-4</v>
      </c>
    </row>
    <row r="532" spans="1:13" x14ac:dyDescent="0.25">
      <c r="A532" s="3">
        <v>41885.649305555555</v>
      </c>
      <c r="B532" s="3">
        <f t="shared" si="40"/>
        <v>41885.645833333328</v>
      </c>
      <c r="C532" t="s">
        <v>78</v>
      </c>
      <c r="D532" t="s">
        <v>241</v>
      </c>
      <c r="E532" t="s">
        <v>110</v>
      </c>
      <c r="F532" t="s">
        <v>457</v>
      </c>
      <c r="G532" t="s">
        <v>458</v>
      </c>
      <c r="H532" t="s">
        <v>462</v>
      </c>
      <c r="I532">
        <v>-5</v>
      </c>
      <c r="J532" t="e">
        <f t="shared" si="41"/>
        <v>#N/A</v>
      </c>
      <c r="K532" t="e">
        <f t="shared" si="42"/>
        <v>#N/A</v>
      </c>
      <c r="L532">
        <f t="shared" si="43"/>
        <v>-5</v>
      </c>
      <c r="M532" t="e">
        <f t="shared" si="44"/>
        <v>#N/A</v>
      </c>
    </row>
    <row r="533" spans="1:13" x14ac:dyDescent="0.25">
      <c r="A533" s="3">
        <v>41885.661805555559</v>
      </c>
      <c r="B533" s="3">
        <f t="shared" si="40"/>
        <v>41885.65625</v>
      </c>
      <c r="C533" t="s">
        <v>214</v>
      </c>
      <c r="D533" t="s">
        <v>20</v>
      </c>
      <c r="E533" t="s">
        <v>182</v>
      </c>
      <c r="F533" t="s">
        <v>457</v>
      </c>
      <c r="G533" t="s">
        <v>458</v>
      </c>
      <c r="H533" t="s">
        <v>462</v>
      </c>
      <c r="I533">
        <v>-1</v>
      </c>
      <c r="J533" t="e">
        <f t="shared" si="41"/>
        <v>#N/A</v>
      </c>
      <c r="K533" t="e">
        <f t="shared" si="42"/>
        <v>#N/A</v>
      </c>
      <c r="L533">
        <f t="shared" si="43"/>
        <v>-1</v>
      </c>
      <c r="M533" t="e">
        <f t="shared" si="44"/>
        <v>#N/A</v>
      </c>
    </row>
    <row r="534" spans="1:13" x14ac:dyDescent="0.25">
      <c r="A534" s="3">
        <v>41885.679861111108</v>
      </c>
      <c r="B534" s="3">
        <f t="shared" si="40"/>
        <v>41885.677083333328</v>
      </c>
      <c r="C534" t="s">
        <v>108</v>
      </c>
      <c r="D534" t="s">
        <v>76</v>
      </c>
      <c r="E534" t="s">
        <v>88</v>
      </c>
      <c r="F534" t="s">
        <v>457</v>
      </c>
      <c r="G534" t="s">
        <v>269</v>
      </c>
      <c r="H534" t="s">
        <v>462</v>
      </c>
      <c r="I534">
        <v>-1</v>
      </c>
      <c r="J534" t="e">
        <f t="shared" si="41"/>
        <v>#N/A</v>
      </c>
      <c r="K534" t="e">
        <f t="shared" si="42"/>
        <v>#N/A</v>
      </c>
      <c r="L534" t="e">
        <f t="shared" si="43"/>
        <v>#N/A</v>
      </c>
      <c r="M534">
        <f t="shared" si="44"/>
        <v>-1</v>
      </c>
    </row>
    <row r="535" spans="1:13" x14ac:dyDescent="0.25">
      <c r="A535" s="3">
        <v>41885.681944444441</v>
      </c>
      <c r="B535" s="3">
        <f t="shared" si="40"/>
        <v>41885.677083333328</v>
      </c>
      <c r="C535" t="s">
        <v>47</v>
      </c>
      <c r="D535" t="s">
        <v>63</v>
      </c>
      <c r="E535" t="s">
        <v>182</v>
      </c>
      <c r="F535" t="s">
        <v>457</v>
      </c>
      <c r="G535" t="s">
        <v>458</v>
      </c>
      <c r="H535" t="s">
        <v>462</v>
      </c>
      <c r="I535">
        <v>-2</v>
      </c>
      <c r="J535" t="e">
        <f t="shared" si="41"/>
        <v>#N/A</v>
      </c>
      <c r="K535" t="e">
        <f t="shared" si="42"/>
        <v>#N/A</v>
      </c>
      <c r="L535">
        <f t="shared" si="43"/>
        <v>-2</v>
      </c>
      <c r="M535" t="e">
        <f t="shared" si="44"/>
        <v>#N/A</v>
      </c>
    </row>
    <row r="536" spans="1:13" x14ac:dyDescent="0.25">
      <c r="A536" s="3">
        <v>41885.696527777778</v>
      </c>
      <c r="B536" s="3">
        <f t="shared" si="40"/>
        <v>41885.6875</v>
      </c>
      <c r="C536" t="s">
        <v>105</v>
      </c>
      <c r="D536" t="s">
        <v>205</v>
      </c>
      <c r="E536" t="s">
        <v>88</v>
      </c>
      <c r="F536" t="s">
        <v>457</v>
      </c>
      <c r="G536" t="s">
        <v>269</v>
      </c>
      <c r="H536" t="s">
        <v>462</v>
      </c>
      <c r="I536">
        <v>-1</v>
      </c>
      <c r="J536" t="e">
        <f t="shared" si="41"/>
        <v>#N/A</v>
      </c>
      <c r="K536" t="e">
        <f t="shared" si="42"/>
        <v>#N/A</v>
      </c>
      <c r="L536" t="e">
        <f t="shared" si="43"/>
        <v>#N/A</v>
      </c>
      <c r="M536">
        <f t="shared" si="44"/>
        <v>-1</v>
      </c>
    </row>
    <row r="537" spans="1:13" x14ac:dyDescent="0.25">
      <c r="A537" s="3">
        <v>41885.696527777778</v>
      </c>
      <c r="B537" s="3">
        <f t="shared" si="40"/>
        <v>41885.6875</v>
      </c>
      <c r="C537" t="s">
        <v>243</v>
      </c>
      <c r="D537" t="s">
        <v>37</v>
      </c>
      <c r="E537" t="s">
        <v>88</v>
      </c>
      <c r="F537" t="s">
        <v>457</v>
      </c>
      <c r="G537" t="s">
        <v>458</v>
      </c>
      <c r="H537" t="s">
        <v>462</v>
      </c>
      <c r="I537">
        <v>-2</v>
      </c>
      <c r="J537" t="e">
        <f t="shared" si="41"/>
        <v>#N/A</v>
      </c>
      <c r="K537" t="e">
        <f t="shared" si="42"/>
        <v>#N/A</v>
      </c>
      <c r="L537">
        <f t="shared" si="43"/>
        <v>-2</v>
      </c>
      <c r="M537" t="e">
        <f t="shared" si="44"/>
        <v>#N/A</v>
      </c>
    </row>
    <row r="538" spans="1:13" x14ac:dyDescent="0.25">
      <c r="A538" s="3">
        <v>41885.708333333336</v>
      </c>
      <c r="B538" s="3">
        <f t="shared" si="40"/>
        <v>41885.708333333328</v>
      </c>
      <c r="C538" t="s">
        <v>237</v>
      </c>
      <c r="D538" t="s">
        <v>238</v>
      </c>
      <c r="E538" t="s">
        <v>88</v>
      </c>
      <c r="F538" t="s">
        <v>457</v>
      </c>
      <c r="G538" t="s">
        <v>269</v>
      </c>
      <c r="H538" t="s">
        <v>462</v>
      </c>
      <c r="I538">
        <v>-1</v>
      </c>
      <c r="J538" t="e">
        <f t="shared" si="41"/>
        <v>#N/A</v>
      </c>
      <c r="K538" t="e">
        <f t="shared" si="42"/>
        <v>#N/A</v>
      </c>
      <c r="L538" t="e">
        <f t="shared" si="43"/>
        <v>#N/A</v>
      </c>
      <c r="M538">
        <f t="shared" si="44"/>
        <v>-1</v>
      </c>
    </row>
    <row r="539" spans="1:13" x14ac:dyDescent="0.25">
      <c r="A539" s="3">
        <v>41885.708333333336</v>
      </c>
      <c r="B539" s="3">
        <f t="shared" si="40"/>
        <v>41885.708333333328</v>
      </c>
      <c r="C539" t="s">
        <v>39</v>
      </c>
      <c r="D539" t="s">
        <v>10</v>
      </c>
      <c r="E539" t="s">
        <v>110</v>
      </c>
      <c r="F539" t="s">
        <v>457</v>
      </c>
      <c r="G539" t="s">
        <v>269</v>
      </c>
      <c r="H539" t="s">
        <v>462</v>
      </c>
      <c r="I539">
        <v>-2</v>
      </c>
      <c r="J539" t="e">
        <f t="shared" si="41"/>
        <v>#N/A</v>
      </c>
      <c r="K539" t="e">
        <f t="shared" si="42"/>
        <v>#N/A</v>
      </c>
      <c r="L539" t="e">
        <f t="shared" si="43"/>
        <v>#N/A</v>
      </c>
      <c r="M539">
        <f t="shared" si="44"/>
        <v>-2</v>
      </c>
    </row>
    <row r="540" spans="1:13" x14ac:dyDescent="0.25">
      <c r="A540" s="3">
        <v>41885.708333333336</v>
      </c>
      <c r="B540" s="3">
        <f t="shared" si="40"/>
        <v>41885.708333333328</v>
      </c>
      <c r="C540" t="s">
        <v>328</v>
      </c>
      <c r="D540" t="s">
        <v>329</v>
      </c>
      <c r="E540" t="s">
        <v>88</v>
      </c>
      <c r="F540" t="s">
        <v>457</v>
      </c>
      <c r="G540" t="s">
        <v>269</v>
      </c>
      <c r="H540" t="s">
        <v>462</v>
      </c>
      <c r="I540">
        <v>-3</v>
      </c>
      <c r="J540" t="e">
        <f t="shared" si="41"/>
        <v>#N/A</v>
      </c>
      <c r="K540" t="e">
        <f t="shared" si="42"/>
        <v>#N/A</v>
      </c>
      <c r="L540" t="e">
        <f t="shared" si="43"/>
        <v>#N/A</v>
      </c>
      <c r="M540">
        <f t="shared" si="44"/>
        <v>-3</v>
      </c>
    </row>
    <row r="541" spans="1:13" x14ac:dyDescent="0.25">
      <c r="A541" s="3">
        <v>41885.708333333336</v>
      </c>
      <c r="B541" s="3">
        <f t="shared" si="40"/>
        <v>41885.708333333328</v>
      </c>
      <c r="C541" t="s">
        <v>407</v>
      </c>
      <c r="D541" t="s">
        <v>316</v>
      </c>
      <c r="E541" t="s">
        <v>182</v>
      </c>
      <c r="F541" t="s">
        <v>457</v>
      </c>
      <c r="G541" t="s">
        <v>269</v>
      </c>
      <c r="H541" t="s">
        <v>462</v>
      </c>
      <c r="I541">
        <v>-4</v>
      </c>
      <c r="J541" t="e">
        <f t="shared" si="41"/>
        <v>#N/A</v>
      </c>
      <c r="K541" t="e">
        <f t="shared" si="42"/>
        <v>#N/A</v>
      </c>
      <c r="L541" t="e">
        <f t="shared" si="43"/>
        <v>#N/A</v>
      </c>
      <c r="M541">
        <f t="shared" si="44"/>
        <v>-4</v>
      </c>
    </row>
    <row r="542" spans="1:13" x14ac:dyDescent="0.25">
      <c r="A542" s="3">
        <v>41885.708333333336</v>
      </c>
      <c r="B542" s="3">
        <f t="shared" si="40"/>
        <v>41885.708333333328</v>
      </c>
      <c r="C542" t="s">
        <v>246</v>
      </c>
      <c r="D542" t="s">
        <v>247</v>
      </c>
      <c r="E542" t="s">
        <v>182</v>
      </c>
      <c r="F542" t="s">
        <v>457</v>
      </c>
      <c r="G542" t="s">
        <v>269</v>
      </c>
      <c r="H542" t="s">
        <v>462</v>
      </c>
      <c r="I542">
        <v>-5</v>
      </c>
      <c r="J542" t="e">
        <f t="shared" si="41"/>
        <v>#N/A</v>
      </c>
      <c r="K542" t="e">
        <f t="shared" si="42"/>
        <v>#N/A</v>
      </c>
      <c r="L542" t="e">
        <f t="shared" si="43"/>
        <v>#N/A</v>
      </c>
      <c r="M542">
        <f t="shared" si="44"/>
        <v>-5</v>
      </c>
    </row>
    <row r="543" spans="1:13" x14ac:dyDescent="0.25">
      <c r="A543" s="3">
        <v>41885.713194444441</v>
      </c>
      <c r="B543" s="3">
        <f t="shared" si="40"/>
        <v>41885.708333333328</v>
      </c>
      <c r="C543" t="s">
        <v>190</v>
      </c>
      <c r="D543" t="s">
        <v>191</v>
      </c>
      <c r="E543" t="s">
        <v>182</v>
      </c>
      <c r="F543" t="s">
        <v>457</v>
      </c>
      <c r="G543" t="s">
        <v>458</v>
      </c>
      <c r="H543" t="s">
        <v>462</v>
      </c>
      <c r="I543">
        <v>-6</v>
      </c>
      <c r="J543" t="e">
        <f t="shared" si="41"/>
        <v>#N/A</v>
      </c>
      <c r="K543" t="e">
        <f t="shared" si="42"/>
        <v>#N/A</v>
      </c>
      <c r="L543">
        <f t="shared" si="43"/>
        <v>-6</v>
      </c>
      <c r="M543" t="e">
        <f t="shared" si="44"/>
        <v>#N/A</v>
      </c>
    </row>
    <row r="544" spans="1:13" x14ac:dyDescent="0.25">
      <c r="A544" s="3">
        <v>41885.738194444442</v>
      </c>
      <c r="B544" s="3">
        <f t="shared" si="40"/>
        <v>41885.729166666664</v>
      </c>
      <c r="C544" t="s">
        <v>409</v>
      </c>
      <c r="D544" t="s">
        <v>410</v>
      </c>
      <c r="E544" t="s">
        <v>110</v>
      </c>
      <c r="F544" t="s">
        <v>457</v>
      </c>
      <c r="G544" t="s">
        <v>269</v>
      </c>
      <c r="H544" t="s">
        <v>462</v>
      </c>
      <c r="I544">
        <v>-1</v>
      </c>
      <c r="J544" t="e">
        <f t="shared" si="41"/>
        <v>#N/A</v>
      </c>
      <c r="K544" t="e">
        <f t="shared" si="42"/>
        <v>#N/A</v>
      </c>
      <c r="L544" t="e">
        <f t="shared" si="43"/>
        <v>#N/A</v>
      </c>
      <c r="M544">
        <f t="shared" si="44"/>
        <v>-1</v>
      </c>
    </row>
    <row r="545" spans="1:13" x14ac:dyDescent="0.25">
      <c r="A545" s="3">
        <v>41885.743055555555</v>
      </c>
      <c r="B545" s="3">
        <f t="shared" si="40"/>
        <v>41885.739583333328</v>
      </c>
      <c r="C545" t="s">
        <v>145</v>
      </c>
      <c r="D545" t="s">
        <v>63</v>
      </c>
      <c r="E545" t="s">
        <v>182</v>
      </c>
      <c r="F545" t="s">
        <v>457</v>
      </c>
      <c r="G545" t="s">
        <v>269</v>
      </c>
      <c r="H545" t="s">
        <v>462</v>
      </c>
      <c r="I545">
        <v>-1</v>
      </c>
      <c r="J545" t="e">
        <f t="shared" si="41"/>
        <v>#N/A</v>
      </c>
      <c r="K545" t="e">
        <f t="shared" si="42"/>
        <v>#N/A</v>
      </c>
      <c r="L545" t="e">
        <f t="shared" si="43"/>
        <v>#N/A</v>
      </c>
      <c r="M545">
        <f t="shared" si="44"/>
        <v>-1</v>
      </c>
    </row>
    <row r="546" spans="1:13" x14ac:dyDescent="0.25">
      <c r="A546" s="3">
        <v>41885.75</v>
      </c>
      <c r="B546" s="3">
        <f t="shared" si="40"/>
        <v>41885.75</v>
      </c>
      <c r="C546" t="s">
        <v>325</v>
      </c>
      <c r="D546" t="s">
        <v>326</v>
      </c>
      <c r="E546" t="s">
        <v>110</v>
      </c>
      <c r="F546" t="s">
        <v>457</v>
      </c>
      <c r="G546" t="s">
        <v>269</v>
      </c>
      <c r="H546" t="s">
        <v>462</v>
      </c>
      <c r="I546">
        <v>-1</v>
      </c>
      <c r="J546" t="e">
        <f t="shared" si="41"/>
        <v>#N/A</v>
      </c>
      <c r="K546" t="e">
        <f t="shared" si="42"/>
        <v>#N/A</v>
      </c>
      <c r="L546" t="e">
        <f t="shared" si="43"/>
        <v>#N/A</v>
      </c>
      <c r="M546">
        <f t="shared" si="44"/>
        <v>-1</v>
      </c>
    </row>
    <row r="547" spans="1:13" x14ac:dyDescent="0.25">
      <c r="A547" s="3">
        <v>41885.75</v>
      </c>
      <c r="B547" s="3">
        <f t="shared" si="40"/>
        <v>41885.75</v>
      </c>
      <c r="C547" t="s">
        <v>143</v>
      </c>
      <c r="D547" t="s">
        <v>382</v>
      </c>
      <c r="E547" t="s">
        <v>110</v>
      </c>
      <c r="F547" t="s">
        <v>457</v>
      </c>
      <c r="G547" t="s">
        <v>269</v>
      </c>
      <c r="H547" t="s">
        <v>462</v>
      </c>
      <c r="I547">
        <v>-2</v>
      </c>
      <c r="J547" t="e">
        <f t="shared" si="41"/>
        <v>#N/A</v>
      </c>
      <c r="K547" t="e">
        <f t="shared" si="42"/>
        <v>#N/A</v>
      </c>
      <c r="L547" t="e">
        <f t="shared" si="43"/>
        <v>#N/A</v>
      </c>
      <c r="M547">
        <f t="shared" si="44"/>
        <v>-2</v>
      </c>
    </row>
    <row r="548" spans="1:13" x14ac:dyDescent="0.25">
      <c r="A548" s="3">
        <v>41885.751388888886</v>
      </c>
      <c r="B548" s="3">
        <f t="shared" si="40"/>
        <v>41885.75</v>
      </c>
      <c r="C548" t="s">
        <v>7</v>
      </c>
      <c r="D548" t="s">
        <v>129</v>
      </c>
      <c r="E548" t="s">
        <v>88</v>
      </c>
      <c r="F548" t="s">
        <v>457</v>
      </c>
      <c r="G548" t="s">
        <v>269</v>
      </c>
      <c r="H548" t="s">
        <v>462</v>
      </c>
      <c r="I548">
        <v>-3</v>
      </c>
      <c r="J548" t="e">
        <f t="shared" si="41"/>
        <v>#N/A</v>
      </c>
      <c r="K548" t="e">
        <f t="shared" si="42"/>
        <v>#N/A</v>
      </c>
      <c r="L548" t="e">
        <f t="shared" si="43"/>
        <v>#N/A</v>
      </c>
      <c r="M548">
        <f t="shared" si="44"/>
        <v>-3</v>
      </c>
    </row>
    <row r="549" spans="1:13" x14ac:dyDescent="0.25">
      <c r="A549" s="3">
        <v>41885.752083333333</v>
      </c>
      <c r="B549" s="3">
        <f t="shared" si="40"/>
        <v>41885.75</v>
      </c>
      <c r="C549" t="s">
        <v>112</v>
      </c>
      <c r="D549" t="s">
        <v>199</v>
      </c>
      <c r="E549" t="s">
        <v>88</v>
      </c>
      <c r="F549" t="s">
        <v>457</v>
      </c>
      <c r="G549" t="s">
        <v>269</v>
      </c>
      <c r="H549" t="s">
        <v>462</v>
      </c>
      <c r="I549">
        <v>-4</v>
      </c>
      <c r="J549" t="e">
        <f t="shared" si="41"/>
        <v>#N/A</v>
      </c>
      <c r="K549" t="e">
        <f t="shared" si="42"/>
        <v>#N/A</v>
      </c>
      <c r="L549" t="e">
        <f t="shared" si="43"/>
        <v>#N/A</v>
      </c>
      <c r="M549">
        <f t="shared" si="44"/>
        <v>-4</v>
      </c>
    </row>
    <row r="550" spans="1:13" x14ac:dyDescent="0.25">
      <c r="A550" s="3">
        <v>41885.774305555555</v>
      </c>
      <c r="B550" s="3">
        <f t="shared" si="40"/>
        <v>41885.770833333328</v>
      </c>
      <c r="C550" t="s">
        <v>78</v>
      </c>
      <c r="D550" t="s">
        <v>206</v>
      </c>
      <c r="E550" t="s">
        <v>88</v>
      </c>
      <c r="F550" t="s">
        <v>457</v>
      </c>
      <c r="G550" t="s">
        <v>458</v>
      </c>
      <c r="H550" t="s">
        <v>462</v>
      </c>
      <c r="I550">
        <v>-1</v>
      </c>
      <c r="J550" t="e">
        <f t="shared" si="41"/>
        <v>#N/A</v>
      </c>
      <c r="K550" t="e">
        <f t="shared" si="42"/>
        <v>#N/A</v>
      </c>
      <c r="L550">
        <f t="shared" si="43"/>
        <v>-1</v>
      </c>
      <c r="M550" t="e">
        <f t="shared" si="44"/>
        <v>#N/A</v>
      </c>
    </row>
    <row r="551" spans="1:13" x14ac:dyDescent="0.25">
      <c r="A551" s="3">
        <v>41885.779166666667</v>
      </c>
      <c r="B551" s="3">
        <f t="shared" si="40"/>
        <v>41885.770833333328</v>
      </c>
      <c r="C551" t="s">
        <v>239</v>
      </c>
      <c r="D551" t="s">
        <v>240</v>
      </c>
      <c r="E551" t="s">
        <v>88</v>
      </c>
      <c r="F551" t="s">
        <v>457</v>
      </c>
      <c r="G551" t="s">
        <v>458</v>
      </c>
      <c r="H551" t="s">
        <v>462</v>
      </c>
      <c r="I551">
        <v>-2</v>
      </c>
      <c r="J551" t="e">
        <f t="shared" si="41"/>
        <v>#N/A</v>
      </c>
      <c r="K551" t="e">
        <f t="shared" si="42"/>
        <v>#N/A</v>
      </c>
      <c r="L551">
        <f t="shared" si="43"/>
        <v>-2</v>
      </c>
      <c r="M551" t="e">
        <f t="shared" si="44"/>
        <v>#N/A</v>
      </c>
    </row>
    <row r="552" spans="1:13" x14ac:dyDescent="0.25">
      <c r="A552" s="3">
        <v>41885.791666666664</v>
      </c>
      <c r="B552" s="3">
        <f t="shared" si="40"/>
        <v>41885.791666666664</v>
      </c>
      <c r="C552" t="s">
        <v>315</v>
      </c>
      <c r="D552" t="s">
        <v>316</v>
      </c>
      <c r="E552" t="s">
        <v>110</v>
      </c>
      <c r="F552" t="s">
        <v>457</v>
      </c>
      <c r="G552" t="s">
        <v>269</v>
      </c>
      <c r="H552" t="s">
        <v>462</v>
      </c>
      <c r="I552">
        <v>-1</v>
      </c>
      <c r="J552" t="e">
        <f t="shared" si="41"/>
        <v>#N/A</v>
      </c>
      <c r="K552" t="e">
        <f t="shared" si="42"/>
        <v>#N/A</v>
      </c>
      <c r="L552" t="e">
        <f t="shared" si="43"/>
        <v>#N/A</v>
      </c>
      <c r="M552">
        <f t="shared" si="44"/>
        <v>-1</v>
      </c>
    </row>
    <row r="553" spans="1:13" x14ac:dyDescent="0.25">
      <c r="A553" s="3">
        <v>41885.916666666664</v>
      </c>
      <c r="B553" s="3">
        <f t="shared" si="40"/>
        <v>41885.916666666664</v>
      </c>
      <c r="C553" t="s">
        <v>178</v>
      </c>
      <c r="D553" t="s">
        <v>200</v>
      </c>
      <c r="E553" t="s">
        <v>88</v>
      </c>
      <c r="F553" t="s">
        <v>457</v>
      </c>
      <c r="G553" t="s">
        <v>269</v>
      </c>
      <c r="H553" t="s">
        <v>462</v>
      </c>
      <c r="I553">
        <v>-1</v>
      </c>
      <c r="J553" t="e">
        <f t="shared" si="41"/>
        <v>#N/A</v>
      </c>
      <c r="K553" t="e">
        <f t="shared" si="42"/>
        <v>#N/A</v>
      </c>
      <c r="L553" t="e">
        <f t="shared" si="43"/>
        <v>#N/A</v>
      </c>
      <c r="M553">
        <f t="shared" si="44"/>
        <v>-1</v>
      </c>
    </row>
    <row r="554" spans="1:13" x14ac:dyDescent="0.25">
      <c r="A554" s="3">
        <v>41885.972916666666</v>
      </c>
      <c r="B554" s="3">
        <f t="shared" si="40"/>
        <v>41885.96875</v>
      </c>
      <c r="C554" t="s">
        <v>52</v>
      </c>
      <c r="D554" t="s">
        <v>240</v>
      </c>
      <c r="E554" t="s">
        <v>182</v>
      </c>
      <c r="F554" t="s">
        <v>457</v>
      </c>
      <c r="G554" t="s">
        <v>458</v>
      </c>
      <c r="H554" t="s">
        <v>462</v>
      </c>
      <c r="I554">
        <v>-1</v>
      </c>
      <c r="J554" t="e">
        <f t="shared" si="41"/>
        <v>#N/A</v>
      </c>
      <c r="K554" t="e">
        <f t="shared" si="42"/>
        <v>#N/A</v>
      </c>
      <c r="L554">
        <f t="shared" si="43"/>
        <v>-1</v>
      </c>
      <c r="M554" t="e">
        <f t="shared" si="44"/>
        <v>#N/A</v>
      </c>
    </row>
    <row r="555" spans="1:13" x14ac:dyDescent="0.25">
      <c r="A555" s="3">
        <v>41885.972916666666</v>
      </c>
      <c r="B555" s="3">
        <f t="shared" si="40"/>
        <v>41885.96875</v>
      </c>
      <c r="C555" t="s">
        <v>105</v>
      </c>
      <c r="D555" t="s">
        <v>169</v>
      </c>
      <c r="E555" t="s">
        <v>182</v>
      </c>
      <c r="F555" t="s">
        <v>457</v>
      </c>
      <c r="G555" t="s">
        <v>458</v>
      </c>
      <c r="H555" t="s">
        <v>462</v>
      </c>
      <c r="I555">
        <v>-2</v>
      </c>
      <c r="J555" t="e">
        <f t="shared" si="41"/>
        <v>#N/A</v>
      </c>
      <c r="K555" t="e">
        <f t="shared" si="42"/>
        <v>#N/A</v>
      </c>
      <c r="L555">
        <f t="shared" si="43"/>
        <v>-2</v>
      </c>
      <c r="M555" t="e">
        <f t="shared" si="44"/>
        <v>#N/A</v>
      </c>
    </row>
    <row r="556" spans="1:13" x14ac:dyDescent="0.25">
      <c r="A556" s="3">
        <v>41885.972916666666</v>
      </c>
      <c r="B556" s="3">
        <f t="shared" si="40"/>
        <v>41885.96875</v>
      </c>
      <c r="C556" t="s">
        <v>216</v>
      </c>
      <c r="D556" t="s">
        <v>217</v>
      </c>
      <c r="E556" t="s">
        <v>182</v>
      </c>
      <c r="F556" t="s">
        <v>457</v>
      </c>
      <c r="G556" t="s">
        <v>458</v>
      </c>
      <c r="H556" t="s">
        <v>462</v>
      </c>
      <c r="I556">
        <v>-3</v>
      </c>
      <c r="J556" t="e">
        <f t="shared" si="41"/>
        <v>#N/A</v>
      </c>
      <c r="K556" t="e">
        <f t="shared" si="42"/>
        <v>#N/A</v>
      </c>
      <c r="L556">
        <f t="shared" si="43"/>
        <v>-3</v>
      </c>
      <c r="M556" t="e">
        <f t="shared" si="44"/>
        <v>#N/A</v>
      </c>
    </row>
    <row r="557" spans="1:13" x14ac:dyDescent="0.25">
      <c r="A557" s="3">
        <v>41885.974305555559</v>
      </c>
      <c r="B557" s="3">
        <f t="shared" si="40"/>
        <v>41885.96875</v>
      </c>
      <c r="C557" t="s">
        <v>36</v>
      </c>
      <c r="D557" t="s">
        <v>227</v>
      </c>
      <c r="E557" t="s">
        <v>182</v>
      </c>
      <c r="F557" t="s">
        <v>457</v>
      </c>
      <c r="G557" t="s">
        <v>458</v>
      </c>
      <c r="H557" t="s">
        <v>462</v>
      </c>
      <c r="I557">
        <v>-4</v>
      </c>
      <c r="J557" t="e">
        <f t="shared" si="41"/>
        <v>#N/A</v>
      </c>
      <c r="K557" t="e">
        <f t="shared" si="42"/>
        <v>#N/A</v>
      </c>
      <c r="L557">
        <f t="shared" si="43"/>
        <v>-4</v>
      </c>
      <c r="M557" t="e">
        <f t="shared" si="44"/>
        <v>#N/A</v>
      </c>
    </row>
    <row r="558" spans="1:13" x14ac:dyDescent="0.25">
      <c r="A558" s="3">
        <v>41885.03125</v>
      </c>
      <c r="B558" s="3">
        <f t="shared" si="40"/>
        <v>41885.03125</v>
      </c>
      <c r="C558" t="s">
        <v>130</v>
      </c>
      <c r="D558" t="s">
        <v>14</v>
      </c>
      <c r="E558" t="s">
        <v>140</v>
      </c>
      <c r="F558" t="s">
        <v>456</v>
      </c>
      <c r="G558" t="s">
        <v>458</v>
      </c>
      <c r="H558" t="s">
        <v>462</v>
      </c>
      <c r="I558">
        <v>-1</v>
      </c>
      <c r="J558" t="e">
        <f t="shared" si="41"/>
        <v>#N/A</v>
      </c>
      <c r="K558" t="e">
        <f t="shared" si="42"/>
        <v>#N/A</v>
      </c>
      <c r="L558">
        <f t="shared" si="43"/>
        <v>-1</v>
      </c>
      <c r="M558" t="e">
        <f t="shared" si="44"/>
        <v>#N/A</v>
      </c>
    </row>
    <row r="559" spans="1:13" x14ac:dyDescent="0.25">
      <c r="A559" s="3">
        <v>41885.052083333336</v>
      </c>
      <c r="B559" s="3">
        <f t="shared" si="40"/>
        <v>41885.052083333328</v>
      </c>
      <c r="C559" t="s">
        <v>253</v>
      </c>
      <c r="D559" t="s">
        <v>150</v>
      </c>
      <c r="E559" t="s">
        <v>203</v>
      </c>
      <c r="F559" t="s">
        <v>456</v>
      </c>
      <c r="G559" t="s">
        <v>458</v>
      </c>
      <c r="H559" t="s">
        <v>462</v>
      </c>
      <c r="I559">
        <v>-1</v>
      </c>
      <c r="J559" t="e">
        <f t="shared" si="41"/>
        <v>#N/A</v>
      </c>
      <c r="K559" t="e">
        <f t="shared" si="42"/>
        <v>#N/A</v>
      </c>
      <c r="L559">
        <f t="shared" si="43"/>
        <v>-1</v>
      </c>
      <c r="M559" t="e">
        <f t="shared" si="44"/>
        <v>#N/A</v>
      </c>
    </row>
    <row r="560" spans="1:13" x14ac:dyDescent="0.25">
      <c r="A560" s="3">
        <v>41885.083333333336</v>
      </c>
      <c r="B560" s="3">
        <f t="shared" si="40"/>
        <v>41885.083333333328</v>
      </c>
      <c r="C560" t="s">
        <v>105</v>
      </c>
      <c r="D560" t="s">
        <v>167</v>
      </c>
      <c r="E560" t="s">
        <v>33</v>
      </c>
      <c r="F560" t="s">
        <v>456</v>
      </c>
      <c r="G560" t="s">
        <v>269</v>
      </c>
      <c r="H560" t="s">
        <v>462</v>
      </c>
      <c r="I560">
        <v>-1</v>
      </c>
      <c r="J560" t="e">
        <f t="shared" si="41"/>
        <v>#N/A</v>
      </c>
      <c r="K560" t="e">
        <f t="shared" si="42"/>
        <v>#N/A</v>
      </c>
      <c r="L560" t="e">
        <f t="shared" si="43"/>
        <v>#N/A</v>
      </c>
      <c r="M560">
        <f t="shared" si="44"/>
        <v>-1</v>
      </c>
    </row>
    <row r="561" spans="1:13" x14ac:dyDescent="0.25">
      <c r="A561" s="3">
        <v>41885.083333333336</v>
      </c>
      <c r="B561" s="3">
        <f t="shared" si="40"/>
        <v>41885.083333333328</v>
      </c>
      <c r="C561" t="s">
        <v>137</v>
      </c>
      <c r="D561" t="s">
        <v>138</v>
      </c>
      <c r="E561" t="s">
        <v>33</v>
      </c>
      <c r="F561" t="s">
        <v>456</v>
      </c>
      <c r="G561" t="s">
        <v>269</v>
      </c>
      <c r="H561" t="s">
        <v>462</v>
      </c>
      <c r="I561">
        <v>-2</v>
      </c>
      <c r="J561" t="e">
        <f t="shared" si="41"/>
        <v>#N/A</v>
      </c>
      <c r="K561" t="e">
        <f t="shared" si="42"/>
        <v>#N/A</v>
      </c>
      <c r="L561" t="e">
        <f t="shared" si="43"/>
        <v>#N/A</v>
      </c>
      <c r="M561">
        <f t="shared" si="44"/>
        <v>-2</v>
      </c>
    </row>
    <row r="562" spans="1:13" x14ac:dyDescent="0.25">
      <c r="A562" s="3">
        <v>41885.157638888886</v>
      </c>
      <c r="B562" s="3">
        <f t="shared" si="40"/>
        <v>41885.15625</v>
      </c>
      <c r="C562" t="s">
        <v>166</v>
      </c>
      <c r="D562" t="s">
        <v>44</v>
      </c>
      <c r="E562" t="s">
        <v>46</v>
      </c>
      <c r="F562" t="s">
        <v>456</v>
      </c>
      <c r="G562" t="s">
        <v>458</v>
      </c>
      <c r="H562" t="s">
        <v>462</v>
      </c>
      <c r="I562">
        <v>-1</v>
      </c>
      <c r="J562" t="e">
        <f t="shared" si="41"/>
        <v>#N/A</v>
      </c>
      <c r="K562" t="e">
        <f t="shared" si="42"/>
        <v>#N/A</v>
      </c>
      <c r="L562">
        <f t="shared" si="43"/>
        <v>-1</v>
      </c>
      <c r="M562" t="e">
        <f t="shared" si="44"/>
        <v>#N/A</v>
      </c>
    </row>
    <row r="563" spans="1:13" x14ac:dyDescent="0.25">
      <c r="A563" s="3">
        <v>41885.318055555559</v>
      </c>
      <c r="B563" s="3">
        <f t="shared" si="40"/>
        <v>41885.3125</v>
      </c>
      <c r="C563" t="s">
        <v>220</v>
      </c>
      <c r="D563" t="s">
        <v>122</v>
      </c>
      <c r="E563" t="s">
        <v>140</v>
      </c>
      <c r="F563" t="s">
        <v>456</v>
      </c>
      <c r="G563" t="s">
        <v>458</v>
      </c>
      <c r="H563" t="s">
        <v>462</v>
      </c>
      <c r="I563">
        <v>-1</v>
      </c>
      <c r="J563" t="e">
        <f t="shared" si="41"/>
        <v>#N/A</v>
      </c>
      <c r="K563" t="e">
        <f t="shared" si="42"/>
        <v>#N/A</v>
      </c>
      <c r="L563">
        <f t="shared" si="43"/>
        <v>-1</v>
      </c>
      <c r="M563" t="e">
        <f t="shared" si="44"/>
        <v>#N/A</v>
      </c>
    </row>
    <row r="564" spans="1:13" x14ac:dyDescent="0.25">
      <c r="A564" s="3">
        <v>41885.324999999997</v>
      </c>
      <c r="B564" s="3">
        <f t="shared" si="40"/>
        <v>41885.322916666664</v>
      </c>
      <c r="C564" t="s">
        <v>75</v>
      </c>
      <c r="D564" t="s">
        <v>164</v>
      </c>
      <c r="E564" t="s">
        <v>18</v>
      </c>
      <c r="F564" t="s">
        <v>456</v>
      </c>
      <c r="G564" t="s">
        <v>458</v>
      </c>
      <c r="H564" t="s">
        <v>462</v>
      </c>
      <c r="I564">
        <v>-1</v>
      </c>
      <c r="J564" t="e">
        <f t="shared" si="41"/>
        <v>#N/A</v>
      </c>
      <c r="K564" t="e">
        <f t="shared" si="42"/>
        <v>#N/A</v>
      </c>
      <c r="L564">
        <f t="shared" si="43"/>
        <v>-1</v>
      </c>
      <c r="M564" t="e">
        <f t="shared" si="44"/>
        <v>#N/A</v>
      </c>
    </row>
    <row r="565" spans="1:13" x14ac:dyDescent="0.25">
      <c r="A565" s="3">
        <v>41885.326388888891</v>
      </c>
      <c r="B565" s="3">
        <f t="shared" si="40"/>
        <v>41885.322916666664</v>
      </c>
      <c r="C565" t="s">
        <v>97</v>
      </c>
      <c r="D565" t="s">
        <v>98</v>
      </c>
      <c r="E565" t="s">
        <v>43</v>
      </c>
      <c r="F565" t="s">
        <v>456</v>
      </c>
      <c r="G565" t="s">
        <v>458</v>
      </c>
      <c r="H565" t="s">
        <v>462</v>
      </c>
      <c r="I565">
        <v>-2</v>
      </c>
      <c r="J565" t="e">
        <f t="shared" si="41"/>
        <v>#N/A</v>
      </c>
      <c r="K565" t="e">
        <f t="shared" si="42"/>
        <v>#N/A</v>
      </c>
      <c r="L565">
        <f t="shared" si="43"/>
        <v>-2</v>
      </c>
      <c r="M565" t="e">
        <f t="shared" si="44"/>
        <v>#N/A</v>
      </c>
    </row>
    <row r="566" spans="1:13" x14ac:dyDescent="0.25">
      <c r="A566" s="3">
        <v>41885.333333333336</v>
      </c>
      <c r="B566" s="3">
        <f t="shared" si="40"/>
        <v>41885.333333333328</v>
      </c>
      <c r="C566" t="s">
        <v>93</v>
      </c>
      <c r="D566" t="s">
        <v>94</v>
      </c>
      <c r="E566" t="s">
        <v>41</v>
      </c>
      <c r="F566" t="s">
        <v>456</v>
      </c>
      <c r="G566" t="s">
        <v>458</v>
      </c>
      <c r="H566" t="s">
        <v>462</v>
      </c>
      <c r="I566">
        <v>-1</v>
      </c>
      <c r="J566" t="e">
        <f t="shared" si="41"/>
        <v>#N/A</v>
      </c>
      <c r="K566" t="e">
        <f t="shared" si="42"/>
        <v>#N/A</v>
      </c>
      <c r="L566">
        <f t="shared" si="43"/>
        <v>-1</v>
      </c>
      <c r="M566" t="e">
        <f t="shared" si="44"/>
        <v>#N/A</v>
      </c>
    </row>
    <row r="567" spans="1:13" x14ac:dyDescent="0.25">
      <c r="A567" s="3">
        <v>41885.356249999997</v>
      </c>
      <c r="B567" s="3">
        <f t="shared" si="40"/>
        <v>41885.354166666664</v>
      </c>
      <c r="C567" t="s">
        <v>214</v>
      </c>
      <c r="D567" t="s">
        <v>215</v>
      </c>
      <c r="E567" t="s">
        <v>203</v>
      </c>
      <c r="F567" t="s">
        <v>456</v>
      </c>
      <c r="G567" t="s">
        <v>269</v>
      </c>
      <c r="H567" t="s">
        <v>462</v>
      </c>
      <c r="I567">
        <v>-1</v>
      </c>
      <c r="J567" t="e">
        <f t="shared" si="41"/>
        <v>#N/A</v>
      </c>
      <c r="K567" t="e">
        <f t="shared" si="42"/>
        <v>#N/A</v>
      </c>
      <c r="L567" t="e">
        <f t="shared" si="43"/>
        <v>#N/A</v>
      </c>
      <c r="M567">
        <f t="shared" si="44"/>
        <v>-1</v>
      </c>
    </row>
    <row r="568" spans="1:13" x14ac:dyDescent="0.25">
      <c r="A568" s="3">
        <v>41885.395833333336</v>
      </c>
      <c r="B568" s="3">
        <f t="shared" si="40"/>
        <v>41885.395833333328</v>
      </c>
      <c r="C568" t="s">
        <v>135</v>
      </c>
      <c r="D568" t="s">
        <v>192</v>
      </c>
      <c r="E568" t="s">
        <v>58</v>
      </c>
      <c r="F568" t="s">
        <v>456</v>
      </c>
      <c r="G568" t="s">
        <v>269</v>
      </c>
      <c r="H568" t="s">
        <v>462</v>
      </c>
      <c r="I568">
        <v>-1</v>
      </c>
      <c r="J568" t="e">
        <f t="shared" si="41"/>
        <v>#N/A</v>
      </c>
      <c r="K568" t="e">
        <f t="shared" si="42"/>
        <v>#N/A</v>
      </c>
      <c r="L568" t="e">
        <f t="shared" si="43"/>
        <v>#N/A</v>
      </c>
      <c r="M568">
        <f t="shared" si="44"/>
        <v>-1</v>
      </c>
    </row>
    <row r="569" spans="1:13" x14ac:dyDescent="0.25">
      <c r="A569" s="3">
        <v>41885.416666666664</v>
      </c>
      <c r="B569" s="3">
        <f t="shared" si="40"/>
        <v>41885.416666666664</v>
      </c>
      <c r="C569" t="s">
        <v>323</v>
      </c>
      <c r="D569" t="s">
        <v>324</v>
      </c>
      <c r="E569" t="s">
        <v>35</v>
      </c>
      <c r="F569" t="s">
        <v>456</v>
      </c>
      <c r="G569" t="s">
        <v>458</v>
      </c>
      <c r="H569" t="s">
        <v>462</v>
      </c>
      <c r="I569">
        <v>-1</v>
      </c>
      <c r="J569" t="e">
        <f t="shared" si="41"/>
        <v>#N/A</v>
      </c>
      <c r="K569" t="e">
        <f t="shared" si="42"/>
        <v>#N/A</v>
      </c>
      <c r="L569">
        <f t="shared" si="43"/>
        <v>-1</v>
      </c>
      <c r="M569" t="e">
        <f t="shared" si="44"/>
        <v>#N/A</v>
      </c>
    </row>
    <row r="570" spans="1:13" x14ac:dyDescent="0.25">
      <c r="A570" s="3">
        <v>41885.416666666664</v>
      </c>
      <c r="B570" s="3">
        <f t="shared" si="40"/>
        <v>41885.416666666664</v>
      </c>
      <c r="C570" t="s">
        <v>12</v>
      </c>
      <c r="D570" t="s">
        <v>77</v>
      </c>
      <c r="E570" t="s">
        <v>32</v>
      </c>
      <c r="F570" t="s">
        <v>456</v>
      </c>
      <c r="G570" t="s">
        <v>269</v>
      </c>
      <c r="H570" t="s">
        <v>462</v>
      </c>
      <c r="I570">
        <v>-2</v>
      </c>
      <c r="J570" t="e">
        <f t="shared" si="41"/>
        <v>#N/A</v>
      </c>
      <c r="K570" t="e">
        <f t="shared" si="42"/>
        <v>#N/A</v>
      </c>
      <c r="L570" t="e">
        <f t="shared" si="43"/>
        <v>#N/A</v>
      </c>
      <c r="M570">
        <f t="shared" si="44"/>
        <v>-2</v>
      </c>
    </row>
    <row r="571" spans="1:13" x14ac:dyDescent="0.25">
      <c r="A571" s="3">
        <v>41885.425000000003</v>
      </c>
      <c r="B571" s="3">
        <f t="shared" si="40"/>
        <v>41885.416666666664</v>
      </c>
      <c r="C571" t="s">
        <v>201</v>
      </c>
      <c r="D571" t="s">
        <v>168</v>
      </c>
      <c r="E571" t="s">
        <v>327</v>
      </c>
      <c r="F571" t="s">
        <v>456</v>
      </c>
      <c r="G571" t="s">
        <v>269</v>
      </c>
      <c r="H571" t="s">
        <v>462</v>
      </c>
      <c r="I571">
        <v>-3</v>
      </c>
      <c r="J571" t="e">
        <f t="shared" si="41"/>
        <v>#N/A</v>
      </c>
      <c r="K571" t="e">
        <f t="shared" si="42"/>
        <v>#N/A</v>
      </c>
      <c r="L571" t="e">
        <f t="shared" si="43"/>
        <v>#N/A</v>
      </c>
      <c r="M571">
        <f t="shared" si="44"/>
        <v>-3</v>
      </c>
    </row>
    <row r="572" spans="1:13" x14ac:dyDescent="0.25">
      <c r="A572" s="3">
        <v>41885.430555555555</v>
      </c>
      <c r="B572" s="3">
        <f t="shared" si="40"/>
        <v>41885.427083333328</v>
      </c>
      <c r="C572" t="s">
        <v>157</v>
      </c>
      <c r="D572" t="s">
        <v>158</v>
      </c>
      <c r="E572" t="s">
        <v>35</v>
      </c>
      <c r="F572" t="s">
        <v>456</v>
      </c>
      <c r="G572" t="s">
        <v>458</v>
      </c>
      <c r="H572" t="s">
        <v>462</v>
      </c>
      <c r="I572">
        <v>-1</v>
      </c>
      <c r="J572" t="e">
        <f t="shared" si="41"/>
        <v>#N/A</v>
      </c>
      <c r="K572" t="e">
        <f t="shared" si="42"/>
        <v>#N/A</v>
      </c>
      <c r="L572">
        <f t="shared" si="43"/>
        <v>-1</v>
      </c>
      <c r="M572" t="e">
        <f t="shared" si="44"/>
        <v>#N/A</v>
      </c>
    </row>
    <row r="573" spans="1:13" x14ac:dyDescent="0.25">
      <c r="A573" s="3">
        <v>41885.431944444441</v>
      </c>
      <c r="B573" s="3">
        <f t="shared" si="40"/>
        <v>41885.427083333328</v>
      </c>
      <c r="C573" t="s">
        <v>128</v>
      </c>
      <c r="D573" t="s">
        <v>98</v>
      </c>
      <c r="E573" t="s">
        <v>35</v>
      </c>
      <c r="F573" t="s">
        <v>456</v>
      </c>
      <c r="G573" t="s">
        <v>269</v>
      </c>
      <c r="H573" t="s">
        <v>462</v>
      </c>
      <c r="I573">
        <v>-2</v>
      </c>
      <c r="J573" t="e">
        <f t="shared" si="41"/>
        <v>#N/A</v>
      </c>
      <c r="K573" t="e">
        <f t="shared" si="42"/>
        <v>#N/A</v>
      </c>
      <c r="L573" t="e">
        <f t="shared" si="43"/>
        <v>#N/A</v>
      </c>
      <c r="M573">
        <f t="shared" si="44"/>
        <v>-2</v>
      </c>
    </row>
    <row r="574" spans="1:13" x14ac:dyDescent="0.25">
      <c r="A574" s="3">
        <v>41885.4375</v>
      </c>
      <c r="B574" s="3">
        <f t="shared" si="40"/>
        <v>41885.4375</v>
      </c>
      <c r="C574" t="s">
        <v>157</v>
      </c>
      <c r="D574" t="s">
        <v>158</v>
      </c>
      <c r="E574" t="s">
        <v>327</v>
      </c>
      <c r="F574" t="s">
        <v>456</v>
      </c>
      <c r="G574" t="s">
        <v>269</v>
      </c>
      <c r="H574" t="s">
        <v>462</v>
      </c>
      <c r="I574">
        <v>-1</v>
      </c>
      <c r="J574" t="e">
        <f t="shared" si="41"/>
        <v>#N/A</v>
      </c>
      <c r="K574" t="e">
        <f t="shared" si="42"/>
        <v>#N/A</v>
      </c>
      <c r="L574" t="e">
        <f t="shared" si="43"/>
        <v>#N/A</v>
      </c>
      <c r="M574">
        <f t="shared" si="44"/>
        <v>-1</v>
      </c>
    </row>
    <row r="575" spans="1:13" x14ac:dyDescent="0.25">
      <c r="A575" s="3">
        <v>41885.458333333336</v>
      </c>
      <c r="B575" s="3">
        <f t="shared" si="40"/>
        <v>41885.458333333328</v>
      </c>
      <c r="C575" t="s">
        <v>229</v>
      </c>
      <c r="D575" t="s">
        <v>230</v>
      </c>
      <c r="E575" t="s">
        <v>58</v>
      </c>
      <c r="F575" t="s">
        <v>456</v>
      </c>
      <c r="G575" t="s">
        <v>269</v>
      </c>
      <c r="H575" t="s">
        <v>462</v>
      </c>
      <c r="I575">
        <v>-1</v>
      </c>
      <c r="J575" t="e">
        <f t="shared" si="41"/>
        <v>#N/A</v>
      </c>
      <c r="K575" t="e">
        <f t="shared" si="42"/>
        <v>#N/A</v>
      </c>
      <c r="L575" t="e">
        <f t="shared" si="43"/>
        <v>#N/A</v>
      </c>
      <c r="M575">
        <f t="shared" si="44"/>
        <v>-1</v>
      </c>
    </row>
    <row r="576" spans="1:13" x14ac:dyDescent="0.25">
      <c r="A576" s="3">
        <v>41885.458333333336</v>
      </c>
      <c r="B576" s="3">
        <f t="shared" si="40"/>
        <v>41885.458333333328</v>
      </c>
      <c r="C576" t="s">
        <v>67</v>
      </c>
      <c r="D576" t="s">
        <v>221</v>
      </c>
      <c r="E576" t="s">
        <v>153</v>
      </c>
      <c r="F576" t="s">
        <v>456</v>
      </c>
      <c r="G576" t="s">
        <v>269</v>
      </c>
      <c r="H576" t="s">
        <v>462</v>
      </c>
      <c r="I576">
        <v>-2</v>
      </c>
      <c r="J576" t="e">
        <f t="shared" si="41"/>
        <v>#N/A</v>
      </c>
      <c r="K576" t="e">
        <f t="shared" si="42"/>
        <v>#N/A</v>
      </c>
      <c r="L576" t="e">
        <f t="shared" si="43"/>
        <v>#N/A</v>
      </c>
      <c r="M576">
        <f t="shared" si="44"/>
        <v>-2</v>
      </c>
    </row>
    <row r="577" spans="1:13" x14ac:dyDescent="0.25">
      <c r="A577" s="3">
        <v>41885.458333333336</v>
      </c>
      <c r="B577" s="3">
        <f t="shared" si="40"/>
        <v>41885.458333333328</v>
      </c>
      <c r="C577" t="s">
        <v>294</v>
      </c>
      <c r="D577" t="s">
        <v>295</v>
      </c>
      <c r="E577" t="s">
        <v>140</v>
      </c>
      <c r="F577" t="s">
        <v>456</v>
      </c>
      <c r="G577" t="s">
        <v>269</v>
      </c>
      <c r="H577" t="s">
        <v>462</v>
      </c>
      <c r="I577">
        <v>-3</v>
      </c>
      <c r="J577" t="e">
        <f t="shared" si="41"/>
        <v>#N/A</v>
      </c>
      <c r="K577" t="e">
        <f t="shared" si="42"/>
        <v>#N/A</v>
      </c>
      <c r="L577" t="e">
        <f t="shared" si="43"/>
        <v>#N/A</v>
      </c>
      <c r="M577">
        <f t="shared" si="44"/>
        <v>-3</v>
      </c>
    </row>
    <row r="578" spans="1:13" x14ac:dyDescent="0.25">
      <c r="A578" s="3">
        <v>41885.474999999999</v>
      </c>
      <c r="B578" s="3">
        <f t="shared" ref="B578:B641" si="45">FLOOR(A578,"00:15")</f>
        <v>41885.46875</v>
      </c>
      <c r="C578" t="s">
        <v>125</v>
      </c>
      <c r="D578" t="s">
        <v>126</v>
      </c>
      <c r="E578" t="s">
        <v>26</v>
      </c>
      <c r="F578" t="s">
        <v>456</v>
      </c>
      <c r="G578" t="s">
        <v>458</v>
      </c>
      <c r="H578" t="s">
        <v>462</v>
      </c>
      <c r="I578">
        <v>-1</v>
      </c>
      <c r="J578" t="e">
        <f t="shared" si="41"/>
        <v>#N/A</v>
      </c>
      <c r="K578" t="e">
        <f t="shared" si="42"/>
        <v>#N/A</v>
      </c>
      <c r="L578">
        <f t="shared" si="43"/>
        <v>-1</v>
      </c>
      <c r="M578" t="e">
        <f t="shared" si="44"/>
        <v>#N/A</v>
      </c>
    </row>
    <row r="579" spans="1:13" x14ac:dyDescent="0.25">
      <c r="A579" s="3">
        <v>41885.475694444445</v>
      </c>
      <c r="B579" s="3">
        <f t="shared" si="45"/>
        <v>41885.46875</v>
      </c>
      <c r="C579" t="s">
        <v>125</v>
      </c>
      <c r="D579" t="s">
        <v>126</v>
      </c>
      <c r="E579" t="s">
        <v>327</v>
      </c>
      <c r="F579" t="s">
        <v>456</v>
      </c>
      <c r="G579" t="s">
        <v>269</v>
      </c>
      <c r="H579" t="s">
        <v>462</v>
      </c>
      <c r="I579">
        <v>-2</v>
      </c>
      <c r="J579" t="e">
        <f t="shared" ref="J579:J642" si="46">IF($G579="Arrival",$I579,#N/A)</f>
        <v>#N/A</v>
      </c>
      <c r="K579" t="e">
        <f t="shared" ref="K579:K642" si="47">IF($G579="Transfer In",$I579,#N/A)</f>
        <v>#N/A</v>
      </c>
      <c r="L579" t="e">
        <f t="shared" ref="L579:L642" si="48">IF($G579="Transfer Out",$I579,#N/A)</f>
        <v>#N/A</v>
      </c>
      <c r="M579">
        <f t="shared" ref="M579:M642" si="49">IF($G579="Departure",$I579,#N/A)</f>
        <v>-2</v>
      </c>
    </row>
    <row r="580" spans="1:13" x14ac:dyDescent="0.25">
      <c r="A580" s="3">
        <v>41885.490277777775</v>
      </c>
      <c r="B580" s="3">
        <f t="shared" si="45"/>
        <v>41885.489583333328</v>
      </c>
      <c r="C580" t="s">
        <v>187</v>
      </c>
      <c r="D580" t="s">
        <v>23</v>
      </c>
      <c r="E580" t="s">
        <v>140</v>
      </c>
      <c r="F580" t="s">
        <v>456</v>
      </c>
      <c r="G580" t="s">
        <v>269</v>
      </c>
      <c r="H580" t="s">
        <v>462</v>
      </c>
      <c r="I580">
        <v>-1</v>
      </c>
      <c r="J580" t="e">
        <f t="shared" si="46"/>
        <v>#N/A</v>
      </c>
      <c r="K580" t="e">
        <f t="shared" si="47"/>
        <v>#N/A</v>
      </c>
      <c r="L580" t="e">
        <f t="shared" si="48"/>
        <v>#N/A</v>
      </c>
      <c r="M580">
        <f t="shared" si="49"/>
        <v>-1</v>
      </c>
    </row>
    <row r="581" spans="1:13" x14ac:dyDescent="0.25">
      <c r="A581" s="3">
        <v>41885.5</v>
      </c>
      <c r="B581" s="3">
        <f t="shared" si="45"/>
        <v>41885.5</v>
      </c>
      <c r="C581" t="s">
        <v>321</v>
      </c>
      <c r="D581" t="s">
        <v>322</v>
      </c>
      <c r="E581" t="s">
        <v>140</v>
      </c>
      <c r="F581" t="s">
        <v>456</v>
      </c>
      <c r="G581" t="s">
        <v>269</v>
      </c>
      <c r="H581" t="s">
        <v>462</v>
      </c>
      <c r="I581">
        <v>-1</v>
      </c>
      <c r="J581" t="e">
        <f t="shared" si="46"/>
        <v>#N/A</v>
      </c>
      <c r="K581" t="e">
        <f t="shared" si="47"/>
        <v>#N/A</v>
      </c>
      <c r="L581" t="e">
        <f t="shared" si="48"/>
        <v>#N/A</v>
      </c>
      <c r="M581">
        <f t="shared" si="49"/>
        <v>-1</v>
      </c>
    </row>
    <row r="582" spans="1:13" x14ac:dyDescent="0.25">
      <c r="A582" s="3">
        <v>41885.5</v>
      </c>
      <c r="B582" s="3">
        <f t="shared" si="45"/>
        <v>41885.5</v>
      </c>
      <c r="C582" t="s">
        <v>298</v>
      </c>
      <c r="D582" t="s">
        <v>299</v>
      </c>
      <c r="E582" t="s">
        <v>140</v>
      </c>
      <c r="F582" t="s">
        <v>456</v>
      </c>
      <c r="G582" t="s">
        <v>269</v>
      </c>
      <c r="H582" t="s">
        <v>462</v>
      </c>
      <c r="I582">
        <v>-2</v>
      </c>
      <c r="J582" t="e">
        <f t="shared" si="46"/>
        <v>#N/A</v>
      </c>
      <c r="K582" t="e">
        <f t="shared" si="47"/>
        <v>#N/A</v>
      </c>
      <c r="L582" t="e">
        <f t="shared" si="48"/>
        <v>#N/A</v>
      </c>
      <c r="M582">
        <f t="shared" si="49"/>
        <v>-2</v>
      </c>
    </row>
    <row r="583" spans="1:13" x14ac:dyDescent="0.25">
      <c r="A583" s="3">
        <v>41885.502083333333</v>
      </c>
      <c r="B583" s="3">
        <f t="shared" si="45"/>
        <v>41885.5</v>
      </c>
      <c r="C583" t="s">
        <v>114</v>
      </c>
      <c r="D583" t="s">
        <v>115</v>
      </c>
      <c r="E583" t="s">
        <v>6</v>
      </c>
      <c r="F583" t="s">
        <v>456</v>
      </c>
      <c r="G583" t="s">
        <v>458</v>
      </c>
      <c r="H583" t="s">
        <v>462</v>
      </c>
      <c r="I583">
        <v>-3</v>
      </c>
      <c r="J583" t="e">
        <f t="shared" si="46"/>
        <v>#N/A</v>
      </c>
      <c r="K583" t="e">
        <f t="shared" si="47"/>
        <v>#N/A</v>
      </c>
      <c r="L583">
        <f t="shared" si="48"/>
        <v>-3</v>
      </c>
      <c r="M583" t="e">
        <f t="shared" si="49"/>
        <v>#N/A</v>
      </c>
    </row>
    <row r="584" spans="1:13" x14ac:dyDescent="0.25">
      <c r="A584" s="3">
        <v>41885.520833333336</v>
      </c>
      <c r="B584" s="3">
        <f t="shared" si="45"/>
        <v>41885.520833333328</v>
      </c>
      <c r="C584" t="s">
        <v>39</v>
      </c>
      <c r="D584" t="s">
        <v>292</v>
      </c>
      <c r="E584" t="s">
        <v>140</v>
      </c>
      <c r="F584" t="s">
        <v>456</v>
      </c>
      <c r="G584" t="s">
        <v>269</v>
      </c>
      <c r="H584" t="s">
        <v>462</v>
      </c>
      <c r="I584">
        <v>-1</v>
      </c>
      <c r="J584" t="e">
        <f t="shared" si="46"/>
        <v>#N/A</v>
      </c>
      <c r="K584" t="e">
        <f t="shared" si="47"/>
        <v>#N/A</v>
      </c>
      <c r="L584" t="e">
        <f t="shared" si="48"/>
        <v>#N/A</v>
      </c>
      <c r="M584">
        <f t="shared" si="49"/>
        <v>-1</v>
      </c>
    </row>
    <row r="585" spans="1:13" x14ac:dyDescent="0.25">
      <c r="A585" s="3">
        <v>41885.520833333336</v>
      </c>
      <c r="B585" s="3">
        <f t="shared" si="45"/>
        <v>41885.520833333328</v>
      </c>
      <c r="C585" t="s">
        <v>47</v>
      </c>
      <c r="D585" t="s">
        <v>95</v>
      </c>
      <c r="E585" t="s">
        <v>140</v>
      </c>
      <c r="F585" t="s">
        <v>456</v>
      </c>
      <c r="G585" t="s">
        <v>269</v>
      </c>
      <c r="H585" t="s">
        <v>462</v>
      </c>
      <c r="I585">
        <v>-2</v>
      </c>
      <c r="J585" t="e">
        <f t="shared" si="46"/>
        <v>#N/A</v>
      </c>
      <c r="K585" t="e">
        <f t="shared" si="47"/>
        <v>#N/A</v>
      </c>
      <c r="L585" t="e">
        <f t="shared" si="48"/>
        <v>#N/A</v>
      </c>
      <c r="M585">
        <f t="shared" si="49"/>
        <v>-2</v>
      </c>
    </row>
    <row r="586" spans="1:13" x14ac:dyDescent="0.25">
      <c r="A586" s="3">
        <v>41885.520833333336</v>
      </c>
      <c r="B586" s="3">
        <f t="shared" si="45"/>
        <v>41885.520833333328</v>
      </c>
      <c r="C586" t="s">
        <v>65</v>
      </c>
      <c r="D586" t="s">
        <v>66</v>
      </c>
      <c r="E586" t="s">
        <v>58</v>
      </c>
      <c r="F586" t="s">
        <v>456</v>
      </c>
      <c r="G586" t="s">
        <v>269</v>
      </c>
      <c r="H586" t="s">
        <v>462</v>
      </c>
      <c r="I586">
        <v>-3</v>
      </c>
      <c r="J586" t="e">
        <f t="shared" si="46"/>
        <v>#N/A</v>
      </c>
      <c r="K586" t="e">
        <f t="shared" si="47"/>
        <v>#N/A</v>
      </c>
      <c r="L586" t="e">
        <f t="shared" si="48"/>
        <v>#N/A</v>
      </c>
      <c r="M586">
        <f t="shared" si="49"/>
        <v>-3</v>
      </c>
    </row>
    <row r="587" spans="1:13" x14ac:dyDescent="0.25">
      <c r="A587" s="3">
        <v>41885.529166666667</v>
      </c>
      <c r="B587" s="3">
        <f t="shared" si="45"/>
        <v>41885.520833333328</v>
      </c>
      <c r="C587" t="s">
        <v>78</v>
      </c>
      <c r="D587" t="s">
        <v>113</v>
      </c>
      <c r="E587" t="s">
        <v>22</v>
      </c>
      <c r="F587" t="s">
        <v>456</v>
      </c>
      <c r="G587" t="s">
        <v>458</v>
      </c>
      <c r="H587" t="s">
        <v>462</v>
      </c>
      <c r="I587">
        <v>-4</v>
      </c>
      <c r="J587" t="e">
        <f t="shared" si="46"/>
        <v>#N/A</v>
      </c>
      <c r="K587" t="e">
        <f t="shared" si="47"/>
        <v>#N/A</v>
      </c>
      <c r="L587">
        <f t="shared" si="48"/>
        <v>-4</v>
      </c>
      <c r="M587" t="e">
        <f t="shared" si="49"/>
        <v>#N/A</v>
      </c>
    </row>
    <row r="588" spans="1:13" x14ac:dyDescent="0.25">
      <c r="A588" s="3">
        <v>41885.53125</v>
      </c>
      <c r="B588" s="3">
        <f t="shared" si="45"/>
        <v>41885.53125</v>
      </c>
      <c r="C588" t="s">
        <v>53</v>
      </c>
      <c r="D588" t="s">
        <v>293</v>
      </c>
      <c r="E588" t="s">
        <v>140</v>
      </c>
      <c r="F588" t="s">
        <v>456</v>
      </c>
      <c r="G588" t="s">
        <v>269</v>
      </c>
      <c r="H588" t="s">
        <v>462</v>
      </c>
      <c r="I588">
        <v>-1</v>
      </c>
      <c r="J588" t="e">
        <f t="shared" si="46"/>
        <v>#N/A</v>
      </c>
      <c r="K588" t="e">
        <f t="shared" si="47"/>
        <v>#N/A</v>
      </c>
      <c r="L588" t="e">
        <f t="shared" si="48"/>
        <v>#N/A</v>
      </c>
      <c r="M588">
        <f t="shared" si="49"/>
        <v>-1</v>
      </c>
    </row>
    <row r="589" spans="1:13" x14ac:dyDescent="0.25">
      <c r="A589" s="3">
        <v>41885.53125</v>
      </c>
      <c r="B589" s="3">
        <f t="shared" si="45"/>
        <v>41885.53125</v>
      </c>
      <c r="C589" t="s">
        <v>78</v>
      </c>
      <c r="D589" t="s">
        <v>113</v>
      </c>
      <c r="E589" t="s">
        <v>327</v>
      </c>
      <c r="F589" t="s">
        <v>456</v>
      </c>
      <c r="G589" t="s">
        <v>269</v>
      </c>
      <c r="H589" t="s">
        <v>462</v>
      </c>
      <c r="I589">
        <v>-2</v>
      </c>
      <c r="J589" t="e">
        <f t="shared" si="46"/>
        <v>#N/A</v>
      </c>
      <c r="K589" t="e">
        <f t="shared" si="47"/>
        <v>#N/A</v>
      </c>
      <c r="L589" t="e">
        <f t="shared" si="48"/>
        <v>#N/A</v>
      </c>
      <c r="M589">
        <f t="shared" si="49"/>
        <v>-2</v>
      </c>
    </row>
    <row r="590" spans="1:13" x14ac:dyDescent="0.25">
      <c r="A590" s="3">
        <v>41885.536111111112</v>
      </c>
      <c r="B590" s="3">
        <f t="shared" si="45"/>
        <v>41885.53125</v>
      </c>
      <c r="C590" t="s">
        <v>39</v>
      </c>
      <c r="D590" t="s">
        <v>37</v>
      </c>
      <c r="E590" t="s">
        <v>35</v>
      </c>
      <c r="F590" t="s">
        <v>456</v>
      </c>
      <c r="G590" t="s">
        <v>458</v>
      </c>
      <c r="H590" t="s">
        <v>462</v>
      </c>
      <c r="I590">
        <v>-3</v>
      </c>
      <c r="J590" t="e">
        <f t="shared" si="46"/>
        <v>#N/A</v>
      </c>
      <c r="K590" t="e">
        <f t="shared" si="47"/>
        <v>#N/A</v>
      </c>
      <c r="L590">
        <f t="shared" si="48"/>
        <v>-3</v>
      </c>
      <c r="M590" t="e">
        <f t="shared" si="49"/>
        <v>#N/A</v>
      </c>
    </row>
    <row r="591" spans="1:13" x14ac:dyDescent="0.25">
      <c r="A591" s="3">
        <v>41885.540972222225</v>
      </c>
      <c r="B591" s="3">
        <f t="shared" si="45"/>
        <v>41885.53125</v>
      </c>
      <c r="C591" t="s">
        <v>39</v>
      </c>
      <c r="D591" t="s">
        <v>37</v>
      </c>
      <c r="E591" t="s">
        <v>327</v>
      </c>
      <c r="F591" t="s">
        <v>456</v>
      </c>
      <c r="G591" t="s">
        <v>269</v>
      </c>
      <c r="H591" t="s">
        <v>462</v>
      </c>
      <c r="I591">
        <v>-4</v>
      </c>
      <c r="J591" t="e">
        <f t="shared" si="46"/>
        <v>#N/A</v>
      </c>
      <c r="K591" t="e">
        <f t="shared" si="47"/>
        <v>#N/A</v>
      </c>
      <c r="L591" t="e">
        <f t="shared" si="48"/>
        <v>#N/A</v>
      </c>
      <c r="M591">
        <f t="shared" si="49"/>
        <v>-4</v>
      </c>
    </row>
    <row r="592" spans="1:13" x14ac:dyDescent="0.25">
      <c r="A592" s="3">
        <v>41885.541666666664</v>
      </c>
      <c r="B592" s="3">
        <f t="shared" si="45"/>
        <v>41885.541666666664</v>
      </c>
      <c r="C592" t="s">
        <v>151</v>
      </c>
      <c r="D592" t="s">
        <v>312</v>
      </c>
      <c r="E592" t="s">
        <v>310</v>
      </c>
      <c r="F592" t="s">
        <v>456</v>
      </c>
      <c r="G592" t="s">
        <v>269</v>
      </c>
      <c r="H592" t="s">
        <v>462</v>
      </c>
      <c r="I592">
        <v>-1</v>
      </c>
      <c r="J592" t="e">
        <f t="shared" si="46"/>
        <v>#N/A</v>
      </c>
      <c r="K592" t="e">
        <f t="shared" si="47"/>
        <v>#N/A</v>
      </c>
      <c r="L592" t="e">
        <f t="shared" si="48"/>
        <v>#N/A</v>
      </c>
      <c r="M592">
        <f t="shared" si="49"/>
        <v>-1</v>
      </c>
    </row>
    <row r="593" spans="1:13" x14ac:dyDescent="0.25">
      <c r="A593" s="3">
        <v>41885.541666666664</v>
      </c>
      <c r="B593" s="3">
        <f t="shared" si="45"/>
        <v>41885.541666666664</v>
      </c>
      <c r="C593" t="s">
        <v>62</v>
      </c>
      <c r="D593" t="s">
        <v>40</v>
      </c>
      <c r="E593" t="s">
        <v>140</v>
      </c>
      <c r="F593" t="s">
        <v>456</v>
      </c>
      <c r="G593" t="s">
        <v>269</v>
      </c>
      <c r="H593" t="s">
        <v>462</v>
      </c>
      <c r="I593">
        <v>-2</v>
      </c>
      <c r="J593" t="e">
        <f t="shared" si="46"/>
        <v>#N/A</v>
      </c>
      <c r="K593" t="e">
        <f t="shared" si="47"/>
        <v>#N/A</v>
      </c>
      <c r="L593" t="e">
        <f t="shared" si="48"/>
        <v>#N/A</v>
      </c>
      <c r="M593">
        <f t="shared" si="49"/>
        <v>-2</v>
      </c>
    </row>
    <row r="594" spans="1:13" x14ac:dyDescent="0.25">
      <c r="A594" s="3">
        <v>41885.541666666664</v>
      </c>
      <c r="B594" s="3">
        <f t="shared" si="45"/>
        <v>41885.541666666664</v>
      </c>
      <c r="C594" t="s">
        <v>62</v>
      </c>
      <c r="D594" t="s">
        <v>10</v>
      </c>
      <c r="E594" t="s">
        <v>310</v>
      </c>
      <c r="F594" t="s">
        <v>456</v>
      </c>
      <c r="G594" t="s">
        <v>269</v>
      </c>
      <c r="H594" t="s">
        <v>462</v>
      </c>
      <c r="I594">
        <v>-3</v>
      </c>
      <c r="J594" t="e">
        <f t="shared" si="46"/>
        <v>#N/A</v>
      </c>
      <c r="K594" t="e">
        <f t="shared" si="47"/>
        <v>#N/A</v>
      </c>
      <c r="L594" t="e">
        <f t="shared" si="48"/>
        <v>#N/A</v>
      </c>
      <c r="M594">
        <f t="shared" si="49"/>
        <v>-3</v>
      </c>
    </row>
    <row r="595" spans="1:13" x14ac:dyDescent="0.25">
      <c r="A595" s="3">
        <v>41885.541666666664</v>
      </c>
      <c r="B595" s="3">
        <f t="shared" si="45"/>
        <v>41885.541666666664</v>
      </c>
      <c r="C595" t="s">
        <v>85</v>
      </c>
      <c r="D595" t="s">
        <v>161</v>
      </c>
      <c r="E595" t="s">
        <v>33</v>
      </c>
      <c r="F595" t="s">
        <v>456</v>
      </c>
      <c r="G595" t="s">
        <v>458</v>
      </c>
      <c r="H595" t="s">
        <v>462</v>
      </c>
      <c r="I595">
        <v>-4</v>
      </c>
      <c r="J595" t="e">
        <f t="shared" si="46"/>
        <v>#N/A</v>
      </c>
      <c r="K595" t="e">
        <f t="shared" si="47"/>
        <v>#N/A</v>
      </c>
      <c r="L595">
        <f t="shared" si="48"/>
        <v>-4</v>
      </c>
      <c r="M595" t="e">
        <f t="shared" si="49"/>
        <v>#N/A</v>
      </c>
    </row>
    <row r="596" spans="1:13" x14ac:dyDescent="0.25">
      <c r="A596" s="3">
        <v>41885.541666666664</v>
      </c>
      <c r="B596" s="3">
        <f t="shared" si="45"/>
        <v>41885.541666666664</v>
      </c>
      <c r="C596" t="s">
        <v>317</v>
      </c>
      <c r="D596" t="s">
        <v>318</v>
      </c>
      <c r="E596" t="s">
        <v>310</v>
      </c>
      <c r="F596" t="s">
        <v>456</v>
      </c>
      <c r="G596" t="s">
        <v>269</v>
      </c>
      <c r="H596" t="s">
        <v>462</v>
      </c>
      <c r="I596">
        <v>-5</v>
      </c>
      <c r="J596" t="e">
        <f t="shared" si="46"/>
        <v>#N/A</v>
      </c>
      <c r="K596" t="e">
        <f t="shared" si="47"/>
        <v>#N/A</v>
      </c>
      <c r="L596" t="e">
        <f t="shared" si="48"/>
        <v>#N/A</v>
      </c>
      <c r="M596">
        <f t="shared" si="49"/>
        <v>-5</v>
      </c>
    </row>
    <row r="597" spans="1:13" x14ac:dyDescent="0.25">
      <c r="A597" s="3">
        <v>41885.541666666664</v>
      </c>
      <c r="B597" s="3">
        <f t="shared" si="45"/>
        <v>41885.541666666664</v>
      </c>
      <c r="C597" t="s">
        <v>93</v>
      </c>
      <c r="D597" t="s">
        <v>94</v>
      </c>
      <c r="E597" t="s">
        <v>140</v>
      </c>
      <c r="F597" t="s">
        <v>456</v>
      </c>
      <c r="G597" t="s">
        <v>458</v>
      </c>
      <c r="H597" t="s">
        <v>462</v>
      </c>
      <c r="I597">
        <v>-6</v>
      </c>
      <c r="J597" t="e">
        <f t="shared" si="46"/>
        <v>#N/A</v>
      </c>
      <c r="K597" t="e">
        <f t="shared" si="47"/>
        <v>#N/A</v>
      </c>
      <c r="L597">
        <f t="shared" si="48"/>
        <v>-6</v>
      </c>
      <c r="M597" t="e">
        <f t="shared" si="49"/>
        <v>#N/A</v>
      </c>
    </row>
    <row r="598" spans="1:13" x14ac:dyDescent="0.25">
      <c r="A598" s="3">
        <v>41885.541666666664</v>
      </c>
      <c r="B598" s="3">
        <f t="shared" si="45"/>
        <v>41885.541666666664</v>
      </c>
      <c r="C598" t="s">
        <v>309</v>
      </c>
      <c r="D598" t="s">
        <v>40</v>
      </c>
      <c r="E598" t="s">
        <v>310</v>
      </c>
      <c r="F598" t="s">
        <v>456</v>
      </c>
      <c r="G598" t="s">
        <v>269</v>
      </c>
      <c r="H598" t="s">
        <v>462</v>
      </c>
      <c r="I598">
        <v>-7</v>
      </c>
      <c r="J598" t="e">
        <f t="shared" si="46"/>
        <v>#N/A</v>
      </c>
      <c r="K598" t="e">
        <f t="shared" si="47"/>
        <v>#N/A</v>
      </c>
      <c r="L598" t="e">
        <f t="shared" si="48"/>
        <v>#N/A</v>
      </c>
      <c r="M598">
        <f t="shared" si="49"/>
        <v>-7</v>
      </c>
    </row>
    <row r="599" spans="1:13" x14ac:dyDescent="0.25">
      <c r="A599" s="3">
        <v>41885.541666666664</v>
      </c>
      <c r="B599" s="3">
        <f t="shared" si="45"/>
        <v>41885.541666666664</v>
      </c>
      <c r="C599" t="s">
        <v>330</v>
      </c>
      <c r="D599" t="s">
        <v>104</v>
      </c>
      <c r="E599" t="s">
        <v>310</v>
      </c>
      <c r="F599" t="s">
        <v>456</v>
      </c>
      <c r="G599" t="s">
        <v>269</v>
      </c>
      <c r="H599" t="s">
        <v>462</v>
      </c>
      <c r="I599">
        <v>-8</v>
      </c>
      <c r="J599" t="e">
        <f t="shared" si="46"/>
        <v>#N/A</v>
      </c>
      <c r="K599" t="e">
        <f t="shared" si="47"/>
        <v>#N/A</v>
      </c>
      <c r="L599" t="e">
        <f t="shared" si="48"/>
        <v>#N/A</v>
      </c>
      <c r="M599">
        <f t="shared" si="49"/>
        <v>-8</v>
      </c>
    </row>
    <row r="600" spans="1:13" x14ac:dyDescent="0.25">
      <c r="A600" s="3">
        <v>41885.544444444444</v>
      </c>
      <c r="B600" s="3">
        <f t="shared" si="45"/>
        <v>41885.541666666664</v>
      </c>
      <c r="C600" t="s">
        <v>108</v>
      </c>
      <c r="D600" t="s">
        <v>109</v>
      </c>
      <c r="E600" t="s">
        <v>46</v>
      </c>
      <c r="F600" t="s">
        <v>456</v>
      </c>
      <c r="G600" t="s">
        <v>269</v>
      </c>
      <c r="H600" t="s">
        <v>462</v>
      </c>
      <c r="I600">
        <v>-9</v>
      </c>
      <c r="J600" t="e">
        <f t="shared" si="46"/>
        <v>#N/A</v>
      </c>
      <c r="K600" t="e">
        <f t="shared" si="47"/>
        <v>#N/A</v>
      </c>
      <c r="L600" t="e">
        <f t="shared" si="48"/>
        <v>#N/A</v>
      </c>
      <c r="M600">
        <f t="shared" si="49"/>
        <v>-9</v>
      </c>
    </row>
    <row r="601" spans="1:13" x14ac:dyDescent="0.25">
      <c r="A601" s="3">
        <v>41885.546527777777</v>
      </c>
      <c r="B601" s="3">
        <f t="shared" si="45"/>
        <v>41885.541666666664</v>
      </c>
      <c r="C601" t="s">
        <v>130</v>
      </c>
      <c r="D601" t="s">
        <v>14</v>
      </c>
      <c r="E601" t="s">
        <v>84</v>
      </c>
      <c r="F601" t="s">
        <v>456</v>
      </c>
      <c r="G601" t="s">
        <v>458</v>
      </c>
      <c r="H601" t="s">
        <v>462</v>
      </c>
      <c r="I601">
        <v>-10</v>
      </c>
      <c r="J601" t="e">
        <f t="shared" si="46"/>
        <v>#N/A</v>
      </c>
      <c r="K601" t="e">
        <f t="shared" si="47"/>
        <v>#N/A</v>
      </c>
      <c r="L601">
        <f t="shared" si="48"/>
        <v>-10</v>
      </c>
      <c r="M601" t="e">
        <f t="shared" si="49"/>
        <v>#N/A</v>
      </c>
    </row>
    <row r="602" spans="1:13" x14ac:dyDescent="0.25">
      <c r="A602" s="3">
        <v>41885.551388888889</v>
      </c>
      <c r="B602" s="3">
        <f t="shared" si="45"/>
        <v>41885.541666666664</v>
      </c>
      <c r="C602" t="s">
        <v>25</v>
      </c>
      <c r="D602" t="s">
        <v>228</v>
      </c>
      <c r="E602" t="s">
        <v>35</v>
      </c>
      <c r="F602" t="s">
        <v>456</v>
      </c>
      <c r="G602" t="s">
        <v>269</v>
      </c>
      <c r="H602" t="s">
        <v>462</v>
      </c>
      <c r="I602">
        <v>-11</v>
      </c>
      <c r="J602" t="e">
        <f t="shared" si="46"/>
        <v>#N/A</v>
      </c>
      <c r="K602" t="e">
        <f t="shared" si="47"/>
        <v>#N/A</v>
      </c>
      <c r="L602" t="e">
        <f t="shared" si="48"/>
        <v>#N/A</v>
      </c>
      <c r="M602">
        <f t="shared" si="49"/>
        <v>-11</v>
      </c>
    </row>
    <row r="603" spans="1:13" x14ac:dyDescent="0.25">
      <c r="A603" s="3">
        <v>41885.561805555553</v>
      </c>
      <c r="B603" s="3">
        <f t="shared" si="45"/>
        <v>41885.552083333328</v>
      </c>
      <c r="C603" t="s">
        <v>323</v>
      </c>
      <c r="D603" t="s">
        <v>324</v>
      </c>
      <c r="E603" t="s">
        <v>140</v>
      </c>
      <c r="F603" t="s">
        <v>456</v>
      </c>
      <c r="G603" t="s">
        <v>458</v>
      </c>
      <c r="H603" t="s">
        <v>462</v>
      </c>
      <c r="I603">
        <v>-1</v>
      </c>
      <c r="J603" t="e">
        <f t="shared" si="46"/>
        <v>#N/A</v>
      </c>
      <c r="K603" t="e">
        <f t="shared" si="47"/>
        <v>#N/A</v>
      </c>
      <c r="L603">
        <f t="shared" si="48"/>
        <v>-1</v>
      </c>
      <c r="M603" t="e">
        <f t="shared" si="49"/>
        <v>#N/A</v>
      </c>
    </row>
    <row r="604" spans="1:13" x14ac:dyDescent="0.25">
      <c r="A604" s="3">
        <v>41885.5625</v>
      </c>
      <c r="B604" s="3">
        <f t="shared" si="45"/>
        <v>41885.5625</v>
      </c>
      <c r="C604" t="s">
        <v>109</v>
      </c>
      <c r="D604" t="s">
        <v>65</v>
      </c>
      <c r="E604" t="s">
        <v>203</v>
      </c>
      <c r="F604" t="s">
        <v>456</v>
      </c>
      <c r="G604" t="s">
        <v>269</v>
      </c>
      <c r="H604" t="s">
        <v>462</v>
      </c>
      <c r="I604">
        <v>-1</v>
      </c>
      <c r="J604" t="e">
        <f t="shared" si="46"/>
        <v>#N/A</v>
      </c>
      <c r="K604" t="e">
        <f t="shared" si="47"/>
        <v>#N/A</v>
      </c>
      <c r="L604" t="e">
        <f t="shared" si="48"/>
        <v>#N/A</v>
      </c>
      <c r="M604">
        <f t="shared" si="49"/>
        <v>-1</v>
      </c>
    </row>
    <row r="605" spans="1:13" x14ac:dyDescent="0.25">
      <c r="A605" s="3">
        <v>41885.5625</v>
      </c>
      <c r="B605" s="3">
        <f t="shared" si="45"/>
        <v>41885.5625</v>
      </c>
      <c r="C605" t="s">
        <v>62</v>
      </c>
      <c r="D605" t="s">
        <v>89</v>
      </c>
      <c r="E605" t="s">
        <v>203</v>
      </c>
      <c r="F605" t="s">
        <v>456</v>
      </c>
      <c r="G605" t="s">
        <v>269</v>
      </c>
      <c r="H605" t="s">
        <v>462</v>
      </c>
      <c r="I605">
        <v>-2</v>
      </c>
      <c r="J605" t="e">
        <f t="shared" si="46"/>
        <v>#N/A</v>
      </c>
      <c r="K605" t="e">
        <f t="shared" si="47"/>
        <v>#N/A</v>
      </c>
      <c r="L605" t="e">
        <f t="shared" si="48"/>
        <v>#N/A</v>
      </c>
      <c r="M605">
        <f t="shared" si="49"/>
        <v>-2</v>
      </c>
    </row>
    <row r="606" spans="1:13" x14ac:dyDescent="0.25">
      <c r="A606" s="3">
        <v>41885.5625</v>
      </c>
      <c r="B606" s="3">
        <f t="shared" si="45"/>
        <v>41885.5625</v>
      </c>
      <c r="C606" t="s">
        <v>15</v>
      </c>
      <c r="D606" t="s">
        <v>226</v>
      </c>
      <c r="E606" t="s">
        <v>203</v>
      </c>
      <c r="F606" t="s">
        <v>456</v>
      </c>
      <c r="G606" t="s">
        <v>269</v>
      </c>
      <c r="H606" t="s">
        <v>462</v>
      </c>
      <c r="I606">
        <v>-3</v>
      </c>
      <c r="J606" t="e">
        <f t="shared" si="46"/>
        <v>#N/A</v>
      </c>
      <c r="K606" t="e">
        <f t="shared" si="47"/>
        <v>#N/A</v>
      </c>
      <c r="L606" t="e">
        <f t="shared" si="48"/>
        <v>#N/A</v>
      </c>
      <c r="M606">
        <f t="shared" si="49"/>
        <v>-3</v>
      </c>
    </row>
    <row r="607" spans="1:13" x14ac:dyDescent="0.25">
      <c r="A607" s="3">
        <v>41885.570138888892</v>
      </c>
      <c r="B607" s="3">
        <f t="shared" si="45"/>
        <v>41885.5625</v>
      </c>
      <c r="C607" t="s">
        <v>160</v>
      </c>
      <c r="D607" t="s">
        <v>331</v>
      </c>
      <c r="E607" t="s">
        <v>140</v>
      </c>
      <c r="F607" t="s">
        <v>456</v>
      </c>
      <c r="G607" t="s">
        <v>269</v>
      </c>
      <c r="H607" t="s">
        <v>462</v>
      </c>
      <c r="I607">
        <v>-4</v>
      </c>
      <c r="J607" t="e">
        <f t="shared" si="46"/>
        <v>#N/A</v>
      </c>
      <c r="K607" t="e">
        <f t="shared" si="47"/>
        <v>#N/A</v>
      </c>
      <c r="L607" t="e">
        <f t="shared" si="48"/>
        <v>#N/A</v>
      </c>
      <c r="M607">
        <f t="shared" si="49"/>
        <v>-4</v>
      </c>
    </row>
    <row r="608" spans="1:13" x14ac:dyDescent="0.25">
      <c r="A608" s="3">
        <v>41885.574999999997</v>
      </c>
      <c r="B608" s="3">
        <f t="shared" si="45"/>
        <v>41885.572916666664</v>
      </c>
      <c r="C608" t="s">
        <v>179</v>
      </c>
      <c r="D608" t="s">
        <v>311</v>
      </c>
      <c r="E608" t="s">
        <v>140</v>
      </c>
      <c r="F608" t="s">
        <v>456</v>
      </c>
      <c r="G608" t="s">
        <v>269</v>
      </c>
      <c r="H608" t="s">
        <v>462</v>
      </c>
      <c r="I608">
        <v>-1</v>
      </c>
      <c r="J608" t="e">
        <f t="shared" si="46"/>
        <v>#N/A</v>
      </c>
      <c r="K608" t="e">
        <f t="shared" si="47"/>
        <v>#N/A</v>
      </c>
      <c r="L608" t="e">
        <f t="shared" si="48"/>
        <v>#N/A</v>
      </c>
      <c r="M608">
        <f t="shared" si="49"/>
        <v>-1</v>
      </c>
    </row>
    <row r="609" spans="1:13" x14ac:dyDescent="0.25">
      <c r="A609" s="3">
        <v>41885.575694444444</v>
      </c>
      <c r="B609" s="3">
        <f t="shared" si="45"/>
        <v>41885.572916666664</v>
      </c>
      <c r="C609" t="s">
        <v>260</v>
      </c>
      <c r="D609" t="s">
        <v>76</v>
      </c>
      <c r="E609" t="s">
        <v>140</v>
      </c>
      <c r="F609" t="s">
        <v>456</v>
      </c>
      <c r="G609" t="s">
        <v>269</v>
      </c>
      <c r="H609" t="s">
        <v>462</v>
      </c>
      <c r="I609">
        <v>-2</v>
      </c>
      <c r="J609" t="e">
        <f t="shared" si="46"/>
        <v>#N/A</v>
      </c>
      <c r="K609" t="e">
        <f t="shared" si="47"/>
        <v>#N/A</v>
      </c>
      <c r="L609" t="e">
        <f t="shared" si="48"/>
        <v>#N/A</v>
      </c>
      <c r="M609">
        <f t="shared" si="49"/>
        <v>-2</v>
      </c>
    </row>
    <row r="610" spans="1:13" x14ac:dyDescent="0.25">
      <c r="A610" s="3">
        <v>41885.575694444444</v>
      </c>
      <c r="B610" s="3">
        <f t="shared" si="45"/>
        <v>41885.572916666664</v>
      </c>
      <c r="C610" t="s">
        <v>305</v>
      </c>
      <c r="D610" t="s">
        <v>306</v>
      </c>
      <c r="E610" t="s">
        <v>140</v>
      </c>
      <c r="F610" t="s">
        <v>456</v>
      </c>
      <c r="G610" t="s">
        <v>269</v>
      </c>
      <c r="H610" t="s">
        <v>462</v>
      </c>
      <c r="I610">
        <v>-3</v>
      </c>
      <c r="J610" t="e">
        <f t="shared" si="46"/>
        <v>#N/A</v>
      </c>
      <c r="K610" t="e">
        <f t="shared" si="47"/>
        <v>#N/A</v>
      </c>
      <c r="L610" t="e">
        <f t="shared" si="48"/>
        <v>#N/A</v>
      </c>
      <c r="M610">
        <f t="shared" si="49"/>
        <v>-3</v>
      </c>
    </row>
    <row r="611" spans="1:13" x14ac:dyDescent="0.25">
      <c r="A611" s="3">
        <v>41885.583333333336</v>
      </c>
      <c r="B611" s="3">
        <f t="shared" si="45"/>
        <v>41885.583333333328</v>
      </c>
      <c r="C611" t="s">
        <v>85</v>
      </c>
      <c r="D611" t="s">
        <v>161</v>
      </c>
      <c r="E611" t="s">
        <v>203</v>
      </c>
      <c r="F611" t="s">
        <v>456</v>
      </c>
      <c r="G611" t="s">
        <v>458</v>
      </c>
      <c r="H611" t="s">
        <v>462</v>
      </c>
      <c r="I611">
        <v>-1</v>
      </c>
      <c r="J611" t="e">
        <f t="shared" si="46"/>
        <v>#N/A</v>
      </c>
      <c r="K611" t="e">
        <f t="shared" si="47"/>
        <v>#N/A</v>
      </c>
      <c r="L611">
        <f t="shared" si="48"/>
        <v>-1</v>
      </c>
      <c r="M611" t="e">
        <f t="shared" si="49"/>
        <v>#N/A</v>
      </c>
    </row>
    <row r="612" spans="1:13" x14ac:dyDescent="0.25">
      <c r="A612" s="3">
        <v>41885.583333333336</v>
      </c>
      <c r="B612" s="3">
        <f t="shared" si="45"/>
        <v>41885.583333333328</v>
      </c>
      <c r="C612" t="s">
        <v>171</v>
      </c>
      <c r="D612" t="s">
        <v>172</v>
      </c>
      <c r="E612" t="s">
        <v>33</v>
      </c>
      <c r="F612" t="s">
        <v>456</v>
      </c>
      <c r="G612" t="s">
        <v>269</v>
      </c>
      <c r="H612" t="s">
        <v>462</v>
      </c>
      <c r="I612">
        <v>-2</v>
      </c>
      <c r="J612" t="e">
        <f t="shared" si="46"/>
        <v>#N/A</v>
      </c>
      <c r="K612" t="e">
        <f t="shared" si="47"/>
        <v>#N/A</v>
      </c>
      <c r="L612" t="e">
        <f t="shared" si="48"/>
        <v>#N/A</v>
      </c>
      <c r="M612">
        <f t="shared" si="49"/>
        <v>-2</v>
      </c>
    </row>
    <row r="613" spans="1:13" x14ac:dyDescent="0.25">
      <c r="A613" s="3">
        <v>41885.583333333336</v>
      </c>
      <c r="B613" s="3">
        <f t="shared" si="45"/>
        <v>41885.583333333328</v>
      </c>
      <c r="C613" t="s">
        <v>21</v>
      </c>
      <c r="D613" t="s">
        <v>71</v>
      </c>
      <c r="E613" t="s">
        <v>26</v>
      </c>
      <c r="F613" t="s">
        <v>456</v>
      </c>
      <c r="G613" t="s">
        <v>269</v>
      </c>
      <c r="H613" t="s">
        <v>462</v>
      </c>
      <c r="I613">
        <v>-3</v>
      </c>
      <c r="J613" t="e">
        <f t="shared" si="46"/>
        <v>#N/A</v>
      </c>
      <c r="K613" t="e">
        <f t="shared" si="47"/>
        <v>#N/A</v>
      </c>
      <c r="L613" t="e">
        <f t="shared" si="48"/>
        <v>#N/A</v>
      </c>
      <c r="M613">
        <f t="shared" si="49"/>
        <v>-3</v>
      </c>
    </row>
    <row r="614" spans="1:13" x14ac:dyDescent="0.25">
      <c r="A614" s="3">
        <v>41885.583333333336</v>
      </c>
      <c r="B614" s="3">
        <f t="shared" si="45"/>
        <v>41885.583333333328</v>
      </c>
      <c r="C614" t="s">
        <v>208</v>
      </c>
      <c r="D614" t="s">
        <v>209</v>
      </c>
      <c r="E614" t="s">
        <v>153</v>
      </c>
      <c r="F614" t="s">
        <v>456</v>
      </c>
      <c r="G614" t="s">
        <v>458</v>
      </c>
      <c r="H614" t="s">
        <v>462</v>
      </c>
      <c r="I614">
        <v>-4</v>
      </c>
      <c r="J614" t="e">
        <f t="shared" si="46"/>
        <v>#N/A</v>
      </c>
      <c r="K614" t="e">
        <f t="shared" si="47"/>
        <v>#N/A</v>
      </c>
      <c r="L614">
        <f t="shared" si="48"/>
        <v>-4</v>
      </c>
      <c r="M614" t="e">
        <f t="shared" si="49"/>
        <v>#N/A</v>
      </c>
    </row>
    <row r="615" spans="1:13" x14ac:dyDescent="0.25">
      <c r="A615" s="3">
        <v>41885.584722222222</v>
      </c>
      <c r="B615" s="3">
        <f t="shared" si="45"/>
        <v>41885.583333333328</v>
      </c>
      <c r="C615" t="s">
        <v>42</v>
      </c>
      <c r="D615" t="s">
        <v>320</v>
      </c>
      <c r="E615" t="s">
        <v>140</v>
      </c>
      <c r="F615" t="s">
        <v>456</v>
      </c>
      <c r="G615" t="s">
        <v>269</v>
      </c>
      <c r="H615" t="s">
        <v>462</v>
      </c>
      <c r="I615">
        <v>-5</v>
      </c>
      <c r="J615" t="e">
        <f t="shared" si="46"/>
        <v>#N/A</v>
      </c>
      <c r="K615" t="e">
        <f t="shared" si="47"/>
        <v>#N/A</v>
      </c>
      <c r="L615" t="e">
        <f t="shared" si="48"/>
        <v>#N/A</v>
      </c>
      <c r="M615">
        <f t="shared" si="49"/>
        <v>-5</v>
      </c>
    </row>
    <row r="616" spans="1:13" x14ac:dyDescent="0.25">
      <c r="A616" s="3">
        <v>41885.584722222222</v>
      </c>
      <c r="B616" s="3">
        <f t="shared" si="45"/>
        <v>41885.583333333328</v>
      </c>
      <c r="C616" t="s">
        <v>27</v>
      </c>
      <c r="D616" t="s">
        <v>219</v>
      </c>
      <c r="E616" t="s">
        <v>140</v>
      </c>
      <c r="F616" t="s">
        <v>456</v>
      </c>
      <c r="G616" t="s">
        <v>269</v>
      </c>
      <c r="H616" t="s">
        <v>462</v>
      </c>
      <c r="I616">
        <v>-6</v>
      </c>
      <c r="J616" t="e">
        <f t="shared" si="46"/>
        <v>#N/A</v>
      </c>
      <c r="K616" t="e">
        <f t="shared" si="47"/>
        <v>#N/A</v>
      </c>
      <c r="L616" t="e">
        <f t="shared" si="48"/>
        <v>#N/A</v>
      </c>
      <c r="M616">
        <f t="shared" si="49"/>
        <v>-6</v>
      </c>
    </row>
    <row r="617" spans="1:13" x14ac:dyDescent="0.25">
      <c r="A617" s="3">
        <v>41885.586805555555</v>
      </c>
      <c r="B617" s="3">
        <f t="shared" si="45"/>
        <v>41885.583333333328</v>
      </c>
      <c r="C617" t="s">
        <v>208</v>
      </c>
      <c r="D617" t="s">
        <v>209</v>
      </c>
      <c r="E617" t="s">
        <v>203</v>
      </c>
      <c r="F617" t="s">
        <v>456</v>
      </c>
      <c r="G617" t="s">
        <v>458</v>
      </c>
      <c r="H617" t="s">
        <v>462</v>
      </c>
      <c r="I617">
        <v>-7</v>
      </c>
      <c r="J617" t="e">
        <f t="shared" si="46"/>
        <v>#N/A</v>
      </c>
      <c r="K617" t="e">
        <f t="shared" si="47"/>
        <v>#N/A</v>
      </c>
      <c r="L617">
        <f t="shared" si="48"/>
        <v>-7</v>
      </c>
      <c r="M617" t="e">
        <f t="shared" si="49"/>
        <v>#N/A</v>
      </c>
    </row>
    <row r="618" spans="1:13" x14ac:dyDescent="0.25">
      <c r="A618" s="3">
        <v>41885.588194444441</v>
      </c>
      <c r="B618" s="3">
        <f t="shared" si="45"/>
        <v>41885.583333333328</v>
      </c>
      <c r="C618" t="s">
        <v>107</v>
      </c>
      <c r="D618" t="s">
        <v>106</v>
      </c>
      <c r="E618" t="s">
        <v>140</v>
      </c>
      <c r="F618" t="s">
        <v>456</v>
      </c>
      <c r="G618" t="s">
        <v>269</v>
      </c>
      <c r="H618" t="s">
        <v>462</v>
      </c>
      <c r="I618">
        <v>-8</v>
      </c>
      <c r="J618" t="e">
        <f t="shared" si="46"/>
        <v>#N/A</v>
      </c>
      <c r="K618" t="e">
        <f t="shared" si="47"/>
        <v>#N/A</v>
      </c>
      <c r="L618" t="e">
        <f t="shared" si="48"/>
        <v>#N/A</v>
      </c>
      <c r="M618">
        <f t="shared" si="49"/>
        <v>-8</v>
      </c>
    </row>
    <row r="619" spans="1:13" x14ac:dyDescent="0.25">
      <c r="A619" s="3">
        <v>41885.592361111114</v>
      </c>
      <c r="B619" s="3">
        <f t="shared" si="45"/>
        <v>41885.583333333328</v>
      </c>
      <c r="C619" t="s">
        <v>117</v>
      </c>
      <c r="D619" t="s">
        <v>289</v>
      </c>
      <c r="E619" t="s">
        <v>140</v>
      </c>
      <c r="F619" t="s">
        <v>456</v>
      </c>
      <c r="G619" t="s">
        <v>269</v>
      </c>
      <c r="H619" t="s">
        <v>462</v>
      </c>
      <c r="I619">
        <v>-9</v>
      </c>
      <c r="J619" t="e">
        <f t="shared" si="46"/>
        <v>#N/A</v>
      </c>
      <c r="K619" t="e">
        <f t="shared" si="47"/>
        <v>#N/A</v>
      </c>
      <c r="L619" t="e">
        <f t="shared" si="48"/>
        <v>#N/A</v>
      </c>
      <c r="M619">
        <f t="shared" si="49"/>
        <v>-9</v>
      </c>
    </row>
    <row r="620" spans="1:13" x14ac:dyDescent="0.25">
      <c r="A620" s="3">
        <v>41885.593055555553</v>
      </c>
      <c r="B620" s="3">
        <f t="shared" si="45"/>
        <v>41885.583333333328</v>
      </c>
      <c r="C620" t="s">
        <v>55</v>
      </c>
      <c r="D620" t="s">
        <v>111</v>
      </c>
      <c r="E620" t="s">
        <v>140</v>
      </c>
      <c r="F620" t="s">
        <v>456</v>
      </c>
      <c r="G620" t="s">
        <v>269</v>
      </c>
      <c r="H620" t="s">
        <v>462</v>
      </c>
      <c r="I620">
        <v>-10</v>
      </c>
      <c r="J620" t="e">
        <f t="shared" si="46"/>
        <v>#N/A</v>
      </c>
      <c r="K620" t="e">
        <f t="shared" si="47"/>
        <v>#N/A</v>
      </c>
      <c r="L620" t="e">
        <f t="shared" si="48"/>
        <v>#N/A</v>
      </c>
      <c r="M620">
        <f t="shared" si="49"/>
        <v>-10</v>
      </c>
    </row>
    <row r="621" spans="1:13" x14ac:dyDescent="0.25">
      <c r="A621" s="3">
        <v>41885.593055555553</v>
      </c>
      <c r="B621" s="3">
        <f t="shared" si="45"/>
        <v>41885.583333333328</v>
      </c>
      <c r="C621" t="s">
        <v>7</v>
      </c>
      <c r="D621" t="s">
        <v>196</v>
      </c>
      <c r="E621" t="s">
        <v>24</v>
      </c>
      <c r="F621" t="s">
        <v>456</v>
      </c>
      <c r="G621" t="s">
        <v>269</v>
      </c>
      <c r="H621" t="s">
        <v>462</v>
      </c>
      <c r="I621">
        <v>-11</v>
      </c>
      <c r="J621" t="e">
        <f t="shared" si="46"/>
        <v>#N/A</v>
      </c>
      <c r="K621" t="e">
        <f t="shared" si="47"/>
        <v>#N/A</v>
      </c>
      <c r="L621" t="e">
        <f t="shared" si="48"/>
        <v>#N/A</v>
      </c>
      <c r="M621">
        <f t="shared" si="49"/>
        <v>-11</v>
      </c>
    </row>
    <row r="622" spans="1:13" x14ac:dyDescent="0.25">
      <c r="A622" s="3">
        <v>41885.599999999999</v>
      </c>
      <c r="B622" s="3">
        <f t="shared" si="45"/>
        <v>41885.59375</v>
      </c>
      <c r="C622" t="s">
        <v>179</v>
      </c>
      <c r="D622" t="s">
        <v>98</v>
      </c>
      <c r="E622" t="s">
        <v>33</v>
      </c>
      <c r="F622" t="s">
        <v>456</v>
      </c>
      <c r="G622" t="s">
        <v>458</v>
      </c>
      <c r="H622" t="s">
        <v>462</v>
      </c>
      <c r="I622">
        <v>-1</v>
      </c>
      <c r="J622" t="e">
        <f t="shared" si="46"/>
        <v>#N/A</v>
      </c>
      <c r="K622" t="e">
        <f t="shared" si="47"/>
        <v>#N/A</v>
      </c>
      <c r="L622">
        <f t="shared" si="48"/>
        <v>-1</v>
      </c>
      <c r="M622" t="e">
        <f t="shared" si="49"/>
        <v>#N/A</v>
      </c>
    </row>
    <row r="623" spans="1:13" x14ac:dyDescent="0.25">
      <c r="A623" s="3">
        <v>41885.599999999999</v>
      </c>
      <c r="B623" s="3">
        <f t="shared" si="45"/>
        <v>41885.59375</v>
      </c>
      <c r="C623" t="s">
        <v>36</v>
      </c>
      <c r="D623" t="s">
        <v>147</v>
      </c>
      <c r="E623" t="s">
        <v>33</v>
      </c>
      <c r="F623" t="s">
        <v>456</v>
      </c>
      <c r="G623" t="s">
        <v>458</v>
      </c>
      <c r="H623" t="s">
        <v>462</v>
      </c>
      <c r="I623">
        <v>-2</v>
      </c>
      <c r="J623" t="e">
        <f t="shared" si="46"/>
        <v>#N/A</v>
      </c>
      <c r="K623" t="e">
        <f t="shared" si="47"/>
        <v>#N/A</v>
      </c>
      <c r="L623">
        <f t="shared" si="48"/>
        <v>-2</v>
      </c>
      <c r="M623" t="e">
        <f t="shared" si="49"/>
        <v>#N/A</v>
      </c>
    </row>
    <row r="624" spans="1:13" x14ac:dyDescent="0.25">
      <c r="A624" s="3">
        <v>41885.600694444445</v>
      </c>
      <c r="B624" s="3">
        <f t="shared" si="45"/>
        <v>41885.59375</v>
      </c>
      <c r="C624" t="s">
        <v>179</v>
      </c>
      <c r="D624" t="s">
        <v>98</v>
      </c>
      <c r="E624" t="s">
        <v>327</v>
      </c>
      <c r="F624" t="s">
        <v>456</v>
      </c>
      <c r="G624" t="s">
        <v>269</v>
      </c>
      <c r="H624" t="s">
        <v>462</v>
      </c>
      <c r="I624">
        <v>-3</v>
      </c>
      <c r="J624" t="e">
        <f t="shared" si="46"/>
        <v>#N/A</v>
      </c>
      <c r="K624" t="e">
        <f t="shared" si="47"/>
        <v>#N/A</v>
      </c>
      <c r="L624" t="e">
        <f t="shared" si="48"/>
        <v>#N/A</v>
      </c>
      <c r="M624">
        <f t="shared" si="49"/>
        <v>-3</v>
      </c>
    </row>
    <row r="625" spans="1:13" x14ac:dyDescent="0.25">
      <c r="A625" s="3">
        <v>41885.600694444445</v>
      </c>
      <c r="B625" s="3">
        <f t="shared" si="45"/>
        <v>41885.59375</v>
      </c>
      <c r="C625" t="s">
        <v>36</v>
      </c>
      <c r="D625" t="s">
        <v>147</v>
      </c>
      <c r="E625" t="s">
        <v>327</v>
      </c>
      <c r="F625" t="s">
        <v>456</v>
      </c>
      <c r="G625" t="s">
        <v>269</v>
      </c>
      <c r="H625" t="s">
        <v>462</v>
      </c>
      <c r="I625">
        <v>-4</v>
      </c>
      <c r="J625" t="e">
        <f t="shared" si="46"/>
        <v>#N/A</v>
      </c>
      <c r="K625" t="e">
        <f t="shared" si="47"/>
        <v>#N/A</v>
      </c>
      <c r="L625" t="e">
        <f t="shared" si="48"/>
        <v>#N/A</v>
      </c>
      <c r="M625">
        <f t="shared" si="49"/>
        <v>-4</v>
      </c>
    </row>
    <row r="626" spans="1:13" x14ac:dyDescent="0.25">
      <c r="A626" s="3">
        <v>41885.606249999997</v>
      </c>
      <c r="B626" s="3">
        <f t="shared" si="45"/>
        <v>41885.604166666664</v>
      </c>
      <c r="C626" t="s">
        <v>165</v>
      </c>
      <c r="D626" t="s">
        <v>76</v>
      </c>
      <c r="E626" t="s">
        <v>35</v>
      </c>
      <c r="F626" t="s">
        <v>456</v>
      </c>
      <c r="G626" t="s">
        <v>458</v>
      </c>
      <c r="H626" t="s">
        <v>462</v>
      </c>
      <c r="I626">
        <v>-1</v>
      </c>
      <c r="J626" t="e">
        <f t="shared" si="46"/>
        <v>#N/A</v>
      </c>
      <c r="K626" t="e">
        <f t="shared" si="47"/>
        <v>#N/A</v>
      </c>
      <c r="L626">
        <f t="shared" si="48"/>
        <v>-1</v>
      </c>
      <c r="M626" t="e">
        <f t="shared" si="49"/>
        <v>#N/A</v>
      </c>
    </row>
    <row r="627" spans="1:13" x14ac:dyDescent="0.25">
      <c r="A627" s="3">
        <v>41885.607638888891</v>
      </c>
      <c r="B627" s="3">
        <f t="shared" si="45"/>
        <v>41885.604166666664</v>
      </c>
      <c r="C627" t="s">
        <v>165</v>
      </c>
      <c r="D627" t="s">
        <v>76</v>
      </c>
      <c r="E627" t="s">
        <v>327</v>
      </c>
      <c r="F627" t="s">
        <v>456</v>
      </c>
      <c r="G627" t="s">
        <v>269</v>
      </c>
      <c r="H627" t="s">
        <v>462</v>
      </c>
      <c r="I627">
        <v>-2</v>
      </c>
      <c r="J627" t="e">
        <f t="shared" si="46"/>
        <v>#N/A</v>
      </c>
      <c r="K627" t="e">
        <f t="shared" si="47"/>
        <v>#N/A</v>
      </c>
      <c r="L627" t="e">
        <f t="shared" si="48"/>
        <v>#N/A</v>
      </c>
      <c r="M627">
        <f t="shared" si="49"/>
        <v>-2</v>
      </c>
    </row>
    <row r="628" spans="1:13" x14ac:dyDescent="0.25">
      <c r="A628" s="3">
        <v>41885.616666666669</v>
      </c>
      <c r="B628" s="3">
        <f t="shared" si="45"/>
        <v>41885.614583333328</v>
      </c>
      <c r="C628" t="s">
        <v>163</v>
      </c>
      <c r="D628" t="s">
        <v>95</v>
      </c>
      <c r="E628" t="s">
        <v>35</v>
      </c>
      <c r="F628" t="s">
        <v>456</v>
      </c>
      <c r="G628" t="s">
        <v>458</v>
      </c>
      <c r="H628" t="s">
        <v>462</v>
      </c>
      <c r="I628">
        <v>-1</v>
      </c>
      <c r="J628" t="e">
        <f t="shared" si="46"/>
        <v>#N/A</v>
      </c>
      <c r="K628" t="e">
        <f t="shared" si="47"/>
        <v>#N/A</v>
      </c>
      <c r="L628">
        <f t="shared" si="48"/>
        <v>-1</v>
      </c>
      <c r="M628" t="e">
        <f t="shared" si="49"/>
        <v>#N/A</v>
      </c>
    </row>
    <row r="629" spans="1:13" x14ac:dyDescent="0.25">
      <c r="A629" s="3">
        <v>41885.617361111108</v>
      </c>
      <c r="B629" s="3">
        <f t="shared" si="45"/>
        <v>41885.614583333328</v>
      </c>
      <c r="C629" t="s">
        <v>163</v>
      </c>
      <c r="D629" t="s">
        <v>95</v>
      </c>
      <c r="E629" t="s">
        <v>327</v>
      </c>
      <c r="F629" t="s">
        <v>456</v>
      </c>
      <c r="G629" t="s">
        <v>269</v>
      </c>
      <c r="H629" t="s">
        <v>462</v>
      </c>
      <c r="I629">
        <v>-2</v>
      </c>
      <c r="J629" t="e">
        <f t="shared" si="46"/>
        <v>#N/A</v>
      </c>
      <c r="K629" t="e">
        <f t="shared" si="47"/>
        <v>#N/A</v>
      </c>
      <c r="L629" t="e">
        <f t="shared" si="48"/>
        <v>#N/A</v>
      </c>
      <c r="M629">
        <f t="shared" si="49"/>
        <v>-2</v>
      </c>
    </row>
    <row r="630" spans="1:13" x14ac:dyDescent="0.25">
      <c r="A630" s="3">
        <v>41885.625</v>
      </c>
      <c r="B630" s="3">
        <f t="shared" si="45"/>
        <v>41885.625</v>
      </c>
      <c r="C630" t="s">
        <v>120</v>
      </c>
      <c r="D630" t="s">
        <v>121</v>
      </c>
      <c r="E630" t="s">
        <v>26</v>
      </c>
      <c r="F630" t="s">
        <v>456</v>
      </c>
      <c r="G630" t="s">
        <v>269</v>
      </c>
      <c r="H630" t="s">
        <v>462</v>
      </c>
      <c r="I630">
        <v>-1</v>
      </c>
      <c r="J630" t="e">
        <f t="shared" si="46"/>
        <v>#N/A</v>
      </c>
      <c r="K630" t="e">
        <f t="shared" si="47"/>
        <v>#N/A</v>
      </c>
      <c r="L630" t="e">
        <f t="shared" si="48"/>
        <v>#N/A</v>
      </c>
      <c r="M630">
        <f t="shared" si="49"/>
        <v>-1</v>
      </c>
    </row>
    <row r="631" spans="1:13" x14ac:dyDescent="0.25">
      <c r="A631" s="3">
        <v>41885.625</v>
      </c>
      <c r="B631" s="3">
        <f t="shared" si="45"/>
        <v>41885.625</v>
      </c>
      <c r="C631" t="s">
        <v>195</v>
      </c>
      <c r="D631" t="s">
        <v>187</v>
      </c>
      <c r="E631" t="s">
        <v>29</v>
      </c>
      <c r="F631" t="s">
        <v>456</v>
      </c>
      <c r="G631" t="s">
        <v>269</v>
      </c>
      <c r="H631" t="s">
        <v>462</v>
      </c>
      <c r="I631">
        <v>-2</v>
      </c>
      <c r="J631" t="e">
        <f t="shared" si="46"/>
        <v>#N/A</v>
      </c>
      <c r="K631" t="e">
        <f t="shared" si="47"/>
        <v>#N/A</v>
      </c>
      <c r="L631" t="e">
        <f t="shared" si="48"/>
        <v>#N/A</v>
      </c>
      <c r="M631">
        <f t="shared" si="49"/>
        <v>-2</v>
      </c>
    </row>
    <row r="632" spans="1:13" x14ac:dyDescent="0.25">
      <c r="A632" s="3">
        <v>41885.62777777778</v>
      </c>
      <c r="B632" s="3">
        <f t="shared" si="45"/>
        <v>41885.625</v>
      </c>
      <c r="C632" t="s">
        <v>180</v>
      </c>
      <c r="D632" t="s">
        <v>183</v>
      </c>
      <c r="E632" t="s">
        <v>184</v>
      </c>
      <c r="F632" t="s">
        <v>456</v>
      </c>
      <c r="G632" t="s">
        <v>458</v>
      </c>
      <c r="H632" t="s">
        <v>462</v>
      </c>
      <c r="I632">
        <v>-3</v>
      </c>
      <c r="J632" t="e">
        <f t="shared" si="46"/>
        <v>#N/A</v>
      </c>
      <c r="K632" t="e">
        <f t="shared" si="47"/>
        <v>#N/A</v>
      </c>
      <c r="L632">
        <f t="shared" si="48"/>
        <v>-3</v>
      </c>
      <c r="M632" t="e">
        <f t="shared" si="49"/>
        <v>#N/A</v>
      </c>
    </row>
    <row r="633" spans="1:13" x14ac:dyDescent="0.25">
      <c r="A633" s="3">
        <v>41885.633333333331</v>
      </c>
      <c r="B633" s="3">
        <f t="shared" si="45"/>
        <v>41885.625</v>
      </c>
      <c r="C633" t="s">
        <v>214</v>
      </c>
      <c r="D633" t="s">
        <v>20</v>
      </c>
      <c r="E633" t="s">
        <v>140</v>
      </c>
      <c r="F633" t="s">
        <v>456</v>
      </c>
      <c r="G633" t="s">
        <v>458</v>
      </c>
      <c r="H633" t="s">
        <v>462</v>
      </c>
      <c r="I633">
        <v>-4</v>
      </c>
      <c r="J633" t="e">
        <f t="shared" si="46"/>
        <v>#N/A</v>
      </c>
      <c r="K633" t="e">
        <f t="shared" si="47"/>
        <v>#N/A</v>
      </c>
      <c r="L633">
        <f t="shared" si="48"/>
        <v>-4</v>
      </c>
      <c r="M633" t="e">
        <f t="shared" si="49"/>
        <v>#N/A</v>
      </c>
    </row>
    <row r="634" spans="1:13" x14ac:dyDescent="0.25">
      <c r="A634" s="3">
        <v>41885.645833333336</v>
      </c>
      <c r="B634" s="3">
        <f t="shared" si="45"/>
        <v>41885.645833333328</v>
      </c>
      <c r="C634" t="s">
        <v>27</v>
      </c>
      <c r="D634" t="s">
        <v>173</v>
      </c>
      <c r="E634" t="s">
        <v>38</v>
      </c>
      <c r="F634" t="s">
        <v>456</v>
      </c>
      <c r="G634" t="s">
        <v>269</v>
      </c>
      <c r="H634" t="s">
        <v>462</v>
      </c>
      <c r="I634">
        <v>-1</v>
      </c>
      <c r="J634" t="e">
        <f t="shared" si="46"/>
        <v>#N/A</v>
      </c>
      <c r="K634" t="e">
        <f t="shared" si="47"/>
        <v>#N/A</v>
      </c>
      <c r="L634" t="e">
        <f t="shared" si="48"/>
        <v>#N/A</v>
      </c>
      <c r="M634">
        <f t="shared" si="49"/>
        <v>-1</v>
      </c>
    </row>
    <row r="635" spans="1:13" x14ac:dyDescent="0.25">
      <c r="A635" s="3">
        <v>41885.65902777778</v>
      </c>
      <c r="B635" s="3">
        <f t="shared" si="45"/>
        <v>41885.65625</v>
      </c>
      <c r="C635" t="s">
        <v>42</v>
      </c>
      <c r="D635" t="s">
        <v>162</v>
      </c>
      <c r="E635" t="s">
        <v>41</v>
      </c>
      <c r="F635" t="s">
        <v>456</v>
      </c>
      <c r="G635" t="s">
        <v>458</v>
      </c>
      <c r="H635" t="s">
        <v>462</v>
      </c>
      <c r="I635">
        <v>-1</v>
      </c>
      <c r="J635" t="e">
        <f t="shared" si="46"/>
        <v>#N/A</v>
      </c>
      <c r="K635" t="e">
        <f t="shared" si="47"/>
        <v>#N/A</v>
      </c>
      <c r="L635">
        <f t="shared" si="48"/>
        <v>-1</v>
      </c>
      <c r="M635" t="e">
        <f t="shared" si="49"/>
        <v>#N/A</v>
      </c>
    </row>
    <row r="636" spans="1:13" x14ac:dyDescent="0.25">
      <c r="A636" s="3">
        <v>41885.666666666664</v>
      </c>
      <c r="B636" s="3">
        <f t="shared" si="45"/>
        <v>41885.666666666664</v>
      </c>
      <c r="C636" t="s">
        <v>148</v>
      </c>
      <c r="D636" t="s">
        <v>149</v>
      </c>
      <c r="E636" t="s">
        <v>35</v>
      </c>
      <c r="F636" t="s">
        <v>456</v>
      </c>
      <c r="G636" t="s">
        <v>269</v>
      </c>
      <c r="H636" t="s">
        <v>462</v>
      </c>
      <c r="I636">
        <v>-1</v>
      </c>
      <c r="J636" t="e">
        <f t="shared" si="46"/>
        <v>#N/A</v>
      </c>
      <c r="K636" t="e">
        <f t="shared" si="47"/>
        <v>#N/A</v>
      </c>
      <c r="L636" t="e">
        <f t="shared" si="48"/>
        <v>#N/A</v>
      </c>
      <c r="M636">
        <f t="shared" si="49"/>
        <v>-1</v>
      </c>
    </row>
    <row r="637" spans="1:13" x14ac:dyDescent="0.25">
      <c r="A637" s="3">
        <v>41885.666666666664</v>
      </c>
      <c r="B637" s="3">
        <f t="shared" si="45"/>
        <v>41885.666666666664</v>
      </c>
      <c r="C637" t="s">
        <v>142</v>
      </c>
      <c r="D637" t="s">
        <v>10</v>
      </c>
      <c r="E637" t="s">
        <v>38</v>
      </c>
      <c r="F637" t="s">
        <v>456</v>
      </c>
      <c r="G637" t="s">
        <v>269</v>
      </c>
      <c r="H637" t="s">
        <v>462</v>
      </c>
      <c r="I637">
        <v>-2</v>
      </c>
      <c r="J637" t="e">
        <f t="shared" si="46"/>
        <v>#N/A</v>
      </c>
      <c r="K637" t="e">
        <f t="shared" si="47"/>
        <v>#N/A</v>
      </c>
      <c r="L637" t="e">
        <f t="shared" si="48"/>
        <v>#N/A</v>
      </c>
      <c r="M637">
        <f t="shared" si="49"/>
        <v>-2</v>
      </c>
    </row>
    <row r="638" spans="1:13" x14ac:dyDescent="0.25">
      <c r="A638" s="3">
        <v>41885.666666666664</v>
      </c>
      <c r="B638" s="3">
        <f t="shared" si="45"/>
        <v>41885.666666666664</v>
      </c>
      <c r="C638" t="s">
        <v>87</v>
      </c>
      <c r="D638" t="s">
        <v>63</v>
      </c>
      <c r="E638" t="s">
        <v>41</v>
      </c>
      <c r="F638" t="s">
        <v>456</v>
      </c>
      <c r="G638" t="s">
        <v>269</v>
      </c>
      <c r="H638" t="s">
        <v>462</v>
      </c>
      <c r="I638">
        <v>-3</v>
      </c>
      <c r="J638" t="e">
        <f t="shared" si="46"/>
        <v>#N/A</v>
      </c>
      <c r="K638" t="e">
        <f t="shared" si="47"/>
        <v>#N/A</v>
      </c>
      <c r="L638" t="e">
        <f t="shared" si="48"/>
        <v>#N/A</v>
      </c>
      <c r="M638">
        <f t="shared" si="49"/>
        <v>-3</v>
      </c>
    </row>
    <row r="639" spans="1:13" x14ac:dyDescent="0.25">
      <c r="A639" s="3">
        <v>41885.666666666664</v>
      </c>
      <c r="B639" s="3">
        <f t="shared" si="45"/>
        <v>41885.666666666664</v>
      </c>
      <c r="C639" t="s">
        <v>99</v>
      </c>
      <c r="D639" t="s">
        <v>100</v>
      </c>
      <c r="E639" t="s">
        <v>32</v>
      </c>
      <c r="F639" t="s">
        <v>456</v>
      </c>
      <c r="G639" t="s">
        <v>269</v>
      </c>
      <c r="H639" t="s">
        <v>462</v>
      </c>
      <c r="I639">
        <v>-4</v>
      </c>
      <c r="J639" t="e">
        <f t="shared" si="46"/>
        <v>#N/A</v>
      </c>
      <c r="K639" t="e">
        <f t="shared" si="47"/>
        <v>#N/A</v>
      </c>
      <c r="L639" t="e">
        <f t="shared" si="48"/>
        <v>#N/A</v>
      </c>
      <c r="M639">
        <f t="shared" si="49"/>
        <v>-4</v>
      </c>
    </row>
    <row r="640" spans="1:13" x14ac:dyDescent="0.25">
      <c r="A640" s="3">
        <v>41885.666666666664</v>
      </c>
      <c r="B640" s="3">
        <f t="shared" si="45"/>
        <v>41885.666666666664</v>
      </c>
      <c r="C640" t="s">
        <v>300</v>
      </c>
      <c r="D640" t="s">
        <v>102</v>
      </c>
      <c r="E640" t="s">
        <v>203</v>
      </c>
      <c r="F640" t="s">
        <v>456</v>
      </c>
      <c r="G640" t="s">
        <v>269</v>
      </c>
      <c r="H640" t="s">
        <v>462</v>
      </c>
      <c r="I640">
        <v>-5</v>
      </c>
      <c r="J640" t="e">
        <f t="shared" si="46"/>
        <v>#N/A</v>
      </c>
      <c r="K640" t="e">
        <f t="shared" si="47"/>
        <v>#N/A</v>
      </c>
      <c r="L640" t="e">
        <f t="shared" si="48"/>
        <v>#N/A</v>
      </c>
      <c r="M640">
        <f t="shared" si="49"/>
        <v>-5</v>
      </c>
    </row>
    <row r="641" spans="1:13" x14ac:dyDescent="0.25">
      <c r="A641" s="3">
        <v>41885.6875</v>
      </c>
      <c r="B641" s="3">
        <f t="shared" si="45"/>
        <v>41885.6875</v>
      </c>
      <c r="C641" t="s">
        <v>301</v>
      </c>
      <c r="D641" t="s">
        <v>302</v>
      </c>
      <c r="E641" t="s">
        <v>203</v>
      </c>
      <c r="F641" t="s">
        <v>456</v>
      </c>
      <c r="G641" t="s">
        <v>269</v>
      </c>
      <c r="H641" t="s">
        <v>462</v>
      </c>
      <c r="I641">
        <v>-1</v>
      </c>
      <c r="J641" t="e">
        <f t="shared" si="46"/>
        <v>#N/A</v>
      </c>
      <c r="K641" t="e">
        <f t="shared" si="47"/>
        <v>#N/A</v>
      </c>
      <c r="L641" t="e">
        <f t="shared" si="48"/>
        <v>#N/A</v>
      </c>
      <c r="M641">
        <f t="shared" si="49"/>
        <v>-1</v>
      </c>
    </row>
    <row r="642" spans="1:13" x14ac:dyDescent="0.25">
      <c r="A642" s="3">
        <v>41885.693749999999</v>
      </c>
      <c r="B642" s="3">
        <f t="shared" ref="B642:B705" si="50">FLOOR(A642,"00:15")</f>
        <v>41885.6875</v>
      </c>
      <c r="C642" t="s">
        <v>290</v>
      </c>
      <c r="D642" t="s">
        <v>291</v>
      </c>
      <c r="E642" t="s">
        <v>140</v>
      </c>
      <c r="F642" t="s">
        <v>456</v>
      </c>
      <c r="G642" t="s">
        <v>458</v>
      </c>
      <c r="H642" t="s">
        <v>462</v>
      </c>
      <c r="I642">
        <v>-2</v>
      </c>
      <c r="J642" t="e">
        <f t="shared" si="46"/>
        <v>#N/A</v>
      </c>
      <c r="K642" t="e">
        <f t="shared" si="47"/>
        <v>#N/A</v>
      </c>
      <c r="L642">
        <f t="shared" si="48"/>
        <v>-2</v>
      </c>
      <c r="M642" t="e">
        <f t="shared" si="49"/>
        <v>#N/A</v>
      </c>
    </row>
    <row r="643" spans="1:13" x14ac:dyDescent="0.25">
      <c r="A643" s="3">
        <v>41885.701388888891</v>
      </c>
      <c r="B643" s="3">
        <f t="shared" si="50"/>
        <v>41885.697916666664</v>
      </c>
      <c r="C643" t="s">
        <v>47</v>
      </c>
      <c r="D643" t="s">
        <v>83</v>
      </c>
      <c r="E643" t="s">
        <v>84</v>
      </c>
      <c r="F643" t="s">
        <v>456</v>
      </c>
      <c r="G643" t="s">
        <v>269</v>
      </c>
      <c r="H643" t="s">
        <v>462</v>
      </c>
      <c r="I643">
        <v>-1</v>
      </c>
      <c r="J643" t="e">
        <f t="shared" ref="J643:J685" si="51">IF($G643="Arrival",$I643,#N/A)</f>
        <v>#N/A</v>
      </c>
      <c r="K643" t="e">
        <f t="shared" ref="K643:K685" si="52">IF($G643="Transfer In",$I643,#N/A)</f>
        <v>#N/A</v>
      </c>
      <c r="L643" t="e">
        <f t="shared" ref="L643:L685" si="53">IF($G643="Transfer Out",$I643,#N/A)</f>
        <v>#N/A</v>
      </c>
      <c r="M643">
        <f t="shared" ref="M643:M685" si="54">IF($G643="Departure",$I643,#N/A)</f>
        <v>-1</v>
      </c>
    </row>
    <row r="644" spans="1:13" x14ac:dyDescent="0.25">
      <c r="A644" s="3">
        <v>41885.708333333336</v>
      </c>
      <c r="B644" s="3">
        <f t="shared" si="50"/>
        <v>41885.708333333328</v>
      </c>
      <c r="C644" t="s">
        <v>39</v>
      </c>
      <c r="D644" t="s">
        <v>80</v>
      </c>
      <c r="E644" t="s">
        <v>203</v>
      </c>
      <c r="F644" t="s">
        <v>456</v>
      </c>
      <c r="G644" t="s">
        <v>269</v>
      </c>
      <c r="H644" t="s">
        <v>462</v>
      </c>
      <c r="I644">
        <v>-1</v>
      </c>
      <c r="J644" t="e">
        <f t="shared" si="51"/>
        <v>#N/A</v>
      </c>
      <c r="K644" t="e">
        <f t="shared" si="52"/>
        <v>#N/A</v>
      </c>
      <c r="L644" t="e">
        <f t="shared" si="53"/>
        <v>#N/A</v>
      </c>
      <c r="M644">
        <f t="shared" si="54"/>
        <v>-1</v>
      </c>
    </row>
    <row r="645" spans="1:13" x14ac:dyDescent="0.25">
      <c r="A645" s="3">
        <v>41885.708333333336</v>
      </c>
      <c r="B645" s="3">
        <f t="shared" si="50"/>
        <v>41885.708333333328</v>
      </c>
      <c r="C645" t="s">
        <v>145</v>
      </c>
      <c r="D645" t="s">
        <v>146</v>
      </c>
      <c r="E645" t="s">
        <v>43</v>
      </c>
      <c r="F645" t="s">
        <v>456</v>
      </c>
      <c r="G645" t="s">
        <v>269</v>
      </c>
      <c r="H645" t="s">
        <v>462</v>
      </c>
      <c r="I645">
        <v>-2</v>
      </c>
      <c r="J645" t="e">
        <f t="shared" si="51"/>
        <v>#N/A</v>
      </c>
      <c r="K645" t="e">
        <f t="shared" si="52"/>
        <v>#N/A</v>
      </c>
      <c r="L645" t="e">
        <f t="shared" si="53"/>
        <v>#N/A</v>
      </c>
      <c r="M645">
        <f t="shared" si="54"/>
        <v>-2</v>
      </c>
    </row>
    <row r="646" spans="1:13" x14ac:dyDescent="0.25">
      <c r="A646" s="3">
        <v>41885.708333333336</v>
      </c>
      <c r="B646" s="3">
        <f t="shared" si="50"/>
        <v>41885.708333333328</v>
      </c>
      <c r="C646" t="s">
        <v>159</v>
      </c>
      <c r="D646" t="s">
        <v>155</v>
      </c>
      <c r="E646" t="s">
        <v>43</v>
      </c>
      <c r="F646" t="s">
        <v>456</v>
      </c>
      <c r="G646" t="s">
        <v>269</v>
      </c>
      <c r="H646" t="s">
        <v>462</v>
      </c>
      <c r="I646">
        <v>-3</v>
      </c>
      <c r="J646" t="e">
        <f t="shared" si="51"/>
        <v>#N/A</v>
      </c>
      <c r="K646" t="e">
        <f t="shared" si="52"/>
        <v>#N/A</v>
      </c>
      <c r="L646" t="e">
        <f t="shared" si="53"/>
        <v>#N/A</v>
      </c>
      <c r="M646">
        <f t="shared" si="54"/>
        <v>-3</v>
      </c>
    </row>
    <row r="647" spans="1:13" x14ac:dyDescent="0.25">
      <c r="A647" s="3">
        <v>41885.708333333336</v>
      </c>
      <c r="B647" s="3">
        <f t="shared" si="50"/>
        <v>41885.708333333328</v>
      </c>
      <c r="C647" t="s">
        <v>174</v>
      </c>
      <c r="D647" t="s">
        <v>175</v>
      </c>
      <c r="E647" t="s">
        <v>35</v>
      </c>
      <c r="F647" t="s">
        <v>456</v>
      </c>
      <c r="G647" t="s">
        <v>269</v>
      </c>
      <c r="H647" t="s">
        <v>462</v>
      </c>
      <c r="I647">
        <v>-4</v>
      </c>
      <c r="J647" t="e">
        <f t="shared" si="51"/>
        <v>#N/A</v>
      </c>
      <c r="K647" t="e">
        <f t="shared" si="52"/>
        <v>#N/A</v>
      </c>
      <c r="L647" t="e">
        <f t="shared" si="53"/>
        <v>#N/A</v>
      </c>
      <c r="M647">
        <f t="shared" si="54"/>
        <v>-4</v>
      </c>
    </row>
    <row r="648" spans="1:13" x14ac:dyDescent="0.25">
      <c r="A648" s="3">
        <v>41885.722222222219</v>
      </c>
      <c r="B648" s="3">
        <f t="shared" si="50"/>
        <v>41885.71875</v>
      </c>
      <c r="C648" t="s">
        <v>307</v>
      </c>
      <c r="D648" t="s">
        <v>308</v>
      </c>
      <c r="E648" t="s">
        <v>140</v>
      </c>
      <c r="F648" t="s">
        <v>456</v>
      </c>
      <c r="G648" t="s">
        <v>269</v>
      </c>
      <c r="H648" t="s">
        <v>462</v>
      </c>
      <c r="I648">
        <v>-1</v>
      </c>
      <c r="J648" t="e">
        <f t="shared" si="51"/>
        <v>#N/A</v>
      </c>
      <c r="K648" t="e">
        <f t="shared" si="52"/>
        <v>#N/A</v>
      </c>
      <c r="L648" t="e">
        <f t="shared" si="53"/>
        <v>#N/A</v>
      </c>
      <c r="M648">
        <f t="shared" si="54"/>
        <v>-1</v>
      </c>
    </row>
    <row r="649" spans="1:13" x14ac:dyDescent="0.25">
      <c r="A649" s="3">
        <v>41885.722222222219</v>
      </c>
      <c r="B649" s="3">
        <f t="shared" si="50"/>
        <v>41885.71875</v>
      </c>
      <c r="C649" t="s">
        <v>195</v>
      </c>
      <c r="D649" t="s">
        <v>373</v>
      </c>
      <c r="E649" t="s">
        <v>140</v>
      </c>
      <c r="F649" t="s">
        <v>456</v>
      </c>
      <c r="G649" t="s">
        <v>269</v>
      </c>
      <c r="H649" t="s">
        <v>462</v>
      </c>
      <c r="I649">
        <v>-2</v>
      </c>
      <c r="J649" t="e">
        <f t="shared" si="51"/>
        <v>#N/A</v>
      </c>
      <c r="K649" t="e">
        <f t="shared" si="52"/>
        <v>#N/A</v>
      </c>
      <c r="L649" t="e">
        <f t="shared" si="53"/>
        <v>#N/A</v>
      </c>
      <c r="M649">
        <f t="shared" si="54"/>
        <v>-2</v>
      </c>
    </row>
    <row r="650" spans="1:13" x14ac:dyDescent="0.25">
      <c r="A650" s="3">
        <v>41885.722222222219</v>
      </c>
      <c r="B650" s="3">
        <f t="shared" si="50"/>
        <v>41885.71875</v>
      </c>
      <c r="C650" t="s">
        <v>377</v>
      </c>
      <c r="D650" t="s">
        <v>378</v>
      </c>
      <c r="E650" t="s">
        <v>140</v>
      </c>
      <c r="F650" t="s">
        <v>456</v>
      </c>
      <c r="G650" t="s">
        <v>269</v>
      </c>
      <c r="H650" t="s">
        <v>462</v>
      </c>
      <c r="I650">
        <v>-3</v>
      </c>
      <c r="J650" t="e">
        <f t="shared" si="51"/>
        <v>#N/A</v>
      </c>
      <c r="K650" t="e">
        <f t="shared" si="52"/>
        <v>#N/A</v>
      </c>
      <c r="L650" t="e">
        <f t="shared" si="53"/>
        <v>#N/A</v>
      </c>
      <c r="M650">
        <f t="shared" si="54"/>
        <v>-3</v>
      </c>
    </row>
    <row r="651" spans="1:13" x14ac:dyDescent="0.25">
      <c r="A651" s="3">
        <v>41885.722222222219</v>
      </c>
      <c r="B651" s="3">
        <f t="shared" si="50"/>
        <v>41885.71875</v>
      </c>
      <c r="C651" t="s">
        <v>296</v>
      </c>
      <c r="D651" t="s">
        <v>297</v>
      </c>
      <c r="E651" t="s">
        <v>140</v>
      </c>
      <c r="F651" t="s">
        <v>456</v>
      </c>
      <c r="G651" t="s">
        <v>269</v>
      </c>
      <c r="H651" t="s">
        <v>462</v>
      </c>
      <c r="I651">
        <v>-4</v>
      </c>
      <c r="J651" t="e">
        <f t="shared" si="51"/>
        <v>#N/A</v>
      </c>
      <c r="K651" t="e">
        <f t="shared" si="52"/>
        <v>#N/A</v>
      </c>
      <c r="L651" t="e">
        <f t="shared" si="53"/>
        <v>#N/A</v>
      </c>
      <c r="M651">
        <f t="shared" si="54"/>
        <v>-4</v>
      </c>
    </row>
    <row r="652" spans="1:13" x14ac:dyDescent="0.25">
      <c r="A652" s="3">
        <v>41885.722222222219</v>
      </c>
      <c r="B652" s="3">
        <f t="shared" si="50"/>
        <v>41885.71875</v>
      </c>
      <c r="C652" t="s">
        <v>101</v>
      </c>
      <c r="D652" t="s">
        <v>287</v>
      </c>
      <c r="E652" t="s">
        <v>140</v>
      </c>
      <c r="F652" t="s">
        <v>456</v>
      </c>
      <c r="G652" t="s">
        <v>269</v>
      </c>
      <c r="H652" t="s">
        <v>462</v>
      </c>
      <c r="I652">
        <v>-5</v>
      </c>
      <c r="J652" t="e">
        <f t="shared" si="51"/>
        <v>#N/A</v>
      </c>
      <c r="K652" t="e">
        <f t="shared" si="52"/>
        <v>#N/A</v>
      </c>
      <c r="L652" t="e">
        <f t="shared" si="53"/>
        <v>#N/A</v>
      </c>
      <c r="M652">
        <f t="shared" si="54"/>
        <v>-5</v>
      </c>
    </row>
    <row r="653" spans="1:13" x14ac:dyDescent="0.25">
      <c r="A653" s="3">
        <v>41885.722222222219</v>
      </c>
      <c r="B653" s="3">
        <f t="shared" si="50"/>
        <v>41885.71875</v>
      </c>
      <c r="C653" t="s">
        <v>186</v>
      </c>
      <c r="D653" t="s">
        <v>65</v>
      </c>
      <c r="E653" t="s">
        <v>140</v>
      </c>
      <c r="F653" t="s">
        <v>456</v>
      </c>
      <c r="G653" t="s">
        <v>269</v>
      </c>
      <c r="H653" t="s">
        <v>462</v>
      </c>
      <c r="I653">
        <v>-6</v>
      </c>
      <c r="J653" t="e">
        <f t="shared" si="51"/>
        <v>#N/A</v>
      </c>
      <c r="K653" t="e">
        <f t="shared" si="52"/>
        <v>#N/A</v>
      </c>
      <c r="L653" t="e">
        <f t="shared" si="53"/>
        <v>#N/A</v>
      </c>
      <c r="M653">
        <f t="shared" si="54"/>
        <v>-6</v>
      </c>
    </row>
    <row r="654" spans="1:13" x14ac:dyDescent="0.25">
      <c r="A654" s="3">
        <v>41885.722222222219</v>
      </c>
      <c r="B654" s="3">
        <f t="shared" si="50"/>
        <v>41885.71875</v>
      </c>
      <c r="C654" t="s">
        <v>47</v>
      </c>
      <c r="D654" t="s">
        <v>390</v>
      </c>
      <c r="E654" t="s">
        <v>140</v>
      </c>
      <c r="F654" t="s">
        <v>456</v>
      </c>
      <c r="G654" t="s">
        <v>269</v>
      </c>
      <c r="H654" t="s">
        <v>462</v>
      </c>
      <c r="I654">
        <v>-7</v>
      </c>
      <c r="J654" t="e">
        <f t="shared" si="51"/>
        <v>#N/A</v>
      </c>
      <c r="K654" t="e">
        <f t="shared" si="52"/>
        <v>#N/A</v>
      </c>
      <c r="L654" t="e">
        <f t="shared" si="53"/>
        <v>#N/A</v>
      </c>
      <c r="M654">
        <f t="shared" si="54"/>
        <v>-7</v>
      </c>
    </row>
    <row r="655" spans="1:13" x14ac:dyDescent="0.25">
      <c r="A655" s="3">
        <v>41885.725694444445</v>
      </c>
      <c r="B655" s="3">
        <f t="shared" si="50"/>
        <v>41885.71875</v>
      </c>
      <c r="C655" t="s">
        <v>371</v>
      </c>
      <c r="D655" t="s">
        <v>372</v>
      </c>
      <c r="E655" t="s">
        <v>140</v>
      </c>
      <c r="F655" t="s">
        <v>456</v>
      </c>
      <c r="G655" t="s">
        <v>269</v>
      </c>
      <c r="H655" t="s">
        <v>462</v>
      </c>
      <c r="I655">
        <v>-8</v>
      </c>
      <c r="J655" t="e">
        <f t="shared" si="51"/>
        <v>#N/A</v>
      </c>
      <c r="K655" t="e">
        <f t="shared" si="52"/>
        <v>#N/A</v>
      </c>
      <c r="L655" t="e">
        <f t="shared" si="53"/>
        <v>#N/A</v>
      </c>
      <c r="M655">
        <f t="shared" si="54"/>
        <v>-8</v>
      </c>
    </row>
    <row r="656" spans="1:13" x14ac:dyDescent="0.25">
      <c r="A656" s="3">
        <v>41885.725694444445</v>
      </c>
      <c r="B656" s="3">
        <f t="shared" si="50"/>
        <v>41885.71875</v>
      </c>
      <c r="C656" t="s">
        <v>139</v>
      </c>
      <c r="D656" t="s">
        <v>60</v>
      </c>
      <c r="E656" t="s">
        <v>140</v>
      </c>
      <c r="F656" t="s">
        <v>456</v>
      </c>
      <c r="G656" t="s">
        <v>269</v>
      </c>
      <c r="H656" t="s">
        <v>462</v>
      </c>
      <c r="I656">
        <v>-9</v>
      </c>
      <c r="J656" t="e">
        <f t="shared" si="51"/>
        <v>#N/A</v>
      </c>
      <c r="K656" t="e">
        <f t="shared" si="52"/>
        <v>#N/A</v>
      </c>
      <c r="L656" t="e">
        <f t="shared" si="53"/>
        <v>#N/A</v>
      </c>
      <c r="M656">
        <f t="shared" si="54"/>
        <v>-9</v>
      </c>
    </row>
    <row r="657" spans="1:13" x14ac:dyDescent="0.25">
      <c r="A657" s="3">
        <v>41885.726388888892</v>
      </c>
      <c r="B657" s="3">
        <f t="shared" si="50"/>
        <v>41885.71875</v>
      </c>
      <c r="C657" t="s">
        <v>374</v>
      </c>
      <c r="D657" t="s">
        <v>375</v>
      </c>
      <c r="E657" t="s">
        <v>140</v>
      </c>
      <c r="F657" t="s">
        <v>456</v>
      </c>
      <c r="G657" t="s">
        <v>269</v>
      </c>
      <c r="H657" t="s">
        <v>462</v>
      </c>
      <c r="I657">
        <v>-10</v>
      </c>
      <c r="J657" t="e">
        <f t="shared" si="51"/>
        <v>#N/A</v>
      </c>
      <c r="K657" t="e">
        <f t="shared" si="52"/>
        <v>#N/A</v>
      </c>
      <c r="L657" t="e">
        <f t="shared" si="53"/>
        <v>#N/A</v>
      </c>
      <c r="M657">
        <f t="shared" si="54"/>
        <v>-10</v>
      </c>
    </row>
    <row r="658" spans="1:13" x14ac:dyDescent="0.25">
      <c r="A658" s="3">
        <v>41885.726388888892</v>
      </c>
      <c r="B658" s="3">
        <f t="shared" si="50"/>
        <v>41885.71875</v>
      </c>
      <c r="C658" t="s">
        <v>383</v>
      </c>
      <c r="D658" t="s">
        <v>384</v>
      </c>
      <c r="E658" t="s">
        <v>140</v>
      </c>
      <c r="F658" t="s">
        <v>456</v>
      </c>
      <c r="G658" t="s">
        <v>269</v>
      </c>
      <c r="H658" t="s">
        <v>462</v>
      </c>
      <c r="I658">
        <v>-11</v>
      </c>
      <c r="J658" t="e">
        <f t="shared" si="51"/>
        <v>#N/A</v>
      </c>
      <c r="K658" t="e">
        <f t="shared" si="52"/>
        <v>#N/A</v>
      </c>
      <c r="L658" t="e">
        <f t="shared" si="53"/>
        <v>#N/A</v>
      </c>
      <c r="M658">
        <f t="shared" si="54"/>
        <v>-11</v>
      </c>
    </row>
    <row r="659" spans="1:13" x14ac:dyDescent="0.25">
      <c r="A659" s="3">
        <v>41885.728472222225</v>
      </c>
      <c r="B659" s="3">
        <f t="shared" si="50"/>
        <v>41885.71875</v>
      </c>
      <c r="C659" t="s">
        <v>9</v>
      </c>
      <c r="D659" t="s">
        <v>304</v>
      </c>
      <c r="E659" t="s">
        <v>140</v>
      </c>
      <c r="F659" t="s">
        <v>456</v>
      </c>
      <c r="G659" t="s">
        <v>269</v>
      </c>
      <c r="H659" t="s">
        <v>462</v>
      </c>
      <c r="I659">
        <v>-12</v>
      </c>
      <c r="J659" t="e">
        <f t="shared" si="51"/>
        <v>#N/A</v>
      </c>
      <c r="K659" t="e">
        <f t="shared" si="52"/>
        <v>#N/A</v>
      </c>
      <c r="L659" t="e">
        <f t="shared" si="53"/>
        <v>#N/A</v>
      </c>
      <c r="M659">
        <f t="shared" si="54"/>
        <v>-12</v>
      </c>
    </row>
    <row r="660" spans="1:13" x14ac:dyDescent="0.25">
      <c r="A660" s="3">
        <v>41885.729861111111</v>
      </c>
      <c r="B660" s="3">
        <f t="shared" si="50"/>
        <v>41885.729166666664</v>
      </c>
      <c r="C660" t="s">
        <v>39</v>
      </c>
      <c r="D660" t="s">
        <v>286</v>
      </c>
      <c r="E660" t="s">
        <v>140</v>
      </c>
      <c r="F660" t="s">
        <v>456</v>
      </c>
      <c r="G660" t="s">
        <v>458</v>
      </c>
      <c r="H660" t="s">
        <v>462</v>
      </c>
      <c r="I660">
        <v>-1</v>
      </c>
      <c r="J660" t="e">
        <f t="shared" si="51"/>
        <v>#N/A</v>
      </c>
      <c r="K660" t="e">
        <f t="shared" si="52"/>
        <v>#N/A</v>
      </c>
      <c r="L660">
        <f t="shared" si="53"/>
        <v>-1</v>
      </c>
      <c r="M660" t="e">
        <f t="shared" si="54"/>
        <v>#N/A</v>
      </c>
    </row>
    <row r="661" spans="1:13" x14ac:dyDescent="0.25">
      <c r="A661" s="3">
        <v>41885.736111111109</v>
      </c>
      <c r="B661" s="3">
        <f t="shared" si="50"/>
        <v>41885.729166666664</v>
      </c>
      <c r="C661" t="s">
        <v>212</v>
      </c>
      <c r="D661" t="s">
        <v>213</v>
      </c>
      <c r="E661" t="s">
        <v>24</v>
      </c>
      <c r="F661" t="s">
        <v>456</v>
      </c>
      <c r="G661" t="s">
        <v>269</v>
      </c>
      <c r="H661" t="s">
        <v>462</v>
      </c>
      <c r="I661">
        <v>-2</v>
      </c>
      <c r="J661" t="e">
        <f t="shared" si="51"/>
        <v>#N/A</v>
      </c>
      <c r="K661" t="e">
        <f t="shared" si="52"/>
        <v>#N/A</v>
      </c>
      <c r="L661" t="e">
        <f t="shared" si="53"/>
        <v>#N/A</v>
      </c>
      <c r="M661">
        <f t="shared" si="54"/>
        <v>-2</v>
      </c>
    </row>
    <row r="662" spans="1:13" x14ac:dyDescent="0.25">
      <c r="A662" s="3">
        <v>41885.740277777775</v>
      </c>
      <c r="B662" s="3">
        <f t="shared" si="50"/>
        <v>41885.739583333328</v>
      </c>
      <c r="C662" t="s">
        <v>414</v>
      </c>
      <c r="D662" t="s">
        <v>72</v>
      </c>
      <c r="E662" t="s">
        <v>203</v>
      </c>
      <c r="F662" t="s">
        <v>456</v>
      </c>
      <c r="G662" t="s">
        <v>269</v>
      </c>
      <c r="H662" t="s">
        <v>462</v>
      </c>
      <c r="I662">
        <v>-1</v>
      </c>
      <c r="J662" t="e">
        <f t="shared" si="51"/>
        <v>#N/A</v>
      </c>
      <c r="K662" t="e">
        <f t="shared" si="52"/>
        <v>#N/A</v>
      </c>
      <c r="L662" t="e">
        <f t="shared" si="53"/>
        <v>#N/A</v>
      </c>
      <c r="M662">
        <f t="shared" si="54"/>
        <v>-1</v>
      </c>
    </row>
    <row r="663" spans="1:13" x14ac:dyDescent="0.25">
      <c r="A663" s="3">
        <v>41885.745833333334</v>
      </c>
      <c r="B663" s="3">
        <f t="shared" si="50"/>
        <v>41885.739583333328</v>
      </c>
      <c r="C663" t="s">
        <v>133</v>
      </c>
      <c r="D663" t="s">
        <v>134</v>
      </c>
      <c r="E663" t="s">
        <v>18</v>
      </c>
      <c r="F663" t="s">
        <v>456</v>
      </c>
      <c r="G663" t="s">
        <v>458</v>
      </c>
      <c r="H663" t="s">
        <v>462</v>
      </c>
      <c r="I663">
        <v>-2</v>
      </c>
      <c r="J663" t="e">
        <f t="shared" si="51"/>
        <v>#N/A</v>
      </c>
      <c r="K663" t="e">
        <f t="shared" si="52"/>
        <v>#N/A</v>
      </c>
      <c r="L663">
        <f t="shared" si="53"/>
        <v>-2</v>
      </c>
      <c r="M663" t="e">
        <f t="shared" si="54"/>
        <v>#N/A</v>
      </c>
    </row>
    <row r="664" spans="1:13" x14ac:dyDescent="0.25">
      <c r="A664" s="3">
        <v>41885.746527777781</v>
      </c>
      <c r="B664" s="3">
        <f t="shared" si="50"/>
        <v>41885.739583333328</v>
      </c>
      <c r="C664" t="s">
        <v>163</v>
      </c>
      <c r="D664" t="s">
        <v>364</v>
      </c>
      <c r="E664" t="s">
        <v>140</v>
      </c>
      <c r="F664" t="s">
        <v>456</v>
      </c>
      <c r="G664" t="s">
        <v>269</v>
      </c>
      <c r="H664" t="s">
        <v>462</v>
      </c>
      <c r="I664">
        <v>-3</v>
      </c>
      <c r="J664" t="e">
        <f t="shared" si="51"/>
        <v>#N/A</v>
      </c>
      <c r="K664" t="e">
        <f t="shared" si="52"/>
        <v>#N/A</v>
      </c>
      <c r="L664" t="e">
        <f t="shared" si="53"/>
        <v>#N/A</v>
      </c>
      <c r="M664">
        <f t="shared" si="54"/>
        <v>-3</v>
      </c>
    </row>
    <row r="665" spans="1:13" x14ac:dyDescent="0.25">
      <c r="A665" s="3">
        <v>41885.747916666667</v>
      </c>
      <c r="B665" s="3">
        <f t="shared" si="50"/>
        <v>41885.739583333328</v>
      </c>
      <c r="C665" t="s">
        <v>96</v>
      </c>
      <c r="D665" t="s">
        <v>76</v>
      </c>
      <c r="E665" t="s">
        <v>18</v>
      </c>
      <c r="F665" t="s">
        <v>456</v>
      </c>
      <c r="G665" t="s">
        <v>458</v>
      </c>
      <c r="H665" t="s">
        <v>462</v>
      </c>
      <c r="I665">
        <v>-4</v>
      </c>
      <c r="J665" t="e">
        <f t="shared" si="51"/>
        <v>#N/A</v>
      </c>
      <c r="K665" t="e">
        <f t="shared" si="52"/>
        <v>#N/A</v>
      </c>
      <c r="L665">
        <f t="shared" si="53"/>
        <v>-4</v>
      </c>
      <c r="M665" t="e">
        <f t="shared" si="54"/>
        <v>#N/A</v>
      </c>
    </row>
    <row r="666" spans="1:13" x14ac:dyDescent="0.25">
      <c r="A666" s="3">
        <v>41885.75</v>
      </c>
      <c r="B666" s="3">
        <f t="shared" si="50"/>
        <v>41885.75</v>
      </c>
      <c r="C666" t="s">
        <v>78</v>
      </c>
      <c r="D666" t="s">
        <v>196</v>
      </c>
      <c r="E666" t="s">
        <v>18</v>
      </c>
      <c r="F666" t="s">
        <v>456</v>
      </c>
      <c r="G666" t="s">
        <v>458</v>
      </c>
      <c r="H666" t="s">
        <v>462</v>
      </c>
      <c r="I666">
        <v>-1</v>
      </c>
      <c r="J666" t="e">
        <f t="shared" si="51"/>
        <v>#N/A</v>
      </c>
      <c r="K666" t="e">
        <f t="shared" si="52"/>
        <v>#N/A</v>
      </c>
      <c r="L666">
        <f t="shared" si="53"/>
        <v>-1</v>
      </c>
      <c r="M666" t="e">
        <f t="shared" si="54"/>
        <v>#N/A</v>
      </c>
    </row>
    <row r="667" spans="1:13" x14ac:dyDescent="0.25">
      <c r="A667" s="3">
        <v>41885.75</v>
      </c>
      <c r="B667" s="3">
        <f t="shared" si="50"/>
        <v>41885.75</v>
      </c>
      <c r="C667" t="s">
        <v>288</v>
      </c>
      <c r="D667" t="s">
        <v>65</v>
      </c>
      <c r="E667" t="s">
        <v>140</v>
      </c>
      <c r="F667" t="s">
        <v>456</v>
      </c>
      <c r="G667" t="s">
        <v>269</v>
      </c>
      <c r="H667" t="s">
        <v>462</v>
      </c>
      <c r="I667">
        <v>-2</v>
      </c>
      <c r="J667" t="e">
        <f t="shared" si="51"/>
        <v>#N/A</v>
      </c>
      <c r="K667" t="e">
        <f t="shared" si="52"/>
        <v>#N/A</v>
      </c>
      <c r="L667" t="e">
        <f t="shared" si="53"/>
        <v>#N/A</v>
      </c>
      <c r="M667">
        <f t="shared" si="54"/>
        <v>-2</v>
      </c>
    </row>
    <row r="668" spans="1:13" x14ac:dyDescent="0.25">
      <c r="A668" s="3">
        <v>41885.770833333336</v>
      </c>
      <c r="B668" s="3">
        <f t="shared" si="50"/>
        <v>41885.770833333328</v>
      </c>
      <c r="C668" t="s">
        <v>73</v>
      </c>
      <c r="D668" t="s">
        <v>74</v>
      </c>
      <c r="E668" t="s">
        <v>29</v>
      </c>
      <c r="F668" t="s">
        <v>456</v>
      </c>
      <c r="G668" t="s">
        <v>458</v>
      </c>
      <c r="H668" t="s">
        <v>462</v>
      </c>
      <c r="I668">
        <v>-1</v>
      </c>
      <c r="J668" t="e">
        <f t="shared" si="51"/>
        <v>#N/A</v>
      </c>
      <c r="K668" t="e">
        <f t="shared" si="52"/>
        <v>#N/A</v>
      </c>
      <c r="L668">
        <f t="shared" si="53"/>
        <v>-1</v>
      </c>
      <c r="M668" t="e">
        <f t="shared" si="54"/>
        <v>#N/A</v>
      </c>
    </row>
    <row r="669" spans="1:13" x14ac:dyDescent="0.25">
      <c r="A669" s="3">
        <v>41885.770833333336</v>
      </c>
      <c r="B669" s="3">
        <f t="shared" si="50"/>
        <v>41885.770833333328</v>
      </c>
      <c r="C669" t="s">
        <v>47</v>
      </c>
      <c r="D669" t="s">
        <v>55</v>
      </c>
      <c r="E669" t="s">
        <v>24</v>
      </c>
      <c r="F669" t="s">
        <v>456</v>
      </c>
      <c r="G669" t="s">
        <v>269</v>
      </c>
      <c r="H669" t="s">
        <v>462</v>
      </c>
      <c r="I669">
        <v>-2</v>
      </c>
      <c r="J669" t="e">
        <f t="shared" si="51"/>
        <v>#N/A</v>
      </c>
      <c r="K669" t="e">
        <f t="shared" si="52"/>
        <v>#N/A</v>
      </c>
      <c r="L669" t="e">
        <f t="shared" si="53"/>
        <v>#N/A</v>
      </c>
      <c r="M669">
        <f t="shared" si="54"/>
        <v>-2</v>
      </c>
    </row>
    <row r="670" spans="1:13" x14ac:dyDescent="0.25">
      <c r="A670" s="3">
        <v>41885.776388888888</v>
      </c>
      <c r="B670" s="3">
        <f t="shared" si="50"/>
        <v>41885.770833333328</v>
      </c>
      <c r="C670" t="s">
        <v>56</v>
      </c>
      <c r="D670" t="s">
        <v>57</v>
      </c>
      <c r="E670" t="s">
        <v>50</v>
      </c>
      <c r="F670" t="s">
        <v>456</v>
      </c>
      <c r="G670" t="s">
        <v>458</v>
      </c>
      <c r="H670" t="s">
        <v>462</v>
      </c>
      <c r="I670">
        <v>-3</v>
      </c>
      <c r="J670" t="e">
        <f t="shared" si="51"/>
        <v>#N/A</v>
      </c>
      <c r="K670" t="e">
        <f t="shared" si="52"/>
        <v>#N/A</v>
      </c>
      <c r="L670">
        <f t="shared" si="53"/>
        <v>-3</v>
      </c>
      <c r="M670" t="e">
        <f t="shared" si="54"/>
        <v>#N/A</v>
      </c>
    </row>
    <row r="671" spans="1:13" x14ac:dyDescent="0.25">
      <c r="A671" s="3">
        <v>41885.78125</v>
      </c>
      <c r="B671" s="3">
        <f t="shared" si="50"/>
        <v>41885.78125</v>
      </c>
      <c r="C671" t="s">
        <v>56</v>
      </c>
      <c r="D671" t="s">
        <v>57</v>
      </c>
      <c r="E671" t="s">
        <v>38</v>
      </c>
      <c r="F671" t="s">
        <v>456</v>
      </c>
      <c r="G671" t="s">
        <v>269</v>
      </c>
      <c r="H671" t="s">
        <v>462</v>
      </c>
      <c r="I671">
        <v>-1</v>
      </c>
      <c r="J671" t="e">
        <f t="shared" si="51"/>
        <v>#N/A</v>
      </c>
      <c r="K671" t="e">
        <f t="shared" si="52"/>
        <v>#N/A</v>
      </c>
      <c r="L671" t="e">
        <f t="shared" si="53"/>
        <v>#N/A</v>
      </c>
      <c r="M671">
        <f t="shared" si="54"/>
        <v>-1</v>
      </c>
    </row>
    <row r="672" spans="1:13" x14ac:dyDescent="0.25">
      <c r="A672" s="3">
        <v>41885.791666666664</v>
      </c>
      <c r="B672" s="3">
        <f t="shared" si="50"/>
        <v>41885.791666666664</v>
      </c>
      <c r="C672" t="s">
        <v>13</v>
      </c>
      <c r="D672" t="s">
        <v>20</v>
      </c>
      <c r="E672" t="s">
        <v>29</v>
      </c>
      <c r="F672" t="s">
        <v>456</v>
      </c>
      <c r="G672" t="s">
        <v>458</v>
      </c>
      <c r="H672" t="s">
        <v>462</v>
      </c>
      <c r="I672">
        <v>-1</v>
      </c>
      <c r="J672" t="e">
        <f t="shared" si="51"/>
        <v>#N/A</v>
      </c>
      <c r="K672" t="e">
        <f t="shared" si="52"/>
        <v>#N/A</v>
      </c>
      <c r="L672">
        <f t="shared" si="53"/>
        <v>-1</v>
      </c>
      <c r="M672" t="e">
        <f t="shared" si="54"/>
        <v>#N/A</v>
      </c>
    </row>
    <row r="673" spans="1:13" x14ac:dyDescent="0.25">
      <c r="A673" s="3">
        <v>41885.791666666664</v>
      </c>
      <c r="B673" s="3">
        <f t="shared" si="50"/>
        <v>41885.791666666664</v>
      </c>
      <c r="C673" t="s">
        <v>31</v>
      </c>
      <c r="D673" t="s">
        <v>197</v>
      </c>
      <c r="E673" t="s">
        <v>140</v>
      </c>
      <c r="F673" t="s">
        <v>456</v>
      </c>
      <c r="G673" t="s">
        <v>269</v>
      </c>
      <c r="H673" t="s">
        <v>462</v>
      </c>
      <c r="I673">
        <v>-2</v>
      </c>
      <c r="J673" t="e">
        <f t="shared" si="51"/>
        <v>#N/A</v>
      </c>
      <c r="K673" t="e">
        <f t="shared" si="52"/>
        <v>#N/A</v>
      </c>
      <c r="L673" t="e">
        <f t="shared" si="53"/>
        <v>#N/A</v>
      </c>
      <c r="M673">
        <f t="shared" si="54"/>
        <v>-2</v>
      </c>
    </row>
    <row r="674" spans="1:13" x14ac:dyDescent="0.25">
      <c r="A674" s="3">
        <v>41885.791666666664</v>
      </c>
      <c r="B674" s="3">
        <f t="shared" si="50"/>
        <v>41885.791666666664</v>
      </c>
      <c r="C674" t="s">
        <v>396</v>
      </c>
      <c r="D674" t="s">
        <v>397</v>
      </c>
      <c r="E674" t="s">
        <v>140</v>
      </c>
      <c r="F674" t="s">
        <v>456</v>
      </c>
      <c r="G674" t="s">
        <v>269</v>
      </c>
      <c r="H674" t="s">
        <v>462</v>
      </c>
      <c r="I674">
        <v>-3</v>
      </c>
      <c r="J674" t="e">
        <f t="shared" si="51"/>
        <v>#N/A</v>
      </c>
      <c r="K674" t="e">
        <f t="shared" si="52"/>
        <v>#N/A</v>
      </c>
      <c r="L674" t="e">
        <f t="shared" si="53"/>
        <v>#N/A</v>
      </c>
      <c r="M674">
        <f t="shared" si="54"/>
        <v>-3</v>
      </c>
    </row>
    <row r="675" spans="1:13" x14ac:dyDescent="0.25">
      <c r="A675" s="3">
        <v>41885.8125</v>
      </c>
      <c r="B675" s="3">
        <f t="shared" si="50"/>
        <v>41885.8125</v>
      </c>
      <c r="C675" t="s">
        <v>82</v>
      </c>
      <c r="D675" t="s">
        <v>355</v>
      </c>
      <c r="E675" t="s">
        <v>140</v>
      </c>
      <c r="F675" t="s">
        <v>456</v>
      </c>
      <c r="G675" t="s">
        <v>269</v>
      </c>
      <c r="H675" t="s">
        <v>462</v>
      </c>
      <c r="I675">
        <v>-1</v>
      </c>
      <c r="J675" t="e">
        <f t="shared" si="51"/>
        <v>#N/A</v>
      </c>
      <c r="K675" t="e">
        <f t="shared" si="52"/>
        <v>#N/A</v>
      </c>
      <c r="L675" t="e">
        <f t="shared" si="53"/>
        <v>#N/A</v>
      </c>
      <c r="M675">
        <f t="shared" si="54"/>
        <v>-1</v>
      </c>
    </row>
    <row r="676" spans="1:13" x14ac:dyDescent="0.25">
      <c r="A676" s="3">
        <v>41885.8125</v>
      </c>
      <c r="B676" s="3">
        <f t="shared" si="50"/>
        <v>41885.8125</v>
      </c>
      <c r="C676" t="s">
        <v>78</v>
      </c>
      <c r="D676" t="s">
        <v>196</v>
      </c>
      <c r="E676" t="s">
        <v>26</v>
      </c>
      <c r="F676" t="s">
        <v>456</v>
      </c>
      <c r="G676" t="s">
        <v>269</v>
      </c>
      <c r="H676" t="s">
        <v>462</v>
      </c>
      <c r="I676">
        <v>-2</v>
      </c>
      <c r="J676" t="e">
        <f t="shared" si="51"/>
        <v>#N/A</v>
      </c>
      <c r="K676" t="e">
        <f t="shared" si="52"/>
        <v>#N/A</v>
      </c>
      <c r="L676" t="e">
        <f t="shared" si="53"/>
        <v>#N/A</v>
      </c>
      <c r="M676">
        <f t="shared" si="54"/>
        <v>-2</v>
      </c>
    </row>
    <row r="677" spans="1:13" x14ac:dyDescent="0.25">
      <c r="A677" s="3">
        <v>41885.8125</v>
      </c>
      <c r="B677" s="3">
        <f t="shared" si="50"/>
        <v>41885.8125</v>
      </c>
      <c r="C677" t="s">
        <v>119</v>
      </c>
      <c r="D677" t="s">
        <v>356</v>
      </c>
      <c r="E677" t="s">
        <v>140</v>
      </c>
      <c r="F677" t="s">
        <v>456</v>
      </c>
      <c r="G677" t="s">
        <v>269</v>
      </c>
      <c r="H677" t="s">
        <v>462</v>
      </c>
      <c r="I677">
        <v>-3</v>
      </c>
      <c r="J677" t="e">
        <f t="shared" si="51"/>
        <v>#N/A</v>
      </c>
      <c r="K677" t="e">
        <f t="shared" si="52"/>
        <v>#N/A</v>
      </c>
      <c r="L677" t="e">
        <f t="shared" si="53"/>
        <v>#N/A</v>
      </c>
      <c r="M677">
        <f t="shared" si="54"/>
        <v>-3</v>
      </c>
    </row>
    <row r="678" spans="1:13" x14ac:dyDescent="0.25">
      <c r="A678" s="3">
        <v>41885.8125</v>
      </c>
      <c r="B678" s="3">
        <f t="shared" si="50"/>
        <v>41885.8125</v>
      </c>
      <c r="C678" t="s">
        <v>77</v>
      </c>
      <c r="D678" t="s">
        <v>365</v>
      </c>
      <c r="E678" t="s">
        <v>140</v>
      </c>
      <c r="F678" t="s">
        <v>456</v>
      </c>
      <c r="G678" t="s">
        <v>269</v>
      </c>
      <c r="H678" t="s">
        <v>462</v>
      </c>
      <c r="I678">
        <v>-4</v>
      </c>
      <c r="J678" t="e">
        <f t="shared" si="51"/>
        <v>#N/A</v>
      </c>
      <c r="K678" t="e">
        <f t="shared" si="52"/>
        <v>#N/A</v>
      </c>
      <c r="L678" t="e">
        <f t="shared" si="53"/>
        <v>#N/A</v>
      </c>
      <c r="M678">
        <f t="shared" si="54"/>
        <v>-4</v>
      </c>
    </row>
    <row r="679" spans="1:13" x14ac:dyDescent="0.25">
      <c r="A679" s="3">
        <v>41885.8125</v>
      </c>
      <c r="B679" s="3">
        <f t="shared" si="50"/>
        <v>41885.8125</v>
      </c>
      <c r="C679" t="s">
        <v>135</v>
      </c>
      <c r="D679" t="s">
        <v>223</v>
      </c>
      <c r="E679" t="s">
        <v>140</v>
      </c>
      <c r="F679" t="s">
        <v>456</v>
      </c>
      <c r="G679" t="s">
        <v>269</v>
      </c>
      <c r="H679" t="s">
        <v>462</v>
      </c>
      <c r="I679">
        <v>-5</v>
      </c>
      <c r="J679" t="e">
        <f t="shared" si="51"/>
        <v>#N/A</v>
      </c>
      <c r="K679" t="e">
        <f t="shared" si="52"/>
        <v>#N/A</v>
      </c>
      <c r="L679" t="e">
        <f t="shared" si="53"/>
        <v>#N/A</v>
      </c>
      <c r="M679">
        <f t="shared" si="54"/>
        <v>-5</v>
      </c>
    </row>
    <row r="680" spans="1:13" x14ac:dyDescent="0.25">
      <c r="A680" s="3">
        <v>41885.82916666667</v>
      </c>
      <c r="B680" s="3">
        <f t="shared" si="50"/>
        <v>41885.822916666664</v>
      </c>
      <c r="C680" t="s">
        <v>39</v>
      </c>
      <c r="D680" t="s">
        <v>68</v>
      </c>
      <c r="E680" t="s">
        <v>26</v>
      </c>
      <c r="F680" t="s">
        <v>456</v>
      </c>
      <c r="G680" t="s">
        <v>458</v>
      </c>
      <c r="H680" t="s">
        <v>462</v>
      </c>
      <c r="I680">
        <v>-1</v>
      </c>
      <c r="J680" t="e">
        <f t="shared" si="51"/>
        <v>#N/A</v>
      </c>
      <c r="K680" t="e">
        <f t="shared" si="52"/>
        <v>#N/A</v>
      </c>
      <c r="L680">
        <f t="shared" si="53"/>
        <v>-1</v>
      </c>
      <c r="M680" t="e">
        <f t="shared" si="54"/>
        <v>#N/A</v>
      </c>
    </row>
    <row r="681" spans="1:13" x14ac:dyDescent="0.25">
      <c r="A681" s="3">
        <v>41885.833333333336</v>
      </c>
      <c r="B681" s="3">
        <f t="shared" si="50"/>
        <v>41885.833333333328</v>
      </c>
      <c r="C681" t="s">
        <v>11</v>
      </c>
      <c r="D681" t="s">
        <v>357</v>
      </c>
      <c r="E681" t="s">
        <v>140</v>
      </c>
      <c r="F681" t="s">
        <v>456</v>
      </c>
      <c r="G681" t="s">
        <v>269</v>
      </c>
      <c r="H681" t="s">
        <v>462</v>
      </c>
      <c r="I681">
        <v>-1</v>
      </c>
      <c r="J681" t="e">
        <f t="shared" si="51"/>
        <v>#N/A</v>
      </c>
      <c r="K681" t="e">
        <f t="shared" si="52"/>
        <v>#N/A</v>
      </c>
      <c r="L681" t="e">
        <f t="shared" si="53"/>
        <v>#N/A</v>
      </c>
      <c r="M681">
        <f t="shared" si="54"/>
        <v>-1</v>
      </c>
    </row>
    <row r="682" spans="1:13" x14ac:dyDescent="0.25">
      <c r="A682" s="3">
        <v>41885.833333333336</v>
      </c>
      <c r="B682" s="3">
        <f t="shared" si="50"/>
        <v>41885.833333333328</v>
      </c>
      <c r="C682" t="s">
        <v>54</v>
      </c>
      <c r="D682" t="s">
        <v>249</v>
      </c>
      <c r="E682" t="s">
        <v>203</v>
      </c>
      <c r="F682" t="s">
        <v>456</v>
      </c>
      <c r="G682" t="s">
        <v>269</v>
      </c>
      <c r="H682" t="s">
        <v>462</v>
      </c>
      <c r="I682">
        <v>-2</v>
      </c>
      <c r="J682" t="e">
        <f t="shared" si="51"/>
        <v>#N/A</v>
      </c>
      <c r="K682" t="e">
        <f t="shared" si="52"/>
        <v>#N/A</v>
      </c>
      <c r="L682" t="e">
        <f t="shared" si="53"/>
        <v>#N/A</v>
      </c>
      <c r="M682">
        <f t="shared" si="54"/>
        <v>-2</v>
      </c>
    </row>
    <row r="683" spans="1:13" x14ac:dyDescent="0.25">
      <c r="A683" s="3">
        <v>41885.834027777775</v>
      </c>
      <c r="B683" s="3">
        <f t="shared" si="50"/>
        <v>41885.833333333328</v>
      </c>
      <c r="C683" t="s">
        <v>152</v>
      </c>
      <c r="D683" t="s">
        <v>202</v>
      </c>
      <c r="E683" t="s">
        <v>41</v>
      </c>
      <c r="F683" t="s">
        <v>456</v>
      </c>
      <c r="G683" t="s">
        <v>458</v>
      </c>
      <c r="H683" t="s">
        <v>462</v>
      </c>
      <c r="I683">
        <v>-3</v>
      </c>
      <c r="J683" t="e">
        <f t="shared" si="51"/>
        <v>#N/A</v>
      </c>
      <c r="K683" t="e">
        <f t="shared" si="52"/>
        <v>#N/A</v>
      </c>
      <c r="L683">
        <f t="shared" si="53"/>
        <v>-3</v>
      </c>
      <c r="M683" t="e">
        <f t="shared" si="54"/>
        <v>#N/A</v>
      </c>
    </row>
    <row r="684" spans="1:13" x14ac:dyDescent="0.25">
      <c r="A684" s="3">
        <v>41885.854166666664</v>
      </c>
      <c r="B684" s="3">
        <f t="shared" si="50"/>
        <v>41885.854166666664</v>
      </c>
      <c r="C684" t="s">
        <v>73</v>
      </c>
      <c r="D684" t="s">
        <v>74</v>
      </c>
      <c r="E684" t="s">
        <v>38</v>
      </c>
      <c r="F684" t="s">
        <v>456</v>
      </c>
      <c r="G684" t="s">
        <v>269</v>
      </c>
      <c r="H684" t="s">
        <v>462</v>
      </c>
      <c r="I684">
        <v>-1</v>
      </c>
      <c r="J684" t="e">
        <f t="shared" si="51"/>
        <v>#N/A</v>
      </c>
      <c r="K684" t="e">
        <f t="shared" si="52"/>
        <v>#N/A</v>
      </c>
      <c r="L684" t="e">
        <f t="shared" si="53"/>
        <v>#N/A</v>
      </c>
      <c r="M684">
        <f t="shared" si="54"/>
        <v>-1</v>
      </c>
    </row>
    <row r="685" spans="1:13" x14ac:dyDescent="0.25">
      <c r="A685" s="3">
        <v>41885.854166666664</v>
      </c>
      <c r="B685" s="3">
        <f t="shared" si="50"/>
        <v>41885.854166666664</v>
      </c>
      <c r="C685" t="s">
        <v>82</v>
      </c>
      <c r="D685" t="s">
        <v>95</v>
      </c>
      <c r="E685" t="s">
        <v>203</v>
      </c>
      <c r="F685" t="s">
        <v>456</v>
      </c>
      <c r="G685" t="s">
        <v>269</v>
      </c>
      <c r="H685" t="s">
        <v>462</v>
      </c>
      <c r="I685">
        <v>-2</v>
      </c>
      <c r="J685" t="e">
        <f t="shared" si="51"/>
        <v>#N/A</v>
      </c>
      <c r="K685" t="e">
        <f t="shared" si="52"/>
        <v>#N/A</v>
      </c>
      <c r="L685" t="e">
        <f t="shared" si="53"/>
        <v>#N/A</v>
      </c>
      <c r="M685">
        <f t="shared" si="54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12D2-BF80-473F-8BF4-BEBC49280B2E}">
  <dimension ref="A1:M68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8.28515625" bestFit="1" customWidth="1"/>
    <col min="2" max="2" width="18.28515625" customWidth="1"/>
    <col min="3" max="3" width="11" bestFit="1" customWidth="1"/>
    <col min="4" max="4" width="12.5703125" bestFit="1" customWidth="1"/>
    <col min="5" max="5" width="15.42578125" bestFit="1" customWidth="1"/>
    <col min="6" max="6" width="11.5703125" bestFit="1" customWidth="1"/>
    <col min="7" max="7" width="16.42578125" bestFit="1" customWidth="1"/>
    <col min="9" max="9" width="20.140625" bestFit="1" customWidth="1"/>
  </cols>
  <sheetData>
    <row r="1" spans="1:13" x14ac:dyDescent="0.25">
      <c r="A1" s="1" t="s">
        <v>0</v>
      </c>
      <c r="B1" s="1" t="s">
        <v>460</v>
      </c>
      <c r="C1" s="2" t="s">
        <v>1</v>
      </c>
      <c r="D1" s="2" t="s">
        <v>2</v>
      </c>
      <c r="E1" s="2" t="s">
        <v>4</v>
      </c>
      <c r="F1" s="2" t="s">
        <v>455</v>
      </c>
      <c r="G1" s="2" t="s">
        <v>3</v>
      </c>
      <c r="H1" s="2" t="s">
        <v>461</v>
      </c>
      <c r="I1" s="2" t="s">
        <v>464</v>
      </c>
      <c r="J1" s="2" t="s">
        <v>5</v>
      </c>
      <c r="K1" s="2" t="s">
        <v>459</v>
      </c>
      <c r="L1" s="2" t="s">
        <v>458</v>
      </c>
      <c r="M1" s="2" t="s">
        <v>269</v>
      </c>
    </row>
    <row r="2" spans="1:13" x14ac:dyDescent="0.25">
      <c r="A2" s="3">
        <v>41885.000694444447</v>
      </c>
      <c r="B2" s="3">
        <f t="shared" ref="B2:B65" si="0">FLOOR(A2,"00:15")</f>
        <v>41885</v>
      </c>
      <c r="C2" t="s">
        <v>92</v>
      </c>
      <c r="D2" t="s">
        <v>40</v>
      </c>
      <c r="E2" t="s">
        <v>236</v>
      </c>
      <c r="F2" t="s">
        <v>236</v>
      </c>
      <c r="G2" t="s">
        <v>269</v>
      </c>
      <c r="H2" t="s">
        <v>462</v>
      </c>
      <c r="I2">
        <v>-1</v>
      </c>
      <c r="J2" t="e">
        <f t="shared" ref="J2:J65" si="1">IF($G2="Arrival",$I2,#N/A)</f>
        <v>#N/A</v>
      </c>
      <c r="K2" t="e">
        <f t="shared" ref="K2:K65" si="2">IF($G2="Transfer In",$I2,#N/A)</f>
        <v>#N/A</v>
      </c>
      <c r="L2" t="e">
        <f t="shared" ref="L2:L65" si="3">IF($G2="Transfer Out",$I2,#N/A)</f>
        <v>#N/A</v>
      </c>
      <c r="M2">
        <f t="shared" ref="M2:M65" si="4">IF($G2="Departure",$I2,#N/A)</f>
        <v>-1</v>
      </c>
    </row>
    <row r="3" spans="1:13" x14ac:dyDescent="0.25">
      <c r="A3" s="3">
        <v>41885.002083333333</v>
      </c>
      <c r="B3" s="3">
        <f t="shared" si="0"/>
        <v>41885</v>
      </c>
      <c r="C3" t="s">
        <v>234</v>
      </c>
      <c r="D3" t="s">
        <v>235</v>
      </c>
      <c r="E3" t="s">
        <v>236</v>
      </c>
      <c r="F3" t="s">
        <v>236</v>
      </c>
      <c r="G3" t="s">
        <v>458</v>
      </c>
      <c r="H3" t="s">
        <v>462</v>
      </c>
      <c r="I3">
        <v>-2</v>
      </c>
      <c r="J3" t="e">
        <f t="shared" si="1"/>
        <v>#N/A</v>
      </c>
      <c r="K3" t="e">
        <f t="shared" si="2"/>
        <v>#N/A</v>
      </c>
      <c r="L3">
        <f t="shared" si="3"/>
        <v>-2</v>
      </c>
      <c r="M3" t="e">
        <f t="shared" si="4"/>
        <v>#N/A</v>
      </c>
    </row>
    <row r="4" spans="1:13" x14ac:dyDescent="0.25">
      <c r="A4" s="3">
        <v>41885.00277777778</v>
      </c>
      <c r="B4" s="3">
        <f t="shared" si="0"/>
        <v>41885</v>
      </c>
      <c r="C4" t="s">
        <v>163</v>
      </c>
      <c r="D4" t="s">
        <v>61</v>
      </c>
      <c r="E4" t="s">
        <v>236</v>
      </c>
      <c r="F4" t="s">
        <v>236</v>
      </c>
      <c r="G4" t="s">
        <v>269</v>
      </c>
      <c r="H4" t="s">
        <v>462</v>
      </c>
      <c r="I4">
        <v>-3</v>
      </c>
      <c r="J4" t="e">
        <f t="shared" si="1"/>
        <v>#N/A</v>
      </c>
      <c r="K4" t="e">
        <f t="shared" si="2"/>
        <v>#N/A</v>
      </c>
      <c r="L4" t="e">
        <f t="shared" si="3"/>
        <v>#N/A</v>
      </c>
      <c r="M4">
        <f t="shared" si="4"/>
        <v>-3</v>
      </c>
    </row>
    <row r="5" spans="1:13" x14ac:dyDescent="0.25">
      <c r="A5" s="3">
        <v>41885.003472222219</v>
      </c>
      <c r="B5" s="3">
        <f t="shared" si="0"/>
        <v>41885</v>
      </c>
      <c r="C5" t="s">
        <v>9</v>
      </c>
      <c r="D5" t="s">
        <v>94</v>
      </c>
      <c r="E5" t="s">
        <v>236</v>
      </c>
      <c r="F5" t="s">
        <v>236</v>
      </c>
      <c r="G5" t="s">
        <v>269</v>
      </c>
      <c r="H5" t="s">
        <v>462</v>
      </c>
      <c r="I5">
        <v>-4</v>
      </c>
      <c r="J5" t="e">
        <f t="shared" si="1"/>
        <v>#N/A</v>
      </c>
      <c r="K5" t="e">
        <f t="shared" si="2"/>
        <v>#N/A</v>
      </c>
      <c r="L5" t="e">
        <f t="shared" si="3"/>
        <v>#N/A</v>
      </c>
      <c r="M5">
        <f t="shared" si="4"/>
        <v>-4</v>
      </c>
    </row>
    <row r="6" spans="1:13" x14ac:dyDescent="0.25">
      <c r="A6" s="3">
        <v>41885.003472222219</v>
      </c>
      <c r="B6" s="3">
        <f t="shared" si="0"/>
        <v>41885</v>
      </c>
      <c r="C6" t="s">
        <v>252</v>
      </c>
      <c r="D6" t="s">
        <v>65</v>
      </c>
      <c r="E6" t="s">
        <v>236</v>
      </c>
      <c r="F6" t="s">
        <v>236</v>
      </c>
      <c r="G6" t="s">
        <v>269</v>
      </c>
      <c r="H6" t="s">
        <v>462</v>
      </c>
      <c r="I6">
        <v>-5</v>
      </c>
      <c r="J6" t="e">
        <f t="shared" si="1"/>
        <v>#N/A</v>
      </c>
      <c r="K6" t="e">
        <f t="shared" si="2"/>
        <v>#N/A</v>
      </c>
      <c r="L6" t="e">
        <f t="shared" si="3"/>
        <v>#N/A</v>
      </c>
      <c r="M6">
        <f t="shared" si="4"/>
        <v>-5</v>
      </c>
    </row>
    <row r="7" spans="1:13" x14ac:dyDescent="0.25">
      <c r="A7" s="3">
        <v>41885.009722222225</v>
      </c>
      <c r="B7" s="3">
        <f t="shared" si="0"/>
        <v>41885</v>
      </c>
      <c r="C7" t="s">
        <v>255</v>
      </c>
      <c r="D7" t="s">
        <v>256</v>
      </c>
      <c r="E7" t="s">
        <v>236</v>
      </c>
      <c r="F7" t="s">
        <v>236</v>
      </c>
      <c r="G7" t="s">
        <v>269</v>
      </c>
      <c r="H7" t="s">
        <v>462</v>
      </c>
      <c r="I7">
        <v>-6</v>
      </c>
      <c r="J7" t="e">
        <f t="shared" si="1"/>
        <v>#N/A</v>
      </c>
      <c r="K7" t="e">
        <f t="shared" si="2"/>
        <v>#N/A</v>
      </c>
      <c r="L7" t="e">
        <f t="shared" si="3"/>
        <v>#N/A</v>
      </c>
      <c r="M7">
        <f t="shared" si="4"/>
        <v>-6</v>
      </c>
    </row>
    <row r="8" spans="1:13" x14ac:dyDescent="0.25">
      <c r="A8" s="3">
        <v>41885.017361111109</v>
      </c>
      <c r="B8" s="3">
        <f t="shared" si="0"/>
        <v>41885.010416666664</v>
      </c>
      <c r="C8" t="s">
        <v>123</v>
      </c>
      <c r="D8" t="s">
        <v>40</v>
      </c>
      <c r="E8" t="s">
        <v>236</v>
      </c>
      <c r="F8" t="s">
        <v>236</v>
      </c>
      <c r="G8" t="s">
        <v>5</v>
      </c>
      <c r="H8" t="s">
        <v>463</v>
      </c>
      <c r="I8">
        <v>1</v>
      </c>
      <c r="J8">
        <f t="shared" si="1"/>
        <v>1</v>
      </c>
      <c r="K8" t="e">
        <f t="shared" si="2"/>
        <v>#N/A</v>
      </c>
      <c r="L8" t="e">
        <f t="shared" si="3"/>
        <v>#N/A</v>
      </c>
      <c r="M8" t="e">
        <f t="shared" si="4"/>
        <v>#N/A</v>
      </c>
    </row>
    <row r="9" spans="1:13" x14ac:dyDescent="0.25">
      <c r="A9" s="3">
        <v>41885.03125</v>
      </c>
      <c r="B9" s="3">
        <f t="shared" si="0"/>
        <v>41885.03125</v>
      </c>
      <c r="C9" t="s">
        <v>245</v>
      </c>
      <c r="D9" t="s">
        <v>51</v>
      </c>
      <c r="E9" t="s">
        <v>236</v>
      </c>
      <c r="F9" t="s">
        <v>236</v>
      </c>
      <c r="G9" t="s">
        <v>269</v>
      </c>
      <c r="H9" t="s">
        <v>462</v>
      </c>
      <c r="I9">
        <v>-1</v>
      </c>
      <c r="J9" t="e">
        <f t="shared" si="1"/>
        <v>#N/A</v>
      </c>
      <c r="K9" t="e">
        <f t="shared" si="2"/>
        <v>#N/A</v>
      </c>
      <c r="L9" t="e">
        <f t="shared" si="3"/>
        <v>#N/A</v>
      </c>
      <c r="M9">
        <f t="shared" si="4"/>
        <v>-1</v>
      </c>
    </row>
    <row r="10" spans="1:13" x14ac:dyDescent="0.25">
      <c r="A10" s="3">
        <v>41885.033333333333</v>
      </c>
      <c r="B10" s="3">
        <f t="shared" si="0"/>
        <v>41885.03125</v>
      </c>
      <c r="C10" t="s">
        <v>253</v>
      </c>
      <c r="D10" t="s">
        <v>150</v>
      </c>
      <c r="E10" t="s">
        <v>236</v>
      </c>
      <c r="F10" t="s">
        <v>236</v>
      </c>
      <c r="G10" t="s">
        <v>269</v>
      </c>
      <c r="H10" t="s">
        <v>462</v>
      </c>
      <c r="I10">
        <v>-2</v>
      </c>
      <c r="J10" t="e">
        <f t="shared" si="1"/>
        <v>#N/A</v>
      </c>
      <c r="K10" t="e">
        <f t="shared" si="2"/>
        <v>#N/A</v>
      </c>
      <c r="L10" t="e">
        <f t="shared" si="3"/>
        <v>#N/A</v>
      </c>
      <c r="M10">
        <f t="shared" si="4"/>
        <v>-2</v>
      </c>
    </row>
    <row r="11" spans="1:13" x14ac:dyDescent="0.25">
      <c r="A11" s="3">
        <v>41885.042361111111</v>
      </c>
      <c r="B11" s="3">
        <f t="shared" si="0"/>
        <v>41885.041666666664</v>
      </c>
      <c r="C11" t="s">
        <v>78</v>
      </c>
      <c r="D11" t="s">
        <v>63</v>
      </c>
      <c r="E11" t="s">
        <v>236</v>
      </c>
      <c r="F11" t="s">
        <v>236</v>
      </c>
      <c r="G11" t="s">
        <v>269</v>
      </c>
      <c r="H11" t="s">
        <v>462</v>
      </c>
      <c r="I11">
        <v>-1</v>
      </c>
      <c r="J11" t="e">
        <f t="shared" si="1"/>
        <v>#N/A</v>
      </c>
      <c r="K11" t="e">
        <f t="shared" si="2"/>
        <v>#N/A</v>
      </c>
      <c r="L11" t="e">
        <f t="shared" si="3"/>
        <v>#N/A</v>
      </c>
      <c r="M11">
        <f t="shared" si="4"/>
        <v>-1</v>
      </c>
    </row>
    <row r="12" spans="1:13" x14ac:dyDescent="0.25">
      <c r="A12" s="3">
        <v>41885.042361111111</v>
      </c>
      <c r="B12" s="3">
        <f t="shared" si="0"/>
        <v>41885.041666666664</v>
      </c>
      <c r="C12" t="s">
        <v>19</v>
      </c>
      <c r="D12" t="s">
        <v>242</v>
      </c>
      <c r="E12" t="s">
        <v>236</v>
      </c>
      <c r="F12" t="s">
        <v>236</v>
      </c>
      <c r="G12" t="s">
        <v>458</v>
      </c>
      <c r="H12" t="s">
        <v>462</v>
      </c>
      <c r="I12">
        <v>-2</v>
      </c>
      <c r="J12" t="e">
        <f t="shared" si="1"/>
        <v>#N/A</v>
      </c>
      <c r="K12" t="e">
        <f t="shared" si="2"/>
        <v>#N/A</v>
      </c>
      <c r="L12">
        <f t="shared" si="3"/>
        <v>-2</v>
      </c>
      <c r="M12" t="e">
        <f t="shared" si="4"/>
        <v>#N/A</v>
      </c>
    </row>
    <row r="13" spans="1:13" x14ac:dyDescent="0.25">
      <c r="A13" s="3">
        <v>41885.048611111109</v>
      </c>
      <c r="B13" s="3">
        <f t="shared" si="0"/>
        <v>41885.041666666664</v>
      </c>
      <c r="C13" t="s">
        <v>180</v>
      </c>
      <c r="D13" t="s">
        <v>141</v>
      </c>
      <c r="E13" t="s">
        <v>236</v>
      </c>
      <c r="F13" t="s">
        <v>236</v>
      </c>
      <c r="G13" t="s">
        <v>458</v>
      </c>
      <c r="H13" t="s">
        <v>462</v>
      </c>
      <c r="I13">
        <v>-3</v>
      </c>
      <c r="J13" t="e">
        <f t="shared" si="1"/>
        <v>#N/A</v>
      </c>
      <c r="K13" t="e">
        <f t="shared" si="2"/>
        <v>#N/A</v>
      </c>
      <c r="L13">
        <f t="shared" si="3"/>
        <v>-3</v>
      </c>
      <c r="M13" t="e">
        <f t="shared" si="4"/>
        <v>#N/A</v>
      </c>
    </row>
    <row r="14" spans="1:13" x14ac:dyDescent="0.25">
      <c r="A14" s="3">
        <v>41885.052083333336</v>
      </c>
      <c r="B14" s="3">
        <f t="shared" si="0"/>
        <v>41885.052083333328</v>
      </c>
      <c r="C14" t="s">
        <v>251</v>
      </c>
      <c r="D14" t="s">
        <v>80</v>
      </c>
      <c r="E14" t="s">
        <v>236</v>
      </c>
      <c r="F14" t="s">
        <v>236</v>
      </c>
      <c r="G14" t="s">
        <v>269</v>
      </c>
      <c r="H14" t="s">
        <v>462</v>
      </c>
      <c r="I14">
        <v>-1</v>
      </c>
      <c r="J14" t="e">
        <f t="shared" si="1"/>
        <v>#N/A</v>
      </c>
      <c r="K14" t="e">
        <f t="shared" si="2"/>
        <v>#N/A</v>
      </c>
      <c r="L14" t="e">
        <f t="shared" si="3"/>
        <v>#N/A</v>
      </c>
      <c r="M14">
        <f t="shared" si="4"/>
        <v>-1</v>
      </c>
    </row>
    <row r="15" spans="1:13" x14ac:dyDescent="0.25">
      <c r="A15" s="3">
        <v>41885.052083333336</v>
      </c>
      <c r="B15" s="3">
        <f t="shared" si="0"/>
        <v>41885.052083333328</v>
      </c>
      <c r="C15" t="s">
        <v>248</v>
      </c>
      <c r="D15" t="s">
        <v>113</v>
      </c>
      <c r="E15" t="s">
        <v>236</v>
      </c>
      <c r="F15" t="s">
        <v>236</v>
      </c>
      <c r="G15" t="s">
        <v>458</v>
      </c>
      <c r="H15" t="s">
        <v>462</v>
      </c>
      <c r="I15">
        <v>-2</v>
      </c>
      <c r="J15" t="e">
        <f t="shared" si="1"/>
        <v>#N/A</v>
      </c>
      <c r="K15" t="e">
        <f t="shared" si="2"/>
        <v>#N/A</v>
      </c>
      <c r="L15">
        <f t="shared" si="3"/>
        <v>-2</v>
      </c>
      <c r="M15" t="e">
        <f t="shared" si="4"/>
        <v>#N/A</v>
      </c>
    </row>
    <row r="16" spans="1:13" x14ac:dyDescent="0.25">
      <c r="A16" s="3">
        <v>41885.063194444447</v>
      </c>
      <c r="B16" s="3">
        <f t="shared" si="0"/>
        <v>41885.0625</v>
      </c>
      <c r="C16" t="s">
        <v>254</v>
      </c>
      <c r="D16" t="s">
        <v>16</v>
      </c>
      <c r="E16" t="s">
        <v>236</v>
      </c>
      <c r="F16" t="s">
        <v>236</v>
      </c>
      <c r="G16" t="s">
        <v>269</v>
      </c>
      <c r="H16" t="s">
        <v>462</v>
      </c>
      <c r="I16">
        <v>-1</v>
      </c>
      <c r="J16" t="e">
        <f t="shared" si="1"/>
        <v>#N/A</v>
      </c>
      <c r="K16" t="e">
        <f t="shared" si="2"/>
        <v>#N/A</v>
      </c>
      <c r="L16" t="e">
        <f t="shared" si="3"/>
        <v>#N/A</v>
      </c>
      <c r="M16">
        <f t="shared" si="4"/>
        <v>-1</v>
      </c>
    </row>
    <row r="17" spans="1:13" x14ac:dyDescent="0.25">
      <c r="A17" s="3">
        <v>41885.072916666664</v>
      </c>
      <c r="B17" s="3">
        <f t="shared" si="0"/>
        <v>41885.072916666664</v>
      </c>
      <c r="C17" t="s">
        <v>270</v>
      </c>
      <c r="D17" t="s">
        <v>40</v>
      </c>
      <c r="E17" t="s">
        <v>236</v>
      </c>
      <c r="F17" t="s">
        <v>236</v>
      </c>
      <c r="G17" t="s">
        <v>5</v>
      </c>
      <c r="H17" t="s">
        <v>463</v>
      </c>
      <c r="I17">
        <v>1</v>
      </c>
      <c r="J17">
        <f t="shared" si="1"/>
        <v>1</v>
      </c>
      <c r="K17" t="e">
        <f t="shared" si="2"/>
        <v>#N/A</v>
      </c>
      <c r="L17" t="e">
        <f t="shared" si="3"/>
        <v>#N/A</v>
      </c>
      <c r="M17" t="e">
        <f t="shared" si="4"/>
        <v>#N/A</v>
      </c>
    </row>
    <row r="18" spans="1:13" x14ac:dyDescent="0.25">
      <c r="A18" s="3">
        <v>41885.079861111109</v>
      </c>
      <c r="B18" s="3">
        <f t="shared" si="0"/>
        <v>41885.072916666664</v>
      </c>
      <c r="C18" t="s">
        <v>98</v>
      </c>
      <c r="D18" t="s">
        <v>257</v>
      </c>
      <c r="E18" t="s">
        <v>236</v>
      </c>
      <c r="F18" t="s">
        <v>236</v>
      </c>
      <c r="G18" t="s">
        <v>458</v>
      </c>
      <c r="H18" t="s">
        <v>462</v>
      </c>
      <c r="I18">
        <v>-1</v>
      </c>
      <c r="J18" t="e">
        <f t="shared" si="1"/>
        <v>#N/A</v>
      </c>
      <c r="K18" t="e">
        <f t="shared" si="2"/>
        <v>#N/A</v>
      </c>
      <c r="L18">
        <f t="shared" si="3"/>
        <v>-1</v>
      </c>
      <c r="M18" t="e">
        <f t="shared" si="4"/>
        <v>#N/A</v>
      </c>
    </row>
    <row r="19" spans="1:13" x14ac:dyDescent="0.25">
      <c r="A19" s="3">
        <v>41885.097222222219</v>
      </c>
      <c r="B19" s="3">
        <f t="shared" si="0"/>
        <v>41885.09375</v>
      </c>
      <c r="C19" t="s">
        <v>47</v>
      </c>
      <c r="D19" t="s">
        <v>55</v>
      </c>
      <c r="E19" t="s">
        <v>236</v>
      </c>
      <c r="F19" t="s">
        <v>236</v>
      </c>
      <c r="G19" t="s">
        <v>458</v>
      </c>
      <c r="H19" t="s">
        <v>462</v>
      </c>
      <c r="I19">
        <v>-1</v>
      </c>
      <c r="J19" t="e">
        <f t="shared" si="1"/>
        <v>#N/A</v>
      </c>
      <c r="K19" t="e">
        <f t="shared" si="2"/>
        <v>#N/A</v>
      </c>
      <c r="L19">
        <f t="shared" si="3"/>
        <v>-1</v>
      </c>
      <c r="M19" t="e">
        <f t="shared" si="4"/>
        <v>#N/A</v>
      </c>
    </row>
    <row r="20" spans="1:13" x14ac:dyDescent="0.25">
      <c r="A20" s="3">
        <v>41885.104166666664</v>
      </c>
      <c r="B20" s="3">
        <f t="shared" si="0"/>
        <v>41885.104166666664</v>
      </c>
      <c r="C20" t="s">
        <v>263</v>
      </c>
      <c r="D20" t="s">
        <v>264</v>
      </c>
      <c r="E20" t="s">
        <v>236</v>
      </c>
      <c r="F20" t="s">
        <v>236</v>
      </c>
      <c r="G20" t="s">
        <v>269</v>
      </c>
      <c r="H20" t="s">
        <v>462</v>
      </c>
      <c r="I20">
        <v>-1</v>
      </c>
      <c r="J20" t="e">
        <f t="shared" si="1"/>
        <v>#N/A</v>
      </c>
      <c r="K20" t="e">
        <f t="shared" si="2"/>
        <v>#N/A</v>
      </c>
      <c r="L20" t="e">
        <f t="shared" si="3"/>
        <v>#N/A</v>
      </c>
      <c r="M20">
        <f t="shared" si="4"/>
        <v>-1</v>
      </c>
    </row>
    <row r="21" spans="1:13" x14ac:dyDescent="0.25">
      <c r="A21" s="3">
        <v>41885.109722222223</v>
      </c>
      <c r="B21" s="3">
        <f t="shared" si="0"/>
        <v>41885.104166666664</v>
      </c>
      <c r="C21" t="s">
        <v>267</v>
      </c>
      <c r="D21" t="s">
        <v>150</v>
      </c>
      <c r="E21" t="s">
        <v>236</v>
      </c>
      <c r="F21" t="s">
        <v>236</v>
      </c>
      <c r="G21" t="s">
        <v>458</v>
      </c>
      <c r="H21" t="s">
        <v>462</v>
      </c>
      <c r="I21">
        <v>-2</v>
      </c>
      <c r="J21" t="e">
        <f t="shared" si="1"/>
        <v>#N/A</v>
      </c>
      <c r="K21" t="e">
        <f t="shared" si="2"/>
        <v>#N/A</v>
      </c>
      <c r="L21">
        <f t="shared" si="3"/>
        <v>-2</v>
      </c>
      <c r="M21" t="e">
        <f t="shared" si="4"/>
        <v>#N/A</v>
      </c>
    </row>
    <row r="22" spans="1:13" x14ac:dyDescent="0.25">
      <c r="A22" s="3">
        <v>41885.114583333336</v>
      </c>
      <c r="B22" s="3">
        <f t="shared" si="0"/>
        <v>41885.114583333328</v>
      </c>
      <c r="C22" t="s">
        <v>265</v>
      </c>
      <c r="D22" t="s">
        <v>266</v>
      </c>
      <c r="E22" t="s">
        <v>236</v>
      </c>
      <c r="F22" t="s">
        <v>236</v>
      </c>
      <c r="G22" t="s">
        <v>458</v>
      </c>
      <c r="H22" t="s">
        <v>462</v>
      </c>
      <c r="I22">
        <v>-1</v>
      </c>
      <c r="J22" t="e">
        <f t="shared" si="1"/>
        <v>#N/A</v>
      </c>
      <c r="K22" t="e">
        <f t="shared" si="2"/>
        <v>#N/A</v>
      </c>
      <c r="L22">
        <f t="shared" si="3"/>
        <v>-1</v>
      </c>
      <c r="M22" t="e">
        <f t="shared" si="4"/>
        <v>#N/A</v>
      </c>
    </row>
    <row r="23" spans="1:13" x14ac:dyDescent="0.25">
      <c r="A23" s="3">
        <v>41885.115277777775</v>
      </c>
      <c r="B23" s="3">
        <f t="shared" si="0"/>
        <v>41885.114583333328</v>
      </c>
      <c r="C23" t="s">
        <v>272</v>
      </c>
      <c r="D23" t="s">
        <v>273</v>
      </c>
      <c r="E23" t="s">
        <v>236</v>
      </c>
      <c r="F23" t="s">
        <v>236</v>
      </c>
      <c r="G23" t="s">
        <v>5</v>
      </c>
      <c r="H23" t="s">
        <v>463</v>
      </c>
      <c r="I23">
        <v>1</v>
      </c>
      <c r="J23">
        <f t="shared" si="1"/>
        <v>1</v>
      </c>
      <c r="K23" t="e">
        <f t="shared" si="2"/>
        <v>#N/A</v>
      </c>
      <c r="L23" t="e">
        <f t="shared" si="3"/>
        <v>#N/A</v>
      </c>
      <c r="M23" t="e">
        <f t="shared" si="4"/>
        <v>#N/A</v>
      </c>
    </row>
    <row r="24" spans="1:13" x14ac:dyDescent="0.25">
      <c r="A24" s="3">
        <v>41885.118750000001</v>
      </c>
      <c r="B24" s="3">
        <f t="shared" si="0"/>
        <v>41885.114583333328</v>
      </c>
      <c r="C24" t="s">
        <v>258</v>
      </c>
      <c r="D24" t="s">
        <v>259</v>
      </c>
      <c r="E24" t="s">
        <v>236</v>
      </c>
      <c r="F24" t="s">
        <v>236</v>
      </c>
      <c r="G24" t="s">
        <v>269</v>
      </c>
      <c r="H24" t="s">
        <v>462</v>
      </c>
      <c r="I24">
        <v>-2</v>
      </c>
      <c r="J24" t="e">
        <f t="shared" si="1"/>
        <v>#N/A</v>
      </c>
      <c r="K24" t="e">
        <f t="shared" si="2"/>
        <v>#N/A</v>
      </c>
      <c r="L24" t="e">
        <f t="shared" si="3"/>
        <v>#N/A</v>
      </c>
      <c r="M24">
        <f t="shared" si="4"/>
        <v>-2</v>
      </c>
    </row>
    <row r="25" spans="1:13" x14ac:dyDescent="0.25">
      <c r="A25" s="3">
        <v>41885.124305555553</v>
      </c>
      <c r="B25" s="3">
        <f t="shared" si="0"/>
        <v>41885.114583333328</v>
      </c>
      <c r="C25" t="s">
        <v>149</v>
      </c>
      <c r="D25" t="s">
        <v>51</v>
      </c>
      <c r="E25" t="s">
        <v>236</v>
      </c>
      <c r="F25" t="s">
        <v>236</v>
      </c>
      <c r="G25" t="s">
        <v>5</v>
      </c>
      <c r="H25" t="s">
        <v>463</v>
      </c>
      <c r="I25">
        <v>2</v>
      </c>
      <c r="J25">
        <f t="shared" si="1"/>
        <v>2</v>
      </c>
      <c r="K25" t="e">
        <f t="shared" si="2"/>
        <v>#N/A</v>
      </c>
      <c r="L25" t="e">
        <f t="shared" si="3"/>
        <v>#N/A</v>
      </c>
      <c r="M25" t="e">
        <f t="shared" si="4"/>
        <v>#N/A</v>
      </c>
    </row>
    <row r="26" spans="1:13" x14ac:dyDescent="0.25">
      <c r="A26" s="3">
        <v>41885.137499999997</v>
      </c>
      <c r="B26" s="3">
        <f t="shared" si="0"/>
        <v>41885.135416666664</v>
      </c>
      <c r="C26" t="s">
        <v>64</v>
      </c>
      <c r="D26" t="s">
        <v>95</v>
      </c>
      <c r="E26" t="s">
        <v>236</v>
      </c>
      <c r="F26" t="s">
        <v>236</v>
      </c>
      <c r="G26" t="s">
        <v>5</v>
      </c>
      <c r="H26" t="s">
        <v>463</v>
      </c>
      <c r="I26">
        <v>1</v>
      </c>
      <c r="J26">
        <f t="shared" si="1"/>
        <v>1</v>
      </c>
      <c r="K26" t="e">
        <f t="shared" si="2"/>
        <v>#N/A</v>
      </c>
      <c r="L26" t="e">
        <f t="shared" si="3"/>
        <v>#N/A</v>
      </c>
      <c r="M26" t="e">
        <f t="shared" si="4"/>
        <v>#N/A</v>
      </c>
    </row>
    <row r="27" spans="1:13" x14ac:dyDescent="0.25">
      <c r="A27" s="3">
        <v>41885.180555555555</v>
      </c>
      <c r="B27" s="3">
        <f t="shared" si="0"/>
        <v>41885.177083333328</v>
      </c>
      <c r="C27" t="s">
        <v>149</v>
      </c>
      <c r="D27" t="s">
        <v>51</v>
      </c>
      <c r="E27" t="s">
        <v>236</v>
      </c>
      <c r="F27" t="s">
        <v>236</v>
      </c>
      <c r="G27" t="s">
        <v>269</v>
      </c>
      <c r="H27" t="s">
        <v>462</v>
      </c>
      <c r="I27">
        <v>-1</v>
      </c>
      <c r="J27" t="e">
        <f t="shared" si="1"/>
        <v>#N/A</v>
      </c>
      <c r="K27" t="e">
        <f t="shared" si="2"/>
        <v>#N/A</v>
      </c>
      <c r="L27" t="e">
        <f t="shared" si="3"/>
        <v>#N/A</v>
      </c>
      <c r="M27">
        <f t="shared" si="4"/>
        <v>-1</v>
      </c>
    </row>
    <row r="28" spans="1:13" x14ac:dyDescent="0.25">
      <c r="A28" s="3">
        <v>41885.197916666664</v>
      </c>
      <c r="B28" s="3">
        <f t="shared" si="0"/>
        <v>41885.197916666664</v>
      </c>
      <c r="C28" t="s">
        <v>270</v>
      </c>
      <c r="D28" t="s">
        <v>40</v>
      </c>
      <c r="E28" t="s">
        <v>236</v>
      </c>
      <c r="F28" t="s">
        <v>236</v>
      </c>
      <c r="G28" t="s">
        <v>458</v>
      </c>
      <c r="H28" t="s">
        <v>462</v>
      </c>
      <c r="I28">
        <v>-1</v>
      </c>
      <c r="J28" t="e">
        <f t="shared" si="1"/>
        <v>#N/A</v>
      </c>
      <c r="K28" t="e">
        <f t="shared" si="2"/>
        <v>#N/A</v>
      </c>
      <c r="L28">
        <f t="shared" si="3"/>
        <v>-1</v>
      </c>
      <c r="M28" t="e">
        <f t="shared" si="4"/>
        <v>#N/A</v>
      </c>
    </row>
    <row r="29" spans="1:13" x14ac:dyDescent="0.25">
      <c r="A29" s="3">
        <v>41885.213194444441</v>
      </c>
      <c r="B29" s="3">
        <f t="shared" si="0"/>
        <v>41885.208333333328</v>
      </c>
      <c r="C29" t="s">
        <v>64</v>
      </c>
      <c r="D29" t="s">
        <v>95</v>
      </c>
      <c r="E29" t="s">
        <v>236</v>
      </c>
      <c r="F29" t="s">
        <v>236</v>
      </c>
      <c r="G29" t="s">
        <v>458</v>
      </c>
      <c r="H29" t="s">
        <v>462</v>
      </c>
      <c r="I29">
        <v>-1</v>
      </c>
      <c r="J29" t="e">
        <f t="shared" si="1"/>
        <v>#N/A</v>
      </c>
      <c r="K29" t="e">
        <f t="shared" si="2"/>
        <v>#N/A</v>
      </c>
      <c r="L29">
        <f t="shared" si="3"/>
        <v>-1</v>
      </c>
      <c r="M29" t="e">
        <f t="shared" si="4"/>
        <v>#N/A</v>
      </c>
    </row>
    <row r="30" spans="1:13" x14ac:dyDescent="0.25">
      <c r="A30" s="3">
        <v>41885.217361111114</v>
      </c>
      <c r="B30" s="3">
        <f t="shared" si="0"/>
        <v>41885.208333333328</v>
      </c>
      <c r="C30" t="s">
        <v>274</v>
      </c>
      <c r="D30" t="s">
        <v>275</v>
      </c>
      <c r="E30" t="s">
        <v>236</v>
      </c>
      <c r="F30" t="s">
        <v>236</v>
      </c>
      <c r="G30" t="s">
        <v>5</v>
      </c>
      <c r="H30" t="s">
        <v>463</v>
      </c>
      <c r="I30">
        <v>1</v>
      </c>
      <c r="J30">
        <f t="shared" si="1"/>
        <v>1</v>
      </c>
      <c r="K30" t="e">
        <f t="shared" si="2"/>
        <v>#N/A</v>
      </c>
      <c r="L30" t="e">
        <f t="shared" si="3"/>
        <v>#N/A</v>
      </c>
      <c r="M30" t="e">
        <f t="shared" si="4"/>
        <v>#N/A</v>
      </c>
    </row>
    <row r="31" spans="1:13" x14ac:dyDescent="0.25">
      <c r="A31" s="3">
        <v>41885.237500000003</v>
      </c>
      <c r="B31" s="3">
        <f t="shared" si="0"/>
        <v>41885.229166666664</v>
      </c>
      <c r="C31" t="s">
        <v>276</v>
      </c>
      <c r="D31" t="s">
        <v>277</v>
      </c>
      <c r="E31" t="s">
        <v>236</v>
      </c>
      <c r="F31" t="s">
        <v>236</v>
      </c>
      <c r="G31" t="s">
        <v>5</v>
      </c>
      <c r="H31" t="s">
        <v>463</v>
      </c>
      <c r="I31">
        <v>1</v>
      </c>
      <c r="J31">
        <f t="shared" si="1"/>
        <v>1</v>
      </c>
      <c r="K31" t="e">
        <f t="shared" si="2"/>
        <v>#N/A</v>
      </c>
      <c r="L31" t="e">
        <f t="shared" si="3"/>
        <v>#N/A</v>
      </c>
      <c r="M31" t="e">
        <f t="shared" si="4"/>
        <v>#N/A</v>
      </c>
    </row>
    <row r="32" spans="1:13" x14ac:dyDescent="0.25">
      <c r="A32" s="3">
        <v>41885.247916666667</v>
      </c>
      <c r="B32" s="3">
        <f t="shared" si="0"/>
        <v>41885.239583333328</v>
      </c>
      <c r="C32" t="s">
        <v>207</v>
      </c>
      <c r="D32" t="s">
        <v>278</v>
      </c>
      <c r="E32" t="s">
        <v>236</v>
      </c>
      <c r="F32" t="s">
        <v>236</v>
      </c>
      <c r="G32" t="s">
        <v>5</v>
      </c>
      <c r="H32" t="s">
        <v>463</v>
      </c>
      <c r="I32">
        <v>1</v>
      </c>
      <c r="J32">
        <f t="shared" si="1"/>
        <v>1</v>
      </c>
      <c r="K32" t="e">
        <f t="shared" si="2"/>
        <v>#N/A</v>
      </c>
      <c r="L32" t="e">
        <f t="shared" si="3"/>
        <v>#N/A</v>
      </c>
      <c r="M32" t="e">
        <f t="shared" si="4"/>
        <v>#N/A</v>
      </c>
    </row>
    <row r="33" spans="1:13" x14ac:dyDescent="0.25">
      <c r="A33" s="3">
        <v>41885.254166666666</v>
      </c>
      <c r="B33" s="3">
        <f t="shared" si="0"/>
        <v>41885.25</v>
      </c>
      <c r="C33" t="s">
        <v>39</v>
      </c>
      <c r="D33" t="s">
        <v>279</v>
      </c>
      <c r="E33" t="s">
        <v>236</v>
      </c>
      <c r="F33" t="s">
        <v>236</v>
      </c>
      <c r="G33" t="s">
        <v>5</v>
      </c>
      <c r="H33" t="s">
        <v>463</v>
      </c>
      <c r="I33">
        <v>1</v>
      </c>
      <c r="J33">
        <f t="shared" si="1"/>
        <v>1</v>
      </c>
      <c r="K33" t="e">
        <f t="shared" si="2"/>
        <v>#N/A</v>
      </c>
      <c r="L33" t="e">
        <f t="shared" si="3"/>
        <v>#N/A</v>
      </c>
      <c r="M33" t="e">
        <f t="shared" si="4"/>
        <v>#N/A</v>
      </c>
    </row>
    <row r="34" spans="1:13" x14ac:dyDescent="0.25">
      <c r="A34" s="3">
        <v>41885.259027777778</v>
      </c>
      <c r="B34" s="3">
        <f t="shared" si="0"/>
        <v>41885.25</v>
      </c>
      <c r="C34" t="s">
        <v>280</v>
      </c>
      <c r="D34" t="s">
        <v>144</v>
      </c>
      <c r="E34" t="s">
        <v>236</v>
      </c>
      <c r="F34" t="s">
        <v>236</v>
      </c>
      <c r="G34" t="s">
        <v>5</v>
      </c>
      <c r="H34" t="s">
        <v>463</v>
      </c>
      <c r="I34">
        <v>2</v>
      </c>
      <c r="J34">
        <f t="shared" si="1"/>
        <v>2</v>
      </c>
      <c r="K34" t="e">
        <f t="shared" si="2"/>
        <v>#N/A</v>
      </c>
      <c r="L34" t="e">
        <f t="shared" si="3"/>
        <v>#N/A</v>
      </c>
      <c r="M34" t="e">
        <f t="shared" si="4"/>
        <v>#N/A</v>
      </c>
    </row>
    <row r="35" spans="1:13" x14ac:dyDescent="0.25">
      <c r="A35" s="3">
        <v>41885.259027777778</v>
      </c>
      <c r="B35" s="3">
        <f t="shared" si="0"/>
        <v>41885.25</v>
      </c>
      <c r="C35" t="s">
        <v>274</v>
      </c>
      <c r="D35" t="s">
        <v>275</v>
      </c>
      <c r="E35" t="s">
        <v>236</v>
      </c>
      <c r="F35" t="s">
        <v>236</v>
      </c>
      <c r="G35" t="s">
        <v>269</v>
      </c>
      <c r="H35" t="s">
        <v>462</v>
      </c>
      <c r="I35">
        <v>-1</v>
      </c>
      <c r="J35" t="e">
        <f t="shared" si="1"/>
        <v>#N/A</v>
      </c>
      <c r="K35" t="e">
        <f t="shared" si="2"/>
        <v>#N/A</v>
      </c>
      <c r="L35" t="e">
        <f t="shared" si="3"/>
        <v>#N/A</v>
      </c>
      <c r="M35">
        <f t="shared" si="4"/>
        <v>-1</v>
      </c>
    </row>
    <row r="36" spans="1:13" x14ac:dyDescent="0.25">
      <c r="A36" s="3">
        <v>41885.263194444444</v>
      </c>
      <c r="B36" s="3">
        <f t="shared" si="0"/>
        <v>41885.260416666664</v>
      </c>
      <c r="C36" t="s">
        <v>225</v>
      </c>
      <c r="D36" t="s">
        <v>281</v>
      </c>
      <c r="E36" t="s">
        <v>236</v>
      </c>
      <c r="F36" t="s">
        <v>236</v>
      </c>
      <c r="G36" t="s">
        <v>5</v>
      </c>
      <c r="H36" t="s">
        <v>463</v>
      </c>
      <c r="I36">
        <v>1</v>
      </c>
      <c r="J36">
        <f t="shared" si="1"/>
        <v>1</v>
      </c>
      <c r="K36" t="e">
        <f t="shared" si="2"/>
        <v>#N/A</v>
      </c>
      <c r="L36" t="e">
        <f t="shared" si="3"/>
        <v>#N/A</v>
      </c>
      <c r="M36" t="e">
        <f t="shared" si="4"/>
        <v>#N/A</v>
      </c>
    </row>
    <row r="37" spans="1:13" x14ac:dyDescent="0.25">
      <c r="A37" s="3">
        <v>41885.275694444441</v>
      </c>
      <c r="B37" s="3">
        <f t="shared" si="0"/>
        <v>41885.270833333328</v>
      </c>
      <c r="C37" t="s">
        <v>123</v>
      </c>
      <c r="D37" t="s">
        <v>40</v>
      </c>
      <c r="E37" t="s">
        <v>236</v>
      </c>
      <c r="F37" t="s">
        <v>236</v>
      </c>
      <c r="G37" t="s">
        <v>458</v>
      </c>
      <c r="H37" t="s">
        <v>462</v>
      </c>
      <c r="I37">
        <v>-1</v>
      </c>
      <c r="J37" t="e">
        <f t="shared" si="1"/>
        <v>#N/A</v>
      </c>
      <c r="K37" t="e">
        <f t="shared" si="2"/>
        <v>#N/A</v>
      </c>
      <c r="L37">
        <f t="shared" si="3"/>
        <v>-1</v>
      </c>
      <c r="M37" t="e">
        <f t="shared" si="4"/>
        <v>#N/A</v>
      </c>
    </row>
    <row r="38" spans="1:13" x14ac:dyDescent="0.25">
      <c r="A38" s="3">
        <v>41885.277083333334</v>
      </c>
      <c r="B38" s="3">
        <f t="shared" si="0"/>
        <v>41885.270833333328</v>
      </c>
      <c r="C38" t="s">
        <v>272</v>
      </c>
      <c r="D38" t="s">
        <v>273</v>
      </c>
      <c r="E38" t="s">
        <v>236</v>
      </c>
      <c r="F38" t="s">
        <v>236</v>
      </c>
      <c r="G38" t="s">
        <v>269</v>
      </c>
      <c r="H38" t="s">
        <v>462</v>
      </c>
      <c r="I38">
        <v>-2</v>
      </c>
      <c r="J38" t="e">
        <f t="shared" si="1"/>
        <v>#N/A</v>
      </c>
      <c r="K38" t="e">
        <f t="shared" si="2"/>
        <v>#N/A</v>
      </c>
      <c r="L38" t="e">
        <f t="shared" si="3"/>
        <v>#N/A</v>
      </c>
      <c r="M38">
        <f t="shared" si="4"/>
        <v>-2</v>
      </c>
    </row>
    <row r="39" spans="1:13" x14ac:dyDescent="0.25">
      <c r="A39" s="3">
        <v>41885.277777777781</v>
      </c>
      <c r="B39" s="3">
        <f t="shared" si="0"/>
        <v>41885.270833333328</v>
      </c>
      <c r="C39" t="s">
        <v>282</v>
      </c>
      <c r="D39" t="s">
        <v>283</v>
      </c>
      <c r="E39" t="s">
        <v>236</v>
      </c>
      <c r="F39" t="s">
        <v>236</v>
      </c>
      <c r="G39" t="s">
        <v>5</v>
      </c>
      <c r="H39" t="s">
        <v>463</v>
      </c>
      <c r="I39">
        <v>1</v>
      </c>
      <c r="J39">
        <f t="shared" si="1"/>
        <v>1</v>
      </c>
      <c r="K39" t="e">
        <f t="shared" si="2"/>
        <v>#N/A</v>
      </c>
      <c r="L39" t="e">
        <f t="shared" si="3"/>
        <v>#N/A</v>
      </c>
      <c r="M39" t="e">
        <f t="shared" si="4"/>
        <v>#N/A</v>
      </c>
    </row>
    <row r="40" spans="1:13" x14ac:dyDescent="0.25">
      <c r="A40" s="3">
        <v>41885.283333333333</v>
      </c>
      <c r="B40" s="3">
        <f t="shared" si="0"/>
        <v>41885.28125</v>
      </c>
      <c r="C40" t="s">
        <v>284</v>
      </c>
      <c r="D40" t="s">
        <v>81</v>
      </c>
      <c r="E40" t="s">
        <v>236</v>
      </c>
      <c r="F40" t="s">
        <v>236</v>
      </c>
      <c r="G40" t="s">
        <v>5</v>
      </c>
      <c r="H40" t="s">
        <v>463</v>
      </c>
      <c r="I40">
        <v>1</v>
      </c>
      <c r="J40">
        <f t="shared" si="1"/>
        <v>1</v>
      </c>
      <c r="K40" t="e">
        <f t="shared" si="2"/>
        <v>#N/A</v>
      </c>
      <c r="L40" t="e">
        <f t="shared" si="3"/>
        <v>#N/A</v>
      </c>
      <c r="M40" t="e">
        <f t="shared" si="4"/>
        <v>#N/A</v>
      </c>
    </row>
    <row r="41" spans="1:13" x14ac:dyDescent="0.25">
      <c r="A41" s="3">
        <v>41885.301388888889</v>
      </c>
      <c r="B41" s="3">
        <f t="shared" si="0"/>
        <v>41885.291666666664</v>
      </c>
      <c r="C41" t="s">
        <v>284</v>
      </c>
      <c r="D41" t="s">
        <v>81</v>
      </c>
      <c r="E41" t="s">
        <v>236</v>
      </c>
      <c r="F41" t="s">
        <v>236</v>
      </c>
      <c r="G41" t="s">
        <v>269</v>
      </c>
      <c r="H41" t="s">
        <v>462</v>
      </c>
      <c r="I41">
        <v>-1</v>
      </c>
      <c r="J41" t="e">
        <f t="shared" si="1"/>
        <v>#N/A</v>
      </c>
      <c r="K41" t="e">
        <f t="shared" si="2"/>
        <v>#N/A</v>
      </c>
      <c r="L41" t="e">
        <f t="shared" si="3"/>
        <v>#N/A</v>
      </c>
      <c r="M41">
        <f t="shared" si="4"/>
        <v>-1</v>
      </c>
    </row>
    <row r="42" spans="1:13" x14ac:dyDescent="0.25">
      <c r="A42" s="3">
        <v>41885.34652777778</v>
      </c>
      <c r="B42" s="3">
        <f t="shared" si="0"/>
        <v>41885.34375</v>
      </c>
      <c r="C42" t="s">
        <v>34</v>
      </c>
      <c r="D42" t="s">
        <v>136</v>
      </c>
      <c r="E42" t="s">
        <v>236</v>
      </c>
      <c r="F42" t="s">
        <v>236</v>
      </c>
      <c r="G42" t="s">
        <v>5</v>
      </c>
      <c r="H42" t="s">
        <v>463</v>
      </c>
      <c r="I42">
        <v>1</v>
      </c>
      <c r="J42">
        <f t="shared" si="1"/>
        <v>1</v>
      </c>
      <c r="K42" t="e">
        <f t="shared" si="2"/>
        <v>#N/A</v>
      </c>
      <c r="L42" t="e">
        <f t="shared" si="3"/>
        <v>#N/A</v>
      </c>
      <c r="M42" t="e">
        <f t="shared" si="4"/>
        <v>#N/A</v>
      </c>
    </row>
    <row r="43" spans="1:13" x14ac:dyDescent="0.25">
      <c r="A43" s="3">
        <v>41885.359722222223</v>
      </c>
      <c r="B43" s="3">
        <f t="shared" si="0"/>
        <v>41885.354166666664</v>
      </c>
      <c r="C43" t="s">
        <v>250</v>
      </c>
      <c r="D43" t="s">
        <v>23</v>
      </c>
      <c r="E43" t="s">
        <v>236</v>
      </c>
      <c r="F43" t="s">
        <v>236</v>
      </c>
      <c r="G43" t="s">
        <v>5</v>
      </c>
      <c r="H43" t="s">
        <v>463</v>
      </c>
      <c r="I43">
        <v>1</v>
      </c>
      <c r="J43">
        <f t="shared" si="1"/>
        <v>1</v>
      </c>
      <c r="K43" t="e">
        <f t="shared" si="2"/>
        <v>#N/A</v>
      </c>
      <c r="L43" t="e">
        <f t="shared" si="3"/>
        <v>#N/A</v>
      </c>
      <c r="M43" t="e">
        <f t="shared" si="4"/>
        <v>#N/A</v>
      </c>
    </row>
    <row r="44" spans="1:13" x14ac:dyDescent="0.25">
      <c r="A44" s="3">
        <v>41885.361111111109</v>
      </c>
      <c r="B44" s="3">
        <f t="shared" si="0"/>
        <v>41885.354166666664</v>
      </c>
      <c r="C44" t="s">
        <v>263</v>
      </c>
      <c r="D44" t="s">
        <v>49</v>
      </c>
      <c r="E44" t="s">
        <v>236</v>
      </c>
      <c r="F44" t="s">
        <v>236</v>
      </c>
      <c r="G44" t="s">
        <v>5</v>
      </c>
      <c r="H44" t="s">
        <v>463</v>
      </c>
      <c r="I44">
        <v>2</v>
      </c>
      <c r="J44">
        <f t="shared" si="1"/>
        <v>2</v>
      </c>
      <c r="K44" t="e">
        <f t="shared" si="2"/>
        <v>#N/A</v>
      </c>
      <c r="L44" t="e">
        <f t="shared" si="3"/>
        <v>#N/A</v>
      </c>
      <c r="M44" t="e">
        <f t="shared" si="4"/>
        <v>#N/A</v>
      </c>
    </row>
    <row r="45" spans="1:13" x14ac:dyDescent="0.25">
      <c r="A45" s="3">
        <v>41885.376388888886</v>
      </c>
      <c r="B45" s="3">
        <f t="shared" si="0"/>
        <v>41885.375</v>
      </c>
      <c r="C45" t="s">
        <v>17</v>
      </c>
      <c r="D45" t="s">
        <v>98</v>
      </c>
      <c r="E45" t="s">
        <v>236</v>
      </c>
      <c r="F45" t="s">
        <v>236</v>
      </c>
      <c r="G45" t="s">
        <v>5</v>
      </c>
      <c r="H45" t="s">
        <v>463</v>
      </c>
      <c r="I45">
        <v>1</v>
      </c>
      <c r="J45">
        <f t="shared" si="1"/>
        <v>1</v>
      </c>
      <c r="K45" t="e">
        <f t="shared" si="2"/>
        <v>#N/A</v>
      </c>
      <c r="L45" t="e">
        <f t="shared" si="3"/>
        <v>#N/A</v>
      </c>
      <c r="M45" t="e">
        <f t="shared" si="4"/>
        <v>#N/A</v>
      </c>
    </row>
    <row r="46" spans="1:13" x14ac:dyDescent="0.25">
      <c r="A46" s="3">
        <v>41885.379861111112</v>
      </c>
      <c r="B46" s="3">
        <f t="shared" si="0"/>
        <v>41885.375</v>
      </c>
      <c r="C46" t="s">
        <v>62</v>
      </c>
      <c r="D46" t="s">
        <v>313</v>
      </c>
      <c r="E46" t="s">
        <v>236</v>
      </c>
      <c r="F46" t="s">
        <v>236</v>
      </c>
      <c r="G46" t="s">
        <v>5</v>
      </c>
      <c r="H46" t="s">
        <v>463</v>
      </c>
      <c r="I46">
        <v>2</v>
      </c>
      <c r="J46">
        <f t="shared" si="1"/>
        <v>2</v>
      </c>
      <c r="K46" t="e">
        <f t="shared" si="2"/>
        <v>#N/A</v>
      </c>
      <c r="L46" t="e">
        <f t="shared" si="3"/>
        <v>#N/A</v>
      </c>
      <c r="M46" t="e">
        <f t="shared" si="4"/>
        <v>#N/A</v>
      </c>
    </row>
    <row r="47" spans="1:13" x14ac:dyDescent="0.25">
      <c r="A47" s="3">
        <v>41885.379861111112</v>
      </c>
      <c r="B47" s="3">
        <f t="shared" si="0"/>
        <v>41885.375</v>
      </c>
      <c r="C47" t="s">
        <v>282</v>
      </c>
      <c r="D47" t="s">
        <v>283</v>
      </c>
      <c r="E47" t="s">
        <v>236</v>
      </c>
      <c r="F47" t="s">
        <v>236</v>
      </c>
      <c r="G47" t="s">
        <v>458</v>
      </c>
      <c r="H47" t="s">
        <v>462</v>
      </c>
      <c r="I47">
        <v>-1</v>
      </c>
      <c r="J47" t="e">
        <f t="shared" si="1"/>
        <v>#N/A</v>
      </c>
      <c r="K47" t="e">
        <f t="shared" si="2"/>
        <v>#N/A</v>
      </c>
      <c r="L47">
        <f t="shared" si="3"/>
        <v>-1</v>
      </c>
      <c r="M47" t="e">
        <f t="shared" si="4"/>
        <v>#N/A</v>
      </c>
    </row>
    <row r="48" spans="1:13" x14ac:dyDescent="0.25">
      <c r="A48" s="3">
        <v>41885.381944444445</v>
      </c>
      <c r="B48" s="3">
        <f t="shared" si="0"/>
        <v>41885.375</v>
      </c>
      <c r="C48" t="s">
        <v>282</v>
      </c>
      <c r="D48" t="s">
        <v>72</v>
      </c>
      <c r="E48" t="s">
        <v>236</v>
      </c>
      <c r="F48" t="s">
        <v>236</v>
      </c>
      <c r="G48" t="s">
        <v>5</v>
      </c>
      <c r="H48" t="s">
        <v>463</v>
      </c>
      <c r="I48">
        <v>3</v>
      </c>
      <c r="J48">
        <f t="shared" si="1"/>
        <v>3</v>
      </c>
      <c r="K48" t="e">
        <f t="shared" si="2"/>
        <v>#N/A</v>
      </c>
      <c r="L48" t="e">
        <f t="shared" si="3"/>
        <v>#N/A</v>
      </c>
      <c r="M48" t="e">
        <f t="shared" si="4"/>
        <v>#N/A</v>
      </c>
    </row>
    <row r="49" spans="1:13" x14ac:dyDescent="0.25">
      <c r="A49" s="3">
        <v>41885.384027777778</v>
      </c>
      <c r="B49" s="3">
        <f t="shared" si="0"/>
        <v>41885.375</v>
      </c>
      <c r="C49" t="s">
        <v>132</v>
      </c>
      <c r="D49" t="s">
        <v>244</v>
      </c>
      <c r="E49" t="s">
        <v>236</v>
      </c>
      <c r="F49" t="s">
        <v>236</v>
      </c>
      <c r="G49" t="s">
        <v>5</v>
      </c>
      <c r="H49" t="s">
        <v>463</v>
      </c>
      <c r="I49">
        <v>4</v>
      </c>
      <c r="J49">
        <f t="shared" si="1"/>
        <v>4</v>
      </c>
      <c r="K49" t="e">
        <f t="shared" si="2"/>
        <v>#N/A</v>
      </c>
      <c r="L49" t="e">
        <f t="shared" si="3"/>
        <v>#N/A</v>
      </c>
      <c r="M49" t="e">
        <f t="shared" si="4"/>
        <v>#N/A</v>
      </c>
    </row>
    <row r="50" spans="1:13" x14ac:dyDescent="0.25">
      <c r="A50" s="3">
        <v>41885.386111111111</v>
      </c>
      <c r="B50" s="3">
        <f t="shared" si="0"/>
        <v>41885.385416666664</v>
      </c>
      <c r="C50" t="s">
        <v>98</v>
      </c>
      <c r="D50" t="s">
        <v>314</v>
      </c>
      <c r="E50" t="s">
        <v>236</v>
      </c>
      <c r="F50" t="s">
        <v>236</v>
      </c>
      <c r="G50" t="s">
        <v>5</v>
      </c>
      <c r="H50" t="s">
        <v>463</v>
      </c>
      <c r="I50">
        <v>1</v>
      </c>
      <c r="J50">
        <f t="shared" si="1"/>
        <v>1</v>
      </c>
      <c r="K50" t="e">
        <f t="shared" si="2"/>
        <v>#N/A</v>
      </c>
      <c r="L50" t="e">
        <f t="shared" si="3"/>
        <v>#N/A</v>
      </c>
      <c r="M50" t="e">
        <f t="shared" si="4"/>
        <v>#N/A</v>
      </c>
    </row>
    <row r="51" spans="1:13" x14ac:dyDescent="0.25">
      <c r="A51" s="3">
        <v>41885.387499999997</v>
      </c>
      <c r="B51" s="3">
        <f t="shared" si="0"/>
        <v>41885.385416666664</v>
      </c>
      <c r="C51" t="s">
        <v>315</v>
      </c>
      <c r="D51" t="s">
        <v>316</v>
      </c>
      <c r="E51" t="s">
        <v>236</v>
      </c>
      <c r="F51" t="s">
        <v>236</v>
      </c>
      <c r="G51" t="s">
        <v>5</v>
      </c>
      <c r="H51" t="s">
        <v>463</v>
      </c>
      <c r="I51">
        <v>2</v>
      </c>
      <c r="J51">
        <f t="shared" si="1"/>
        <v>2</v>
      </c>
      <c r="K51" t="e">
        <f t="shared" si="2"/>
        <v>#N/A</v>
      </c>
      <c r="L51" t="e">
        <f t="shared" si="3"/>
        <v>#N/A</v>
      </c>
      <c r="M51" t="e">
        <f t="shared" si="4"/>
        <v>#N/A</v>
      </c>
    </row>
    <row r="52" spans="1:13" x14ac:dyDescent="0.25">
      <c r="A52" s="3">
        <v>41885.388888888891</v>
      </c>
      <c r="B52" s="3">
        <f t="shared" si="0"/>
        <v>41885.385416666664</v>
      </c>
      <c r="C52" t="s">
        <v>36</v>
      </c>
      <c r="D52" t="s">
        <v>150</v>
      </c>
      <c r="E52" t="s">
        <v>236</v>
      </c>
      <c r="F52" t="s">
        <v>236</v>
      </c>
      <c r="G52" t="s">
        <v>5</v>
      </c>
      <c r="H52" t="s">
        <v>463</v>
      </c>
      <c r="I52">
        <v>3</v>
      </c>
      <c r="J52">
        <f t="shared" si="1"/>
        <v>3</v>
      </c>
      <c r="K52" t="e">
        <f t="shared" si="2"/>
        <v>#N/A</v>
      </c>
      <c r="L52" t="e">
        <f t="shared" si="3"/>
        <v>#N/A</v>
      </c>
      <c r="M52" t="e">
        <f t="shared" si="4"/>
        <v>#N/A</v>
      </c>
    </row>
    <row r="53" spans="1:13" x14ac:dyDescent="0.25">
      <c r="A53" s="3">
        <v>41885.388888888891</v>
      </c>
      <c r="B53" s="3">
        <f t="shared" si="0"/>
        <v>41885.385416666664</v>
      </c>
      <c r="C53" t="s">
        <v>207</v>
      </c>
      <c r="D53" t="s">
        <v>278</v>
      </c>
      <c r="E53" t="s">
        <v>236</v>
      </c>
      <c r="F53" t="s">
        <v>236</v>
      </c>
      <c r="G53" t="s">
        <v>269</v>
      </c>
      <c r="H53" t="s">
        <v>462</v>
      </c>
      <c r="I53">
        <v>-1</v>
      </c>
      <c r="J53" t="e">
        <f t="shared" si="1"/>
        <v>#N/A</v>
      </c>
      <c r="K53" t="e">
        <f t="shared" si="2"/>
        <v>#N/A</v>
      </c>
      <c r="L53" t="e">
        <f t="shared" si="3"/>
        <v>#N/A</v>
      </c>
      <c r="M53">
        <f t="shared" si="4"/>
        <v>-1</v>
      </c>
    </row>
    <row r="54" spans="1:13" x14ac:dyDescent="0.25">
      <c r="A54" s="3">
        <v>41885.388888888891</v>
      </c>
      <c r="B54" s="3">
        <f t="shared" si="0"/>
        <v>41885.385416666664</v>
      </c>
      <c r="C54" t="s">
        <v>17</v>
      </c>
      <c r="D54" t="s">
        <v>98</v>
      </c>
      <c r="E54" t="s">
        <v>236</v>
      </c>
      <c r="F54" t="s">
        <v>236</v>
      </c>
      <c r="G54" t="s">
        <v>269</v>
      </c>
      <c r="H54" t="s">
        <v>462</v>
      </c>
      <c r="I54">
        <v>-2</v>
      </c>
      <c r="J54" t="e">
        <f t="shared" si="1"/>
        <v>#N/A</v>
      </c>
      <c r="K54" t="e">
        <f t="shared" si="2"/>
        <v>#N/A</v>
      </c>
      <c r="L54" t="e">
        <f t="shared" si="3"/>
        <v>#N/A</v>
      </c>
      <c r="M54">
        <f t="shared" si="4"/>
        <v>-2</v>
      </c>
    </row>
    <row r="55" spans="1:13" x14ac:dyDescent="0.25">
      <c r="A55" s="3">
        <v>41885.38958333333</v>
      </c>
      <c r="B55" s="3">
        <f t="shared" si="0"/>
        <v>41885.385416666664</v>
      </c>
      <c r="C55" t="s">
        <v>15</v>
      </c>
      <c r="D55" t="s">
        <v>319</v>
      </c>
      <c r="E55" t="s">
        <v>236</v>
      </c>
      <c r="F55" t="s">
        <v>236</v>
      </c>
      <c r="G55" t="s">
        <v>5</v>
      </c>
      <c r="H55" t="s">
        <v>463</v>
      </c>
      <c r="I55">
        <v>4</v>
      </c>
      <c r="J55">
        <f t="shared" si="1"/>
        <v>4</v>
      </c>
      <c r="K55" t="e">
        <f t="shared" si="2"/>
        <v>#N/A</v>
      </c>
      <c r="L55" t="e">
        <f t="shared" si="3"/>
        <v>#N/A</v>
      </c>
      <c r="M55" t="e">
        <f t="shared" si="4"/>
        <v>#N/A</v>
      </c>
    </row>
    <row r="56" spans="1:13" x14ac:dyDescent="0.25">
      <c r="A56" s="3">
        <v>41885.392361111109</v>
      </c>
      <c r="B56" s="3">
        <f t="shared" si="0"/>
        <v>41885.385416666664</v>
      </c>
      <c r="C56" t="s">
        <v>276</v>
      </c>
      <c r="D56" t="s">
        <v>277</v>
      </c>
      <c r="E56" t="s">
        <v>236</v>
      </c>
      <c r="F56" t="s">
        <v>236</v>
      </c>
      <c r="G56" t="s">
        <v>269</v>
      </c>
      <c r="H56" t="s">
        <v>462</v>
      </c>
      <c r="I56">
        <v>-3</v>
      </c>
      <c r="J56" t="e">
        <f t="shared" si="1"/>
        <v>#N/A</v>
      </c>
      <c r="K56" t="e">
        <f t="shared" si="2"/>
        <v>#N/A</v>
      </c>
      <c r="L56" t="e">
        <f t="shared" si="3"/>
        <v>#N/A</v>
      </c>
      <c r="M56">
        <f t="shared" si="4"/>
        <v>-3</v>
      </c>
    </row>
    <row r="57" spans="1:13" x14ac:dyDescent="0.25">
      <c r="A57" s="3">
        <v>41885.399305555555</v>
      </c>
      <c r="B57" s="3">
        <f t="shared" si="0"/>
        <v>41885.395833333328</v>
      </c>
      <c r="C57" t="s">
        <v>280</v>
      </c>
      <c r="D57" t="s">
        <v>144</v>
      </c>
      <c r="E57" t="s">
        <v>236</v>
      </c>
      <c r="F57" t="s">
        <v>236</v>
      </c>
      <c r="G57" t="s">
        <v>269</v>
      </c>
      <c r="H57" t="s">
        <v>462</v>
      </c>
      <c r="I57">
        <v>-1</v>
      </c>
      <c r="J57" t="e">
        <f t="shared" si="1"/>
        <v>#N/A</v>
      </c>
      <c r="K57" t="e">
        <f t="shared" si="2"/>
        <v>#N/A</v>
      </c>
      <c r="L57" t="e">
        <f t="shared" si="3"/>
        <v>#N/A</v>
      </c>
      <c r="M57">
        <f t="shared" si="4"/>
        <v>-1</v>
      </c>
    </row>
    <row r="58" spans="1:13" x14ac:dyDescent="0.25">
      <c r="A58" s="3">
        <v>41885.399305555555</v>
      </c>
      <c r="B58" s="3">
        <f t="shared" si="0"/>
        <v>41885.395833333328</v>
      </c>
      <c r="C58" t="s">
        <v>39</v>
      </c>
      <c r="D58" t="s">
        <v>279</v>
      </c>
      <c r="E58" t="s">
        <v>236</v>
      </c>
      <c r="F58" t="s">
        <v>236</v>
      </c>
      <c r="G58" t="s">
        <v>269</v>
      </c>
      <c r="H58" t="s">
        <v>462</v>
      </c>
      <c r="I58">
        <v>-2</v>
      </c>
      <c r="J58" t="e">
        <f t="shared" si="1"/>
        <v>#N/A</v>
      </c>
      <c r="K58" t="e">
        <f t="shared" si="2"/>
        <v>#N/A</v>
      </c>
      <c r="L58" t="e">
        <f t="shared" si="3"/>
        <v>#N/A</v>
      </c>
      <c r="M58">
        <f t="shared" si="4"/>
        <v>-2</v>
      </c>
    </row>
    <row r="59" spans="1:13" x14ac:dyDescent="0.25">
      <c r="A59" s="3">
        <v>41885.413888888892</v>
      </c>
      <c r="B59" s="3">
        <f t="shared" si="0"/>
        <v>41885.40625</v>
      </c>
      <c r="C59" t="s">
        <v>98</v>
      </c>
      <c r="D59" t="s">
        <v>314</v>
      </c>
      <c r="E59" t="s">
        <v>236</v>
      </c>
      <c r="F59" t="s">
        <v>236</v>
      </c>
      <c r="G59" t="s">
        <v>269</v>
      </c>
      <c r="H59" t="s">
        <v>462</v>
      </c>
      <c r="I59">
        <v>-1</v>
      </c>
      <c r="J59" t="e">
        <f t="shared" si="1"/>
        <v>#N/A</v>
      </c>
      <c r="K59" t="e">
        <f t="shared" si="2"/>
        <v>#N/A</v>
      </c>
      <c r="L59" t="e">
        <f t="shared" si="3"/>
        <v>#N/A</v>
      </c>
      <c r="M59">
        <f t="shared" si="4"/>
        <v>-1</v>
      </c>
    </row>
    <row r="60" spans="1:13" x14ac:dyDescent="0.25">
      <c r="A60" s="3">
        <v>41885.416666666664</v>
      </c>
      <c r="B60" s="3">
        <f t="shared" si="0"/>
        <v>41885.416666666664</v>
      </c>
      <c r="C60" t="s">
        <v>325</v>
      </c>
      <c r="D60" t="s">
        <v>326</v>
      </c>
      <c r="E60" t="s">
        <v>236</v>
      </c>
      <c r="F60" t="s">
        <v>236</v>
      </c>
      <c r="G60" t="s">
        <v>5</v>
      </c>
      <c r="H60" t="s">
        <v>463</v>
      </c>
      <c r="I60">
        <v>1</v>
      </c>
      <c r="J60">
        <f t="shared" si="1"/>
        <v>1</v>
      </c>
      <c r="K60" t="e">
        <f t="shared" si="2"/>
        <v>#N/A</v>
      </c>
      <c r="L60" t="e">
        <f t="shared" si="3"/>
        <v>#N/A</v>
      </c>
      <c r="M60" t="e">
        <f t="shared" si="4"/>
        <v>#N/A</v>
      </c>
    </row>
    <row r="61" spans="1:13" x14ac:dyDescent="0.25">
      <c r="A61" s="3">
        <v>41885.420138888891</v>
      </c>
      <c r="B61" s="3">
        <f t="shared" si="0"/>
        <v>41885.416666666664</v>
      </c>
      <c r="C61" t="s">
        <v>36</v>
      </c>
      <c r="D61" t="s">
        <v>150</v>
      </c>
      <c r="E61" t="s">
        <v>236</v>
      </c>
      <c r="F61" t="s">
        <v>236</v>
      </c>
      <c r="G61" t="s">
        <v>269</v>
      </c>
      <c r="H61" t="s">
        <v>462</v>
      </c>
      <c r="I61">
        <v>-1</v>
      </c>
      <c r="J61" t="e">
        <f t="shared" si="1"/>
        <v>#N/A</v>
      </c>
      <c r="K61" t="e">
        <f t="shared" si="2"/>
        <v>#N/A</v>
      </c>
      <c r="L61" t="e">
        <f t="shared" si="3"/>
        <v>#N/A</v>
      </c>
      <c r="M61">
        <f t="shared" si="4"/>
        <v>-1</v>
      </c>
    </row>
    <row r="62" spans="1:13" x14ac:dyDescent="0.25">
      <c r="A62" s="3">
        <v>41885.423611111109</v>
      </c>
      <c r="B62" s="3">
        <f t="shared" si="0"/>
        <v>41885.416666666664</v>
      </c>
      <c r="C62" t="s">
        <v>225</v>
      </c>
      <c r="D62" t="s">
        <v>281</v>
      </c>
      <c r="E62" t="s">
        <v>236</v>
      </c>
      <c r="F62" t="s">
        <v>236</v>
      </c>
      <c r="G62" t="s">
        <v>269</v>
      </c>
      <c r="H62" t="s">
        <v>462</v>
      </c>
      <c r="I62">
        <v>-2</v>
      </c>
      <c r="J62" t="e">
        <f t="shared" si="1"/>
        <v>#N/A</v>
      </c>
      <c r="K62" t="e">
        <f t="shared" si="2"/>
        <v>#N/A</v>
      </c>
      <c r="L62" t="e">
        <f t="shared" si="3"/>
        <v>#N/A</v>
      </c>
      <c r="M62">
        <f t="shared" si="4"/>
        <v>-2</v>
      </c>
    </row>
    <row r="63" spans="1:13" x14ac:dyDescent="0.25">
      <c r="A63" s="3">
        <v>41885.424305555556</v>
      </c>
      <c r="B63" s="3">
        <f t="shared" si="0"/>
        <v>41885.416666666664</v>
      </c>
      <c r="C63" t="s">
        <v>15</v>
      </c>
      <c r="D63" t="s">
        <v>319</v>
      </c>
      <c r="E63" t="s">
        <v>236</v>
      </c>
      <c r="F63" t="s">
        <v>236</v>
      </c>
      <c r="G63" t="s">
        <v>269</v>
      </c>
      <c r="H63" t="s">
        <v>462</v>
      </c>
      <c r="I63">
        <v>-3</v>
      </c>
      <c r="J63" t="e">
        <f t="shared" si="1"/>
        <v>#N/A</v>
      </c>
      <c r="K63" t="e">
        <f t="shared" si="2"/>
        <v>#N/A</v>
      </c>
      <c r="L63" t="e">
        <f t="shared" si="3"/>
        <v>#N/A</v>
      </c>
      <c r="M63">
        <f t="shared" si="4"/>
        <v>-3</v>
      </c>
    </row>
    <row r="64" spans="1:13" x14ac:dyDescent="0.25">
      <c r="A64" s="3">
        <v>41885.427083333336</v>
      </c>
      <c r="B64" s="3">
        <f t="shared" si="0"/>
        <v>41885.427083333328</v>
      </c>
      <c r="C64" t="s">
        <v>328</v>
      </c>
      <c r="D64" t="s">
        <v>329</v>
      </c>
      <c r="E64" t="s">
        <v>236</v>
      </c>
      <c r="F64" t="s">
        <v>236</v>
      </c>
      <c r="G64" t="s">
        <v>5</v>
      </c>
      <c r="H64" t="s">
        <v>463</v>
      </c>
      <c r="I64">
        <v>1</v>
      </c>
      <c r="J64">
        <f t="shared" si="1"/>
        <v>1</v>
      </c>
      <c r="K64" t="e">
        <f t="shared" si="2"/>
        <v>#N/A</v>
      </c>
      <c r="L64" t="e">
        <f t="shared" si="3"/>
        <v>#N/A</v>
      </c>
      <c r="M64" t="e">
        <f t="shared" si="4"/>
        <v>#N/A</v>
      </c>
    </row>
    <row r="65" spans="1:13" x14ac:dyDescent="0.25">
      <c r="A65" s="3">
        <v>41885.431250000001</v>
      </c>
      <c r="B65" s="3">
        <f t="shared" si="0"/>
        <v>41885.427083333328</v>
      </c>
      <c r="C65" t="s">
        <v>36</v>
      </c>
      <c r="D65" t="s">
        <v>63</v>
      </c>
      <c r="E65" t="s">
        <v>236</v>
      </c>
      <c r="F65" t="s">
        <v>236</v>
      </c>
      <c r="G65" t="s">
        <v>5</v>
      </c>
      <c r="H65" t="s">
        <v>463</v>
      </c>
      <c r="I65">
        <v>2</v>
      </c>
      <c r="J65">
        <f t="shared" si="1"/>
        <v>2</v>
      </c>
      <c r="K65" t="e">
        <f t="shared" si="2"/>
        <v>#N/A</v>
      </c>
      <c r="L65" t="e">
        <f t="shared" si="3"/>
        <v>#N/A</v>
      </c>
      <c r="M65" t="e">
        <f t="shared" si="4"/>
        <v>#N/A</v>
      </c>
    </row>
    <row r="66" spans="1:13" x14ac:dyDescent="0.25">
      <c r="A66" s="3">
        <v>41885.432638888888</v>
      </c>
      <c r="B66" s="3">
        <f t="shared" ref="B66:B129" si="5">FLOOR(A66,"00:15")</f>
        <v>41885.427083333328</v>
      </c>
      <c r="C66" t="s">
        <v>282</v>
      </c>
      <c r="D66" t="s">
        <v>72</v>
      </c>
      <c r="E66" t="s">
        <v>236</v>
      </c>
      <c r="F66" t="s">
        <v>236</v>
      </c>
      <c r="G66" t="s">
        <v>269</v>
      </c>
      <c r="H66" t="s">
        <v>462</v>
      </c>
      <c r="I66">
        <v>-1</v>
      </c>
      <c r="J66" t="e">
        <f t="shared" ref="J66:J129" si="6">IF($G66="Arrival",$I66,#N/A)</f>
        <v>#N/A</v>
      </c>
      <c r="K66" t="e">
        <f t="shared" ref="K66:K129" si="7">IF($G66="Transfer In",$I66,#N/A)</f>
        <v>#N/A</v>
      </c>
      <c r="L66" t="e">
        <f t="shared" ref="L66:L129" si="8">IF($G66="Transfer Out",$I66,#N/A)</f>
        <v>#N/A</v>
      </c>
      <c r="M66">
        <f t="shared" ref="M66:M129" si="9">IF($G66="Departure",$I66,#N/A)</f>
        <v>-1</v>
      </c>
    </row>
    <row r="67" spans="1:13" x14ac:dyDescent="0.25">
      <c r="A67" s="3">
        <v>41885.435416666667</v>
      </c>
      <c r="B67" s="3">
        <f t="shared" si="5"/>
        <v>41885.427083333328</v>
      </c>
      <c r="C67" t="s">
        <v>180</v>
      </c>
      <c r="D67" t="s">
        <v>44</v>
      </c>
      <c r="E67" t="s">
        <v>236</v>
      </c>
      <c r="F67" t="s">
        <v>236</v>
      </c>
      <c r="G67" t="s">
        <v>5</v>
      </c>
      <c r="H67" t="s">
        <v>463</v>
      </c>
      <c r="I67">
        <v>3</v>
      </c>
      <c r="J67">
        <f t="shared" si="6"/>
        <v>3</v>
      </c>
      <c r="K67" t="e">
        <f t="shared" si="7"/>
        <v>#N/A</v>
      </c>
      <c r="L67" t="e">
        <f t="shared" si="8"/>
        <v>#N/A</v>
      </c>
      <c r="M67" t="e">
        <f t="shared" si="9"/>
        <v>#N/A</v>
      </c>
    </row>
    <row r="68" spans="1:13" x14ac:dyDescent="0.25">
      <c r="A68" s="3">
        <v>41885.436805555553</v>
      </c>
      <c r="B68" s="3">
        <f t="shared" si="5"/>
        <v>41885.427083333328</v>
      </c>
      <c r="C68" t="s">
        <v>137</v>
      </c>
      <c r="D68" t="s">
        <v>332</v>
      </c>
      <c r="E68" t="s">
        <v>236</v>
      </c>
      <c r="F68" t="s">
        <v>236</v>
      </c>
      <c r="G68" t="s">
        <v>5</v>
      </c>
      <c r="H68" t="s">
        <v>463</v>
      </c>
      <c r="I68">
        <v>4</v>
      </c>
      <c r="J68">
        <f t="shared" si="6"/>
        <v>4</v>
      </c>
      <c r="K68" t="e">
        <f t="shared" si="7"/>
        <v>#N/A</v>
      </c>
      <c r="L68" t="e">
        <f t="shared" si="8"/>
        <v>#N/A</v>
      </c>
      <c r="M68" t="e">
        <f t="shared" si="9"/>
        <v>#N/A</v>
      </c>
    </row>
    <row r="69" spans="1:13" x14ac:dyDescent="0.25">
      <c r="A69" s="3">
        <v>41885.442361111112</v>
      </c>
      <c r="B69" s="3">
        <f t="shared" si="5"/>
        <v>41885.4375</v>
      </c>
      <c r="C69" t="s">
        <v>333</v>
      </c>
      <c r="D69" t="s">
        <v>334</v>
      </c>
      <c r="E69" t="s">
        <v>236</v>
      </c>
      <c r="F69" t="s">
        <v>236</v>
      </c>
      <c r="G69" t="s">
        <v>5</v>
      </c>
      <c r="H69" t="s">
        <v>463</v>
      </c>
      <c r="I69">
        <v>1</v>
      </c>
      <c r="J69">
        <f t="shared" si="6"/>
        <v>1</v>
      </c>
      <c r="K69" t="e">
        <f t="shared" si="7"/>
        <v>#N/A</v>
      </c>
      <c r="L69" t="e">
        <f t="shared" si="8"/>
        <v>#N/A</v>
      </c>
      <c r="M69" t="e">
        <f t="shared" si="9"/>
        <v>#N/A</v>
      </c>
    </row>
    <row r="70" spans="1:13" x14ac:dyDescent="0.25">
      <c r="A70" s="3">
        <v>41885.444444444445</v>
      </c>
      <c r="B70" s="3">
        <f t="shared" si="5"/>
        <v>41885.4375</v>
      </c>
      <c r="C70" t="s">
        <v>36</v>
      </c>
      <c r="D70" t="s">
        <v>335</v>
      </c>
      <c r="E70" t="s">
        <v>236</v>
      </c>
      <c r="F70" t="s">
        <v>236</v>
      </c>
      <c r="G70" t="s">
        <v>5</v>
      </c>
      <c r="H70" t="s">
        <v>463</v>
      </c>
      <c r="I70">
        <v>2</v>
      </c>
      <c r="J70">
        <f t="shared" si="6"/>
        <v>2</v>
      </c>
      <c r="K70" t="e">
        <f t="shared" si="7"/>
        <v>#N/A</v>
      </c>
      <c r="L70" t="e">
        <f t="shared" si="8"/>
        <v>#N/A</v>
      </c>
      <c r="M70" t="e">
        <f t="shared" si="9"/>
        <v>#N/A</v>
      </c>
    </row>
    <row r="71" spans="1:13" x14ac:dyDescent="0.25">
      <c r="A71" s="3">
        <v>41885.445833333331</v>
      </c>
      <c r="B71" s="3">
        <f t="shared" si="5"/>
        <v>41885.4375</v>
      </c>
      <c r="C71" t="s">
        <v>332</v>
      </c>
      <c r="D71" t="s">
        <v>257</v>
      </c>
      <c r="E71" t="s">
        <v>236</v>
      </c>
      <c r="F71" t="s">
        <v>236</v>
      </c>
      <c r="G71" t="s">
        <v>5</v>
      </c>
      <c r="H71" t="s">
        <v>463</v>
      </c>
      <c r="I71">
        <v>3</v>
      </c>
      <c r="J71">
        <f t="shared" si="6"/>
        <v>3</v>
      </c>
      <c r="K71" t="e">
        <f t="shared" si="7"/>
        <v>#N/A</v>
      </c>
      <c r="L71" t="e">
        <f t="shared" si="8"/>
        <v>#N/A</v>
      </c>
      <c r="M71" t="e">
        <f t="shared" si="9"/>
        <v>#N/A</v>
      </c>
    </row>
    <row r="72" spans="1:13" x14ac:dyDescent="0.25">
      <c r="A72" s="3">
        <v>41885.449305555558</v>
      </c>
      <c r="B72" s="3">
        <f t="shared" si="5"/>
        <v>41885.447916666664</v>
      </c>
      <c r="C72" t="s">
        <v>39</v>
      </c>
      <c r="D72" t="s">
        <v>336</v>
      </c>
      <c r="E72" t="s">
        <v>236</v>
      </c>
      <c r="F72" t="s">
        <v>236</v>
      </c>
      <c r="G72" t="s">
        <v>5</v>
      </c>
      <c r="H72" t="s">
        <v>463</v>
      </c>
      <c r="I72">
        <v>1</v>
      </c>
      <c r="J72">
        <f t="shared" si="6"/>
        <v>1</v>
      </c>
      <c r="K72" t="e">
        <f t="shared" si="7"/>
        <v>#N/A</v>
      </c>
      <c r="L72" t="e">
        <f t="shared" si="8"/>
        <v>#N/A</v>
      </c>
      <c r="M72" t="e">
        <f t="shared" si="9"/>
        <v>#N/A</v>
      </c>
    </row>
    <row r="73" spans="1:13" x14ac:dyDescent="0.25">
      <c r="A73" s="3">
        <v>41885.451388888891</v>
      </c>
      <c r="B73" s="3">
        <f t="shared" si="5"/>
        <v>41885.447916666664</v>
      </c>
      <c r="C73" t="s">
        <v>315</v>
      </c>
      <c r="D73" t="s">
        <v>316</v>
      </c>
      <c r="E73" t="s">
        <v>236</v>
      </c>
      <c r="F73" t="s">
        <v>236</v>
      </c>
      <c r="G73" t="s">
        <v>458</v>
      </c>
      <c r="H73" t="s">
        <v>462</v>
      </c>
      <c r="I73">
        <v>-1</v>
      </c>
      <c r="J73" t="e">
        <f t="shared" si="6"/>
        <v>#N/A</v>
      </c>
      <c r="K73" t="e">
        <f t="shared" si="7"/>
        <v>#N/A</v>
      </c>
      <c r="L73">
        <f t="shared" si="8"/>
        <v>-1</v>
      </c>
      <c r="M73" t="e">
        <f t="shared" si="9"/>
        <v>#N/A</v>
      </c>
    </row>
    <row r="74" spans="1:13" x14ac:dyDescent="0.25">
      <c r="A74" s="3">
        <v>41885.45416666667</v>
      </c>
      <c r="B74" s="3">
        <f t="shared" si="5"/>
        <v>41885.447916666664</v>
      </c>
      <c r="C74" t="s">
        <v>337</v>
      </c>
      <c r="D74" t="s">
        <v>23</v>
      </c>
      <c r="E74" t="s">
        <v>236</v>
      </c>
      <c r="F74" t="s">
        <v>236</v>
      </c>
      <c r="G74" t="s">
        <v>5</v>
      </c>
      <c r="H74" t="s">
        <v>463</v>
      </c>
      <c r="I74">
        <v>2</v>
      </c>
      <c r="J74">
        <f t="shared" si="6"/>
        <v>2</v>
      </c>
      <c r="K74" t="e">
        <f t="shared" si="7"/>
        <v>#N/A</v>
      </c>
      <c r="L74" t="e">
        <f t="shared" si="8"/>
        <v>#N/A</v>
      </c>
      <c r="M74" t="e">
        <f t="shared" si="9"/>
        <v>#N/A</v>
      </c>
    </row>
    <row r="75" spans="1:13" x14ac:dyDescent="0.25">
      <c r="A75" s="3">
        <v>41885.455555555556</v>
      </c>
      <c r="B75" s="3">
        <f t="shared" si="5"/>
        <v>41885.447916666664</v>
      </c>
      <c r="C75" t="s">
        <v>338</v>
      </c>
      <c r="D75" t="s">
        <v>339</v>
      </c>
      <c r="E75" t="s">
        <v>236</v>
      </c>
      <c r="F75" t="s">
        <v>236</v>
      </c>
      <c r="G75" t="s">
        <v>5</v>
      </c>
      <c r="H75" t="s">
        <v>463</v>
      </c>
      <c r="I75">
        <v>3</v>
      </c>
      <c r="J75">
        <f t="shared" si="6"/>
        <v>3</v>
      </c>
      <c r="K75" t="e">
        <f t="shared" si="7"/>
        <v>#N/A</v>
      </c>
      <c r="L75" t="e">
        <f t="shared" si="8"/>
        <v>#N/A</v>
      </c>
      <c r="M75" t="e">
        <f t="shared" si="9"/>
        <v>#N/A</v>
      </c>
    </row>
    <row r="76" spans="1:13" x14ac:dyDescent="0.25">
      <c r="A76" s="3">
        <v>41885.459027777775</v>
      </c>
      <c r="B76" s="3">
        <f t="shared" si="5"/>
        <v>41885.458333333328</v>
      </c>
      <c r="C76" t="s">
        <v>340</v>
      </c>
      <c r="D76" t="s">
        <v>341</v>
      </c>
      <c r="E76" t="s">
        <v>236</v>
      </c>
      <c r="F76" t="s">
        <v>236</v>
      </c>
      <c r="G76" t="s">
        <v>5</v>
      </c>
      <c r="H76" t="s">
        <v>463</v>
      </c>
      <c r="I76">
        <v>1</v>
      </c>
      <c r="J76">
        <f t="shared" si="6"/>
        <v>1</v>
      </c>
      <c r="K76" t="e">
        <f t="shared" si="7"/>
        <v>#N/A</v>
      </c>
      <c r="L76" t="e">
        <f t="shared" si="8"/>
        <v>#N/A</v>
      </c>
      <c r="M76" t="e">
        <f t="shared" si="9"/>
        <v>#N/A</v>
      </c>
    </row>
    <row r="77" spans="1:13" x14ac:dyDescent="0.25">
      <c r="A77" s="3">
        <v>41885.463888888888</v>
      </c>
      <c r="B77" s="3">
        <f t="shared" si="5"/>
        <v>41885.458333333328</v>
      </c>
      <c r="C77" t="s">
        <v>47</v>
      </c>
      <c r="D77" t="s">
        <v>40</v>
      </c>
      <c r="E77" t="s">
        <v>236</v>
      </c>
      <c r="F77" t="s">
        <v>236</v>
      </c>
      <c r="G77" t="s">
        <v>5</v>
      </c>
      <c r="H77" t="s">
        <v>463</v>
      </c>
      <c r="I77">
        <v>2</v>
      </c>
      <c r="J77">
        <f t="shared" si="6"/>
        <v>2</v>
      </c>
      <c r="K77" t="e">
        <f t="shared" si="7"/>
        <v>#N/A</v>
      </c>
      <c r="L77" t="e">
        <f t="shared" si="8"/>
        <v>#N/A</v>
      </c>
      <c r="M77" t="e">
        <f t="shared" si="9"/>
        <v>#N/A</v>
      </c>
    </row>
    <row r="78" spans="1:13" x14ac:dyDescent="0.25">
      <c r="A78" s="3">
        <v>41885.464583333334</v>
      </c>
      <c r="B78" s="3">
        <f t="shared" si="5"/>
        <v>41885.458333333328</v>
      </c>
      <c r="C78" t="s">
        <v>342</v>
      </c>
      <c r="D78" t="s">
        <v>23</v>
      </c>
      <c r="E78" t="s">
        <v>236</v>
      </c>
      <c r="F78" t="s">
        <v>236</v>
      </c>
      <c r="G78" t="s">
        <v>5</v>
      </c>
      <c r="H78" t="s">
        <v>463</v>
      </c>
      <c r="I78">
        <v>3</v>
      </c>
      <c r="J78">
        <f t="shared" si="6"/>
        <v>3</v>
      </c>
      <c r="K78" t="e">
        <f t="shared" si="7"/>
        <v>#N/A</v>
      </c>
      <c r="L78" t="e">
        <f t="shared" si="8"/>
        <v>#N/A</v>
      </c>
      <c r="M78" t="e">
        <f t="shared" si="9"/>
        <v>#N/A</v>
      </c>
    </row>
    <row r="79" spans="1:13" x14ac:dyDescent="0.25">
      <c r="A79" s="3">
        <v>41885.46597222222</v>
      </c>
      <c r="B79" s="3">
        <f t="shared" si="5"/>
        <v>41885.458333333328</v>
      </c>
      <c r="C79" t="s">
        <v>45</v>
      </c>
      <c r="D79" t="s">
        <v>196</v>
      </c>
      <c r="E79" t="s">
        <v>236</v>
      </c>
      <c r="F79" t="s">
        <v>236</v>
      </c>
      <c r="G79" t="s">
        <v>5</v>
      </c>
      <c r="H79" t="s">
        <v>463</v>
      </c>
      <c r="I79">
        <v>4</v>
      </c>
      <c r="J79">
        <f t="shared" si="6"/>
        <v>4</v>
      </c>
      <c r="K79" t="e">
        <f t="shared" si="7"/>
        <v>#N/A</v>
      </c>
      <c r="L79" t="e">
        <f t="shared" si="8"/>
        <v>#N/A</v>
      </c>
      <c r="M79" t="e">
        <f t="shared" si="9"/>
        <v>#N/A</v>
      </c>
    </row>
    <row r="80" spans="1:13" x14ac:dyDescent="0.25">
      <c r="A80" s="3">
        <v>41885.467361111114</v>
      </c>
      <c r="B80" s="3">
        <f t="shared" si="5"/>
        <v>41885.458333333328</v>
      </c>
      <c r="C80" t="s">
        <v>42</v>
      </c>
      <c r="D80" t="s">
        <v>347</v>
      </c>
      <c r="E80" t="s">
        <v>236</v>
      </c>
      <c r="F80" t="s">
        <v>236</v>
      </c>
      <c r="G80" t="s">
        <v>5</v>
      </c>
      <c r="H80" t="s">
        <v>463</v>
      </c>
      <c r="I80">
        <v>5</v>
      </c>
      <c r="J80">
        <f t="shared" si="6"/>
        <v>5</v>
      </c>
      <c r="K80" t="e">
        <f t="shared" si="7"/>
        <v>#N/A</v>
      </c>
      <c r="L80" t="e">
        <f t="shared" si="8"/>
        <v>#N/A</v>
      </c>
      <c r="M80" t="e">
        <f t="shared" si="9"/>
        <v>#N/A</v>
      </c>
    </row>
    <row r="81" spans="1:13" x14ac:dyDescent="0.25">
      <c r="A81" s="3">
        <v>41885.467361111114</v>
      </c>
      <c r="B81" s="3">
        <f t="shared" si="5"/>
        <v>41885.458333333328</v>
      </c>
      <c r="C81" t="s">
        <v>345</v>
      </c>
      <c r="D81" t="s">
        <v>346</v>
      </c>
      <c r="E81" t="s">
        <v>236</v>
      </c>
      <c r="F81" t="s">
        <v>236</v>
      </c>
      <c r="G81" t="s">
        <v>5</v>
      </c>
      <c r="H81" t="s">
        <v>463</v>
      </c>
      <c r="I81">
        <v>6</v>
      </c>
      <c r="J81">
        <f t="shared" si="6"/>
        <v>6</v>
      </c>
      <c r="K81" t="e">
        <f t="shared" si="7"/>
        <v>#N/A</v>
      </c>
      <c r="L81" t="e">
        <f t="shared" si="8"/>
        <v>#N/A</v>
      </c>
      <c r="M81" t="e">
        <f t="shared" si="9"/>
        <v>#N/A</v>
      </c>
    </row>
    <row r="82" spans="1:13" x14ac:dyDescent="0.25">
      <c r="A82" s="3">
        <v>41885.468055555553</v>
      </c>
      <c r="B82" s="3">
        <f t="shared" si="5"/>
        <v>41885.458333333328</v>
      </c>
      <c r="C82" t="s">
        <v>348</v>
      </c>
      <c r="D82" t="s">
        <v>196</v>
      </c>
      <c r="E82" t="s">
        <v>236</v>
      </c>
      <c r="F82" t="s">
        <v>236</v>
      </c>
      <c r="G82" t="s">
        <v>5</v>
      </c>
      <c r="H82" t="s">
        <v>463</v>
      </c>
      <c r="I82">
        <v>7</v>
      </c>
      <c r="J82">
        <f t="shared" si="6"/>
        <v>7</v>
      </c>
      <c r="K82" t="e">
        <f t="shared" si="7"/>
        <v>#N/A</v>
      </c>
      <c r="L82" t="e">
        <f t="shared" si="8"/>
        <v>#N/A</v>
      </c>
      <c r="M82" t="e">
        <f t="shared" si="9"/>
        <v>#N/A</v>
      </c>
    </row>
    <row r="83" spans="1:13" x14ac:dyDescent="0.25">
      <c r="A83" s="3">
        <v>41885.468055555553</v>
      </c>
      <c r="B83" s="3">
        <f t="shared" si="5"/>
        <v>41885.458333333328</v>
      </c>
      <c r="C83" t="s">
        <v>42</v>
      </c>
      <c r="D83" t="s">
        <v>347</v>
      </c>
      <c r="E83" t="s">
        <v>236</v>
      </c>
      <c r="F83" t="s">
        <v>236</v>
      </c>
      <c r="G83" t="s">
        <v>458</v>
      </c>
      <c r="H83" t="s">
        <v>462</v>
      </c>
      <c r="I83">
        <v>-1</v>
      </c>
      <c r="J83" t="e">
        <f t="shared" si="6"/>
        <v>#N/A</v>
      </c>
      <c r="K83" t="e">
        <f t="shared" si="7"/>
        <v>#N/A</v>
      </c>
      <c r="L83">
        <f t="shared" si="8"/>
        <v>-1</v>
      </c>
      <c r="M83" t="e">
        <f t="shared" si="9"/>
        <v>#N/A</v>
      </c>
    </row>
    <row r="84" spans="1:13" x14ac:dyDescent="0.25">
      <c r="A84" s="3">
        <v>41885.470833333333</v>
      </c>
      <c r="B84" s="3">
        <f t="shared" si="5"/>
        <v>41885.46875</v>
      </c>
      <c r="C84" t="s">
        <v>300</v>
      </c>
      <c r="D84" t="s">
        <v>95</v>
      </c>
      <c r="E84" t="s">
        <v>236</v>
      </c>
      <c r="F84" t="s">
        <v>236</v>
      </c>
      <c r="G84" t="s">
        <v>5</v>
      </c>
      <c r="H84" t="s">
        <v>463</v>
      </c>
      <c r="I84">
        <v>1</v>
      </c>
      <c r="J84">
        <f t="shared" si="6"/>
        <v>1</v>
      </c>
      <c r="K84" t="e">
        <f t="shared" si="7"/>
        <v>#N/A</v>
      </c>
      <c r="L84" t="e">
        <f t="shared" si="8"/>
        <v>#N/A</v>
      </c>
      <c r="M84" t="e">
        <f t="shared" si="9"/>
        <v>#N/A</v>
      </c>
    </row>
    <row r="85" spans="1:13" x14ac:dyDescent="0.25">
      <c r="A85" s="3">
        <v>41885.47152777778</v>
      </c>
      <c r="B85" s="3">
        <f t="shared" si="5"/>
        <v>41885.46875</v>
      </c>
      <c r="C85" t="s">
        <v>48</v>
      </c>
      <c r="D85" t="s">
        <v>258</v>
      </c>
      <c r="E85" t="s">
        <v>236</v>
      </c>
      <c r="F85" t="s">
        <v>236</v>
      </c>
      <c r="G85" t="s">
        <v>5</v>
      </c>
      <c r="H85" t="s">
        <v>463</v>
      </c>
      <c r="I85">
        <v>2</v>
      </c>
      <c r="J85">
        <f t="shared" si="6"/>
        <v>2</v>
      </c>
      <c r="K85" t="e">
        <f t="shared" si="7"/>
        <v>#N/A</v>
      </c>
      <c r="L85" t="e">
        <f t="shared" si="8"/>
        <v>#N/A</v>
      </c>
      <c r="M85" t="e">
        <f t="shared" si="9"/>
        <v>#N/A</v>
      </c>
    </row>
    <row r="86" spans="1:13" x14ac:dyDescent="0.25">
      <c r="A86" s="3">
        <v>41885.472222222219</v>
      </c>
      <c r="B86" s="3">
        <f t="shared" si="5"/>
        <v>41885.46875</v>
      </c>
      <c r="C86" t="s">
        <v>39</v>
      </c>
      <c r="D86" t="s">
        <v>349</v>
      </c>
      <c r="E86" t="s">
        <v>236</v>
      </c>
      <c r="F86" t="s">
        <v>236</v>
      </c>
      <c r="G86" t="s">
        <v>5</v>
      </c>
      <c r="H86" t="s">
        <v>463</v>
      </c>
      <c r="I86">
        <v>3</v>
      </c>
      <c r="J86">
        <f t="shared" si="6"/>
        <v>3</v>
      </c>
      <c r="K86" t="e">
        <f t="shared" si="7"/>
        <v>#N/A</v>
      </c>
      <c r="L86" t="e">
        <f t="shared" si="8"/>
        <v>#N/A</v>
      </c>
      <c r="M86" t="e">
        <f t="shared" si="9"/>
        <v>#N/A</v>
      </c>
    </row>
    <row r="87" spans="1:13" x14ac:dyDescent="0.25">
      <c r="A87" s="3">
        <v>41885.474305555559</v>
      </c>
      <c r="B87" s="3">
        <f t="shared" si="5"/>
        <v>41885.46875</v>
      </c>
      <c r="C87" t="s">
        <v>39</v>
      </c>
      <c r="D87" t="s">
        <v>350</v>
      </c>
      <c r="E87" t="s">
        <v>236</v>
      </c>
      <c r="F87" t="s">
        <v>236</v>
      </c>
      <c r="G87" t="s">
        <v>5</v>
      </c>
      <c r="H87" t="s">
        <v>463</v>
      </c>
      <c r="I87">
        <v>4</v>
      </c>
      <c r="J87">
        <f t="shared" si="6"/>
        <v>4</v>
      </c>
      <c r="K87" t="e">
        <f t="shared" si="7"/>
        <v>#N/A</v>
      </c>
      <c r="L87" t="e">
        <f t="shared" si="8"/>
        <v>#N/A</v>
      </c>
      <c r="M87" t="e">
        <f t="shared" si="9"/>
        <v>#N/A</v>
      </c>
    </row>
    <row r="88" spans="1:13" x14ac:dyDescent="0.25">
      <c r="A88" s="3">
        <v>41885.475694444445</v>
      </c>
      <c r="B88" s="3">
        <f t="shared" si="5"/>
        <v>41885.46875</v>
      </c>
      <c r="C88" t="s">
        <v>34</v>
      </c>
      <c r="D88" t="s">
        <v>136</v>
      </c>
      <c r="E88" t="s">
        <v>236</v>
      </c>
      <c r="F88" t="s">
        <v>236</v>
      </c>
      <c r="G88" t="s">
        <v>269</v>
      </c>
      <c r="H88" t="s">
        <v>462</v>
      </c>
      <c r="I88">
        <v>-1</v>
      </c>
      <c r="J88" t="e">
        <f t="shared" si="6"/>
        <v>#N/A</v>
      </c>
      <c r="K88" t="e">
        <f t="shared" si="7"/>
        <v>#N/A</v>
      </c>
      <c r="L88" t="e">
        <f t="shared" si="8"/>
        <v>#N/A</v>
      </c>
      <c r="M88">
        <f t="shared" si="9"/>
        <v>-1</v>
      </c>
    </row>
    <row r="89" spans="1:13" x14ac:dyDescent="0.25">
      <c r="A89" s="3">
        <v>41885.476388888892</v>
      </c>
      <c r="B89" s="3">
        <f t="shared" si="5"/>
        <v>41885.46875</v>
      </c>
      <c r="C89" t="s">
        <v>176</v>
      </c>
      <c r="D89" t="s">
        <v>351</v>
      </c>
      <c r="E89" t="s">
        <v>236</v>
      </c>
      <c r="F89" t="s">
        <v>236</v>
      </c>
      <c r="G89" t="s">
        <v>5</v>
      </c>
      <c r="H89" t="s">
        <v>463</v>
      </c>
      <c r="I89">
        <v>5</v>
      </c>
      <c r="J89">
        <f t="shared" si="6"/>
        <v>5</v>
      </c>
      <c r="K89" t="e">
        <f t="shared" si="7"/>
        <v>#N/A</v>
      </c>
      <c r="L89" t="e">
        <f t="shared" si="8"/>
        <v>#N/A</v>
      </c>
      <c r="M89" t="e">
        <f t="shared" si="9"/>
        <v>#N/A</v>
      </c>
    </row>
    <row r="90" spans="1:13" x14ac:dyDescent="0.25">
      <c r="A90" s="3">
        <v>41885.477083333331</v>
      </c>
      <c r="B90" s="3">
        <f t="shared" si="5"/>
        <v>41885.46875</v>
      </c>
      <c r="C90" t="s">
        <v>282</v>
      </c>
      <c r="D90" t="s">
        <v>352</v>
      </c>
      <c r="E90" t="s">
        <v>236</v>
      </c>
      <c r="F90" t="s">
        <v>236</v>
      </c>
      <c r="G90" t="s">
        <v>5</v>
      </c>
      <c r="H90" t="s">
        <v>463</v>
      </c>
      <c r="I90">
        <v>6</v>
      </c>
      <c r="J90">
        <f t="shared" si="6"/>
        <v>6</v>
      </c>
      <c r="K90" t="e">
        <f t="shared" si="7"/>
        <v>#N/A</v>
      </c>
      <c r="L90" t="e">
        <f t="shared" si="8"/>
        <v>#N/A</v>
      </c>
      <c r="M90" t="e">
        <f t="shared" si="9"/>
        <v>#N/A</v>
      </c>
    </row>
    <row r="91" spans="1:13" x14ac:dyDescent="0.25">
      <c r="A91" s="3">
        <v>41885.477083333331</v>
      </c>
      <c r="B91" s="3">
        <f t="shared" si="5"/>
        <v>41885.46875</v>
      </c>
      <c r="C91" t="s">
        <v>36</v>
      </c>
      <c r="D91" t="s">
        <v>63</v>
      </c>
      <c r="E91" t="s">
        <v>236</v>
      </c>
      <c r="F91" t="s">
        <v>236</v>
      </c>
      <c r="G91" t="s">
        <v>269</v>
      </c>
      <c r="H91" t="s">
        <v>462</v>
      </c>
      <c r="I91">
        <v>-2</v>
      </c>
      <c r="J91" t="e">
        <f t="shared" si="6"/>
        <v>#N/A</v>
      </c>
      <c r="K91" t="e">
        <f t="shared" si="7"/>
        <v>#N/A</v>
      </c>
      <c r="L91" t="e">
        <f t="shared" si="8"/>
        <v>#N/A</v>
      </c>
      <c r="M91">
        <f t="shared" si="9"/>
        <v>-2</v>
      </c>
    </row>
    <row r="92" spans="1:13" x14ac:dyDescent="0.25">
      <c r="A92" s="3">
        <v>41885.477777777778</v>
      </c>
      <c r="B92" s="3">
        <f t="shared" si="5"/>
        <v>41885.46875</v>
      </c>
      <c r="C92" t="s">
        <v>186</v>
      </c>
      <c r="D92" t="s">
        <v>353</v>
      </c>
      <c r="E92" t="s">
        <v>236</v>
      </c>
      <c r="F92" t="s">
        <v>236</v>
      </c>
      <c r="G92" t="s">
        <v>5</v>
      </c>
      <c r="H92" t="s">
        <v>463</v>
      </c>
      <c r="I92">
        <v>7</v>
      </c>
      <c r="J92">
        <f t="shared" si="6"/>
        <v>7</v>
      </c>
      <c r="K92" t="e">
        <f t="shared" si="7"/>
        <v>#N/A</v>
      </c>
      <c r="L92" t="e">
        <f t="shared" si="8"/>
        <v>#N/A</v>
      </c>
      <c r="M92" t="e">
        <f t="shared" si="9"/>
        <v>#N/A</v>
      </c>
    </row>
    <row r="93" spans="1:13" x14ac:dyDescent="0.25">
      <c r="A93" s="3">
        <v>41885.478472222225</v>
      </c>
      <c r="B93" s="3">
        <f t="shared" si="5"/>
        <v>41885.46875</v>
      </c>
      <c r="C93" t="s">
        <v>198</v>
      </c>
      <c r="D93" t="s">
        <v>354</v>
      </c>
      <c r="E93" t="s">
        <v>236</v>
      </c>
      <c r="F93" t="s">
        <v>236</v>
      </c>
      <c r="G93" t="s">
        <v>5</v>
      </c>
      <c r="H93" t="s">
        <v>463</v>
      </c>
      <c r="I93">
        <v>8</v>
      </c>
      <c r="J93">
        <f t="shared" si="6"/>
        <v>8</v>
      </c>
      <c r="K93" t="e">
        <f t="shared" si="7"/>
        <v>#N/A</v>
      </c>
      <c r="L93" t="e">
        <f t="shared" si="8"/>
        <v>#N/A</v>
      </c>
      <c r="M93" t="e">
        <f t="shared" si="9"/>
        <v>#N/A</v>
      </c>
    </row>
    <row r="94" spans="1:13" x14ac:dyDescent="0.25">
      <c r="A94" s="3">
        <v>41885.479166666664</v>
      </c>
      <c r="B94" s="3">
        <f t="shared" si="5"/>
        <v>41885.479166666664</v>
      </c>
      <c r="C94" t="s">
        <v>137</v>
      </c>
      <c r="D94" t="s">
        <v>332</v>
      </c>
      <c r="E94" t="s">
        <v>236</v>
      </c>
      <c r="F94" t="s">
        <v>236</v>
      </c>
      <c r="G94" t="s">
        <v>269</v>
      </c>
      <c r="H94" t="s">
        <v>462</v>
      </c>
      <c r="I94">
        <v>-1</v>
      </c>
      <c r="J94" t="e">
        <f t="shared" si="6"/>
        <v>#N/A</v>
      </c>
      <c r="K94" t="e">
        <f t="shared" si="7"/>
        <v>#N/A</v>
      </c>
      <c r="L94" t="e">
        <f t="shared" si="8"/>
        <v>#N/A</v>
      </c>
      <c r="M94">
        <f t="shared" si="9"/>
        <v>-1</v>
      </c>
    </row>
    <row r="95" spans="1:13" x14ac:dyDescent="0.25">
      <c r="A95" s="3">
        <v>41885.48541666667</v>
      </c>
      <c r="B95" s="3">
        <f t="shared" si="5"/>
        <v>41885.479166666664</v>
      </c>
      <c r="C95" t="s">
        <v>358</v>
      </c>
      <c r="D95" t="s">
        <v>359</v>
      </c>
      <c r="E95" t="s">
        <v>236</v>
      </c>
      <c r="F95" t="s">
        <v>236</v>
      </c>
      <c r="G95" t="s">
        <v>5</v>
      </c>
      <c r="H95" t="s">
        <v>463</v>
      </c>
      <c r="I95">
        <v>1</v>
      </c>
      <c r="J95">
        <f t="shared" si="6"/>
        <v>1</v>
      </c>
      <c r="K95" t="e">
        <f t="shared" si="7"/>
        <v>#N/A</v>
      </c>
      <c r="L95" t="e">
        <f t="shared" si="8"/>
        <v>#N/A</v>
      </c>
      <c r="M95" t="e">
        <f t="shared" si="9"/>
        <v>#N/A</v>
      </c>
    </row>
    <row r="96" spans="1:13" x14ac:dyDescent="0.25">
      <c r="A96" s="3">
        <v>41885.486805555556</v>
      </c>
      <c r="B96" s="3">
        <f t="shared" si="5"/>
        <v>41885.479166666664</v>
      </c>
      <c r="C96" t="s">
        <v>189</v>
      </c>
      <c r="D96" t="s">
        <v>150</v>
      </c>
      <c r="E96" t="s">
        <v>236</v>
      </c>
      <c r="F96" t="s">
        <v>236</v>
      </c>
      <c r="G96" t="s">
        <v>5</v>
      </c>
      <c r="H96" t="s">
        <v>463</v>
      </c>
      <c r="I96">
        <v>2</v>
      </c>
      <c r="J96">
        <f t="shared" si="6"/>
        <v>2</v>
      </c>
      <c r="K96" t="e">
        <f t="shared" si="7"/>
        <v>#N/A</v>
      </c>
      <c r="L96" t="e">
        <f t="shared" si="8"/>
        <v>#N/A</v>
      </c>
      <c r="M96" t="e">
        <f t="shared" si="9"/>
        <v>#N/A</v>
      </c>
    </row>
    <row r="97" spans="1:13" x14ac:dyDescent="0.25">
      <c r="A97" s="3">
        <v>41885.488194444442</v>
      </c>
      <c r="B97" s="3">
        <f t="shared" si="5"/>
        <v>41885.479166666664</v>
      </c>
      <c r="C97" t="s">
        <v>39</v>
      </c>
      <c r="D97" t="s">
        <v>40</v>
      </c>
      <c r="E97" t="s">
        <v>236</v>
      </c>
      <c r="F97" t="s">
        <v>236</v>
      </c>
      <c r="G97" t="s">
        <v>5</v>
      </c>
      <c r="H97" t="s">
        <v>463</v>
      </c>
      <c r="I97">
        <v>3</v>
      </c>
      <c r="J97">
        <f t="shared" si="6"/>
        <v>3</v>
      </c>
      <c r="K97" t="e">
        <f t="shared" si="7"/>
        <v>#N/A</v>
      </c>
      <c r="L97" t="e">
        <f t="shared" si="8"/>
        <v>#N/A</v>
      </c>
      <c r="M97" t="e">
        <f t="shared" si="9"/>
        <v>#N/A</v>
      </c>
    </row>
    <row r="98" spans="1:13" x14ac:dyDescent="0.25">
      <c r="A98" s="3">
        <v>41885.489583333336</v>
      </c>
      <c r="B98" s="3">
        <f t="shared" si="5"/>
        <v>41885.489583333328</v>
      </c>
      <c r="C98" t="s">
        <v>15</v>
      </c>
      <c r="D98" t="s">
        <v>95</v>
      </c>
      <c r="E98" t="s">
        <v>236</v>
      </c>
      <c r="F98" t="s">
        <v>236</v>
      </c>
      <c r="G98" t="s">
        <v>5</v>
      </c>
      <c r="H98" t="s">
        <v>463</v>
      </c>
      <c r="I98">
        <v>1</v>
      </c>
      <c r="J98">
        <f t="shared" si="6"/>
        <v>1</v>
      </c>
      <c r="K98" t="e">
        <f t="shared" si="7"/>
        <v>#N/A</v>
      </c>
      <c r="L98" t="e">
        <f t="shared" si="8"/>
        <v>#N/A</v>
      </c>
      <c r="M98" t="e">
        <f t="shared" si="9"/>
        <v>#N/A</v>
      </c>
    </row>
    <row r="99" spans="1:13" x14ac:dyDescent="0.25">
      <c r="A99" s="3">
        <v>41885.490277777775</v>
      </c>
      <c r="B99" s="3">
        <f t="shared" si="5"/>
        <v>41885.489583333328</v>
      </c>
      <c r="C99" t="s">
        <v>282</v>
      </c>
      <c r="D99" t="s">
        <v>360</v>
      </c>
      <c r="E99" t="s">
        <v>236</v>
      </c>
      <c r="F99" t="s">
        <v>236</v>
      </c>
      <c r="G99" t="s">
        <v>5</v>
      </c>
      <c r="H99" t="s">
        <v>463</v>
      </c>
      <c r="I99">
        <v>2</v>
      </c>
      <c r="J99">
        <f t="shared" si="6"/>
        <v>2</v>
      </c>
      <c r="K99" t="e">
        <f t="shared" si="7"/>
        <v>#N/A</v>
      </c>
      <c r="L99" t="e">
        <f t="shared" si="8"/>
        <v>#N/A</v>
      </c>
      <c r="M99" t="e">
        <f t="shared" si="9"/>
        <v>#N/A</v>
      </c>
    </row>
    <row r="100" spans="1:13" x14ac:dyDescent="0.25">
      <c r="A100" s="3">
        <v>41885.495833333334</v>
      </c>
      <c r="B100" s="3">
        <f t="shared" si="5"/>
        <v>41885.489583333328</v>
      </c>
      <c r="C100" t="s">
        <v>361</v>
      </c>
      <c r="D100" t="s">
        <v>90</v>
      </c>
      <c r="E100" t="s">
        <v>236</v>
      </c>
      <c r="F100" t="s">
        <v>236</v>
      </c>
      <c r="G100" t="s">
        <v>5</v>
      </c>
      <c r="H100" t="s">
        <v>463</v>
      </c>
      <c r="I100">
        <v>3</v>
      </c>
      <c r="J100">
        <f t="shared" si="6"/>
        <v>3</v>
      </c>
      <c r="K100" t="e">
        <f t="shared" si="7"/>
        <v>#N/A</v>
      </c>
      <c r="L100" t="e">
        <f t="shared" si="8"/>
        <v>#N/A</v>
      </c>
      <c r="M100" t="e">
        <f t="shared" si="9"/>
        <v>#N/A</v>
      </c>
    </row>
    <row r="101" spans="1:13" x14ac:dyDescent="0.25">
      <c r="A101" s="3">
        <v>41885.495833333334</v>
      </c>
      <c r="B101" s="3">
        <f t="shared" si="5"/>
        <v>41885.489583333328</v>
      </c>
      <c r="C101" t="s">
        <v>47</v>
      </c>
      <c r="D101" t="s">
        <v>40</v>
      </c>
      <c r="E101" t="s">
        <v>236</v>
      </c>
      <c r="F101" t="s">
        <v>236</v>
      </c>
      <c r="G101" t="s">
        <v>269</v>
      </c>
      <c r="H101" t="s">
        <v>462</v>
      </c>
      <c r="I101">
        <v>-1</v>
      </c>
      <c r="J101" t="e">
        <f t="shared" si="6"/>
        <v>#N/A</v>
      </c>
      <c r="K101" t="e">
        <f t="shared" si="7"/>
        <v>#N/A</v>
      </c>
      <c r="L101" t="e">
        <f t="shared" si="8"/>
        <v>#N/A</v>
      </c>
      <c r="M101">
        <f t="shared" si="9"/>
        <v>-1</v>
      </c>
    </row>
    <row r="102" spans="1:13" x14ac:dyDescent="0.25">
      <c r="A102" s="3">
        <v>41885.496527777781</v>
      </c>
      <c r="B102" s="3">
        <f t="shared" si="5"/>
        <v>41885.489583333328</v>
      </c>
      <c r="C102" t="s">
        <v>362</v>
      </c>
      <c r="D102" t="s">
        <v>363</v>
      </c>
      <c r="E102" t="s">
        <v>236</v>
      </c>
      <c r="F102" t="s">
        <v>236</v>
      </c>
      <c r="G102" t="s">
        <v>5</v>
      </c>
      <c r="H102" t="s">
        <v>463</v>
      </c>
      <c r="I102">
        <v>4</v>
      </c>
      <c r="J102">
        <f t="shared" si="6"/>
        <v>4</v>
      </c>
      <c r="K102" t="e">
        <f t="shared" si="7"/>
        <v>#N/A</v>
      </c>
      <c r="L102" t="e">
        <f t="shared" si="8"/>
        <v>#N/A</v>
      </c>
      <c r="M102" t="e">
        <f t="shared" si="9"/>
        <v>#N/A</v>
      </c>
    </row>
    <row r="103" spans="1:13" x14ac:dyDescent="0.25">
      <c r="A103" s="3">
        <v>41885.503472222219</v>
      </c>
      <c r="B103" s="3">
        <f t="shared" si="5"/>
        <v>41885.5</v>
      </c>
      <c r="C103" t="s">
        <v>340</v>
      </c>
      <c r="D103" t="s">
        <v>341</v>
      </c>
      <c r="E103" t="s">
        <v>236</v>
      </c>
      <c r="F103" t="s">
        <v>236</v>
      </c>
      <c r="G103" t="s">
        <v>269</v>
      </c>
      <c r="H103" t="s">
        <v>462</v>
      </c>
      <c r="I103">
        <v>-1</v>
      </c>
      <c r="J103" t="e">
        <f t="shared" si="6"/>
        <v>#N/A</v>
      </c>
      <c r="K103" t="e">
        <f t="shared" si="7"/>
        <v>#N/A</v>
      </c>
      <c r="L103" t="e">
        <f t="shared" si="8"/>
        <v>#N/A</v>
      </c>
      <c r="M103">
        <f t="shared" si="9"/>
        <v>-1</v>
      </c>
    </row>
    <row r="104" spans="1:13" x14ac:dyDescent="0.25">
      <c r="A104" s="3">
        <v>41885.504166666666</v>
      </c>
      <c r="B104" s="3">
        <f t="shared" si="5"/>
        <v>41885.5</v>
      </c>
      <c r="C104" t="s">
        <v>263</v>
      </c>
      <c r="D104" t="s">
        <v>49</v>
      </c>
      <c r="E104" t="s">
        <v>236</v>
      </c>
      <c r="F104" t="s">
        <v>236</v>
      </c>
      <c r="G104" t="s">
        <v>458</v>
      </c>
      <c r="H104" t="s">
        <v>462</v>
      </c>
      <c r="I104">
        <v>-2</v>
      </c>
      <c r="J104" t="e">
        <f t="shared" si="6"/>
        <v>#N/A</v>
      </c>
      <c r="K104" t="e">
        <f t="shared" si="7"/>
        <v>#N/A</v>
      </c>
      <c r="L104">
        <f t="shared" si="8"/>
        <v>-2</v>
      </c>
      <c r="M104" t="e">
        <f t="shared" si="9"/>
        <v>#N/A</v>
      </c>
    </row>
    <row r="105" spans="1:13" x14ac:dyDescent="0.25">
      <c r="A105" s="3">
        <v>41885.506249999999</v>
      </c>
      <c r="B105" s="3">
        <f t="shared" si="5"/>
        <v>41885.5</v>
      </c>
      <c r="C105" t="s">
        <v>366</v>
      </c>
      <c r="D105" t="s">
        <v>367</v>
      </c>
      <c r="E105" t="s">
        <v>236</v>
      </c>
      <c r="F105" t="s">
        <v>236</v>
      </c>
      <c r="G105" t="s">
        <v>5</v>
      </c>
      <c r="H105" t="s">
        <v>463</v>
      </c>
      <c r="I105">
        <v>1</v>
      </c>
      <c r="J105">
        <f t="shared" si="6"/>
        <v>1</v>
      </c>
      <c r="K105" t="e">
        <f t="shared" si="7"/>
        <v>#N/A</v>
      </c>
      <c r="L105" t="e">
        <f t="shared" si="8"/>
        <v>#N/A</v>
      </c>
      <c r="M105" t="e">
        <f t="shared" si="9"/>
        <v>#N/A</v>
      </c>
    </row>
    <row r="106" spans="1:13" x14ac:dyDescent="0.25">
      <c r="A106" s="3">
        <v>41885.506249999999</v>
      </c>
      <c r="B106" s="3">
        <f t="shared" si="5"/>
        <v>41885.5</v>
      </c>
      <c r="C106" t="s">
        <v>39</v>
      </c>
      <c r="D106" t="s">
        <v>350</v>
      </c>
      <c r="E106" t="s">
        <v>236</v>
      </c>
      <c r="F106" t="s">
        <v>236</v>
      </c>
      <c r="G106" t="s">
        <v>269</v>
      </c>
      <c r="H106" t="s">
        <v>462</v>
      </c>
      <c r="I106">
        <v>-3</v>
      </c>
      <c r="J106" t="e">
        <f t="shared" si="6"/>
        <v>#N/A</v>
      </c>
      <c r="K106" t="e">
        <f t="shared" si="7"/>
        <v>#N/A</v>
      </c>
      <c r="L106" t="e">
        <f t="shared" si="8"/>
        <v>#N/A</v>
      </c>
      <c r="M106">
        <f t="shared" si="9"/>
        <v>-3</v>
      </c>
    </row>
    <row r="107" spans="1:13" x14ac:dyDescent="0.25">
      <c r="A107" s="3">
        <v>41885.507638888892</v>
      </c>
      <c r="B107" s="3">
        <f t="shared" si="5"/>
        <v>41885.5</v>
      </c>
      <c r="C107" t="s">
        <v>78</v>
      </c>
      <c r="D107" t="s">
        <v>72</v>
      </c>
      <c r="E107" t="s">
        <v>236</v>
      </c>
      <c r="F107" t="s">
        <v>236</v>
      </c>
      <c r="G107" t="s">
        <v>5</v>
      </c>
      <c r="H107" t="s">
        <v>463</v>
      </c>
      <c r="I107">
        <v>2</v>
      </c>
      <c r="J107">
        <f t="shared" si="6"/>
        <v>2</v>
      </c>
      <c r="K107" t="e">
        <f t="shared" si="7"/>
        <v>#N/A</v>
      </c>
      <c r="L107" t="e">
        <f t="shared" si="8"/>
        <v>#N/A</v>
      </c>
      <c r="M107" t="e">
        <f t="shared" si="9"/>
        <v>#N/A</v>
      </c>
    </row>
    <row r="108" spans="1:13" x14ac:dyDescent="0.25">
      <c r="A108" s="3">
        <v>41885.510416666664</v>
      </c>
      <c r="B108" s="3">
        <f t="shared" si="5"/>
        <v>41885.510416666664</v>
      </c>
      <c r="C108" t="s">
        <v>282</v>
      </c>
      <c r="D108" t="s">
        <v>352</v>
      </c>
      <c r="E108" t="s">
        <v>236</v>
      </c>
      <c r="F108" t="s">
        <v>236</v>
      </c>
      <c r="G108" t="s">
        <v>269</v>
      </c>
      <c r="H108" t="s">
        <v>462</v>
      </c>
      <c r="I108">
        <v>-1</v>
      </c>
      <c r="J108" t="e">
        <f t="shared" si="6"/>
        <v>#N/A</v>
      </c>
      <c r="K108" t="e">
        <f t="shared" si="7"/>
        <v>#N/A</v>
      </c>
      <c r="L108" t="e">
        <f t="shared" si="8"/>
        <v>#N/A</v>
      </c>
      <c r="M108">
        <f t="shared" si="9"/>
        <v>-1</v>
      </c>
    </row>
    <row r="109" spans="1:13" x14ac:dyDescent="0.25">
      <c r="A109" s="3">
        <v>41885.513888888891</v>
      </c>
      <c r="B109" s="3">
        <f t="shared" si="5"/>
        <v>41885.510416666664</v>
      </c>
      <c r="C109" t="s">
        <v>54</v>
      </c>
      <c r="D109" t="s">
        <v>368</v>
      </c>
      <c r="E109" t="s">
        <v>236</v>
      </c>
      <c r="F109" t="s">
        <v>236</v>
      </c>
      <c r="G109" t="s">
        <v>5</v>
      </c>
      <c r="H109" t="s">
        <v>463</v>
      </c>
      <c r="I109">
        <v>1</v>
      </c>
      <c r="J109">
        <f t="shared" si="6"/>
        <v>1</v>
      </c>
      <c r="K109" t="e">
        <f t="shared" si="7"/>
        <v>#N/A</v>
      </c>
      <c r="L109" t="e">
        <f t="shared" si="8"/>
        <v>#N/A</v>
      </c>
      <c r="M109" t="e">
        <f t="shared" si="9"/>
        <v>#N/A</v>
      </c>
    </row>
    <row r="110" spans="1:13" x14ac:dyDescent="0.25">
      <c r="A110" s="3">
        <v>41885.515277777777</v>
      </c>
      <c r="B110" s="3">
        <f t="shared" si="5"/>
        <v>41885.510416666664</v>
      </c>
      <c r="C110" t="s">
        <v>132</v>
      </c>
      <c r="D110" t="s">
        <v>244</v>
      </c>
      <c r="E110" t="s">
        <v>236</v>
      </c>
      <c r="F110" t="s">
        <v>236</v>
      </c>
      <c r="G110" t="s">
        <v>269</v>
      </c>
      <c r="H110" t="s">
        <v>462</v>
      </c>
      <c r="I110">
        <v>-2</v>
      </c>
      <c r="J110" t="e">
        <f t="shared" si="6"/>
        <v>#N/A</v>
      </c>
      <c r="K110" t="e">
        <f t="shared" si="7"/>
        <v>#N/A</v>
      </c>
      <c r="L110" t="e">
        <f t="shared" si="8"/>
        <v>#N/A</v>
      </c>
      <c r="M110">
        <f t="shared" si="9"/>
        <v>-2</v>
      </c>
    </row>
    <row r="111" spans="1:13" x14ac:dyDescent="0.25">
      <c r="A111" s="3">
        <v>41885.517361111109</v>
      </c>
      <c r="B111" s="3">
        <f t="shared" si="5"/>
        <v>41885.510416666664</v>
      </c>
      <c r="C111" t="s">
        <v>337</v>
      </c>
      <c r="D111" t="s">
        <v>23</v>
      </c>
      <c r="E111" t="s">
        <v>236</v>
      </c>
      <c r="F111" t="s">
        <v>236</v>
      </c>
      <c r="G111" t="s">
        <v>269</v>
      </c>
      <c r="H111" t="s">
        <v>462</v>
      </c>
      <c r="I111">
        <v>-3</v>
      </c>
      <c r="J111" t="e">
        <f t="shared" si="6"/>
        <v>#N/A</v>
      </c>
      <c r="K111" t="e">
        <f t="shared" si="7"/>
        <v>#N/A</v>
      </c>
      <c r="L111" t="e">
        <f t="shared" si="8"/>
        <v>#N/A</v>
      </c>
      <c r="M111">
        <f t="shared" si="9"/>
        <v>-3</v>
      </c>
    </row>
    <row r="112" spans="1:13" x14ac:dyDescent="0.25">
      <c r="A112" s="3">
        <v>41885.520833333336</v>
      </c>
      <c r="B112" s="3">
        <f t="shared" si="5"/>
        <v>41885.520833333328</v>
      </c>
      <c r="C112" t="s">
        <v>369</v>
      </c>
      <c r="D112" t="s">
        <v>65</v>
      </c>
      <c r="E112" t="s">
        <v>236</v>
      </c>
      <c r="F112" t="s">
        <v>236</v>
      </c>
      <c r="G112" t="s">
        <v>5</v>
      </c>
      <c r="H112" t="s">
        <v>463</v>
      </c>
      <c r="I112">
        <v>1</v>
      </c>
      <c r="J112">
        <f t="shared" si="6"/>
        <v>1</v>
      </c>
      <c r="K112" t="e">
        <f t="shared" si="7"/>
        <v>#N/A</v>
      </c>
      <c r="L112" t="e">
        <f t="shared" si="8"/>
        <v>#N/A</v>
      </c>
      <c r="M112" t="e">
        <f t="shared" si="9"/>
        <v>#N/A</v>
      </c>
    </row>
    <row r="113" spans="1:13" x14ac:dyDescent="0.25">
      <c r="A113" s="3">
        <v>41885.520833333336</v>
      </c>
      <c r="B113" s="3">
        <f t="shared" si="5"/>
        <v>41885.520833333328</v>
      </c>
      <c r="C113" t="s">
        <v>250</v>
      </c>
      <c r="D113" t="s">
        <v>23</v>
      </c>
      <c r="E113" t="s">
        <v>236</v>
      </c>
      <c r="F113" t="s">
        <v>236</v>
      </c>
      <c r="G113" t="s">
        <v>458</v>
      </c>
      <c r="H113" t="s">
        <v>462</v>
      </c>
      <c r="I113">
        <v>-1</v>
      </c>
      <c r="J113" t="e">
        <f t="shared" si="6"/>
        <v>#N/A</v>
      </c>
      <c r="K113" t="e">
        <f t="shared" si="7"/>
        <v>#N/A</v>
      </c>
      <c r="L113">
        <f t="shared" si="8"/>
        <v>-1</v>
      </c>
      <c r="M113" t="e">
        <f t="shared" si="9"/>
        <v>#N/A</v>
      </c>
    </row>
    <row r="114" spans="1:13" x14ac:dyDescent="0.25">
      <c r="A114" s="3">
        <v>41885.522916666669</v>
      </c>
      <c r="B114" s="3">
        <f t="shared" si="5"/>
        <v>41885.520833333328</v>
      </c>
      <c r="C114" t="s">
        <v>39</v>
      </c>
      <c r="D114" t="s">
        <v>10</v>
      </c>
      <c r="E114" t="s">
        <v>236</v>
      </c>
      <c r="F114" t="s">
        <v>236</v>
      </c>
      <c r="G114" t="s">
        <v>5</v>
      </c>
      <c r="H114" t="s">
        <v>463</v>
      </c>
      <c r="I114">
        <v>2</v>
      </c>
      <c r="J114">
        <f t="shared" si="6"/>
        <v>2</v>
      </c>
      <c r="K114" t="e">
        <f t="shared" si="7"/>
        <v>#N/A</v>
      </c>
      <c r="L114" t="e">
        <f t="shared" si="8"/>
        <v>#N/A</v>
      </c>
      <c r="M114" t="e">
        <f t="shared" si="9"/>
        <v>#N/A</v>
      </c>
    </row>
    <row r="115" spans="1:13" x14ac:dyDescent="0.25">
      <c r="A115" s="3">
        <v>41885.522916666669</v>
      </c>
      <c r="B115" s="3">
        <f t="shared" si="5"/>
        <v>41885.520833333328</v>
      </c>
      <c r="C115" t="s">
        <v>15</v>
      </c>
      <c r="D115" t="s">
        <v>95</v>
      </c>
      <c r="E115" t="s">
        <v>236</v>
      </c>
      <c r="F115" t="s">
        <v>236</v>
      </c>
      <c r="G115" t="s">
        <v>269</v>
      </c>
      <c r="H115" t="s">
        <v>462</v>
      </c>
      <c r="I115">
        <v>-2</v>
      </c>
      <c r="J115" t="e">
        <f t="shared" si="6"/>
        <v>#N/A</v>
      </c>
      <c r="K115" t="e">
        <f t="shared" si="7"/>
        <v>#N/A</v>
      </c>
      <c r="L115" t="e">
        <f t="shared" si="8"/>
        <v>#N/A</v>
      </c>
      <c r="M115">
        <f t="shared" si="9"/>
        <v>-2</v>
      </c>
    </row>
    <row r="116" spans="1:13" x14ac:dyDescent="0.25">
      <c r="A116" s="3">
        <v>41885.525000000001</v>
      </c>
      <c r="B116" s="3">
        <f t="shared" si="5"/>
        <v>41885.520833333328</v>
      </c>
      <c r="C116" t="s">
        <v>370</v>
      </c>
      <c r="D116" t="s">
        <v>150</v>
      </c>
      <c r="E116" t="s">
        <v>236</v>
      </c>
      <c r="F116" t="s">
        <v>236</v>
      </c>
      <c r="G116" t="s">
        <v>5</v>
      </c>
      <c r="H116" t="s">
        <v>463</v>
      </c>
      <c r="I116">
        <v>3</v>
      </c>
      <c r="J116">
        <f t="shared" si="6"/>
        <v>3</v>
      </c>
      <c r="K116" t="e">
        <f t="shared" si="7"/>
        <v>#N/A</v>
      </c>
      <c r="L116" t="e">
        <f t="shared" si="8"/>
        <v>#N/A</v>
      </c>
      <c r="M116" t="e">
        <f t="shared" si="9"/>
        <v>#N/A</v>
      </c>
    </row>
    <row r="117" spans="1:13" x14ac:dyDescent="0.25">
      <c r="A117" s="3">
        <v>41885.529166666667</v>
      </c>
      <c r="B117" s="3">
        <f t="shared" si="5"/>
        <v>41885.520833333328</v>
      </c>
      <c r="C117" t="s">
        <v>47</v>
      </c>
      <c r="D117" t="s">
        <v>150</v>
      </c>
      <c r="E117" t="s">
        <v>236</v>
      </c>
      <c r="F117" t="s">
        <v>236</v>
      </c>
      <c r="G117" t="s">
        <v>5</v>
      </c>
      <c r="H117" t="s">
        <v>463</v>
      </c>
      <c r="I117">
        <v>4</v>
      </c>
      <c r="J117">
        <f t="shared" si="6"/>
        <v>4</v>
      </c>
      <c r="K117" t="e">
        <f t="shared" si="7"/>
        <v>#N/A</v>
      </c>
      <c r="L117" t="e">
        <f t="shared" si="8"/>
        <v>#N/A</v>
      </c>
      <c r="M117" t="e">
        <f t="shared" si="9"/>
        <v>#N/A</v>
      </c>
    </row>
    <row r="118" spans="1:13" x14ac:dyDescent="0.25">
      <c r="A118" s="3">
        <v>41885.530555555553</v>
      </c>
      <c r="B118" s="3">
        <f t="shared" si="5"/>
        <v>41885.520833333328</v>
      </c>
      <c r="C118" t="s">
        <v>370</v>
      </c>
      <c r="D118" t="s">
        <v>150</v>
      </c>
      <c r="E118" t="s">
        <v>236</v>
      </c>
      <c r="F118" t="s">
        <v>236</v>
      </c>
      <c r="G118" t="s">
        <v>458</v>
      </c>
      <c r="H118" t="s">
        <v>462</v>
      </c>
      <c r="I118">
        <v>-3</v>
      </c>
      <c r="J118" t="e">
        <f t="shared" si="6"/>
        <v>#N/A</v>
      </c>
      <c r="K118" t="e">
        <f t="shared" si="7"/>
        <v>#N/A</v>
      </c>
      <c r="L118">
        <f t="shared" si="8"/>
        <v>-3</v>
      </c>
      <c r="M118" t="e">
        <f t="shared" si="9"/>
        <v>#N/A</v>
      </c>
    </row>
    <row r="119" spans="1:13" x14ac:dyDescent="0.25">
      <c r="A119" s="3">
        <v>41885.53125</v>
      </c>
      <c r="B119" s="3">
        <f t="shared" si="5"/>
        <v>41885.53125</v>
      </c>
      <c r="C119" t="s">
        <v>45</v>
      </c>
      <c r="D119" t="s">
        <v>196</v>
      </c>
      <c r="E119" t="s">
        <v>236</v>
      </c>
      <c r="F119" t="s">
        <v>236</v>
      </c>
      <c r="G119" t="s">
        <v>269</v>
      </c>
      <c r="H119" t="s">
        <v>462</v>
      </c>
      <c r="I119">
        <v>-1</v>
      </c>
      <c r="J119" t="e">
        <f t="shared" si="6"/>
        <v>#N/A</v>
      </c>
      <c r="K119" t="e">
        <f t="shared" si="7"/>
        <v>#N/A</v>
      </c>
      <c r="L119" t="e">
        <f t="shared" si="8"/>
        <v>#N/A</v>
      </c>
      <c r="M119">
        <f t="shared" si="9"/>
        <v>-1</v>
      </c>
    </row>
    <row r="120" spans="1:13" x14ac:dyDescent="0.25">
      <c r="A120" s="3">
        <v>41885.535416666666</v>
      </c>
      <c r="B120" s="3">
        <f t="shared" si="5"/>
        <v>41885.53125</v>
      </c>
      <c r="C120" t="s">
        <v>82</v>
      </c>
      <c r="D120" t="s">
        <v>51</v>
      </c>
      <c r="E120" t="s">
        <v>236</v>
      </c>
      <c r="F120" t="s">
        <v>236</v>
      </c>
      <c r="G120" t="s">
        <v>5</v>
      </c>
      <c r="H120" t="s">
        <v>463</v>
      </c>
      <c r="I120">
        <v>1</v>
      </c>
      <c r="J120">
        <f t="shared" si="6"/>
        <v>1</v>
      </c>
      <c r="K120" t="e">
        <f t="shared" si="7"/>
        <v>#N/A</v>
      </c>
      <c r="L120" t="e">
        <f t="shared" si="8"/>
        <v>#N/A</v>
      </c>
      <c r="M120" t="e">
        <f t="shared" si="9"/>
        <v>#N/A</v>
      </c>
    </row>
    <row r="121" spans="1:13" x14ac:dyDescent="0.25">
      <c r="A121" s="3">
        <v>41885.538194444445</v>
      </c>
      <c r="B121" s="3">
        <f t="shared" si="5"/>
        <v>41885.53125</v>
      </c>
      <c r="C121" t="s">
        <v>361</v>
      </c>
      <c r="D121" t="s">
        <v>90</v>
      </c>
      <c r="E121" t="s">
        <v>236</v>
      </c>
      <c r="F121" t="s">
        <v>236</v>
      </c>
      <c r="G121" t="s">
        <v>269</v>
      </c>
      <c r="H121" t="s">
        <v>462</v>
      </c>
      <c r="I121">
        <v>-2</v>
      </c>
      <c r="J121" t="e">
        <f t="shared" si="6"/>
        <v>#N/A</v>
      </c>
      <c r="K121" t="e">
        <f t="shared" si="7"/>
        <v>#N/A</v>
      </c>
      <c r="L121" t="e">
        <f t="shared" si="8"/>
        <v>#N/A</v>
      </c>
      <c r="M121">
        <f t="shared" si="9"/>
        <v>-2</v>
      </c>
    </row>
    <row r="122" spans="1:13" x14ac:dyDescent="0.25">
      <c r="A122" s="3">
        <v>41885.538888888892</v>
      </c>
      <c r="B122" s="3">
        <f t="shared" si="5"/>
        <v>41885.53125</v>
      </c>
      <c r="C122" t="s">
        <v>27</v>
      </c>
      <c r="D122" t="s">
        <v>40</v>
      </c>
      <c r="E122" t="s">
        <v>236</v>
      </c>
      <c r="F122" t="s">
        <v>236</v>
      </c>
      <c r="G122" t="s">
        <v>5</v>
      </c>
      <c r="H122" t="s">
        <v>463</v>
      </c>
      <c r="I122">
        <v>2</v>
      </c>
      <c r="J122">
        <f t="shared" si="6"/>
        <v>2</v>
      </c>
      <c r="K122" t="e">
        <f t="shared" si="7"/>
        <v>#N/A</v>
      </c>
      <c r="L122" t="e">
        <f t="shared" si="8"/>
        <v>#N/A</v>
      </c>
      <c r="M122" t="e">
        <f t="shared" si="9"/>
        <v>#N/A</v>
      </c>
    </row>
    <row r="123" spans="1:13" x14ac:dyDescent="0.25">
      <c r="A123" s="3">
        <v>41885.540277777778</v>
      </c>
      <c r="B123" s="3">
        <f t="shared" si="5"/>
        <v>41885.53125</v>
      </c>
      <c r="C123" t="s">
        <v>376</v>
      </c>
      <c r="D123" t="s">
        <v>70</v>
      </c>
      <c r="E123" t="s">
        <v>236</v>
      </c>
      <c r="F123" t="s">
        <v>236</v>
      </c>
      <c r="G123" t="s">
        <v>5</v>
      </c>
      <c r="H123" t="s">
        <v>463</v>
      </c>
      <c r="I123">
        <v>3</v>
      </c>
      <c r="J123">
        <f t="shared" si="6"/>
        <v>3</v>
      </c>
      <c r="K123" t="e">
        <f t="shared" si="7"/>
        <v>#N/A</v>
      </c>
      <c r="L123" t="e">
        <f t="shared" si="8"/>
        <v>#N/A</v>
      </c>
      <c r="M123" t="e">
        <f t="shared" si="9"/>
        <v>#N/A</v>
      </c>
    </row>
    <row r="124" spans="1:13" x14ac:dyDescent="0.25">
      <c r="A124" s="3">
        <v>41885.540972222225</v>
      </c>
      <c r="B124" s="3">
        <f t="shared" si="5"/>
        <v>41885.53125</v>
      </c>
      <c r="C124" t="s">
        <v>62</v>
      </c>
      <c r="D124" t="s">
        <v>313</v>
      </c>
      <c r="E124" t="s">
        <v>236</v>
      </c>
      <c r="F124" t="s">
        <v>236</v>
      </c>
      <c r="G124" t="s">
        <v>458</v>
      </c>
      <c r="H124" t="s">
        <v>462</v>
      </c>
      <c r="I124">
        <v>-3</v>
      </c>
      <c r="J124" t="e">
        <f t="shared" si="6"/>
        <v>#N/A</v>
      </c>
      <c r="K124" t="e">
        <f t="shared" si="7"/>
        <v>#N/A</v>
      </c>
      <c r="L124">
        <f t="shared" si="8"/>
        <v>-3</v>
      </c>
      <c r="M124" t="e">
        <f t="shared" si="9"/>
        <v>#N/A</v>
      </c>
    </row>
    <row r="125" spans="1:13" x14ac:dyDescent="0.25">
      <c r="A125" s="3">
        <v>41885.543055555558</v>
      </c>
      <c r="B125" s="3">
        <f t="shared" si="5"/>
        <v>41885.541666666664</v>
      </c>
      <c r="C125" t="s">
        <v>333</v>
      </c>
      <c r="D125" t="s">
        <v>334</v>
      </c>
      <c r="E125" t="s">
        <v>236</v>
      </c>
      <c r="F125" t="s">
        <v>236</v>
      </c>
      <c r="G125" t="s">
        <v>458</v>
      </c>
      <c r="H125" t="s">
        <v>462</v>
      </c>
      <c r="I125">
        <v>-1</v>
      </c>
      <c r="J125" t="e">
        <f t="shared" si="6"/>
        <v>#N/A</v>
      </c>
      <c r="K125" t="e">
        <f t="shared" si="7"/>
        <v>#N/A</v>
      </c>
      <c r="L125">
        <f t="shared" si="8"/>
        <v>-1</v>
      </c>
      <c r="M125" t="e">
        <f t="shared" si="9"/>
        <v>#N/A</v>
      </c>
    </row>
    <row r="126" spans="1:13" x14ac:dyDescent="0.25">
      <c r="A126" s="3">
        <v>41885.550000000003</v>
      </c>
      <c r="B126" s="3">
        <f t="shared" si="5"/>
        <v>41885.541666666664</v>
      </c>
      <c r="C126" t="s">
        <v>123</v>
      </c>
      <c r="D126" t="s">
        <v>72</v>
      </c>
      <c r="E126" t="s">
        <v>236</v>
      </c>
      <c r="F126" t="s">
        <v>236</v>
      </c>
      <c r="G126" t="s">
        <v>5</v>
      </c>
      <c r="H126" t="s">
        <v>463</v>
      </c>
      <c r="I126">
        <v>1</v>
      </c>
      <c r="J126">
        <f t="shared" si="6"/>
        <v>1</v>
      </c>
      <c r="K126" t="e">
        <f t="shared" si="7"/>
        <v>#N/A</v>
      </c>
      <c r="L126" t="e">
        <f t="shared" si="8"/>
        <v>#N/A</v>
      </c>
      <c r="M126" t="e">
        <f t="shared" si="9"/>
        <v>#N/A</v>
      </c>
    </row>
    <row r="127" spans="1:13" x14ac:dyDescent="0.25">
      <c r="A127" s="3">
        <v>41885.555555555555</v>
      </c>
      <c r="B127" s="3">
        <f t="shared" si="5"/>
        <v>41885.552083333328</v>
      </c>
      <c r="C127" t="s">
        <v>30</v>
      </c>
      <c r="D127" t="s">
        <v>379</v>
      </c>
      <c r="E127" t="s">
        <v>236</v>
      </c>
      <c r="F127" t="s">
        <v>236</v>
      </c>
      <c r="G127" t="s">
        <v>5</v>
      </c>
      <c r="H127" t="s">
        <v>463</v>
      </c>
      <c r="I127">
        <v>1</v>
      </c>
      <c r="J127">
        <f t="shared" si="6"/>
        <v>1</v>
      </c>
      <c r="K127" t="e">
        <f t="shared" si="7"/>
        <v>#N/A</v>
      </c>
      <c r="L127" t="e">
        <f t="shared" si="8"/>
        <v>#N/A</v>
      </c>
      <c r="M127" t="e">
        <f t="shared" si="9"/>
        <v>#N/A</v>
      </c>
    </row>
    <row r="128" spans="1:13" x14ac:dyDescent="0.25">
      <c r="A128" s="3">
        <v>41885.559027777781</v>
      </c>
      <c r="B128" s="3">
        <f t="shared" si="5"/>
        <v>41885.552083333328</v>
      </c>
      <c r="C128" t="s">
        <v>380</v>
      </c>
      <c r="D128" t="s">
        <v>242</v>
      </c>
      <c r="E128" t="s">
        <v>236</v>
      </c>
      <c r="F128" t="s">
        <v>236</v>
      </c>
      <c r="G128" t="s">
        <v>5</v>
      </c>
      <c r="H128" t="s">
        <v>463</v>
      </c>
      <c r="I128">
        <v>2</v>
      </c>
      <c r="J128">
        <f t="shared" si="6"/>
        <v>2</v>
      </c>
      <c r="K128" t="e">
        <f t="shared" si="7"/>
        <v>#N/A</v>
      </c>
      <c r="L128" t="e">
        <f t="shared" si="8"/>
        <v>#N/A</v>
      </c>
      <c r="M128" t="e">
        <f t="shared" si="9"/>
        <v>#N/A</v>
      </c>
    </row>
    <row r="129" spans="1:13" x14ac:dyDescent="0.25">
      <c r="A129" s="3">
        <v>41885.55972222222</v>
      </c>
      <c r="B129" s="3">
        <f t="shared" si="5"/>
        <v>41885.552083333328</v>
      </c>
      <c r="C129" t="s">
        <v>300</v>
      </c>
      <c r="D129" t="s">
        <v>95</v>
      </c>
      <c r="E129" t="s">
        <v>236</v>
      </c>
      <c r="F129" t="s">
        <v>236</v>
      </c>
      <c r="G129" t="s">
        <v>269</v>
      </c>
      <c r="H129" t="s">
        <v>462</v>
      </c>
      <c r="I129">
        <v>-1</v>
      </c>
      <c r="J129" t="e">
        <f t="shared" si="6"/>
        <v>#N/A</v>
      </c>
      <c r="K129" t="e">
        <f t="shared" si="7"/>
        <v>#N/A</v>
      </c>
      <c r="L129" t="e">
        <f t="shared" si="8"/>
        <v>#N/A</v>
      </c>
      <c r="M129">
        <f t="shared" si="9"/>
        <v>-1</v>
      </c>
    </row>
    <row r="130" spans="1:13" x14ac:dyDescent="0.25">
      <c r="A130" s="3">
        <v>41885.560416666667</v>
      </c>
      <c r="B130" s="3">
        <f t="shared" ref="B130:B193" si="10">FLOOR(A130,"00:15")</f>
        <v>41885.552083333328</v>
      </c>
      <c r="C130" t="s">
        <v>180</v>
      </c>
      <c r="D130" t="s">
        <v>44</v>
      </c>
      <c r="E130" t="s">
        <v>236</v>
      </c>
      <c r="F130" t="s">
        <v>236</v>
      </c>
      <c r="G130" t="s">
        <v>458</v>
      </c>
      <c r="H130" t="s">
        <v>462</v>
      </c>
      <c r="I130">
        <v>-2</v>
      </c>
      <c r="J130" t="e">
        <f t="shared" ref="J130:J193" si="11">IF($G130="Arrival",$I130,#N/A)</f>
        <v>#N/A</v>
      </c>
      <c r="K130" t="e">
        <f t="shared" ref="K130:K193" si="12">IF($G130="Transfer In",$I130,#N/A)</f>
        <v>#N/A</v>
      </c>
      <c r="L130">
        <f t="shared" ref="L130:L193" si="13">IF($G130="Transfer Out",$I130,#N/A)</f>
        <v>-2</v>
      </c>
      <c r="M130" t="e">
        <f t="shared" ref="M130:M193" si="14">IF($G130="Departure",$I130,#N/A)</f>
        <v>#N/A</v>
      </c>
    </row>
    <row r="131" spans="1:13" x14ac:dyDescent="0.25">
      <c r="A131" s="3">
        <v>41885.561111111114</v>
      </c>
      <c r="B131" s="3">
        <f t="shared" si="10"/>
        <v>41885.552083333328</v>
      </c>
      <c r="C131" t="s">
        <v>123</v>
      </c>
      <c r="D131" t="s">
        <v>72</v>
      </c>
      <c r="E131" t="s">
        <v>236</v>
      </c>
      <c r="F131" t="s">
        <v>236</v>
      </c>
      <c r="G131" t="s">
        <v>269</v>
      </c>
      <c r="H131" t="s">
        <v>462</v>
      </c>
      <c r="I131">
        <v>-3</v>
      </c>
      <c r="J131" t="e">
        <f t="shared" si="11"/>
        <v>#N/A</v>
      </c>
      <c r="K131" t="e">
        <f t="shared" si="12"/>
        <v>#N/A</v>
      </c>
      <c r="L131" t="e">
        <f t="shared" si="13"/>
        <v>#N/A</v>
      </c>
      <c r="M131">
        <f t="shared" si="14"/>
        <v>-3</v>
      </c>
    </row>
    <row r="132" spans="1:13" x14ac:dyDescent="0.25">
      <c r="A132" s="3">
        <v>41885.563194444447</v>
      </c>
      <c r="B132" s="3">
        <f t="shared" si="10"/>
        <v>41885.5625</v>
      </c>
      <c r="C132" t="s">
        <v>39</v>
      </c>
      <c r="D132" t="s">
        <v>40</v>
      </c>
      <c r="E132" t="s">
        <v>236</v>
      </c>
      <c r="F132" t="s">
        <v>236</v>
      </c>
      <c r="G132" t="s">
        <v>269</v>
      </c>
      <c r="H132" t="s">
        <v>462</v>
      </c>
      <c r="I132">
        <v>-1</v>
      </c>
      <c r="J132" t="e">
        <f t="shared" si="11"/>
        <v>#N/A</v>
      </c>
      <c r="K132" t="e">
        <f t="shared" si="12"/>
        <v>#N/A</v>
      </c>
      <c r="L132" t="e">
        <f t="shared" si="13"/>
        <v>#N/A</v>
      </c>
      <c r="M132">
        <f t="shared" si="14"/>
        <v>-1</v>
      </c>
    </row>
    <row r="133" spans="1:13" x14ac:dyDescent="0.25">
      <c r="A133" s="3">
        <v>41885.563888888886</v>
      </c>
      <c r="B133" s="3">
        <f t="shared" si="10"/>
        <v>41885.5625</v>
      </c>
      <c r="C133" t="s">
        <v>325</v>
      </c>
      <c r="D133" t="s">
        <v>326</v>
      </c>
      <c r="E133" t="s">
        <v>236</v>
      </c>
      <c r="F133" t="s">
        <v>236</v>
      </c>
      <c r="G133" t="s">
        <v>458</v>
      </c>
      <c r="H133" t="s">
        <v>462</v>
      </c>
      <c r="I133">
        <v>-2</v>
      </c>
      <c r="J133" t="e">
        <f t="shared" si="11"/>
        <v>#N/A</v>
      </c>
      <c r="K133" t="e">
        <f t="shared" si="12"/>
        <v>#N/A</v>
      </c>
      <c r="L133">
        <f t="shared" si="13"/>
        <v>-2</v>
      </c>
      <c r="M133" t="e">
        <f t="shared" si="14"/>
        <v>#N/A</v>
      </c>
    </row>
    <row r="134" spans="1:13" x14ac:dyDescent="0.25">
      <c r="A134" s="3">
        <v>41885.563888888886</v>
      </c>
      <c r="B134" s="3">
        <f t="shared" si="10"/>
        <v>41885.5625</v>
      </c>
      <c r="C134" t="s">
        <v>369</v>
      </c>
      <c r="D134" t="s">
        <v>65</v>
      </c>
      <c r="E134" t="s">
        <v>236</v>
      </c>
      <c r="F134" t="s">
        <v>236</v>
      </c>
      <c r="G134" t="s">
        <v>269</v>
      </c>
      <c r="H134" t="s">
        <v>462</v>
      </c>
      <c r="I134">
        <v>-3</v>
      </c>
      <c r="J134" t="e">
        <f t="shared" si="11"/>
        <v>#N/A</v>
      </c>
      <c r="K134" t="e">
        <f t="shared" si="12"/>
        <v>#N/A</v>
      </c>
      <c r="L134" t="e">
        <f t="shared" si="13"/>
        <v>#N/A</v>
      </c>
      <c r="M134">
        <f t="shared" si="14"/>
        <v>-3</v>
      </c>
    </row>
    <row r="135" spans="1:13" x14ac:dyDescent="0.25">
      <c r="A135" s="3">
        <v>41885.564583333333</v>
      </c>
      <c r="B135" s="3">
        <f t="shared" si="10"/>
        <v>41885.5625</v>
      </c>
      <c r="C135" t="s">
        <v>79</v>
      </c>
      <c r="D135" t="s">
        <v>381</v>
      </c>
      <c r="E135" t="s">
        <v>236</v>
      </c>
      <c r="F135" t="s">
        <v>236</v>
      </c>
      <c r="G135" t="s">
        <v>5</v>
      </c>
      <c r="H135" t="s">
        <v>463</v>
      </c>
      <c r="I135">
        <v>1</v>
      </c>
      <c r="J135">
        <f t="shared" si="11"/>
        <v>1</v>
      </c>
      <c r="K135" t="e">
        <f t="shared" si="12"/>
        <v>#N/A</v>
      </c>
      <c r="L135" t="e">
        <f t="shared" si="13"/>
        <v>#N/A</v>
      </c>
      <c r="M135" t="e">
        <f t="shared" si="14"/>
        <v>#N/A</v>
      </c>
    </row>
    <row r="136" spans="1:13" x14ac:dyDescent="0.25">
      <c r="A136" s="3">
        <v>41885.566666666666</v>
      </c>
      <c r="B136" s="3">
        <f t="shared" si="10"/>
        <v>41885.5625</v>
      </c>
      <c r="C136" t="s">
        <v>78</v>
      </c>
      <c r="D136" t="s">
        <v>72</v>
      </c>
      <c r="E136" t="s">
        <v>236</v>
      </c>
      <c r="F136" t="s">
        <v>236</v>
      </c>
      <c r="G136" t="s">
        <v>269</v>
      </c>
      <c r="H136" t="s">
        <v>462</v>
      </c>
      <c r="I136">
        <v>-4</v>
      </c>
      <c r="J136" t="e">
        <f t="shared" si="11"/>
        <v>#N/A</v>
      </c>
      <c r="K136" t="e">
        <f t="shared" si="12"/>
        <v>#N/A</v>
      </c>
      <c r="L136" t="e">
        <f t="shared" si="13"/>
        <v>#N/A</v>
      </c>
      <c r="M136">
        <f t="shared" si="14"/>
        <v>-4</v>
      </c>
    </row>
    <row r="137" spans="1:13" x14ac:dyDescent="0.25">
      <c r="A137" s="3">
        <v>41885.567361111112</v>
      </c>
      <c r="B137" s="3">
        <f t="shared" si="10"/>
        <v>41885.5625</v>
      </c>
      <c r="C137" t="s">
        <v>52</v>
      </c>
      <c r="D137" t="s">
        <v>240</v>
      </c>
      <c r="E137" t="s">
        <v>236</v>
      </c>
      <c r="F137" t="s">
        <v>236</v>
      </c>
      <c r="G137" t="s">
        <v>5</v>
      </c>
      <c r="H137" t="s">
        <v>463</v>
      </c>
      <c r="I137">
        <v>2</v>
      </c>
      <c r="J137">
        <f t="shared" si="11"/>
        <v>2</v>
      </c>
      <c r="K137" t="e">
        <f t="shared" si="12"/>
        <v>#N/A</v>
      </c>
      <c r="L137" t="e">
        <f t="shared" si="13"/>
        <v>#N/A</v>
      </c>
      <c r="M137" t="e">
        <f t="shared" si="14"/>
        <v>#N/A</v>
      </c>
    </row>
    <row r="138" spans="1:13" x14ac:dyDescent="0.25">
      <c r="A138" s="3">
        <v>41885.569444444445</v>
      </c>
      <c r="B138" s="3">
        <f t="shared" si="10"/>
        <v>41885.5625</v>
      </c>
      <c r="C138" t="s">
        <v>179</v>
      </c>
      <c r="D138" t="s">
        <v>68</v>
      </c>
      <c r="E138" t="s">
        <v>236</v>
      </c>
      <c r="F138" t="s">
        <v>236</v>
      </c>
      <c r="G138" t="s">
        <v>5</v>
      </c>
      <c r="H138" t="s">
        <v>463</v>
      </c>
      <c r="I138">
        <v>3</v>
      </c>
      <c r="J138">
        <f t="shared" si="11"/>
        <v>3</v>
      </c>
      <c r="K138" t="e">
        <f t="shared" si="12"/>
        <v>#N/A</v>
      </c>
      <c r="L138" t="e">
        <f t="shared" si="13"/>
        <v>#N/A</v>
      </c>
      <c r="M138" t="e">
        <f t="shared" si="14"/>
        <v>#N/A</v>
      </c>
    </row>
    <row r="139" spans="1:13" x14ac:dyDescent="0.25">
      <c r="A139" s="3">
        <v>41885.569444444445</v>
      </c>
      <c r="B139" s="3">
        <f t="shared" si="10"/>
        <v>41885.5625</v>
      </c>
      <c r="C139" t="s">
        <v>186</v>
      </c>
      <c r="D139" t="s">
        <v>353</v>
      </c>
      <c r="E139" t="s">
        <v>236</v>
      </c>
      <c r="F139" t="s">
        <v>236</v>
      </c>
      <c r="G139" t="s">
        <v>269</v>
      </c>
      <c r="H139" t="s">
        <v>462</v>
      </c>
      <c r="I139">
        <v>-5</v>
      </c>
      <c r="J139" t="e">
        <f t="shared" si="11"/>
        <v>#N/A</v>
      </c>
      <c r="K139" t="e">
        <f t="shared" si="12"/>
        <v>#N/A</v>
      </c>
      <c r="L139" t="e">
        <f t="shared" si="13"/>
        <v>#N/A</v>
      </c>
      <c r="M139">
        <f t="shared" si="14"/>
        <v>-5</v>
      </c>
    </row>
    <row r="140" spans="1:13" x14ac:dyDescent="0.25">
      <c r="A140" s="3">
        <v>41885.570833333331</v>
      </c>
      <c r="B140" s="3">
        <f t="shared" si="10"/>
        <v>41885.5625</v>
      </c>
      <c r="C140" t="s">
        <v>282</v>
      </c>
      <c r="D140" t="s">
        <v>360</v>
      </c>
      <c r="E140" t="s">
        <v>236</v>
      </c>
      <c r="F140" t="s">
        <v>236</v>
      </c>
      <c r="G140" t="s">
        <v>269</v>
      </c>
      <c r="H140" t="s">
        <v>462</v>
      </c>
      <c r="I140">
        <v>-6</v>
      </c>
      <c r="J140" t="e">
        <f t="shared" si="11"/>
        <v>#N/A</v>
      </c>
      <c r="K140" t="e">
        <f t="shared" si="12"/>
        <v>#N/A</v>
      </c>
      <c r="L140" t="e">
        <f t="shared" si="13"/>
        <v>#N/A</v>
      </c>
      <c r="M140">
        <f t="shared" si="14"/>
        <v>-6</v>
      </c>
    </row>
    <row r="141" spans="1:13" x14ac:dyDescent="0.25">
      <c r="A141" s="3">
        <v>41885.572916666664</v>
      </c>
      <c r="B141" s="3">
        <f t="shared" si="10"/>
        <v>41885.572916666664</v>
      </c>
      <c r="C141" t="s">
        <v>87</v>
      </c>
      <c r="D141" t="s">
        <v>331</v>
      </c>
      <c r="E141" t="s">
        <v>236</v>
      </c>
      <c r="F141" t="s">
        <v>236</v>
      </c>
      <c r="G141" t="s">
        <v>5</v>
      </c>
      <c r="H141" t="s">
        <v>463</v>
      </c>
      <c r="I141">
        <v>1</v>
      </c>
      <c r="J141">
        <f t="shared" si="11"/>
        <v>1</v>
      </c>
      <c r="K141" t="e">
        <f t="shared" si="12"/>
        <v>#N/A</v>
      </c>
      <c r="L141" t="e">
        <f t="shared" si="13"/>
        <v>#N/A</v>
      </c>
      <c r="M141" t="e">
        <f t="shared" si="14"/>
        <v>#N/A</v>
      </c>
    </row>
    <row r="142" spans="1:13" x14ac:dyDescent="0.25">
      <c r="A142" s="3">
        <v>41885.572916666664</v>
      </c>
      <c r="B142" s="3">
        <f t="shared" si="10"/>
        <v>41885.572916666664</v>
      </c>
      <c r="C142" t="s">
        <v>189</v>
      </c>
      <c r="D142" t="s">
        <v>150</v>
      </c>
      <c r="E142" t="s">
        <v>236</v>
      </c>
      <c r="F142" t="s">
        <v>236</v>
      </c>
      <c r="G142" t="s">
        <v>269</v>
      </c>
      <c r="H142" t="s">
        <v>462</v>
      </c>
      <c r="I142">
        <v>-1</v>
      </c>
      <c r="J142" t="e">
        <f t="shared" si="11"/>
        <v>#N/A</v>
      </c>
      <c r="K142" t="e">
        <f t="shared" si="12"/>
        <v>#N/A</v>
      </c>
      <c r="L142" t="e">
        <f t="shared" si="13"/>
        <v>#N/A</v>
      </c>
      <c r="M142">
        <f t="shared" si="14"/>
        <v>-1</v>
      </c>
    </row>
    <row r="143" spans="1:13" x14ac:dyDescent="0.25">
      <c r="A143" s="3">
        <v>41885.572916666664</v>
      </c>
      <c r="B143" s="3">
        <f t="shared" si="10"/>
        <v>41885.572916666664</v>
      </c>
      <c r="C143" t="s">
        <v>345</v>
      </c>
      <c r="D143" t="s">
        <v>346</v>
      </c>
      <c r="E143" t="s">
        <v>236</v>
      </c>
      <c r="F143" t="s">
        <v>236</v>
      </c>
      <c r="G143" t="s">
        <v>458</v>
      </c>
      <c r="H143" t="s">
        <v>462</v>
      </c>
      <c r="I143">
        <v>-2</v>
      </c>
      <c r="J143" t="e">
        <f t="shared" si="11"/>
        <v>#N/A</v>
      </c>
      <c r="K143" t="e">
        <f t="shared" si="12"/>
        <v>#N/A</v>
      </c>
      <c r="L143">
        <f t="shared" si="13"/>
        <v>-2</v>
      </c>
      <c r="M143" t="e">
        <f t="shared" si="14"/>
        <v>#N/A</v>
      </c>
    </row>
    <row r="144" spans="1:13" x14ac:dyDescent="0.25">
      <c r="A144" s="3">
        <v>41885.574999999997</v>
      </c>
      <c r="B144" s="3">
        <f t="shared" si="10"/>
        <v>41885.572916666664</v>
      </c>
      <c r="C144" t="s">
        <v>143</v>
      </c>
      <c r="D144" t="s">
        <v>382</v>
      </c>
      <c r="E144" t="s">
        <v>236</v>
      </c>
      <c r="F144" t="s">
        <v>236</v>
      </c>
      <c r="G144" t="s">
        <v>5</v>
      </c>
      <c r="H144" t="s">
        <v>463</v>
      </c>
      <c r="I144">
        <v>2</v>
      </c>
      <c r="J144">
        <f t="shared" si="11"/>
        <v>2</v>
      </c>
      <c r="K144" t="e">
        <f t="shared" si="12"/>
        <v>#N/A</v>
      </c>
      <c r="L144" t="e">
        <f t="shared" si="13"/>
        <v>#N/A</v>
      </c>
      <c r="M144" t="e">
        <f t="shared" si="14"/>
        <v>#N/A</v>
      </c>
    </row>
    <row r="145" spans="1:13" x14ac:dyDescent="0.25">
      <c r="A145" s="3">
        <v>41885.577777777777</v>
      </c>
      <c r="B145" s="3">
        <f t="shared" si="10"/>
        <v>41885.572916666664</v>
      </c>
      <c r="C145" t="s">
        <v>179</v>
      </c>
      <c r="D145" t="s">
        <v>68</v>
      </c>
      <c r="E145" t="s">
        <v>236</v>
      </c>
      <c r="F145" t="s">
        <v>236</v>
      </c>
      <c r="G145" t="s">
        <v>269</v>
      </c>
      <c r="H145" t="s">
        <v>462</v>
      </c>
      <c r="I145">
        <v>-3</v>
      </c>
      <c r="J145" t="e">
        <f t="shared" si="11"/>
        <v>#N/A</v>
      </c>
      <c r="K145" t="e">
        <f t="shared" si="12"/>
        <v>#N/A</v>
      </c>
      <c r="L145" t="e">
        <f t="shared" si="13"/>
        <v>#N/A</v>
      </c>
      <c r="M145">
        <f t="shared" si="14"/>
        <v>-3</v>
      </c>
    </row>
    <row r="146" spans="1:13" x14ac:dyDescent="0.25">
      <c r="A146" s="3">
        <v>41885.581944444442</v>
      </c>
      <c r="B146" s="3">
        <f t="shared" si="10"/>
        <v>41885.572916666664</v>
      </c>
      <c r="C146" t="s">
        <v>39</v>
      </c>
      <c r="D146" t="s">
        <v>320</v>
      </c>
      <c r="E146" t="s">
        <v>236</v>
      </c>
      <c r="F146" t="s">
        <v>236</v>
      </c>
      <c r="G146" t="s">
        <v>5</v>
      </c>
      <c r="H146" t="s">
        <v>463</v>
      </c>
      <c r="I146">
        <v>3</v>
      </c>
      <c r="J146">
        <f t="shared" si="11"/>
        <v>3</v>
      </c>
      <c r="K146" t="e">
        <f t="shared" si="12"/>
        <v>#N/A</v>
      </c>
      <c r="L146" t="e">
        <f t="shared" si="13"/>
        <v>#N/A</v>
      </c>
      <c r="M146" t="e">
        <f t="shared" si="14"/>
        <v>#N/A</v>
      </c>
    </row>
    <row r="147" spans="1:13" x14ac:dyDescent="0.25">
      <c r="A147" s="3">
        <v>41885.583333333336</v>
      </c>
      <c r="B147" s="3">
        <f t="shared" si="10"/>
        <v>41885.583333333328</v>
      </c>
      <c r="C147" t="s">
        <v>39</v>
      </c>
      <c r="D147" t="s">
        <v>336</v>
      </c>
      <c r="E147" t="s">
        <v>236</v>
      </c>
      <c r="F147" t="s">
        <v>236</v>
      </c>
      <c r="G147" t="s">
        <v>269</v>
      </c>
      <c r="H147" t="s">
        <v>462</v>
      </c>
      <c r="I147">
        <v>-1</v>
      </c>
      <c r="J147" t="e">
        <f t="shared" si="11"/>
        <v>#N/A</v>
      </c>
      <c r="K147" t="e">
        <f t="shared" si="12"/>
        <v>#N/A</v>
      </c>
      <c r="L147" t="e">
        <f t="shared" si="13"/>
        <v>#N/A</v>
      </c>
      <c r="M147">
        <f t="shared" si="14"/>
        <v>-1</v>
      </c>
    </row>
    <row r="148" spans="1:13" x14ac:dyDescent="0.25">
      <c r="A148" s="3">
        <v>41885.584722222222</v>
      </c>
      <c r="B148" s="3">
        <f t="shared" si="10"/>
        <v>41885.583333333328</v>
      </c>
      <c r="C148" t="s">
        <v>185</v>
      </c>
      <c r="D148" t="s">
        <v>387</v>
      </c>
      <c r="E148" t="s">
        <v>236</v>
      </c>
      <c r="F148" t="s">
        <v>236</v>
      </c>
      <c r="G148" t="s">
        <v>5</v>
      </c>
      <c r="H148" t="s">
        <v>463</v>
      </c>
      <c r="I148">
        <v>1</v>
      </c>
      <c r="J148">
        <f t="shared" si="11"/>
        <v>1</v>
      </c>
      <c r="K148" t="e">
        <f t="shared" si="12"/>
        <v>#N/A</v>
      </c>
      <c r="L148" t="e">
        <f t="shared" si="13"/>
        <v>#N/A</v>
      </c>
      <c r="M148" t="e">
        <f t="shared" si="14"/>
        <v>#N/A</v>
      </c>
    </row>
    <row r="149" spans="1:13" x14ac:dyDescent="0.25">
      <c r="A149" s="3">
        <v>41885.586805555555</v>
      </c>
      <c r="B149" s="3">
        <f t="shared" si="10"/>
        <v>41885.583333333328</v>
      </c>
      <c r="C149" t="s">
        <v>85</v>
      </c>
      <c r="D149" t="s">
        <v>388</v>
      </c>
      <c r="E149" t="s">
        <v>236</v>
      </c>
      <c r="F149" t="s">
        <v>236</v>
      </c>
      <c r="G149" t="s">
        <v>5</v>
      </c>
      <c r="H149" t="s">
        <v>463</v>
      </c>
      <c r="I149">
        <v>2</v>
      </c>
      <c r="J149">
        <f t="shared" si="11"/>
        <v>2</v>
      </c>
      <c r="K149" t="e">
        <f t="shared" si="12"/>
        <v>#N/A</v>
      </c>
      <c r="L149" t="e">
        <f t="shared" si="13"/>
        <v>#N/A</v>
      </c>
      <c r="M149" t="e">
        <f t="shared" si="14"/>
        <v>#N/A</v>
      </c>
    </row>
    <row r="150" spans="1:13" x14ac:dyDescent="0.25">
      <c r="A150" s="3">
        <v>41885.587500000001</v>
      </c>
      <c r="B150" s="3">
        <f t="shared" si="10"/>
        <v>41885.583333333328</v>
      </c>
      <c r="C150" t="s">
        <v>154</v>
      </c>
      <c r="D150" t="s">
        <v>389</v>
      </c>
      <c r="E150" t="s">
        <v>236</v>
      </c>
      <c r="F150" t="s">
        <v>236</v>
      </c>
      <c r="G150" t="s">
        <v>5</v>
      </c>
      <c r="H150" t="s">
        <v>463</v>
      </c>
      <c r="I150">
        <v>3</v>
      </c>
      <c r="J150">
        <f t="shared" si="11"/>
        <v>3</v>
      </c>
      <c r="K150" t="e">
        <f t="shared" si="12"/>
        <v>#N/A</v>
      </c>
      <c r="L150" t="e">
        <f t="shared" si="13"/>
        <v>#N/A</v>
      </c>
      <c r="M150" t="e">
        <f t="shared" si="14"/>
        <v>#N/A</v>
      </c>
    </row>
    <row r="151" spans="1:13" x14ac:dyDescent="0.25">
      <c r="A151" s="3">
        <v>41885.588888888888</v>
      </c>
      <c r="B151" s="3">
        <f t="shared" si="10"/>
        <v>41885.583333333328</v>
      </c>
      <c r="C151" t="s">
        <v>54</v>
      </c>
      <c r="D151" t="s">
        <v>368</v>
      </c>
      <c r="E151" t="s">
        <v>236</v>
      </c>
      <c r="F151" t="s">
        <v>236</v>
      </c>
      <c r="G151" t="s">
        <v>269</v>
      </c>
      <c r="H151" t="s">
        <v>462</v>
      </c>
      <c r="I151">
        <v>-2</v>
      </c>
      <c r="J151" t="e">
        <f t="shared" si="11"/>
        <v>#N/A</v>
      </c>
      <c r="K151" t="e">
        <f t="shared" si="12"/>
        <v>#N/A</v>
      </c>
      <c r="L151" t="e">
        <f t="shared" si="13"/>
        <v>#N/A</v>
      </c>
      <c r="M151">
        <f t="shared" si="14"/>
        <v>-2</v>
      </c>
    </row>
    <row r="152" spans="1:13" x14ac:dyDescent="0.25">
      <c r="A152" s="3">
        <v>41885.593055555553</v>
      </c>
      <c r="B152" s="3">
        <f t="shared" si="10"/>
        <v>41885.583333333328</v>
      </c>
      <c r="C152" t="s">
        <v>328</v>
      </c>
      <c r="D152" t="s">
        <v>329</v>
      </c>
      <c r="E152" t="s">
        <v>236</v>
      </c>
      <c r="F152" t="s">
        <v>236</v>
      </c>
      <c r="G152" t="s">
        <v>269</v>
      </c>
      <c r="H152" t="s">
        <v>462</v>
      </c>
      <c r="I152">
        <v>-3</v>
      </c>
      <c r="J152" t="e">
        <f t="shared" si="11"/>
        <v>#N/A</v>
      </c>
      <c r="K152" t="e">
        <f t="shared" si="12"/>
        <v>#N/A</v>
      </c>
      <c r="L152" t="e">
        <f t="shared" si="13"/>
        <v>#N/A</v>
      </c>
      <c r="M152">
        <f t="shared" si="14"/>
        <v>-3</v>
      </c>
    </row>
    <row r="153" spans="1:13" x14ac:dyDescent="0.25">
      <c r="A153" s="3">
        <v>41885.594444444447</v>
      </c>
      <c r="B153" s="3">
        <f t="shared" si="10"/>
        <v>41885.59375</v>
      </c>
      <c r="C153" t="s">
        <v>69</v>
      </c>
      <c r="D153" t="s">
        <v>170</v>
      </c>
      <c r="E153" t="s">
        <v>236</v>
      </c>
      <c r="F153" t="s">
        <v>236</v>
      </c>
      <c r="G153" t="s">
        <v>5</v>
      </c>
      <c r="H153" t="s">
        <v>463</v>
      </c>
      <c r="I153">
        <v>1</v>
      </c>
      <c r="J153">
        <f t="shared" si="11"/>
        <v>1</v>
      </c>
      <c r="K153" t="e">
        <f t="shared" si="12"/>
        <v>#N/A</v>
      </c>
      <c r="L153" t="e">
        <f t="shared" si="13"/>
        <v>#N/A</v>
      </c>
      <c r="M153" t="e">
        <f t="shared" si="14"/>
        <v>#N/A</v>
      </c>
    </row>
    <row r="154" spans="1:13" x14ac:dyDescent="0.25">
      <c r="A154" s="3">
        <v>41885.595138888886</v>
      </c>
      <c r="B154" s="3">
        <f t="shared" si="10"/>
        <v>41885.59375</v>
      </c>
      <c r="C154" t="s">
        <v>204</v>
      </c>
      <c r="D154" t="s">
        <v>391</v>
      </c>
      <c r="E154" t="s">
        <v>236</v>
      </c>
      <c r="F154" t="s">
        <v>236</v>
      </c>
      <c r="G154" t="s">
        <v>5</v>
      </c>
      <c r="H154" t="s">
        <v>463</v>
      </c>
      <c r="I154">
        <v>2</v>
      </c>
      <c r="J154">
        <f t="shared" si="11"/>
        <v>2</v>
      </c>
      <c r="K154" t="e">
        <f t="shared" si="12"/>
        <v>#N/A</v>
      </c>
      <c r="L154" t="e">
        <f t="shared" si="13"/>
        <v>#N/A</v>
      </c>
      <c r="M154" t="e">
        <f t="shared" si="14"/>
        <v>#N/A</v>
      </c>
    </row>
    <row r="155" spans="1:13" x14ac:dyDescent="0.25">
      <c r="A155" s="3">
        <v>41885.59652777778</v>
      </c>
      <c r="B155" s="3">
        <f t="shared" si="10"/>
        <v>41885.59375</v>
      </c>
      <c r="C155" t="s">
        <v>39</v>
      </c>
      <c r="D155" t="s">
        <v>392</v>
      </c>
      <c r="E155" t="s">
        <v>236</v>
      </c>
      <c r="F155" t="s">
        <v>236</v>
      </c>
      <c r="G155" t="s">
        <v>5</v>
      </c>
      <c r="H155" t="s">
        <v>463</v>
      </c>
      <c r="I155">
        <v>3</v>
      </c>
      <c r="J155">
        <f t="shared" si="11"/>
        <v>3</v>
      </c>
      <c r="K155" t="e">
        <f t="shared" si="12"/>
        <v>#N/A</v>
      </c>
      <c r="L155" t="e">
        <f t="shared" si="13"/>
        <v>#N/A</v>
      </c>
      <c r="M155" t="e">
        <f t="shared" si="14"/>
        <v>#N/A</v>
      </c>
    </row>
    <row r="156" spans="1:13" x14ac:dyDescent="0.25">
      <c r="A156" s="3">
        <v>41885.597222222219</v>
      </c>
      <c r="B156" s="3">
        <f t="shared" si="10"/>
        <v>41885.59375</v>
      </c>
      <c r="C156" t="s">
        <v>39</v>
      </c>
      <c r="D156" t="s">
        <v>10</v>
      </c>
      <c r="E156" t="s">
        <v>236</v>
      </c>
      <c r="F156" t="s">
        <v>236</v>
      </c>
      <c r="G156" t="s">
        <v>269</v>
      </c>
      <c r="H156" t="s">
        <v>462</v>
      </c>
      <c r="I156">
        <v>-1</v>
      </c>
      <c r="J156" t="e">
        <f t="shared" si="11"/>
        <v>#N/A</v>
      </c>
      <c r="K156" t="e">
        <f t="shared" si="12"/>
        <v>#N/A</v>
      </c>
      <c r="L156" t="e">
        <f t="shared" si="13"/>
        <v>#N/A</v>
      </c>
      <c r="M156">
        <f t="shared" si="14"/>
        <v>-1</v>
      </c>
    </row>
    <row r="157" spans="1:13" x14ac:dyDescent="0.25">
      <c r="A157" s="3">
        <v>41885.599999999999</v>
      </c>
      <c r="B157" s="3">
        <f t="shared" si="10"/>
        <v>41885.59375</v>
      </c>
      <c r="C157" t="s">
        <v>393</v>
      </c>
      <c r="D157" t="s">
        <v>242</v>
      </c>
      <c r="E157" t="s">
        <v>236</v>
      </c>
      <c r="F157" t="s">
        <v>236</v>
      </c>
      <c r="G157" t="s">
        <v>5</v>
      </c>
      <c r="H157" t="s">
        <v>463</v>
      </c>
      <c r="I157">
        <v>4</v>
      </c>
      <c r="J157">
        <f t="shared" si="11"/>
        <v>4</v>
      </c>
      <c r="K157" t="e">
        <f t="shared" si="12"/>
        <v>#N/A</v>
      </c>
      <c r="L157" t="e">
        <f t="shared" si="13"/>
        <v>#N/A</v>
      </c>
      <c r="M157" t="e">
        <f t="shared" si="14"/>
        <v>#N/A</v>
      </c>
    </row>
    <row r="158" spans="1:13" x14ac:dyDescent="0.25">
      <c r="A158" s="3">
        <v>41885.604166666664</v>
      </c>
      <c r="B158" s="3">
        <f t="shared" si="10"/>
        <v>41885.604166666664</v>
      </c>
      <c r="C158" t="s">
        <v>39</v>
      </c>
      <c r="D158" t="s">
        <v>349</v>
      </c>
      <c r="E158" t="s">
        <v>236</v>
      </c>
      <c r="F158" t="s">
        <v>236</v>
      </c>
      <c r="G158" t="s">
        <v>269</v>
      </c>
      <c r="H158" t="s">
        <v>462</v>
      </c>
      <c r="I158">
        <v>-1</v>
      </c>
      <c r="J158" t="e">
        <f t="shared" si="11"/>
        <v>#N/A</v>
      </c>
      <c r="K158" t="e">
        <f t="shared" si="12"/>
        <v>#N/A</v>
      </c>
      <c r="L158" t="e">
        <f t="shared" si="13"/>
        <v>#N/A</v>
      </c>
      <c r="M158">
        <f t="shared" si="14"/>
        <v>-1</v>
      </c>
    </row>
    <row r="159" spans="1:13" x14ac:dyDescent="0.25">
      <c r="A159" s="3">
        <v>41885.604166666664</v>
      </c>
      <c r="B159" s="3">
        <f t="shared" si="10"/>
        <v>41885.604166666664</v>
      </c>
      <c r="C159" t="s">
        <v>47</v>
      </c>
      <c r="D159" t="s">
        <v>150</v>
      </c>
      <c r="E159" t="s">
        <v>236</v>
      </c>
      <c r="F159" t="s">
        <v>236</v>
      </c>
      <c r="G159" t="s">
        <v>269</v>
      </c>
      <c r="H159" t="s">
        <v>462</v>
      </c>
      <c r="I159">
        <v>-2</v>
      </c>
      <c r="J159" t="e">
        <f t="shared" si="11"/>
        <v>#N/A</v>
      </c>
      <c r="K159" t="e">
        <f t="shared" si="12"/>
        <v>#N/A</v>
      </c>
      <c r="L159" t="e">
        <f t="shared" si="13"/>
        <v>#N/A</v>
      </c>
      <c r="M159">
        <f t="shared" si="14"/>
        <v>-2</v>
      </c>
    </row>
    <row r="160" spans="1:13" x14ac:dyDescent="0.25">
      <c r="A160" s="3">
        <v>41885.605555555558</v>
      </c>
      <c r="B160" s="3">
        <f t="shared" si="10"/>
        <v>41885.604166666664</v>
      </c>
      <c r="C160" t="s">
        <v>376</v>
      </c>
      <c r="D160" t="s">
        <v>70</v>
      </c>
      <c r="E160" t="s">
        <v>236</v>
      </c>
      <c r="F160" t="s">
        <v>236</v>
      </c>
      <c r="G160" t="s">
        <v>269</v>
      </c>
      <c r="H160" t="s">
        <v>462</v>
      </c>
      <c r="I160">
        <v>-3</v>
      </c>
      <c r="J160" t="e">
        <f t="shared" si="11"/>
        <v>#N/A</v>
      </c>
      <c r="K160" t="e">
        <f t="shared" si="12"/>
        <v>#N/A</v>
      </c>
      <c r="L160" t="e">
        <f t="shared" si="13"/>
        <v>#N/A</v>
      </c>
      <c r="M160">
        <f t="shared" si="14"/>
        <v>-3</v>
      </c>
    </row>
    <row r="161" spans="1:13" x14ac:dyDescent="0.25">
      <c r="A161" s="3">
        <v>41885.609027777777</v>
      </c>
      <c r="B161" s="3">
        <f t="shared" si="10"/>
        <v>41885.604166666664</v>
      </c>
      <c r="C161" t="s">
        <v>198</v>
      </c>
      <c r="D161" t="s">
        <v>354</v>
      </c>
      <c r="E161" t="s">
        <v>236</v>
      </c>
      <c r="F161" t="s">
        <v>236</v>
      </c>
      <c r="G161" t="s">
        <v>269</v>
      </c>
      <c r="H161" t="s">
        <v>462</v>
      </c>
      <c r="I161">
        <v>-4</v>
      </c>
      <c r="J161" t="e">
        <f t="shared" si="11"/>
        <v>#N/A</v>
      </c>
      <c r="K161" t="e">
        <f t="shared" si="12"/>
        <v>#N/A</v>
      </c>
      <c r="L161" t="e">
        <f t="shared" si="13"/>
        <v>#N/A</v>
      </c>
      <c r="M161">
        <f t="shared" si="14"/>
        <v>-4</v>
      </c>
    </row>
    <row r="162" spans="1:13" x14ac:dyDescent="0.25">
      <c r="A162" s="3">
        <v>41885.61041666667</v>
      </c>
      <c r="B162" s="3">
        <f t="shared" si="10"/>
        <v>41885.604166666664</v>
      </c>
      <c r="C162" t="s">
        <v>97</v>
      </c>
      <c r="D162" t="s">
        <v>394</v>
      </c>
      <c r="E162" t="s">
        <v>236</v>
      </c>
      <c r="F162" t="s">
        <v>236</v>
      </c>
      <c r="G162" t="s">
        <v>5</v>
      </c>
      <c r="H162" t="s">
        <v>463</v>
      </c>
      <c r="I162">
        <v>1</v>
      </c>
      <c r="J162">
        <f t="shared" si="11"/>
        <v>1</v>
      </c>
      <c r="K162" t="e">
        <f t="shared" si="12"/>
        <v>#N/A</v>
      </c>
      <c r="L162" t="e">
        <f t="shared" si="13"/>
        <v>#N/A</v>
      </c>
      <c r="M162" t="e">
        <f t="shared" si="14"/>
        <v>#N/A</v>
      </c>
    </row>
    <row r="163" spans="1:13" x14ac:dyDescent="0.25">
      <c r="A163" s="3">
        <v>41885.61041666667</v>
      </c>
      <c r="B163" s="3">
        <f t="shared" si="10"/>
        <v>41885.604166666664</v>
      </c>
      <c r="C163" t="s">
        <v>78</v>
      </c>
      <c r="D163" t="s">
        <v>268</v>
      </c>
      <c r="E163" t="s">
        <v>236</v>
      </c>
      <c r="F163" t="s">
        <v>236</v>
      </c>
      <c r="G163" t="s">
        <v>5</v>
      </c>
      <c r="H163" t="s">
        <v>463</v>
      </c>
      <c r="I163">
        <v>2</v>
      </c>
      <c r="J163">
        <f t="shared" si="11"/>
        <v>2</v>
      </c>
      <c r="K163" t="e">
        <f t="shared" si="12"/>
        <v>#N/A</v>
      </c>
      <c r="L163" t="e">
        <f t="shared" si="13"/>
        <v>#N/A</v>
      </c>
      <c r="M163" t="e">
        <f t="shared" si="14"/>
        <v>#N/A</v>
      </c>
    </row>
    <row r="164" spans="1:13" x14ac:dyDescent="0.25">
      <c r="A164" s="3">
        <v>41885.611805555556</v>
      </c>
      <c r="B164" s="3">
        <f t="shared" si="10"/>
        <v>41885.604166666664</v>
      </c>
      <c r="C164" t="s">
        <v>87</v>
      </c>
      <c r="D164" t="s">
        <v>331</v>
      </c>
      <c r="E164" t="s">
        <v>236</v>
      </c>
      <c r="F164" t="s">
        <v>236</v>
      </c>
      <c r="G164" t="s">
        <v>269</v>
      </c>
      <c r="H164" t="s">
        <v>462</v>
      </c>
      <c r="I164">
        <v>-5</v>
      </c>
      <c r="J164" t="e">
        <f t="shared" si="11"/>
        <v>#N/A</v>
      </c>
      <c r="K164" t="e">
        <f t="shared" si="12"/>
        <v>#N/A</v>
      </c>
      <c r="L164" t="e">
        <f t="shared" si="13"/>
        <v>#N/A</v>
      </c>
      <c r="M164">
        <f t="shared" si="14"/>
        <v>-5</v>
      </c>
    </row>
    <row r="165" spans="1:13" x14ac:dyDescent="0.25">
      <c r="A165" s="3">
        <v>41885.613888888889</v>
      </c>
      <c r="B165" s="3">
        <f t="shared" si="10"/>
        <v>41885.604166666664</v>
      </c>
      <c r="C165" t="s">
        <v>79</v>
      </c>
      <c r="D165" t="s">
        <v>381</v>
      </c>
      <c r="E165" t="s">
        <v>236</v>
      </c>
      <c r="F165" t="s">
        <v>236</v>
      </c>
      <c r="G165" t="s">
        <v>269</v>
      </c>
      <c r="H165" t="s">
        <v>462</v>
      </c>
      <c r="I165">
        <v>-6</v>
      </c>
      <c r="J165" t="e">
        <f t="shared" si="11"/>
        <v>#N/A</v>
      </c>
      <c r="K165" t="e">
        <f t="shared" si="12"/>
        <v>#N/A</v>
      </c>
      <c r="L165" t="e">
        <f t="shared" si="13"/>
        <v>#N/A</v>
      </c>
      <c r="M165">
        <f t="shared" si="14"/>
        <v>-6</v>
      </c>
    </row>
    <row r="166" spans="1:13" x14ac:dyDescent="0.25">
      <c r="A166" s="3">
        <v>41885.615277777775</v>
      </c>
      <c r="B166" s="3">
        <f t="shared" si="10"/>
        <v>41885.614583333328</v>
      </c>
      <c r="C166" t="s">
        <v>30</v>
      </c>
      <c r="D166" t="s">
        <v>379</v>
      </c>
      <c r="E166" t="s">
        <v>236</v>
      </c>
      <c r="F166" t="s">
        <v>236</v>
      </c>
      <c r="G166" t="s">
        <v>269</v>
      </c>
      <c r="H166" t="s">
        <v>462</v>
      </c>
      <c r="I166">
        <v>-1</v>
      </c>
      <c r="J166" t="e">
        <f t="shared" si="11"/>
        <v>#N/A</v>
      </c>
      <c r="K166" t="e">
        <f t="shared" si="12"/>
        <v>#N/A</v>
      </c>
      <c r="L166" t="e">
        <f t="shared" si="13"/>
        <v>#N/A</v>
      </c>
      <c r="M166">
        <f t="shared" si="14"/>
        <v>-1</v>
      </c>
    </row>
    <row r="167" spans="1:13" x14ac:dyDescent="0.25">
      <c r="A167" s="3">
        <v>41885.619444444441</v>
      </c>
      <c r="B167" s="3">
        <f t="shared" si="10"/>
        <v>41885.614583333328</v>
      </c>
      <c r="C167" t="s">
        <v>338</v>
      </c>
      <c r="D167" t="s">
        <v>339</v>
      </c>
      <c r="E167" t="s">
        <v>236</v>
      </c>
      <c r="F167" t="s">
        <v>236</v>
      </c>
      <c r="G167" t="s">
        <v>458</v>
      </c>
      <c r="H167" t="s">
        <v>462</v>
      </c>
      <c r="I167">
        <v>-2</v>
      </c>
      <c r="J167" t="e">
        <f t="shared" si="11"/>
        <v>#N/A</v>
      </c>
      <c r="K167" t="e">
        <f t="shared" si="12"/>
        <v>#N/A</v>
      </c>
      <c r="L167">
        <f t="shared" si="13"/>
        <v>-2</v>
      </c>
      <c r="M167" t="e">
        <f t="shared" si="14"/>
        <v>#N/A</v>
      </c>
    </row>
    <row r="168" spans="1:13" x14ac:dyDescent="0.25">
      <c r="A168" s="3">
        <v>41885.621527777781</v>
      </c>
      <c r="B168" s="3">
        <f t="shared" si="10"/>
        <v>41885.614583333328</v>
      </c>
      <c r="C168" t="s">
        <v>338</v>
      </c>
      <c r="D168" t="s">
        <v>65</v>
      </c>
      <c r="E168" t="s">
        <v>236</v>
      </c>
      <c r="F168" t="s">
        <v>236</v>
      </c>
      <c r="G168" t="s">
        <v>5</v>
      </c>
      <c r="H168" t="s">
        <v>463</v>
      </c>
      <c r="I168">
        <v>1</v>
      </c>
      <c r="J168">
        <f t="shared" si="11"/>
        <v>1</v>
      </c>
      <c r="K168" t="e">
        <f t="shared" si="12"/>
        <v>#N/A</v>
      </c>
      <c r="L168" t="e">
        <f t="shared" si="13"/>
        <v>#N/A</v>
      </c>
      <c r="M168" t="e">
        <f t="shared" si="14"/>
        <v>#N/A</v>
      </c>
    </row>
    <row r="169" spans="1:13" x14ac:dyDescent="0.25">
      <c r="A169" s="3">
        <v>41885.621527777781</v>
      </c>
      <c r="B169" s="3">
        <f t="shared" si="10"/>
        <v>41885.614583333328</v>
      </c>
      <c r="C169" t="s">
        <v>52</v>
      </c>
      <c r="D169" t="s">
        <v>240</v>
      </c>
      <c r="E169" t="s">
        <v>236</v>
      </c>
      <c r="F169" t="s">
        <v>236</v>
      </c>
      <c r="G169" t="s">
        <v>458</v>
      </c>
      <c r="H169" t="s">
        <v>462</v>
      </c>
      <c r="I169">
        <v>-3</v>
      </c>
      <c r="J169" t="e">
        <f t="shared" si="11"/>
        <v>#N/A</v>
      </c>
      <c r="K169" t="e">
        <f t="shared" si="12"/>
        <v>#N/A</v>
      </c>
      <c r="L169">
        <f t="shared" si="13"/>
        <v>-3</v>
      </c>
      <c r="M169" t="e">
        <f t="shared" si="14"/>
        <v>#N/A</v>
      </c>
    </row>
    <row r="170" spans="1:13" x14ac:dyDescent="0.25">
      <c r="A170" s="3">
        <v>41885.622916666667</v>
      </c>
      <c r="B170" s="3">
        <f t="shared" si="10"/>
        <v>41885.614583333328</v>
      </c>
      <c r="C170" t="s">
        <v>176</v>
      </c>
      <c r="D170" t="s">
        <v>351</v>
      </c>
      <c r="E170" t="s">
        <v>236</v>
      </c>
      <c r="F170" t="s">
        <v>236</v>
      </c>
      <c r="G170" t="s">
        <v>269</v>
      </c>
      <c r="H170" t="s">
        <v>462</v>
      </c>
      <c r="I170">
        <v>-4</v>
      </c>
      <c r="J170" t="e">
        <f t="shared" si="11"/>
        <v>#N/A</v>
      </c>
      <c r="K170" t="e">
        <f t="shared" si="12"/>
        <v>#N/A</v>
      </c>
      <c r="L170" t="e">
        <f t="shared" si="13"/>
        <v>#N/A</v>
      </c>
      <c r="M170">
        <f t="shared" si="14"/>
        <v>-4</v>
      </c>
    </row>
    <row r="171" spans="1:13" x14ac:dyDescent="0.25">
      <c r="A171" s="3">
        <v>41885.623611111114</v>
      </c>
      <c r="B171" s="3">
        <f t="shared" si="10"/>
        <v>41885.614583333328</v>
      </c>
      <c r="C171" t="s">
        <v>17</v>
      </c>
      <c r="D171" t="s">
        <v>395</v>
      </c>
      <c r="E171" t="s">
        <v>236</v>
      </c>
      <c r="F171" t="s">
        <v>236</v>
      </c>
      <c r="G171" t="s">
        <v>5</v>
      </c>
      <c r="H171" t="s">
        <v>463</v>
      </c>
      <c r="I171">
        <v>2</v>
      </c>
      <c r="J171">
        <f t="shared" si="11"/>
        <v>2</v>
      </c>
      <c r="K171" t="e">
        <f t="shared" si="12"/>
        <v>#N/A</v>
      </c>
      <c r="L171" t="e">
        <f t="shared" si="13"/>
        <v>#N/A</v>
      </c>
      <c r="M171" t="e">
        <f t="shared" si="14"/>
        <v>#N/A</v>
      </c>
    </row>
    <row r="172" spans="1:13" x14ac:dyDescent="0.25">
      <c r="A172" s="3">
        <v>41885.625</v>
      </c>
      <c r="B172" s="3">
        <f t="shared" si="10"/>
        <v>41885.625</v>
      </c>
      <c r="C172" t="s">
        <v>348</v>
      </c>
      <c r="D172" t="s">
        <v>196</v>
      </c>
      <c r="E172" t="s">
        <v>236</v>
      </c>
      <c r="F172" t="s">
        <v>236</v>
      </c>
      <c r="G172" t="s">
        <v>269</v>
      </c>
      <c r="H172" t="s">
        <v>462</v>
      </c>
      <c r="I172">
        <v>-1</v>
      </c>
      <c r="J172" t="e">
        <f t="shared" si="11"/>
        <v>#N/A</v>
      </c>
      <c r="K172" t="e">
        <f t="shared" si="12"/>
        <v>#N/A</v>
      </c>
      <c r="L172" t="e">
        <f t="shared" si="13"/>
        <v>#N/A</v>
      </c>
      <c r="M172">
        <f t="shared" si="14"/>
        <v>-1</v>
      </c>
    </row>
    <row r="173" spans="1:13" x14ac:dyDescent="0.25">
      <c r="A173" s="3">
        <v>41885.625</v>
      </c>
      <c r="B173" s="3">
        <f t="shared" si="10"/>
        <v>41885.625</v>
      </c>
      <c r="C173" t="s">
        <v>342</v>
      </c>
      <c r="D173" t="s">
        <v>23</v>
      </c>
      <c r="E173" t="s">
        <v>236</v>
      </c>
      <c r="F173" t="s">
        <v>236</v>
      </c>
      <c r="G173" t="s">
        <v>269</v>
      </c>
      <c r="H173" t="s">
        <v>462</v>
      </c>
      <c r="I173">
        <v>-2</v>
      </c>
      <c r="J173" t="e">
        <f t="shared" si="11"/>
        <v>#N/A</v>
      </c>
      <c r="K173" t="e">
        <f t="shared" si="12"/>
        <v>#N/A</v>
      </c>
      <c r="L173" t="e">
        <f t="shared" si="13"/>
        <v>#N/A</v>
      </c>
      <c r="M173">
        <f t="shared" si="14"/>
        <v>-2</v>
      </c>
    </row>
    <row r="174" spans="1:13" x14ac:dyDescent="0.25">
      <c r="A174" s="3">
        <v>41885.626388888886</v>
      </c>
      <c r="B174" s="3">
        <f t="shared" si="10"/>
        <v>41885.625</v>
      </c>
      <c r="C174" t="s">
        <v>36</v>
      </c>
      <c r="D174" t="s">
        <v>335</v>
      </c>
      <c r="E174" t="s">
        <v>236</v>
      </c>
      <c r="F174" t="s">
        <v>236</v>
      </c>
      <c r="G174" t="s">
        <v>269</v>
      </c>
      <c r="H174" t="s">
        <v>462</v>
      </c>
      <c r="I174">
        <v>-3</v>
      </c>
      <c r="J174" t="e">
        <f t="shared" si="11"/>
        <v>#N/A</v>
      </c>
      <c r="K174" t="e">
        <f t="shared" si="12"/>
        <v>#N/A</v>
      </c>
      <c r="L174" t="e">
        <f t="shared" si="13"/>
        <v>#N/A</v>
      </c>
      <c r="M174">
        <f t="shared" si="14"/>
        <v>-3</v>
      </c>
    </row>
    <row r="175" spans="1:13" x14ac:dyDescent="0.25">
      <c r="A175" s="3">
        <v>41885.629166666666</v>
      </c>
      <c r="B175" s="3">
        <f t="shared" si="10"/>
        <v>41885.625</v>
      </c>
      <c r="C175" t="s">
        <v>39</v>
      </c>
      <c r="D175" t="s">
        <v>197</v>
      </c>
      <c r="E175" t="s">
        <v>236</v>
      </c>
      <c r="F175" t="s">
        <v>236</v>
      </c>
      <c r="G175" t="s">
        <v>5</v>
      </c>
      <c r="H175" t="s">
        <v>463</v>
      </c>
      <c r="I175">
        <v>1</v>
      </c>
      <c r="J175">
        <f t="shared" si="11"/>
        <v>1</v>
      </c>
      <c r="K175" t="e">
        <f t="shared" si="12"/>
        <v>#N/A</v>
      </c>
      <c r="L175" t="e">
        <f t="shared" si="13"/>
        <v>#N/A</v>
      </c>
      <c r="M175" t="e">
        <f t="shared" si="14"/>
        <v>#N/A</v>
      </c>
    </row>
    <row r="176" spans="1:13" x14ac:dyDescent="0.25">
      <c r="A176" s="3">
        <v>41885.630555555559</v>
      </c>
      <c r="B176" s="3">
        <f t="shared" si="10"/>
        <v>41885.625</v>
      </c>
      <c r="C176" t="s">
        <v>48</v>
      </c>
      <c r="D176" t="s">
        <v>258</v>
      </c>
      <c r="E176" t="s">
        <v>236</v>
      </c>
      <c r="F176" t="s">
        <v>236</v>
      </c>
      <c r="G176" t="s">
        <v>458</v>
      </c>
      <c r="H176" t="s">
        <v>462</v>
      </c>
      <c r="I176">
        <v>-4</v>
      </c>
      <c r="J176" t="e">
        <f t="shared" si="11"/>
        <v>#N/A</v>
      </c>
      <c r="K176" t="e">
        <f t="shared" si="12"/>
        <v>#N/A</v>
      </c>
      <c r="L176">
        <f t="shared" si="13"/>
        <v>-4</v>
      </c>
      <c r="M176" t="e">
        <f t="shared" si="14"/>
        <v>#N/A</v>
      </c>
    </row>
    <row r="177" spans="1:13" x14ac:dyDescent="0.25">
      <c r="A177" s="3">
        <v>41885.630555555559</v>
      </c>
      <c r="B177" s="3">
        <f t="shared" si="10"/>
        <v>41885.625</v>
      </c>
      <c r="C177" t="s">
        <v>358</v>
      </c>
      <c r="D177" t="s">
        <v>359</v>
      </c>
      <c r="E177" t="s">
        <v>236</v>
      </c>
      <c r="F177" t="s">
        <v>236</v>
      </c>
      <c r="G177" t="s">
        <v>458</v>
      </c>
      <c r="H177" t="s">
        <v>462</v>
      </c>
      <c r="I177">
        <v>-5</v>
      </c>
      <c r="J177" t="e">
        <f t="shared" si="11"/>
        <v>#N/A</v>
      </c>
      <c r="K177" t="e">
        <f t="shared" si="12"/>
        <v>#N/A</v>
      </c>
      <c r="L177">
        <f t="shared" si="13"/>
        <v>-5</v>
      </c>
      <c r="M177" t="e">
        <f t="shared" si="14"/>
        <v>#N/A</v>
      </c>
    </row>
    <row r="178" spans="1:13" x14ac:dyDescent="0.25">
      <c r="A178" s="3">
        <v>41885.633333333331</v>
      </c>
      <c r="B178" s="3">
        <f t="shared" si="10"/>
        <v>41885.625</v>
      </c>
      <c r="C178" t="s">
        <v>62</v>
      </c>
      <c r="D178" t="s">
        <v>65</v>
      </c>
      <c r="E178" t="s">
        <v>236</v>
      </c>
      <c r="F178" t="s">
        <v>236</v>
      </c>
      <c r="G178" t="s">
        <v>5</v>
      </c>
      <c r="H178" t="s">
        <v>463</v>
      </c>
      <c r="I178">
        <v>2</v>
      </c>
      <c r="J178">
        <f t="shared" si="11"/>
        <v>2</v>
      </c>
      <c r="K178" t="e">
        <f t="shared" si="12"/>
        <v>#N/A</v>
      </c>
      <c r="L178" t="e">
        <f t="shared" si="13"/>
        <v>#N/A</v>
      </c>
      <c r="M178" t="e">
        <f t="shared" si="14"/>
        <v>#N/A</v>
      </c>
    </row>
    <row r="179" spans="1:13" x14ac:dyDescent="0.25">
      <c r="A179" s="3">
        <v>41885.634027777778</v>
      </c>
      <c r="B179" s="3">
        <f t="shared" si="10"/>
        <v>41885.625</v>
      </c>
      <c r="C179" t="s">
        <v>398</v>
      </c>
      <c r="D179" t="s">
        <v>399</v>
      </c>
      <c r="E179" t="s">
        <v>236</v>
      </c>
      <c r="F179" t="s">
        <v>236</v>
      </c>
      <c r="G179" t="s">
        <v>5</v>
      </c>
      <c r="H179" t="s">
        <v>463</v>
      </c>
      <c r="I179">
        <v>3</v>
      </c>
      <c r="J179">
        <f t="shared" si="11"/>
        <v>3</v>
      </c>
      <c r="K179" t="e">
        <f t="shared" si="12"/>
        <v>#N/A</v>
      </c>
      <c r="L179" t="e">
        <f t="shared" si="13"/>
        <v>#N/A</v>
      </c>
      <c r="M179" t="e">
        <f t="shared" si="14"/>
        <v>#N/A</v>
      </c>
    </row>
    <row r="180" spans="1:13" x14ac:dyDescent="0.25">
      <c r="A180" s="3">
        <v>41885.634027777778</v>
      </c>
      <c r="B180" s="3">
        <f t="shared" si="10"/>
        <v>41885.625</v>
      </c>
      <c r="C180" t="s">
        <v>39</v>
      </c>
      <c r="D180" t="s">
        <v>197</v>
      </c>
      <c r="E180" t="s">
        <v>236</v>
      </c>
      <c r="F180" t="s">
        <v>236</v>
      </c>
      <c r="G180" t="s">
        <v>458</v>
      </c>
      <c r="H180" t="s">
        <v>462</v>
      </c>
      <c r="I180">
        <v>-6</v>
      </c>
      <c r="J180" t="e">
        <f t="shared" si="11"/>
        <v>#N/A</v>
      </c>
      <c r="K180" t="e">
        <f t="shared" si="12"/>
        <v>#N/A</v>
      </c>
      <c r="L180">
        <f t="shared" si="13"/>
        <v>-6</v>
      </c>
      <c r="M180" t="e">
        <f t="shared" si="14"/>
        <v>#N/A</v>
      </c>
    </row>
    <row r="181" spans="1:13" x14ac:dyDescent="0.25">
      <c r="A181" s="3">
        <v>41885.634722222225</v>
      </c>
      <c r="B181" s="3">
        <f t="shared" si="10"/>
        <v>41885.625</v>
      </c>
      <c r="C181" t="s">
        <v>400</v>
      </c>
      <c r="D181" t="s">
        <v>401</v>
      </c>
      <c r="E181" t="s">
        <v>236</v>
      </c>
      <c r="F181" t="s">
        <v>236</v>
      </c>
      <c r="G181" t="s">
        <v>5</v>
      </c>
      <c r="H181" t="s">
        <v>463</v>
      </c>
      <c r="I181">
        <v>4</v>
      </c>
      <c r="J181">
        <f t="shared" si="11"/>
        <v>4</v>
      </c>
      <c r="K181" t="e">
        <f t="shared" si="12"/>
        <v>#N/A</v>
      </c>
      <c r="L181" t="e">
        <f t="shared" si="13"/>
        <v>#N/A</v>
      </c>
      <c r="M181" t="e">
        <f t="shared" si="14"/>
        <v>#N/A</v>
      </c>
    </row>
    <row r="182" spans="1:13" x14ac:dyDescent="0.25">
      <c r="A182" s="3">
        <v>41885.636805555558</v>
      </c>
      <c r="B182" s="3">
        <f t="shared" si="10"/>
        <v>41885.635416666664</v>
      </c>
      <c r="C182" t="s">
        <v>119</v>
      </c>
      <c r="D182" t="s">
        <v>402</v>
      </c>
      <c r="E182" t="s">
        <v>236</v>
      </c>
      <c r="F182" t="s">
        <v>236</v>
      </c>
      <c r="G182" t="s">
        <v>5</v>
      </c>
      <c r="H182" t="s">
        <v>463</v>
      </c>
      <c r="I182">
        <v>1</v>
      </c>
      <c r="J182">
        <f t="shared" si="11"/>
        <v>1</v>
      </c>
      <c r="K182" t="e">
        <f t="shared" si="12"/>
        <v>#N/A</v>
      </c>
      <c r="L182" t="e">
        <f t="shared" si="13"/>
        <v>#N/A</v>
      </c>
      <c r="M182" t="e">
        <f t="shared" si="14"/>
        <v>#N/A</v>
      </c>
    </row>
    <row r="183" spans="1:13" x14ac:dyDescent="0.25">
      <c r="A183" s="3">
        <v>41885.638888888891</v>
      </c>
      <c r="B183" s="3">
        <f t="shared" si="10"/>
        <v>41885.635416666664</v>
      </c>
      <c r="C183" t="s">
        <v>403</v>
      </c>
      <c r="D183" t="s">
        <v>10</v>
      </c>
      <c r="E183" t="s">
        <v>236</v>
      </c>
      <c r="F183" t="s">
        <v>236</v>
      </c>
      <c r="G183" t="s">
        <v>5</v>
      </c>
      <c r="H183" t="s">
        <v>463</v>
      </c>
      <c r="I183">
        <v>2</v>
      </c>
      <c r="J183">
        <f t="shared" si="11"/>
        <v>2</v>
      </c>
      <c r="K183" t="e">
        <f t="shared" si="12"/>
        <v>#N/A</v>
      </c>
      <c r="L183" t="e">
        <f t="shared" si="13"/>
        <v>#N/A</v>
      </c>
      <c r="M183" t="e">
        <f t="shared" si="14"/>
        <v>#N/A</v>
      </c>
    </row>
    <row r="184" spans="1:13" x14ac:dyDescent="0.25">
      <c r="A184" s="3">
        <v>41885.640972222223</v>
      </c>
      <c r="B184" s="3">
        <f t="shared" si="10"/>
        <v>41885.635416666664</v>
      </c>
      <c r="C184" t="s">
        <v>362</v>
      </c>
      <c r="D184" t="s">
        <v>363</v>
      </c>
      <c r="E184" t="s">
        <v>236</v>
      </c>
      <c r="F184" t="s">
        <v>236</v>
      </c>
      <c r="G184" t="s">
        <v>458</v>
      </c>
      <c r="H184" t="s">
        <v>462</v>
      </c>
      <c r="I184">
        <v>-1</v>
      </c>
      <c r="J184" t="e">
        <f t="shared" si="11"/>
        <v>#N/A</v>
      </c>
      <c r="K184" t="e">
        <f t="shared" si="12"/>
        <v>#N/A</v>
      </c>
      <c r="L184">
        <f t="shared" si="13"/>
        <v>-1</v>
      </c>
      <c r="M184" t="e">
        <f t="shared" si="14"/>
        <v>#N/A</v>
      </c>
    </row>
    <row r="185" spans="1:13" x14ac:dyDescent="0.25">
      <c r="A185" s="3">
        <v>41885.645833333336</v>
      </c>
      <c r="B185" s="3">
        <f t="shared" si="10"/>
        <v>41885.645833333328</v>
      </c>
      <c r="C185" t="s">
        <v>82</v>
      </c>
      <c r="D185" t="s">
        <v>51</v>
      </c>
      <c r="E185" t="s">
        <v>236</v>
      </c>
      <c r="F185" t="s">
        <v>236</v>
      </c>
      <c r="G185" t="s">
        <v>269</v>
      </c>
      <c r="H185" t="s">
        <v>462</v>
      </c>
      <c r="I185">
        <v>-1</v>
      </c>
      <c r="J185" t="e">
        <f t="shared" si="11"/>
        <v>#N/A</v>
      </c>
      <c r="K185" t="e">
        <f t="shared" si="12"/>
        <v>#N/A</v>
      </c>
      <c r="L185" t="e">
        <f t="shared" si="13"/>
        <v>#N/A</v>
      </c>
      <c r="M185">
        <f t="shared" si="14"/>
        <v>-1</v>
      </c>
    </row>
    <row r="186" spans="1:13" x14ac:dyDescent="0.25">
      <c r="A186" s="3">
        <v>41885.649305555555</v>
      </c>
      <c r="B186" s="3">
        <f t="shared" si="10"/>
        <v>41885.645833333328</v>
      </c>
      <c r="C186" t="s">
        <v>27</v>
      </c>
      <c r="D186" t="s">
        <v>70</v>
      </c>
      <c r="E186" t="s">
        <v>236</v>
      </c>
      <c r="F186" t="s">
        <v>236</v>
      </c>
      <c r="G186" t="s">
        <v>5</v>
      </c>
      <c r="H186" t="s">
        <v>463</v>
      </c>
      <c r="I186">
        <v>1</v>
      </c>
      <c r="J186">
        <f t="shared" si="11"/>
        <v>1</v>
      </c>
      <c r="K186" t="e">
        <f t="shared" si="12"/>
        <v>#N/A</v>
      </c>
      <c r="L186" t="e">
        <f t="shared" si="13"/>
        <v>#N/A</v>
      </c>
      <c r="M186" t="e">
        <f t="shared" si="14"/>
        <v>#N/A</v>
      </c>
    </row>
    <row r="187" spans="1:13" x14ac:dyDescent="0.25">
      <c r="A187" s="3">
        <v>41885.652777777781</v>
      </c>
      <c r="B187" s="3">
        <f t="shared" si="10"/>
        <v>41885.645833333328</v>
      </c>
      <c r="C187" t="s">
        <v>404</v>
      </c>
      <c r="D187" t="s">
        <v>103</v>
      </c>
      <c r="E187" t="s">
        <v>236</v>
      </c>
      <c r="F187" t="s">
        <v>236</v>
      </c>
      <c r="G187" t="s">
        <v>5</v>
      </c>
      <c r="H187" t="s">
        <v>463</v>
      </c>
      <c r="I187">
        <v>2</v>
      </c>
      <c r="J187">
        <f t="shared" si="11"/>
        <v>2</v>
      </c>
      <c r="K187" t="e">
        <f t="shared" si="12"/>
        <v>#N/A</v>
      </c>
      <c r="L187" t="e">
        <f t="shared" si="13"/>
        <v>#N/A</v>
      </c>
      <c r="M187" t="e">
        <f t="shared" si="14"/>
        <v>#N/A</v>
      </c>
    </row>
    <row r="188" spans="1:13" x14ac:dyDescent="0.25">
      <c r="A188" s="3">
        <v>41885.652777777781</v>
      </c>
      <c r="B188" s="3">
        <f t="shared" si="10"/>
        <v>41885.645833333328</v>
      </c>
      <c r="C188" t="s">
        <v>332</v>
      </c>
      <c r="D188" t="s">
        <v>257</v>
      </c>
      <c r="E188" t="s">
        <v>236</v>
      </c>
      <c r="F188" t="s">
        <v>236</v>
      </c>
      <c r="G188" t="s">
        <v>269</v>
      </c>
      <c r="H188" t="s">
        <v>462</v>
      </c>
      <c r="I188">
        <v>-2</v>
      </c>
      <c r="J188" t="e">
        <f t="shared" si="11"/>
        <v>#N/A</v>
      </c>
      <c r="K188" t="e">
        <f t="shared" si="12"/>
        <v>#N/A</v>
      </c>
      <c r="L188" t="e">
        <f t="shared" si="13"/>
        <v>#N/A</v>
      </c>
      <c r="M188">
        <f t="shared" si="14"/>
        <v>-2</v>
      </c>
    </row>
    <row r="189" spans="1:13" x14ac:dyDescent="0.25">
      <c r="A189" s="3">
        <v>41885.654861111114</v>
      </c>
      <c r="B189" s="3">
        <f t="shared" si="10"/>
        <v>41885.645833333328</v>
      </c>
      <c r="C189" t="s">
        <v>405</v>
      </c>
      <c r="D189" t="s">
        <v>406</v>
      </c>
      <c r="E189" t="s">
        <v>236</v>
      </c>
      <c r="F189" t="s">
        <v>236</v>
      </c>
      <c r="G189" t="s">
        <v>5</v>
      </c>
      <c r="H189" t="s">
        <v>463</v>
      </c>
      <c r="I189">
        <v>3</v>
      </c>
      <c r="J189">
        <f t="shared" si="11"/>
        <v>3</v>
      </c>
      <c r="K189" t="e">
        <f t="shared" si="12"/>
        <v>#N/A</v>
      </c>
      <c r="L189" t="e">
        <f t="shared" si="13"/>
        <v>#N/A</v>
      </c>
      <c r="M189" t="e">
        <f t="shared" si="14"/>
        <v>#N/A</v>
      </c>
    </row>
    <row r="190" spans="1:13" x14ac:dyDescent="0.25">
      <c r="A190" s="3">
        <v>41885.65902777778</v>
      </c>
      <c r="B190" s="3">
        <f t="shared" si="10"/>
        <v>41885.65625</v>
      </c>
      <c r="C190" t="s">
        <v>366</v>
      </c>
      <c r="D190" t="s">
        <v>367</v>
      </c>
      <c r="E190" t="s">
        <v>236</v>
      </c>
      <c r="F190" t="s">
        <v>236</v>
      </c>
      <c r="G190" t="s">
        <v>269</v>
      </c>
      <c r="H190" t="s">
        <v>462</v>
      </c>
      <c r="I190">
        <v>-1</v>
      </c>
      <c r="J190" t="e">
        <f t="shared" si="11"/>
        <v>#N/A</v>
      </c>
      <c r="K190" t="e">
        <f t="shared" si="12"/>
        <v>#N/A</v>
      </c>
      <c r="L190" t="e">
        <f t="shared" si="13"/>
        <v>#N/A</v>
      </c>
      <c r="M190">
        <f t="shared" si="14"/>
        <v>-1</v>
      </c>
    </row>
    <row r="191" spans="1:13" x14ac:dyDescent="0.25">
      <c r="A191" s="3">
        <v>41885.661805555559</v>
      </c>
      <c r="B191" s="3">
        <f t="shared" si="10"/>
        <v>41885.65625</v>
      </c>
      <c r="C191" t="s">
        <v>27</v>
      </c>
      <c r="D191" t="s">
        <v>40</v>
      </c>
      <c r="E191" t="s">
        <v>236</v>
      </c>
      <c r="F191" t="s">
        <v>236</v>
      </c>
      <c r="G191" t="s">
        <v>458</v>
      </c>
      <c r="H191" t="s">
        <v>462</v>
      </c>
      <c r="I191">
        <v>-2</v>
      </c>
      <c r="J191" t="e">
        <f t="shared" si="11"/>
        <v>#N/A</v>
      </c>
      <c r="K191" t="e">
        <f t="shared" si="12"/>
        <v>#N/A</v>
      </c>
      <c r="L191">
        <f t="shared" si="13"/>
        <v>-2</v>
      </c>
      <c r="M191" t="e">
        <f t="shared" si="14"/>
        <v>#N/A</v>
      </c>
    </row>
    <row r="192" spans="1:13" x14ac:dyDescent="0.25">
      <c r="A192" s="3">
        <v>41885.665277777778</v>
      </c>
      <c r="B192" s="3">
        <f t="shared" si="10"/>
        <v>41885.65625</v>
      </c>
      <c r="C192" t="s">
        <v>185</v>
      </c>
      <c r="D192" t="s">
        <v>387</v>
      </c>
      <c r="E192" t="s">
        <v>236</v>
      </c>
      <c r="F192" t="s">
        <v>236</v>
      </c>
      <c r="G192" t="s">
        <v>269</v>
      </c>
      <c r="H192" t="s">
        <v>462</v>
      </c>
      <c r="I192">
        <v>-3</v>
      </c>
      <c r="J192" t="e">
        <f t="shared" si="11"/>
        <v>#N/A</v>
      </c>
      <c r="K192" t="e">
        <f t="shared" si="12"/>
        <v>#N/A</v>
      </c>
      <c r="L192" t="e">
        <f t="shared" si="13"/>
        <v>#N/A</v>
      </c>
      <c r="M192">
        <f t="shared" si="14"/>
        <v>-3</v>
      </c>
    </row>
    <row r="193" spans="1:13" x14ac:dyDescent="0.25">
      <c r="A193" s="3">
        <v>41885.666666666664</v>
      </c>
      <c r="B193" s="3">
        <f t="shared" si="10"/>
        <v>41885.666666666664</v>
      </c>
      <c r="C193" t="s">
        <v>407</v>
      </c>
      <c r="D193" t="s">
        <v>316</v>
      </c>
      <c r="E193" t="s">
        <v>236</v>
      </c>
      <c r="F193" t="s">
        <v>236</v>
      </c>
      <c r="G193" t="s">
        <v>5</v>
      </c>
      <c r="H193" t="s">
        <v>463</v>
      </c>
      <c r="I193">
        <v>1</v>
      </c>
      <c r="J193">
        <f t="shared" si="11"/>
        <v>1</v>
      </c>
      <c r="K193" t="e">
        <f t="shared" si="12"/>
        <v>#N/A</v>
      </c>
      <c r="L193" t="e">
        <f t="shared" si="13"/>
        <v>#N/A</v>
      </c>
      <c r="M193" t="e">
        <f t="shared" si="14"/>
        <v>#N/A</v>
      </c>
    </row>
    <row r="194" spans="1:13" x14ac:dyDescent="0.25">
      <c r="A194" s="3">
        <v>41885.667361111111</v>
      </c>
      <c r="B194" s="3">
        <f t="shared" ref="B194:B257" si="15">FLOOR(A194,"00:15")</f>
        <v>41885.666666666664</v>
      </c>
      <c r="C194" t="s">
        <v>408</v>
      </c>
      <c r="D194" t="s">
        <v>131</v>
      </c>
      <c r="E194" t="s">
        <v>236</v>
      </c>
      <c r="F194" t="s">
        <v>236</v>
      </c>
      <c r="G194" t="s">
        <v>5</v>
      </c>
      <c r="H194" t="s">
        <v>463</v>
      </c>
      <c r="I194">
        <v>2</v>
      </c>
      <c r="J194">
        <f t="shared" ref="J194:J257" si="16">IF($G194="Arrival",$I194,#N/A)</f>
        <v>2</v>
      </c>
      <c r="K194" t="e">
        <f t="shared" ref="K194:K257" si="17">IF($G194="Transfer In",$I194,#N/A)</f>
        <v>#N/A</v>
      </c>
      <c r="L194" t="e">
        <f t="shared" ref="L194:L257" si="18">IF($G194="Transfer Out",$I194,#N/A)</f>
        <v>#N/A</v>
      </c>
      <c r="M194" t="e">
        <f t="shared" ref="M194:M257" si="19">IF($G194="Departure",$I194,#N/A)</f>
        <v>#N/A</v>
      </c>
    </row>
    <row r="195" spans="1:13" x14ac:dyDescent="0.25">
      <c r="A195" s="3">
        <v>41885.670138888891</v>
      </c>
      <c r="B195" s="3">
        <f t="shared" si="15"/>
        <v>41885.666666666664</v>
      </c>
      <c r="C195" t="s">
        <v>39</v>
      </c>
      <c r="D195" t="s">
        <v>320</v>
      </c>
      <c r="E195" t="s">
        <v>236</v>
      </c>
      <c r="F195" t="s">
        <v>236</v>
      </c>
      <c r="G195" t="s">
        <v>269</v>
      </c>
      <c r="H195" t="s">
        <v>462</v>
      </c>
      <c r="I195">
        <v>-1</v>
      </c>
      <c r="J195" t="e">
        <f t="shared" si="16"/>
        <v>#N/A</v>
      </c>
      <c r="K195" t="e">
        <f t="shared" si="17"/>
        <v>#N/A</v>
      </c>
      <c r="L195" t="e">
        <f t="shared" si="18"/>
        <v>#N/A</v>
      </c>
      <c r="M195">
        <f t="shared" si="19"/>
        <v>-1</v>
      </c>
    </row>
    <row r="196" spans="1:13" x14ac:dyDescent="0.25">
      <c r="A196" s="3">
        <v>41885.67083333333</v>
      </c>
      <c r="B196" s="3">
        <f t="shared" si="15"/>
        <v>41885.666666666664</v>
      </c>
      <c r="C196" t="s">
        <v>85</v>
      </c>
      <c r="D196" t="s">
        <v>388</v>
      </c>
      <c r="E196" t="s">
        <v>236</v>
      </c>
      <c r="F196" t="s">
        <v>236</v>
      </c>
      <c r="G196" t="s">
        <v>269</v>
      </c>
      <c r="H196" t="s">
        <v>462</v>
      </c>
      <c r="I196">
        <v>-2</v>
      </c>
      <c r="J196" t="e">
        <f t="shared" si="16"/>
        <v>#N/A</v>
      </c>
      <c r="K196" t="e">
        <f t="shared" si="17"/>
        <v>#N/A</v>
      </c>
      <c r="L196" t="e">
        <f t="shared" si="18"/>
        <v>#N/A</v>
      </c>
      <c r="M196">
        <f t="shared" si="19"/>
        <v>-2</v>
      </c>
    </row>
    <row r="197" spans="1:13" x14ac:dyDescent="0.25">
      <c r="A197" s="3">
        <v>41885.67291666667</v>
      </c>
      <c r="B197" s="3">
        <f t="shared" si="15"/>
        <v>41885.666666666664</v>
      </c>
      <c r="C197" t="s">
        <v>204</v>
      </c>
      <c r="D197" t="s">
        <v>391</v>
      </c>
      <c r="E197" t="s">
        <v>236</v>
      </c>
      <c r="F197" t="s">
        <v>236</v>
      </c>
      <c r="G197" t="s">
        <v>269</v>
      </c>
      <c r="H197" t="s">
        <v>462</v>
      </c>
      <c r="I197">
        <v>-3</v>
      </c>
      <c r="J197" t="e">
        <f t="shared" si="16"/>
        <v>#N/A</v>
      </c>
      <c r="K197" t="e">
        <f t="shared" si="17"/>
        <v>#N/A</v>
      </c>
      <c r="L197" t="e">
        <f t="shared" si="18"/>
        <v>#N/A</v>
      </c>
      <c r="M197">
        <f t="shared" si="19"/>
        <v>-3</v>
      </c>
    </row>
    <row r="198" spans="1:13" x14ac:dyDescent="0.25">
      <c r="A198" s="3">
        <v>41885.673611111109</v>
      </c>
      <c r="B198" s="3">
        <f t="shared" si="15"/>
        <v>41885.666666666664</v>
      </c>
      <c r="C198" t="s">
        <v>411</v>
      </c>
      <c r="D198" t="s">
        <v>95</v>
      </c>
      <c r="E198" t="s">
        <v>236</v>
      </c>
      <c r="F198" t="s">
        <v>236</v>
      </c>
      <c r="G198" t="s">
        <v>5</v>
      </c>
      <c r="H198" t="s">
        <v>463</v>
      </c>
      <c r="I198">
        <v>3</v>
      </c>
      <c r="J198">
        <f t="shared" si="16"/>
        <v>3</v>
      </c>
      <c r="K198" t="e">
        <f t="shared" si="17"/>
        <v>#N/A</v>
      </c>
      <c r="L198" t="e">
        <f t="shared" si="18"/>
        <v>#N/A</v>
      </c>
      <c r="M198" t="e">
        <f t="shared" si="19"/>
        <v>#N/A</v>
      </c>
    </row>
    <row r="199" spans="1:13" x14ac:dyDescent="0.25">
      <c r="A199" s="3">
        <v>41885.673611111109</v>
      </c>
      <c r="B199" s="3">
        <f t="shared" si="15"/>
        <v>41885.666666666664</v>
      </c>
      <c r="C199" t="s">
        <v>409</v>
      </c>
      <c r="D199" t="s">
        <v>410</v>
      </c>
      <c r="E199" t="s">
        <v>236</v>
      </c>
      <c r="F199" t="s">
        <v>236</v>
      </c>
      <c r="G199" t="s">
        <v>5</v>
      </c>
      <c r="H199" t="s">
        <v>463</v>
      </c>
      <c r="I199">
        <v>4</v>
      </c>
      <c r="J199">
        <f t="shared" si="16"/>
        <v>4</v>
      </c>
      <c r="K199" t="e">
        <f t="shared" si="17"/>
        <v>#N/A</v>
      </c>
      <c r="L199" t="e">
        <f t="shared" si="18"/>
        <v>#N/A</v>
      </c>
      <c r="M199" t="e">
        <f t="shared" si="19"/>
        <v>#N/A</v>
      </c>
    </row>
    <row r="200" spans="1:13" x14ac:dyDescent="0.25">
      <c r="A200" s="3">
        <v>41885.673611111109</v>
      </c>
      <c r="B200" s="3">
        <f t="shared" si="15"/>
        <v>41885.666666666664</v>
      </c>
      <c r="C200" t="s">
        <v>154</v>
      </c>
      <c r="D200" t="s">
        <v>389</v>
      </c>
      <c r="E200" t="s">
        <v>236</v>
      </c>
      <c r="F200" t="s">
        <v>236</v>
      </c>
      <c r="G200" t="s">
        <v>269</v>
      </c>
      <c r="H200" t="s">
        <v>462</v>
      </c>
      <c r="I200">
        <v>-4</v>
      </c>
      <c r="J200" t="e">
        <f t="shared" si="16"/>
        <v>#N/A</v>
      </c>
      <c r="K200" t="e">
        <f t="shared" si="17"/>
        <v>#N/A</v>
      </c>
      <c r="L200" t="e">
        <f t="shared" si="18"/>
        <v>#N/A</v>
      </c>
      <c r="M200">
        <f t="shared" si="19"/>
        <v>-4</v>
      </c>
    </row>
    <row r="201" spans="1:13" x14ac:dyDescent="0.25">
      <c r="A201" s="3">
        <v>41885.675000000003</v>
      </c>
      <c r="B201" s="3">
        <f t="shared" si="15"/>
        <v>41885.666666666664</v>
      </c>
      <c r="C201" t="s">
        <v>101</v>
      </c>
      <c r="D201" t="s">
        <v>412</v>
      </c>
      <c r="E201" t="s">
        <v>236</v>
      </c>
      <c r="F201" t="s">
        <v>236</v>
      </c>
      <c r="G201" t="s">
        <v>5</v>
      </c>
      <c r="H201" t="s">
        <v>463</v>
      </c>
      <c r="I201">
        <v>5</v>
      </c>
      <c r="J201">
        <f t="shared" si="16"/>
        <v>5</v>
      </c>
      <c r="K201" t="e">
        <f t="shared" si="17"/>
        <v>#N/A</v>
      </c>
      <c r="L201" t="e">
        <f t="shared" si="18"/>
        <v>#N/A</v>
      </c>
      <c r="M201" t="e">
        <f t="shared" si="19"/>
        <v>#N/A</v>
      </c>
    </row>
    <row r="202" spans="1:13" x14ac:dyDescent="0.25">
      <c r="A202" s="3">
        <v>41885.676388888889</v>
      </c>
      <c r="B202" s="3">
        <f t="shared" si="15"/>
        <v>41885.666666666664</v>
      </c>
      <c r="C202" t="s">
        <v>105</v>
      </c>
      <c r="D202" t="s">
        <v>413</v>
      </c>
      <c r="E202" t="s">
        <v>236</v>
      </c>
      <c r="F202" t="s">
        <v>236</v>
      </c>
      <c r="G202" t="s">
        <v>5</v>
      </c>
      <c r="H202" t="s">
        <v>463</v>
      </c>
      <c r="I202">
        <v>6</v>
      </c>
      <c r="J202">
        <f t="shared" si="16"/>
        <v>6</v>
      </c>
      <c r="K202" t="e">
        <f t="shared" si="17"/>
        <v>#N/A</v>
      </c>
      <c r="L202" t="e">
        <f t="shared" si="18"/>
        <v>#N/A</v>
      </c>
      <c r="M202" t="e">
        <f t="shared" si="19"/>
        <v>#N/A</v>
      </c>
    </row>
    <row r="203" spans="1:13" x14ac:dyDescent="0.25">
      <c r="A203" s="3">
        <v>41885.677083333336</v>
      </c>
      <c r="B203" s="3">
        <f t="shared" si="15"/>
        <v>41885.677083333328</v>
      </c>
      <c r="C203" t="s">
        <v>393</v>
      </c>
      <c r="D203" t="s">
        <v>242</v>
      </c>
      <c r="E203" t="s">
        <v>236</v>
      </c>
      <c r="F203" t="s">
        <v>236</v>
      </c>
      <c r="G203" t="s">
        <v>269</v>
      </c>
      <c r="H203" t="s">
        <v>462</v>
      </c>
      <c r="I203">
        <v>-1</v>
      </c>
      <c r="J203" t="e">
        <f t="shared" si="16"/>
        <v>#N/A</v>
      </c>
      <c r="K203" t="e">
        <f t="shared" si="17"/>
        <v>#N/A</v>
      </c>
      <c r="L203" t="e">
        <f t="shared" si="18"/>
        <v>#N/A</v>
      </c>
      <c r="M203">
        <f t="shared" si="19"/>
        <v>-1</v>
      </c>
    </row>
    <row r="204" spans="1:13" x14ac:dyDescent="0.25">
      <c r="A204" s="3">
        <v>41885.679166666669</v>
      </c>
      <c r="B204" s="3">
        <f t="shared" si="15"/>
        <v>41885.677083333328</v>
      </c>
      <c r="C204" t="s">
        <v>407</v>
      </c>
      <c r="D204" t="s">
        <v>316</v>
      </c>
      <c r="E204" t="s">
        <v>236</v>
      </c>
      <c r="F204" t="s">
        <v>236</v>
      </c>
      <c r="G204" t="s">
        <v>458</v>
      </c>
      <c r="H204" t="s">
        <v>462</v>
      </c>
      <c r="I204">
        <v>-2</v>
      </c>
      <c r="J204" t="e">
        <f t="shared" si="16"/>
        <v>#N/A</v>
      </c>
      <c r="K204" t="e">
        <f t="shared" si="17"/>
        <v>#N/A</v>
      </c>
      <c r="L204">
        <f t="shared" si="18"/>
        <v>-2</v>
      </c>
      <c r="M204" t="e">
        <f t="shared" si="19"/>
        <v>#N/A</v>
      </c>
    </row>
    <row r="205" spans="1:13" x14ac:dyDescent="0.25">
      <c r="A205" s="3">
        <v>41885.680555555555</v>
      </c>
      <c r="B205" s="3">
        <f t="shared" si="15"/>
        <v>41885.677083333328</v>
      </c>
      <c r="C205" t="s">
        <v>409</v>
      </c>
      <c r="D205" t="s">
        <v>410</v>
      </c>
      <c r="E205" t="s">
        <v>236</v>
      </c>
      <c r="F205" t="s">
        <v>236</v>
      </c>
      <c r="G205" t="s">
        <v>458</v>
      </c>
      <c r="H205" t="s">
        <v>462</v>
      </c>
      <c r="I205">
        <v>-3</v>
      </c>
      <c r="J205" t="e">
        <f t="shared" si="16"/>
        <v>#N/A</v>
      </c>
      <c r="K205" t="e">
        <f t="shared" si="17"/>
        <v>#N/A</v>
      </c>
      <c r="L205">
        <f t="shared" si="18"/>
        <v>-3</v>
      </c>
      <c r="M205" t="e">
        <f t="shared" si="19"/>
        <v>#N/A</v>
      </c>
    </row>
    <row r="206" spans="1:13" x14ac:dyDescent="0.25">
      <c r="A206" s="3">
        <v>41885.681944444441</v>
      </c>
      <c r="B206" s="3">
        <f t="shared" si="15"/>
        <v>41885.677083333328</v>
      </c>
      <c r="C206" t="s">
        <v>97</v>
      </c>
      <c r="D206" t="s">
        <v>394</v>
      </c>
      <c r="E206" t="s">
        <v>236</v>
      </c>
      <c r="F206" t="s">
        <v>236</v>
      </c>
      <c r="G206" t="s">
        <v>269</v>
      </c>
      <c r="H206" t="s">
        <v>462</v>
      </c>
      <c r="I206">
        <v>-4</v>
      </c>
      <c r="J206" t="e">
        <f t="shared" si="16"/>
        <v>#N/A</v>
      </c>
      <c r="K206" t="e">
        <f t="shared" si="17"/>
        <v>#N/A</v>
      </c>
      <c r="L206" t="e">
        <f t="shared" si="18"/>
        <v>#N/A</v>
      </c>
      <c r="M206">
        <f t="shared" si="19"/>
        <v>-4</v>
      </c>
    </row>
    <row r="207" spans="1:13" x14ac:dyDescent="0.25">
      <c r="A207" s="3">
        <v>41885.686805555553</v>
      </c>
      <c r="B207" s="3">
        <f t="shared" si="15"/>
        <v>41885.677083333328</v>
      </c>
      <c r="C207" t="s">
        <v>246</v>
      </c>
      <c r="D207" t="s">
        <v>346</v>
      </c>
      <c r="E207" t="s">
        <v>236</v>
      </c>
      <c r="F207" t="s">
        <v>236</v>
      </c>
      <c r="G207" t="s">
        <v>5</v>
      </c>
      <c r="H207" t="s">
        <v>463</v>
      </c>
      <c r="I207">
        <v>1</v>
      </c>
      <c r="J207">
        <f t="shared" si="16"/>
        <v>1</v>
      </c>
      <c r="K207" t="e">
        <f t="shared" si="17"/>
        <v>#N/A</v>
      </c>
      <c r="L207" t="e">
        <f t="shared" si="18"/>
        <v>#N/A</v>
      </c>
      <c r="M207" t="e">
        <f t="shared" si="19"/>
        <v>#N/A</v>
      </c>
    </row>
    <row r="208" spans="1:13" x14ac:dyDescent="0.25">
      <c r="A208" s="3">
        <v>41885.686805555553</v>
      </c>
      <c r="B208" s="3">
        <f t="shared" si="15"/>
        <v>41885.677083333328</v>
      </c>
      <c r="C208" t="s">
        <v>105</v>
      </c>
      <c r="D208" t="s">
        <v>413</v>
      </c>
      <c r="E208" t="s">
        <v>236</v>
      </c>
      <c r="F208" t="s">
        <v>236</v>
      </c>
      <c r="G208" t="s">
        <v>269</v>
      </c>
      <c r="H208" t="s">
        <v>462</v>
      </c>
      <c r="I208">
        <v>-5</v>
      </c>
      <c r="J208" t="e">
        <f t="shared" si="16"/>
        <v>#N/A</v>
      </c>
      <c r="K208" t="e">
        <f t="shared" si="17"/>
        <v>#N/A</v>
      </c>
      <c r="L208" t="e">
        <f t="shared" si="18"/>
        <v>#N/A</v>
      </c>
      <c r="M208">
        <f t="shared" si="19"/>
        <v>-5</v>
      </c>
    </row>
    <row r="209" spans="1:13" x14ac:dyDescent="0.25">
      <c r="A209" s="3">
        <v>41885.688194444447</v>
      </c>
      <c r="B209" s="3">
        <f t="shared" si="15"/>
        <v>41885.6875</v>
      </c>
      <c r="C209" t="s">
        <v>415</v>
      </c>
      <c r="D209" t="s">
        <v>98</v>
      </c>
      <c r="E209" t="s">
        <v>236</v>
      </c>
      <c r="F209" t="s">
        <v>236</v>
      </c>
      <c r="G209" t="s">
        <v>5</v>
      </c>
      <c r="H209" t="s">
        <v>463</v>
      </c>
      <c r="I209">
        <v>1</v>
      </c>
      <c r="J209">
        <f t="shared" si="16"/>
        <v>1</v>
      </c>
      <c r="K209" t="e">
        <f t="shared" si="17"/>
        <v>#N/A</v>
      </c>
      <c r="L209" t="e">
        <f t="shared" si="18"/>
        <v>#N/A</v>
      </c>
      <c r="M209" t="e">
        <f t="shared" si="19"/>
        <v>#N/A</v>
      </c>
    </row>
    <row r="210" spans="1:13" x14ac:dyDescent="0.25">
      <c r="A210" s="3">
        <v>41885.69027777778</v>
      </c>
      <c r="B210" s="3">
        <f t="shared" si="15"/>
        <v>41885.6875</v>
      </c>
      <c r="C210" t="s">
        <v>116</v>
      </c>
      <c r="D210" t="s">
        <v>164</v>
      </c>
      <c r="E210" t="s">
        <v>236</v>
      </c>
      <c r="F210" t="s">
        <v>236</v>
      </c>
      <c r="G210" t="s">
        <v>5</v>
      </c>
      <c r="H210" t="s">
        <v>463</v>
      </c>
      <c r="I210">
        <v>2</v>
      </c>
      <c r="J210">
        <f t="shared" si="16"/>
        <v>2</v>
      </c>
      <c r="K210" t="e">
        <f t="shared" si="17"/>
        <v>#N/A</v>
      </c>
      <c r="L210" t="e">
        <f t="shared" si="18"/>
        <v>#N/A</v>
      </c>
      <c r="M210" t="e">
        <f t="shared" si="19"/>
        <v>#N/A</v>
      </c>
    </row>
    <row r="211" spans="1:13" x14ac:dyDescent="0.25">
      <c r="A211" s="3">
        <v>41885.692361111112</v>
      </c>
      <c r="B211" s="3">
        <f t="shared" si="15"/>
        <v>41885.6875</v>
      </c>
      <c r="C211" t="s">
        <v>62</v>
      </c>
      <c r="D211" t="s">
        <v>65</v>
      </c>
      <c r="E211" t="s">
        <v>236</v>
      </c>
      <c r="F211" t="s">
        <v>236</v>
      </c>
      <c r="G211" t="s">
        <v>269</v>
      </c>
      <c r="H211" t="s">
        <v>462</v>
      </c>
      <c r="I211">
        <v>-1</v>
      </c>
      <c r="J211" t="e">
        <f t="shared" si="16"/>
        <v>#N/A</v>
      </c>
      <c r="K211" t="e">
        <f t="shared" si="17"/>
        <v>#N/A</v>
      </c>
      <c r="L211" t="e">
        <f t="shared" si="18"/>
        <v>#N/A</v>
      </c>
      <c r="M211">
        <f t="shared" si="19"/>
        <v>-1</v>
      </c>
    </row>
    <row r="212" spans="1:13" x14ac:dyDescent="0.25">
      <c r="A212" s="3">
        <v>41885.695833333331</v>
      </c>
      <c r="B212" s="3">
        <f t="shared" si="15"/>
        <v>41885.6875</v>
      </c>
      <c r="C212" t="s">
        <v>416</v>
      </c>
      <c r="D212" t="s">
        <v>334</v>
      </c>
      <c r="E212" t="s">
        <v>236</v>
      </c>
      <c r="F212" t="s">
        <v>236</v>
      </c>
      <c r="G212" t="s">
        <v>5</v>
      </c>
      <c r="H212" t="s">
        <v>463</v>
      </c>
      <c r="I212">
        <v>3</v>
      </c>
      <c r="J212">
        <f t="shared" si="16"/>
        <v>3</v>
      </c>
      <c r="K212" t="e">
        <f t="shared" si="17"/>
        <v>#N/A</v>
      </c>
      <c r="L212" t="e">
        <f t="shared" si="18"/>
        <v>#N/A</v>
      </c>
      <c r="M212" t="e">
        <f t="shared" si="19"/>
        <v>#N/A</v>
      </c>
    </row>
    <row r="213" spans="1:13" x14ac:dyDescent="0.25">
      <c r="A213" s="3">
        <v>41885.697222222225</v>
      </c>
      <c r="B213" s="3">
        <f t="shared" si="15"/>
        <v>41885.6875</v>
      </c>
      <c r="C213" t="s">
        <v>380</v>
      </c>
      <c r="D213" t="s">
        <v>242</v>
      </c>
      <c r="E213" t="s">
        <v>236</v>
      </c>
      <c r="F213" t="s">
        <v>236</v>
      </c>
      <c r="G213" t="s">
        <v>458</v>
      </c>
      <c r="H213" t="s">
        <v>462</v>
      </c>
      <c r="I213">
        <v>-2</v>
      </c>
      <c r="J213" t="e">
        <f t="shared" si="16"/>
        <v>#N/A</v>
      </c>
      <c r="K213" t="e">
        <f t="shared" si="17"/>
        <v>#N/A</v>
      </c>
      <c r="L213">
        <f t="shared" si="18"/>
        <v>-2</v>
      </c>
      <c r="M213" t="e">
        <f t="shared" si="19"/>
        <v>#N/A</v>
      </c>
    </row>
    <row r="214" spans="1:13" x14ac:dyDescent="0.25">
      <c r="A214" s="3">
        <v>41885.699305555558</v>
      </c>
      <c r="B214" s="3">
        <f t="shared" si="15"/>
        <v>41885.697916666664</v>
      </c>
      <c r="C214" t="s">
        <v>404</v>
      </c>
      <c r="D214" t="s">
        <v>103</v>
      </c>
      <c r="E214" t="s">
        <v>236</v>
      </c>
      <c r="F214" t="s">
        <v>236</v>
      </c>
      <c r="G214" t="s">
        <v>269</v>
      </c>
      <c r="H214" t="s">
        <v>462</v>
      </c>
      <c r="I214">
        <v>-1</v>
      </c>
      <c r="J214" t="e">
        <f t="shared" si="16"/>
        <v>#N/A</v>
      </c>
      <c r="K214" t="e">
        <f t="shared" si="17"/>
        <v>#N/A</v>
      </c>
      <c r="L214" t="e">
        <f t="shared" si="18"/>
        <v>#N/A</v>
      </c>
      <c r="M214">
        <f t="shared" si="19"/>
        <v>-1</v>
      </c>
    </row>
    <row r="215" spans="1:13" x14ac:dyDescent="0.25">
      <c r="A215" s="3">
        <v>41885.70416666667</v>
      </c>
      <c r="B215" s="3">
        <f t="shared" si="15"/>
        <v>41885.697916666664</v>
      </c>
      <c r="C215" t="s">
        <v>119</v>
      </c>
      <c r="D215" t="s">
        <v>402</v>
      </c>
      <c r="E215" t="s">
        <v>236</v>
      </c>
      <c r="F215" t="s">
        <v>236</v>
      </c>
      <c r="G215" t="s">
        <v>269</v>
      </c>
      <c r="H215" t="s">
        <v>462</v>
      </c>
      <c r="I215">
        <v>-2</v>
      </c>
      <c r="J215" t="e">
        <f t="shared" si="16"/>
        <v>#N/A</v>
      </c>
      <c r="K215" t="e">
        <f t="shared" si="17"/>
        <v>#N/A</v>
      </c>
      <c r="L215" t="e">
        <f t="shared" si="18"/>
        <v>#N/A</v>
      </c>
      <c r="M215">
        <f t="shared" si="19"/>
        <v>-2</v>
      </c>
    </row>
    <row r="216" spans="1:13" x14ac:dyDescent="0.25">
      <c r="A216" s="3">
        <v>41885.705555555556</v>
      </c>
      <c r="B216" s="3">
        <f t="shared" si="15"/>
        <v>41885.697916666664</v>
      </c>
      <c r="C216" t="s">
        <v>17</v>
      </c>
      <c r="D216" t="s">
        <v>395</v>
      </c>
      <c r="E216" t="s">
        <v>236</v>
      </c>
      <c r="F216" t="s">
        <v>236</v>
      </c>
      <c r="G216" t="s">
        <v>269</v>
      </c>
      <c r="H216" t="s">
        <v>462</v>
      </c>
      <c r="I216">
        <v>-3</v>
      </c>
      <c r="J216" t="e">
        <f t="shared" si="16"/>
        <v>#N/A</v>
      </c>
      <c r="K216" t="e">
        <f t="shared" si="17"/>
        <v>#N/A</v>
      </c>
      <c r="L216" t="e">
        <f t="shared" si="18"/>
        <v>#N/A</v>
      </c>
      <c r="M216">
        <f t="shared" si="19"/>
        <v>-3</v>
      </c>
    </row>
    <row r="217" spans="1:13" x14ac:dyDescent="0.25">
      <c r="A217" s="3">
        <v>41885.706250000003</v>
      </c>
      <c r="B217" s="3">
        <f t="shared" si="15"/>
        <v>41885.697916666664</v>
      </c>
      <c r="C217" t="s">
        <v>216</v>
      </c>
      <c r="D217" t="s">
        <v>86</v>
      </c>
      <c r="E217" t="s">
        <v>236</v>
      </c>
      <c r="F217" t="s">
        <v>236</v>
      </c>
      <c r="G217" t="s">
        <v>5</v>
      </c>
      <c r="H217" t="s">
        <v>463</v>
      </c>
      <c r="I217">
        <v>1</v>
      </c>
      <c r="J217">
        <f t="shared" si="16"/>
        <v>1</v>
      </c>
      <c r="K217" t="e">
        <f t="shared" si="17"/>
        <v>#N/A</v>
      </c>
      <c r="L217" t="e">
        <f t="shared" si="18"/>
        <v>#N/A</v>
      </c>
      <c r="M217" t="e">
        <f t="shared" si="19"/>
        <v>#N/A</v>
      </c>
    </row>
    <row r="218" spans="1:13" x14ac:dyDescent="0.25">
      <c r="A218" s="3">
        <v>41885.706944444442</v>
      </c>
      <c r="B218" s="3">
        <f t="shared" si="15"/>
        <v>41885.697916666664</v>
      </c>
      <c r="C218" t="s">
        <v>398</v>
      </c>
      <c r="D218" t="s">
        <v>399</v>
      </c>
      <c r="E218" t="s">
        <v>236</v>
      </c>
      <c r="F218" t="s">
        <v>236</v>
      </c>
      <c r="G218" t="s">
        <v>269</v>
      </c>
      <c r="H218" t="s">
        <v>462</v>
      </c>
      <c r="I218">
        <v>-4</v>
      </c>
      <c r="J218" t="e">
        <f t="shared" si="16"/>
        <v>#N/A</v>
      </c>
      <c r="K218" t="e">
        <f t="shared" si="17"/>
        <v>#N/A</v>
      </c>
      <c r="L218" t="e">
        <f t="shared" si="18"/>
        <v>#N/A</v>
      </c>
      <c r="M218">
        <f t="shared" si="19"/>
        <v>-4</v>
      </c>
    </row>
    <row r="219" spans="1:13" x14ac:dyDescent="0.25">
      <c r="A219" s="3">
        <v>41885.707638888889</v>
      </c>
      <c r="B219" s="3">
        <f t="shared" si="15"/>
        <v>41885.697916666664</v>
      </c>
      <c r="C219" t="s">
        <v>137</v>
      </c>
      <c r="D219" t="s">
        <v>23</v>
      </c>
      <c r="E219" t="s">
        <v>236</v>
      </c>
      <c r="F219" t="s">
        <v>236</v>
      </c>
      <c r="G219" t="s">
        <v>5</v>
      </c>
      <c r="H219" t="s">
        <v>463</v>
      </c>
      <c r="I219">
        <v>2</v>
      </c>
      <c r="J219">
        <f t="shared" si="16"/>
        <v>2</v>
      </c>
      <c r="K219" t="e">
        <f t="shared" si="17"/>
        <v>#N/A</v>
      </c>
      <c r="L219" t="e">
        <f t="shared" si="18"/>
        <v>#N/A</v>
      </c>
      <c r="M219" t="e">
        <f t="shared" si="19"/>
        <v>#N/A</v>
      </c>
    </row>
    <row r="220" spans="1:13" x14ac:dyDescent="0.25">
      <c r="A220" s="3">
        <v>41885.707638888889</v>
      </c>
      <c r="B220" s="3">
        <f t="shared" si="15"/>
        <v>41885.697916666664</v>
      </c>
      <c r="C220" t="s">
        <v>116</v>
      </c>
      <c r="D220" t="s">
        <v>164</v>
      </c>
      <c r="E220" t="s">
        <v>236</v>
      </c>
      <c r="F220" t="s">
        <v>236</v>
      </c>
      <c r="G220" t="s">
        <v>269</v>
      </c>
      <c r="H220" t="s">
        <v>462</v>
      </c>
      <c r="I220">
        <v>-5</v>
      </c>
      <c r="J220" t="e">
        <f t="shared" si="16"/>
        <v>#N/A</v>
      </c>
      <c r="K220" t="e">
        <f t="shared" si="17"/>
        <v>#N/A</v>
      </c>
      <c r="L220" t="e">
        <f t="shared" si="18"/>
        <v>#N/A</v>
      </c>
      <c r="M220">
        <f t="shared" si="19"/>
        <v>-5</v>
      </c>
    </row>
    <row r="221" spans="1:13" x14ac:dyDescent="0.25">
      <c r="A221" s="3">
        <v>41885.708333333336</v>
      </c>
      <c r="B221" s="3">
        <f t="shared" si="15"/>
        <v>41885.708333333328</v>
      </c>
      <c r="C221" t="s">
        <v>400</v>
      </c>
      <c r="D221" t="s">
        <v>401</v>
      </c>
      <c r="E221" t="s">
        <v>236</v>
      </c>
      <c r="F221" t="s">
        <v>236</v>
      </c>
      <c r="G221" t="s">
        <v>269</v>
      </c>
      <c r="H221" t="s">
        <v>462</v>
      </c>
      <c r="I221">
        <v>-1</v>
      </c>
      <c r="J221" t="e">
        <f t="shared" si="16"/>
        <v>#N/A</v>
      </c>
      <c r="K221" t="e">
        <f t="shared" si="17"/>
        <v>#N/A</v>
      </c>
      <c r="L221" t="e">
        <f t="shared" si="18"/>
        <v>#N/A</v>
      </c>
      <c r="M221">
        <f t="shared" si="19"/>
        <v>-1</v>
      </c>
    </row>
    <row r="222" spans="1:13" x14ac:dyDescent="0.25">
      <c r="A222" s="3">
        <v>41885.709027777775</v>
      </c>
      <c r="B222" s="3">
        <f t="shared" si="15"/>
        <v>41885.708333333328</v>
      </c>
      <c r="C222" t="s">
        <v>338</v>
      </c>
      <c r="D222" t="s">
        <v>65</v>
      </c>
      <c r="E222" t="s">
        <v>236</v>
      </c>
      <c r="F222" t="s">
        <v>236</v>
      </c>
      <c r="G222" t="s">
        <v>269</v>
      </c>
      <c r="H222" t="s">
        <v>462</v>
      </c>
      <c r="I222">
        <v>-2</v>
      </c>
      <c r="J222" t="e">
        <f t="shared" si="16"/>
        <v>#N/A</v>
      </c>
      <c r="K222" t="e">
        <f t="shared" si="17"/>
        <v>#N/A</v>
      </c>
      <c r="L222" t="e">
        <f t="shared" si="18"/>
        <v>#N/A</v>
      </c>
      <c r="M222">
        <f t="shared" si="19"/>
        <v>-2</v>
      </c>
    </row>
    <row r="223" spans="1:13" x14ac:dyDescent="0.25">
      <c r="A223" s="3">
        <v>41885.720138888886</v>
      </c>
      <c r="B223" s="3">
        <f t="shared" si="15"/>
        <v>41885.71875</v>
      </c>
      <c r="C223" t="s">
        <v>69</v>
      </c>
      <c r="D223" t="s">
        <v>170</v>
      </c>
      <c r="E223" t="s">
        <v>236</v>
      </c>
      <c r="F223" t="s">
        <v>236</v>
      </c>
      <c r="G223" t="s">
        <v>458</v>
      </c>
      <c r="H223" t="s">
        <v>462</v>
      </c>
      <c r="I223">
        <v>-1</v>
      </c>
      <c r="J223" t="e">
        <f t="shared" si="16"/>
        <v>#N/A</v>
      </c>
      <c r="K223" t="e">
        <f t="shared" si="17"/>
        <v>#N/A</v>
      </c>
      <c r="L223">
        <f t="shared" si="18"/>
        <v>-1</v>
      </c>
      <c r="M223" t="e">
        <f t="shared" si="19"/>
        <v>#N/A</v>
      </c>
    </row>
    <row r="224" spans="1:13" x14ac:dyDescent="0.25">
      <c r="A224" s="3">
        <v>41885.722222222219</v>
      </c>
      <c r="B224" s="3">
        <f t="shared" si="15"/>
        <v>41885.71875</v>
      </c>
      <c r="C224" t="s">
        <v>216</v>
      </c>
      <c r="D224" t="s">
        <v>86</v>
      </c>
      <c r="E224" t="s">
        <v>236</v>
      </c>
      <c r="F224" t="s">
        <v>236</v>
      </c>
      <c r="G224" t="s">
        <v>269</v>
      </c>
      <c r="H224" t="s">
        <v>462</v>
      </c>
      <c r="I224">
        <v>-2</v>
      </c>
      <c r="J224" t="e">
        <f t="shared" si="16"/>
        <v>#N/A</v>
      </c>
      <c r="K224" t="e">
        <f t="shared" si="17"/>
        <v>#N/A</v>
      </c>
      <c r="L224" t="e">
        <f t="shared" si="18"/>
        <v>#N/A</v>
      </c>
      <c r="M224">
        <f t="shared" si="19"/>
        <v>-2</v>
      </c>
    </row>
    <row r="225" spans="1:13" x14ac:dyDescent="0.25">
      <c r="A225" s="3">
        <v>41885.726388888892</v>
      </c>
      <c r="B225" s="3">
        <f t="shared" si="15"/>
        <v>41885.71875</v>
      </c>
      <c r="C225" t="s">
        <v>73</v>
      </c>
      <c r="D225" t="s">
        <v>150</v>
      </c>
      <c r="E225" t="s">
        <v>236</v>
      </c>
      <c r="F225" t="s">
        <v>236</v>
      </c>
      <c r="G225" t="s">
        <v>5</v>
      </c>
      <c r="H225" t="s">
        <v>463</v>
      </c>
      <c r="I225">
        <v>1</v>
      </c>
      <c r="J225">
        <f t="shared" si="16"/>
        <v>1</v>
      </c>
      <c r="K225" t="e">
        <f t="shared" si="17"/>
        <v>#N/A</v>
      </c>
      <c r="L225" t="e">
        <f t="shared" si="18"/>
        <v>#N/A</v>
      </c>
      <c r="M225" t="e">
        <f t="shared" si="19"/>
        <v>#N/A</v>
      </c>
    </row>
    <row r="226" spans="1:13" x14ac:dyDescent="0.25">
      <c r="A226" s="3">
        <v>41885.728472222225</v>
      </c>
      <c r="B226" s="3">
        <f t="shared" si="15"/>
        <v>41885.71875</v>
      </c>
      <c r="C226" t="s">
        <v>78</v>
      </c>
      <c r="D226" t="s">
        <v>268</v>
      </c>
      <c r="E226" t="s">
        <v>236</v>
      </c>
      <c r="F226" t="s">
        <v>236</v>
      </c>
      <c r="G226" t="s">
        <v>458</v>
      </c>
      <c r="H226" t="s">
        <v>462</v>
      </c>
      <c r="I226">
        <v>-3</v>
      </c>
      <c r="J226" t="e">
        <f t="shared" si="16"/>
        <v>#N/A</v>
      </c>
      <c r="K226" t="e">
        <f t="shared" si="17"/>
        <v>#N/A</v>
      </c>
      <c r="L226">
        <f t="shared" si="18"/>
        <v>-3</v>
      </c>
      <c r="M226" t="e">
        <f t="shared" si="19"/>
        <v>#N/A</v>
      </c>
    </row>
    <row r="227" spans="1:13" x14ac:dyDescent="0.25">
      <c r="A227" s="3">
        <v>41885.728472222225</v>
      </c>
      <c r="B227" s="3">
        <f t="shared" si="15"/>
        <v>41885.71875</v>
      </c>
      <c r="C227" t="s">
        <v>246</v>
      </c>
      <c r="D227" t="s">
        <v>346</v>
      </c>
      <c r="E227" t="s">
        <v>236</v>
      </c>
      <c r="F227" t="s">
        <v>236</v>
      </c>
      <c r="G227" t="s">
        <v>269</v>
      </c>
      <c r="H227" t="s">
        <v>462</v>
      </c>
      <c r="I227">
        <v>-4</v>
      </c>
      <c r="J227" t="e">
        <f t="shared" si="16"/>
        <v>#N/A</v>
      </c>
      <c r="K227" t="e">
        <f t="shared" si="17"/>
        <v>#N/A</v>
      </c>
      <c r="L227" t="e">
        <f t="shared" si="18"/>
        <v>#N/A</v>
      </c>
      <c r="M227">
        <f t="shared" si="19"/>
        <v>-4</v>
      </c>
    </row>
    <row r="228" spans="1:13" x14ac:dyDescent="0.25">
      <c r="A228" s="3">
        <v>41885.729166666664</v>
      </c>
      <c r="B228" s="3">
        <f t="shared" si="15"/>
        <v>41885.729166666664</v>
      </c>
      <c r="C228" t="s">
        <v>403</v>
      </c>
      <c r="D228" t="s">
        <v>10</v>
      </c>
      <c r="E228" t="s">
        <v>236</v>
      </c>
      <c r="F228" t="s">
        <v>236</v>
      </c>
      <c r="G228" t="s">
        <v>458</v>
      </c>
      <c r="H228" t="s">
        <v>462</v>
      </c>
      <c r="I228">
        <v>-1</v>
      </c>
      <c r="J228" t="e">
        <f t="shared" si="16"/>
        <v>#N/A</v>
      </c>
      <c r="K228" t="e">
        <f t="shared" si="17"/>
        <v>#N/A</v>
      </c>
      <c r="L228">
        <f t="shared" si="18"/>
        <v>-1</v>
      </c>
      <c r="M228" t="e">
        <f t="shared" si="19"/>
        <v>#N/A</v>
      </c>
    </row>
    <row r="229" spans="1:13" x14ac:dyDescent="0.25">
      <c r="A229" s="3">
        <v>41885.729166666664</v>
      </c>
      <c r="B229" s="3">
        <f t="shared" si="15"/>
        <v>41885.729166666664</v>
      </c>
      <c r="C229" t="s">
        <v>143</v>
      </c>
      <c r="D229" t="s">
        <v>382</v>
      </c>
      <c r="E229" t="s">
        <v>236</v>
      </c>
      <c r="F229" t="s">
        <v>236</v>
      </c>
      <c r="G229" t="s">
        <v>458</v>
      </c>
      <c r="H229" t="s">
        <v>462</v>
      </c>
      <c r="I229">
        <v>-2</v>
      </c>
      <c r="J229" t="e">
        <f t="shared" si="16"/>
        <v>#N/A</v>
      </c>
      <c r="K229" t="e">
        <f t="shared" si="17"/>
        <v>#N/A</v>
      </c>
      <c r="L229">
        <f t="shared" si="18"/>
        <v>-2</v>
      </c>
      <c r="M229" t="e">
        <f t="shared" si="19"/>
        <v>#N/A</v>
      </c>
    </row>
    <row r="230" spans="1:13" x14ac:dyDescent="0.25">
      <c r="A230" s="3">
        <v>41885.731249999997</v>
      </c>
      <c r="B230" s="3">
        <f t="shared" si="15"/>
        <v>41885.729166666664</v>
      </c>
      <c r="C230" t="s">
        <v>408</v>
      </c>
      <c r="D230" t="s">
        <v>131</v>
      </c>
      <c r="E230" t="s">
        <v>236</v>
      </c>
      <c r="F230" t="s">
        <v>236</v>
      </c>
      <c r="G230" t="s">
        <v>269</v>
      </c>
      <c r="H230" t="s">
        <v>462</v>
      </c>
      <c r="I230">
        <v>-3</v>
      </c>
      <c r="J230" t="e">
        <f t="shared" si="16"/>
        <v>#N/A</v>
      </c>
      <c r="K230" t="e">
        <f t="shared" si="17"/>
        <v>#N/A</v>
      </c>
      <c r="L230" t="e">
        <f t="shared" si="18"/>
        <v>#N/A</v>
      </c>
      <c r="M230">
        <f t="shared" si="19"/>
        <v>-3</v>
      </c>
    </row>
    <row r="231" spans="1:13" x14ac:dyDescent="0.25">
      <c r="A231" s="3">
        <v>41885.731944444444</v>
      </c>
      <c r="B231" s="3">
        <f t="shared" si="15"/>
        <v>41885.729166666664</v>
      </c>
      <c r="C231" t="s">
        <v>39</v>
      </c>
      <c r="D231" t="s">
        <v>417</v>
      </c>
      <c r="E231" t="s">
        <v>236</v>
      </c>
      <c r="F231" t="s">
        <v>236</v>
      </c>
      <c r="G231" t="s">
        <v>5</v>
      </c>
      <c r="H231" t="s">
        <v>463</v>
      </c>
      <c r="I231">
        <v>1</v>
      </c>
      <c r="J231">
        <f t="shared" si="16"/>
        <v>1</v>
      </c>
      <c r="K231" t="e">
        <f t="shared" si="17"/>
        <v>#N/A</v>
      </c>
      <c r="L231" t="e">
        <f t="shared" si="18"/>
        <v>#N/A</v>
      </c>
      <c r="M231" t="e">
        <f t="shared" si="19"/>
        <v>#N/A</v>
      </c>
    </row>
    <row r="232" spans="1:13" x14ac:dyDescent="0.25">
      <c r="A232" s="3">
        <v>41885.736111111109</v>
      </c>
      <c r="B232" s="3">
        <f t="shared" si="15"/>
        <v>41885.729166666664</v>
      </c>
      <c r="C232" t="s">
        <v>39</v>
      </c>
      <c r="D232" t="s">
        <v>168</v>
      </c>
      <c r="E232" t="s">
        <v>236</v>
      </c>
      <c r="F232" t="s">
        <v>236</v>
      </c>
      <c r="G232" t="s">
        <v>5</v>
      </c>
      <c r="H232" t="s">
        <v>463</v>
      </c>
      <c r="I232">
        <v>2</v>
      </c>
      <c r="J232">
        <f t="shared" si="16"/>
        <v>2</v>
      </c>
      <c r="K232" t="e">
        <f t="shared" si="17"/>
        <v>#N/A</v>
      </c>
      <c r="L232" t="e">
        <f t="shared" si="18"/>
        <v>#N/A</v>
      </c>
      <c r="M232" t="e">
        <f t="shared" si="19"/>
        <v>#N/A</v>
      </c>
    </row>
    <row r="233" spans="1:13" x14ac:dyDescent="0.25">
      <c r="A233" s="3">
        <v>41885.739583333336</v>
      </c>
      <c r="B233" s="3">
        <f t="shared" si="15"/>
        <v>41885.739583333328</v>
      </c>
      <c r="C233" t="s">
        <v>39</v>
      </c>
      <c r="D233" t="s">
        <v>10</v>
      </c>
      <c r="E233" t="s">
        <v>236</v>
      </c>
      <c r="F233" t="s">
        <v>236</v>
      </c>
      <c r="G233" t="s">
        <v>5</v>
      </c>
      <c r="H233" t="s">
        <v>463</v>
      </c>
      <c r="I233">
        <v>1</v>
      </c>
      <c r="J233">
        <f t="shared" si="16"/>
        <v>1</v>
      </c>
      <c r="K233" t="e">
        <f t="shared" si="17"/>
        <v>#N/A</v>
      </c>
      <c r="L233" t="e">
        <f t="shared" si="18"/>
        <v>#N/A</v>
      </c>
      <c r="M233" t="e">
        <f t="shared" si="19"/>
        <v>#N/A</v>
      </c>
    </row>
    <row r="234" spans="1:13" x14ac:dyDescent="0.25">
      <c r="A234" s="3">
        <v>41885.743750000001</v>
      </c>
      <c r="B234" s="3">
        <f t="shared" si="15"/>
        <v>41885.739583333328</v>
      </c>
      <c r="C234" t="s">
        <v>105</v>
      </c>
      <c r="D234" t="s">
        <v>344</v>
      </c>
      <c r="E234" t="s">
        <v>236</v>
      </c>
      <c r="F234" t="s">
        <v>236</v>
      </c>
      <c r="G234" t="s">
        <v>5</v>
      </c>
      <c r="H234" t="s">
        <v>463</v>
      </c>
      <c r="I234">
        <v>2</v>
      </c>
      <c r="J234">
        <f t="shared" si="16"/>
        <v>2</v>
      </c>
      <c r="K234" t="e">
        <f t="shared" si="17"/>
        <v>#N/A</v>
      </c>
      <c r="L234" t="e">
        <f t="shared" si="18"/>
        <v>#N/A</v>
      </c>
      <c r="M234" t="e">
        <f t="shared" si="19"/>
        <v>#N/A</v>
      </c>
    </row>
    <row r="235" spans="1:13" x14ac:dyDescent="0.25">
      <c r="A235" s="3">
        <v>41885.745833333334</v>
      </c>
      <c r="B235" s="3">
        <f t="shared" si="15"/>
        <v>41885.739583333328</v>
      </c>
      <c r="C235" t="s">
        <v>180</v>
      </c>
      <c r="D235" t="s">
        <v>418</v>
      </c>
      <c r="E235" t="s">
        <v>236</v>
      </c>
      <c r="F235" t="s">
        <v>236</v>
      </c>
      <c r="G235" t="s">
        <v>5</v>
      </c>
      <c r="H235" t="s">
        <v>463</v>
      </c>
      <c r="I235">
        <v>3</v>
      </c>
      <c r="J235">
        <f t="shared" si="16"/>
        <v>3</v>
      </c>
      <c r="K235" t="e">
        <f t="shared" si="17"/>
        <v>#N/A</v>
      </c>
      <c r="L235" t="e">
        <f t="shared" si="18"/>
        <v>#N/A</v>
      </c>
      <c r="M235" t="e">
        <f t="shared" si="19"/>
        <v>#N/A</v>
      </c>
    </row>
    <row r="236" spans="1:13" x14ac:dyDescent="0.25">
      <c r="A236" s="3">
        <v>41885.746527777781</v>
      </c>
      <c r="B236" s="3">
        <f t="shared" si="15"/>
        <v>41885.739583333328</v>
      </c>
      <c r="C236" t="s">
        <v>59</v>
      </c>
      <c r="D236" t="s">
        <v>419</v>
      </c>
      <c r="E236" t="s">
        <v>236</v>
      </c>
      <c r="F236" t="s">
        <v>236</v>
      </c>
      <c r="G236" t="s">
        <v>5</v>
      </c>
      <c r="H236" t="s">
        <v>463</v>
      </c>
      <c r="I236">
        <v>4</v>
      </c>
      <c r="J236">
        <f t="shared" si="16"/>
        <v>4</v>
      </c>
      <c r="K236" t="e">
        <f t="shared" si="17"/>
        <v>#N/A</v>
      </c>
      <c r="L236" t="e">
        <f t="shared" si="18"/>
        <v>#N/A</v>
      </c>
      <c r="M236" t="e">
        <f t="shared" si="19"/>
        <v>#N/A</v>
      </c>
    </row>
    <row r="237" spans="1:13" x14ac:dyDescent="0.25">
      <c r="A237" s="3">
        <v>41885.748611111114</v>
      </c>
      <c r="B237" s="3">
        <f t="shared" si="15"/>
        <v>41885.739583333328</v>
      </c>
      <c r="C237" t="s">
        <v>39</v>
      </c>
      <c r="D237" t="s">
        <v>417</v>
      </c>
      <c r="E237" t="s">
        <v>236</v>
      </c>
      <c r="F237" t="s">
        <v>236</v>
      </c>
      <c r="G237" t="s">
        <v>269</v>
      </c>
      <c r="H237" t="s">
        <v>462</v>
      </c>
      <c r="I237">
        <v>-1</v>
      </c>
      <c r="J237" t="e">
        <f t="shared" si="16"/>
        <v>#N/A</v>
      </c>
      <c r="K237" t="e">
        <f t="shared" si="17"/>
        <v>#N/A</v>
      </c>
      <c r="L237" t="e">
        <f t="shared" si="18"/>
        <v>#N/A</v>
      </c>
      <c r="M237">
        <f t="shared" si="19"/>
        <v>-1</v>
      </c>
    </row>
    <row r="238" spans="1:13" x14ac:dyDescent="0.25">
      <c r="A238" s="3">
        <v>41885.750694444447</v>
      </c>
      <c r="B238" s="3">
        <f t="shared" si="15"/>
        <v>41885.75</v>
      </c>
      <c r="C238" t="s">
        <v>137</v>
      </c>
      <c r="D238" t="s">
        <v>23</v>
      </c>
      <c r="E238" t="s">
        <v>236</v>
      </c>
      <c r="F238" t="s">
        <v>236</v>
      </c>
      <c r="G238" t="s">
        <v>269</v>
      </c>
      <c r="H238" t="s">
        <v>462</v>
      </c>
      <c r="I238">
        <v>-1</v>
      </c>
      <c r="J238" t="e">
        <f t="shared" si="16"/>
        <v>#N/A</v>
      </c>
      <c r="K238" t="e">
        <f t="shared" si="17"/>
        <v>#N/A</v>
      </c>
      <c r="L238" t="e">
        <f t="shared" si="18"/>
        <v>#N/A</v>
      </c>
      <c r="M238">
        <f t="shared" si="19"/>
        <v>-1</v>
      </c>
    </row>
    <row r="239" spans="1:13" x14ac:dyDescent="0.25">
      <c r="A239" s="3">
        <v>41885.751388888886</v>
      </c>
      <c r="B239" s="3">
        <f t="shared" si="15"/>
        <v>41885.75</v>
      </c>
      <c r="C239" t="s">
        <v>420</v>
      </c>
      <c r="D239" t="s">
        <v>98</v>
      </c>
      <c r="E239" t="s">
        <v>236</v>
      </c>
      <c r="F239" t="s">
        <v>236</v>
      </c>
      <c r="G239" t="s">
        <v>5</v>
      </c>
      <c r="H239" t="s">
        <v>463</v>
      </c>
      <c r="I239">
        <v>1</v>
      </c>
      <c r="J239">
        <f t="shared" si="16"/>
        <v>1</v>
      </c>
      <c r="K239" t="e">
        <f t="shared" si="17"/>
        <v>#N/A</v>
      </c>
      <c r="L239" t="e">
        <f t="shared" si="18"/>
        <v>#N/A</v>
      </c>
      <c r="M239" t="e">
        <f t="shared" si="19"/>
        <v>#N/A</v>
      </c>
    </row>
    <row r="240" spans="1:13" x14ac:dyDescent="0.25">
      <c r="A240" s="3">
        <v>41885.75277777778</v>
      </c>
      <c r="B240" s="3">
        <f t="shared" si="15"/>
        <v>41885.75</v>
      </c>
      <c r="C240" t="s">
        <v>62</v>
      </c>
      <c r="D240" t="s">
        <v>421</v>
      </c>
      <c r="E240" t="s">
        <v>236</v>
      </c>
      <c r="F240" t="s">
        <v>236</v>
      </c>
      <c r="G240" t="s">
        <v>5</v>
      </c>
      <c r="H240" t="s">
        <v>463</v>
      </c>
      <c r="I240">
        <v>2</v>
      </c>
      <c r="J240">
        <f t="shared" si="16"/>
        <v>2</v>
      </c>
      <c r="K240" t="e">
        <f t="shared" si="17"/>
        <v>#N/A</v>
      </c>
      <c r="L240" t="e">
        <f t="shared" si="18"/>
        <v>#N/A</v>
      </c>
      <c r="M240" t="e">
        <f t="shared" si="19"/>
        <v>#N/A</v>
      </c>
    </row>
    <row r="241" spans="1:13" x14ac:dyDescent="0.25">
      <c r="A241" s="3">
        <v>41885.754166666666</v>
      </c>
      <c r="B241" s="3">
        <f t="shared" si="15"/>
        <v>41885.75</v>
      </c>
      <c r="C241" t="s">
        <v>422</v>
      </c>
      <c r="D241" t="s">
        <v>226</v>
      </c>
      <c r="E241" t="s">
        <v>236</v>
      </c>
      <c r="F241" t="s">
        <v>236</v>
      </c>
      <c r="G241" t="s">
        <v>5</v>
      </c>
      <c r="H241" t="s">
        <v>463</v>
      </c>
      <c r="I241">
        <v>3</v>
      </c>
      <c r="J241">
        <f t="shared" si="16"/>
        <v>3</v>
      </c>
      <c r="K241" t="e">
        <f t="shared" si="17"/>
        <v>#N/A</v>
      </c>
      <c r="L241" t="e">
        <f t="shared" si="18"/>
        <v>#N/A</v>
      </c>
      <c r="M241" t="e">
        <f t="shared" si="19"/>
        <v>#N/A</v>
      </c>
    </row>
    <row r="242" spans="1:13" x14ac:dyDescent="0.25">
      <c r="A242" s="3">
        <v>41885.755555555559</v>
      </c>
      <c r="B242" s="3">
        <f t="shared" si="15"/>
        <v>41885.75</v>
      </c>
      <c r="C242" t="s">
        <v>411</v>
      </c>
      <c r="D242" t="s">
        <v>95</v>
      </c>
      <c r="E242" t="s">
        <v>236</v>
      </c>
      <c r="F242" t="s">
        <v>236</v>
      </c>
      <c r="G242" t="s">
        <v>458</v>
      </c>
      <c r="H242" t="s">
        <v>462</v>
      </c>
      <c r="I242">
        <v>-2</v>
      </c>
      <c r="J242" t="e">
        <f t="shared" si="16"/>
        <v>#N/A</v>
      </c>
      <c r="K242" t="e">
        <f t="shared" si="17"/>
        <v>#N/A</v>
      </c>
      <c r="L242">
        <f t="shared" si="18"/>
        <v>-2</v>
      </c>
      <c r="M242" t="e">
        <f t="shared" si="19"/>
        <v>#N/A</v>
      </c>
    </row>
    <row r="243" spans="1:13" x14ac:dyDescent="0.25">
      <c r="A243" s="3">
        <v>41885.756944444445</v>
      </c>
      <c r="B243" s="3">
        <f t="shared" si="15"/>
        <v>41885.75</v>
      </c>
      <c r="C243" t="s">
        <v>405</v>
      </c>
      <c r="D243" t="s">
        <v>406</v>
      </c>
      <c r="E243" t="s">
        <v>236</v>
      </c>
      <c r="F243" t="s">
        <v>236</v>
      </c>
      <c r="G243" t="s">
        <v>458</v>
      </c>
      <c r="H243" t="s">
        <v>462</v>
      </c>
      <c r="I243">
        <v>-3</v>
      </c>
      <c r="J243" t="e">
        <f t="shared" si="16"/>
        <v>#N/A</v>
      </c>
      <c r="K243" t="e">
        <f t="shared" si="17"/>
        <v>#N/A</v>
      </c>
      <c r="L243">
        <f t="shared" si="18"/>
        <v>-3</v>
      </c>
      <c r="M243" t="e">
        <f t="shared" si="19"/>
        <v>#N/A</v>
      </c>
    </row>
    <row r="244" spans="1:13" x14ac:dyDescent="0.25">
      <c r="A244" s="3">
        <v>41885.759722222225</v>
      </c>
      <c r="B244" s="3">
        <f t="shared" si="15"/>
        <v>41885.75</v>
      </c>
      <c r="C244" t="s">
        <v>39</v>
      </c>
      <c r="D244" t="s">
        <v>423</v>
      </c>
      <c r="E244" t="s">
        <v>236</v>
      </c>
      <c r="F244" t="s">
        <v>236</v>
      </c>
      <c r="G244" t="s">
        <v>5</v>
      </c>
      <c r="H244" t="s">
        <v>463</v>
      </c>
      <c r="I244">
        <v>4</v>
      </c>
      <c r="J244">
        <f t="shared" si="16"/>
        <v>4</v>
      </c>
      <c r="K244" t="e">
        <f t="shared" si="17"/>
        <v>#N/A</v>
      </c>
      <c r="L244" t="e">
        <f t="shared" si="18"/>
        <v>#N/A</v>
      </c>
      <c r="M244" t="e">
        <f t="shared" si="19"/>
        <v>#N/A</v>
      </c>
    </row>
    <row r="245" spans="1:13" x14ac:dyDescent="0.25">
      <c r="A245" s="3">
        <v>41885.759722222225</v>
      </c>
      <c r="B245" s="3">
        <f t="shared" si="15"/>
        <v>41885.75</v>
      </c>
      <c r="C245" t="s">
        <v>415</v>
      </c>
      <c r="D245" t="s">
        <v>98</v>
      </c>
      <c r="E245" t="s">
        <v>236</v>
      </c>
      <c r="F245" t="s">
        <v>236</v>
      </c>
      <c r="G245" t="s">
        <v>269</v>
      </c>
      <c r="H245" t="s">
        <v>462</v>
      </c>
      <c r="I245">
        <v>-4</v>
      </c>
      <c r="J245" t="e">
        <f t="shared" si="16"/>
        <v>#N/A</v>
      </c>
      <c r="K245" t="e">
        <f t="shared" si="17"/>
        <v>#N/A</v>
      </c>
      <c r="L245" t="e">
        <f t="shared" si="18"/>
        <v>#N/A</v>
      </c>
      <c r="M245">
        <f t="shared" si="19"/>
        <v>-4</v>
      </c>
    </row>
    <row r="246" spans="1:13" x14ac:dyDescent="0.25">
      <c r="A246" s="3">
        <v>41885.760416666664</v>
      </c>
      <c r="B246" s="3">
        <f t="shared" si="15"/>
        <v>41885.760416666664</v>
      </c>
      <c r="C246" t="s">
        <v>27</v>
      </c>
      <c r="D246" t="s">
        <v>424</v>
      </c>
      <c r="E246" t="s">
        <v>236</v>
      </c>
      <c r="F246" t="s">
        <v>236</v>
      </c>
      <c r="G246" t="s">
        <v>5</v>
      </c>
      <c r="H246" t="s">
        <v>463</v>
      </c>
      <c r="I246">
        <v>1</v>
      </c>
      <c r="J246">
        <f t="shared" si="16"/>
        <v>1</v>
      </c>
      <c r="K246" t="e">
        <f t="shared" si="17"/>
        <v>#N/A</v>
      </c>
      <c r="L246" t="e">
        <f t="shared" si="18"/>
        <v>#N/A</v>
      </c>
      <c r="M246" t="e">
        <f t="shared" si="19"/>
        <v>#N/A</v>
      </c>
    </row>
    <row r="247" spans="1:13" x14ac:dyDescent="0.25">
      <c r="A247" s="3">
        <v>41885.761805555558</v>
      </c>
      <c r="B247" s="3">
        <f t="shared" si="15"/>
        <v>41885.760416666664</v>
      </c>
      <c r="C247" t="s">
        <v>127</v>
      </c>
      <c r="D247" t="s">
        <v>170</v>
      </c>
      <c r="E247" t="s">
        <v>236</v>
      </c>
      <c r="F247" t="s">
        <v>236</v>
      </c>
      <c r="G247" t="s">
        <v>5</v>
      </c>
      <c r="H247" t="s">
        <v>463</v>
      </c>
      <c r="I247">
        <v>2</v>
      </c>
      <c r="J247">
        <f t="shared" si="16"/>
        <v>2</v>
      </c>
      <c r="K247" t="e">
        <f t="shared" si="17"/>
        <v>#N/A</v>
      </c>
      <c r="L247" t="e">
        <f t="shared" si="18"/>
        <v>#N/A</v>
      </c>
      <c r="M247" t="e">
        <f t="shared" si="19"/>
        <v>#N/A</v>
      </c>
    </row>
    <row r="248" spans="1:13" x14ac:dyDescent="0.25">
      <c r="A248" s="3">
        <v>41885.761805555558</v>
      </c>
      <c r="B248" s="3">
        <f t="shared" si="15"/>
        <v>41885.760416666664</v>
      </c>
      <c r="C248" t="s">
        <v>39</v>
      </c>
      <c r="D248" t="s">
        <v>392</v>
      </c>
      <c r="E248" t="s">
        <v>236</v>
      </c>
      <c r="F248" t="s">
        <v>236</v>
      </c>
      <c r="G248" t="s">
        <v>269</v>
      </c>
      <c r="H248" t="s">
        <v>462</v>
      </c>
      <c r="I248">
        <v>-1</v>
      </c>
      <c r="J248" t="e">
        <f t="shared" si="16"/>
        <v>#N/A</v>
      </c>
      <c r="K248" t="e">
        <f t="shared" si="17"/>
        <v>#N/A</v>
      </c>
      <c r="L248" t="e">
        <f t="shared" si="18"/>
        <v>#N/A</v>
      </c>
      <c r="M248">
        <f t="shared" si="19"/>
        <v>-1</v>
      </c>
    </row>
    <row r="249" spans="1:13" x14ac:dyDescent="0.25">
      <c r="A249" s="3">
        <v>41885.770138888889</v>
      </c>
      <c r="B249" s="3">
        <f t="shared" si="15"/>
        <v>41885.760416666664</v>
      </c>
      <c r="C249" t="s">
        <v>143</v>
      </c>
      <c r="D249" t="s">
        <v>426</v>
      </c>
      <c r="E249" t="s">
        <v>236</v>
      </c>
      <c r="F249" t="s">
        <v>236</v>
      </c>
      <c r="G249" t="s">
        <v>5</v>
      </c>
      <c r="H249" t="s">
        <v>463</v>
      </c>
      <c r="I249">
        <v>3</v>
      </c>
      <c r="J249">
        <f t="shared" si="16"/>
        <v>3</v>
      </c>
      <c r="K249" t="e">
        <f t="shared" si="17"/>
        <v>#N/A</v>
      </c>
      <c r="L249" t="e">
        <f t="shared" si="18"/>
        <v>#N/A</v>
      </c>
      <c r="M249" t="e">
        <f t="shared" si="19"/>
        <v>#N/A</v>
      </c>
    </row>
    <row r="250" spans="1:13" x14ac:dyDescent="0.25">
      <c r="A250" s="3">
        <v>41885.770833333336</v>
      </c>
      <c r="B250" s="3">
        <f t="shared" si="15"/>
        <v>41885.770833333328</v>
      </c>
      <c r="C250" t="s">
        <v>73</v>
      </c>
      <c r="D250" t="s">
        <v>150</v>
      </c>
      <c r="E250" t="s">
        <v>236</v>
      </c>
      <c r="F250" t="s">
        <v>236</v>
      </c>
      <c r="G250" t="s">
        <v>269</v>
      </c>
      <c r="H250" t="s">
        <v>462</v>
      </c>
      <c r="I250">
        <v>-1</v>
      </c>
      <c r="J250" t="e">
        <f t="shared" si="16"/>
        <v>#N/A</v>
      </c>
      <c r="K250" t="e">
        <f t="shared" si="17"/>
        <v>#N/A</v>
      </c>
      <c r="L250" t="e">
        <f t="shared" si="18"/>
        <v>#N/A</v>
      </c>
      <c r="M250">
        <f t="shared" si="19"/>
        <v>-1</v>
      </c>
    </row>
    <row r="251" spans="1:13" x14ac:dyDescent="0.25">
      <c r="A251" s="3">
        <v>41885.775000000001</v>
      </c>
      <c r="B251" s="3">
        <f t="shared" si="15"/>
        <v>41885.770833333328</v>
      </c>
      <c r="C251" t="s">
        <v>116</v>
      </c>
      <c r="D251" t="s">
        <v>427</v>
      </c>
      <c r="E251" t="s">
        <v>236</v>
      </c>
      <c r="F251" t="s">
        <v>236</v>
      </c>
      <c r="G251" t="s">
        <v>5</v>
      </c>
      <c r="H251" t="s">
        <v>463</v>
      </c>
      <c r="I251">
        <v>1</v>
      </c>
      <c r="J251">
        <f t="shared" si="16"/>
        <v>1</v>
      </c>
      <c r="K251" t="e">
        <f t="shared" si="17"/>
        <v>#N/A</v>
      </c>
      <c r="L251" t="e">
        <f t="shared" si="18"/>
        <v>#N/A</v>
      </c>
      <c r="M251" t="e">
        <f t="shared" si="19"/>
        <v>#N/A</v>
      </c>
    </row>
    <row r="252" spans="1:13" x14ac:dyDescent="0.25">
      <c r="A252" s="3">
        <v>41885.777083333334</v>
      </c>
      <c r="B252" s="3">
        <f t="shared" si="15"/>
        <v>41885.770833333328</v>
      </c>
      <c r="C252" t="s">
        <v>301</v>
      </c>
      <c r="D252" t="s">
        <v>428</v>
      </c>
      <c r="E252" t="s">
        <v>236</v>
      </c>
      <c r="F252" t="s">
        <v>236</v>
      </c>
      <c r="G252" t="s">
        <v>5</v>
      </c>
      <c r="H252" t="s">
        <v>463</v>
      </c>
      <c r="I252">
        <v>2</v>
      </c>
      <c r="J252">
        <f t="shared" si="16"/>
        <v>2</v>
      </c>
      <c r="K252" t="e">
        <f t="shared" si="17"/>
        <v>#N/A</v>
      </c>
      <c r="L252" t="e">
        <f t="shared" si="18"/>
        <v>#N/A</v>
      </c>
      <c r="M252" t="e">
        <f t="shared" si="19"/>
        <v>#N/A</v>
      </c>
    </row>
    <row r="253" spans="1:13" x14ac:dyDescent="0.25">
      <c r="A253" s="3">
        <v>41885.777777777781</v>
      </c>
      <c r="B253" s="3">
        <f t="shared" si="15"/>
        <v>41885.770833333328</v>
      </c>
      <c r="C253" t="s">
        <v>207</v>
      </c>
      <c r="D253" t="s">
        <v>104</v>
      </c>
      <c r="E253" t="s">
        <v>236</v>
      </c>
      <c r="F253" t="s">
        <v>236</v>
      </c>
      <c r="G253" t="s">
        <v>5</v>
      </c>
      <c r="H253" t="s">
        <v>463</v>
      </c>
      <c r="I253">
        <v>3</v>
      </c>
      <c r="J253">
        <f t="shared" si="16"/>
        <v>3</v>
      </c>
      <c r="K253" t="e">
        <f t="shared" si="17"/>
        <v>#N/A</v>
      </c>
      <c r="L253" t="e">
        <f t="shared" si="18"/>
        <v>#N/A</v>
      </c>
      <c r="M253" t="e">
        <f t="shared" si="19"/>
        <v>#N/A</v>
      </c>
    </row>
    <row r="254" spans="1:13" x14ac:dyDescent="0.25">
      <c r="A254" s="3">
        <v>41885.780555555553</v>
      </c>
      <c r="B254" s="3">
        <f t="shared" si="15"/>
        <v>41885.770833333328</v>
      </c>
      <c r="C254" t="s">
        <v>180</v>
      </c>
      <c r="D254" t="s">
        <v>429</v>
      </c>
      <c r="E254" t="s">
        <v>236</v>
      </c>
      <c r="F254" t="s">
        <v>236</v>
      </c>
      <c r="G254" t="s">
        <v>5</v>
      </c>
      <c r="H254" t="s">
        <v>463</v>
      </c>
      <c r="I254">
        <v>4</v>
      </c>
      <c r="J254">
        <f t="shared" si="16"/>
        <v>4</v>
      </c>
      <c r="K254" t="e">
        <f t="shared" si="17"/>
        <v>#N/A</v>
      </c>
      <c r="L254" t="e">
        <f t="shared" si="18"/>
        <v>#N/A</v>
      </c>
      <c r="M254" t="e">
        <f t="shared" si="19"/>
        <v>#N/A</v>
      </c>
    </row>
    <row r="255" spans="1:13" x14ac:dyDescent="0.25">
      <c r="A255" s="3">
        <v>41885.782638888886</v>
      </c>
      <c r="B255" s="3">
        <f t="shared" si="15"/>
        <v>41885.78125</v>
      </c>
      <c r="C255" t="s">
        <v>251</v>
      </c>
      <c r="D255" t="s">
        <v>40</v>
      </c>
      <c r="E255" t="s">
        <v>236</v>
      </c>
      <c r="F255" t="s">
        <v>236</v>
      </c>
      <c r="G255" t="s">
        <v>5</v>
      </c>
      <c r="H255" t="s">
        <v>463</v>
      </c>
      <c r="I255">
        <v>1</v>
      </c>
      <c r="J255">
        <f t="shared" si="16"/>
        <v>1</v>
      </c>
      <c r="K255" t="e">
        <f t="shared" si="17"/>
        <v>#N/A</v>
      </c>
      <c r="L255" t="e">
        <f t="shared" si="18"/>
        <v>#N/A</v>
      </c>
      <c r="M255" t="e">
        <f t="shared" si="19"/>
        <v>#N/A</v>
      </c>
    </row>
    <row r="256" spans="1:13" x14ac:dyDescent="0.25">
      <c r="A256" s="3">
        <v>41885.787499999999</v>
      </c>
      <c r="B256" s="3">
        <f t="shared" si="15"/>
        <v>41885.78125</v>
      </c>
      <c r="C256" t="s">
        <v>193</v>
      </c>
      <c r="D256" t="s">
        <v>177</v>
      </c>
      <c r="E256" t="s">
        <v>236</v>
      </c>
      <c r="F256" t="s">
        <v>236</v>
      </c>
      <c r="G256" t="s">
        <v>5</v>
      </c>
      <c r="H256" t="s">
        <v>463</v>
      </c>
      <c r="I256">
        <v>2</v>
      </c>
      <c r="J256">
        <f t="shared" si="16"/>
        <v>2</v>
      </c>
      <c r="K256" t="e">
        <f t="shared" si="17"/>
        <v>#N/A</v>
      </c>
      <c r="L256" t="e">
        <f t="shared" si="18"/>
        <v>#N/A</v>
      </c>
      <c r="M256" t="e">
        <f t="shared" si="19"/>
        <v>#N/A</v>
      </c>
    </row>
    <row r="257" spans="1:13" x14ac:dyDescent="0.25">
      <c r="A257" s="3">
        <v>41885.790972222225</v>
      </c>
      <c r="B257" s="3">
        <f t="shared" si="15"/>
        <v>41885.78125</v>
      </c>
      <c r="C257" t="s">
        <v>27</v>
      </c>
      <c r="D257" t="s">
        <v>424</v>
      </c>
      <c r="E257" t="s">
        <v>236</v>
      </c>
      <c r="F257" t="s">
        <v>236</v>
      </c>
      <c r="G257" t="s">
        <v>269</v>
      </c>
      <c r="H257" t="s">
        <v>462</v>
      </c>
      <c r="I257">
        <v>-1</v>
      </c>
      <c r="J257" t="e">
        <f t="shared" si="16"/>
        <v>#N/A</v>
      </c>
      <c r="K257" t="e">
        <f t="shared" si="17"/>
        <v>#N/A</v>
      </c>
      <c r="L257" t="e">
        <f t="shared" si="18"/>
        <v>#N/A</v>
      </c>
      <c r="M257">
        <f t="shared" si="19"/>
        <v>-1</v>
      </c>
    </row>
    <row r="258" spans="1:13" x14ac:dyDescent="0.25">
      <c r="A258" s="3">
        <v>41885.792361111111</v>
      </c>
      <c r="B258" s="3">
        <f t="shared" ref="B258:B321" si="20">FLOOR(A258,"00:15")</f>
        <v>41885.791666666664</v>
      </c>
      <c r="C258" t="s">
        <v>62</v>
      </c>
      <c r="D258" t="s">
        <v>98</v>
      </c>
      <c r="E258" t="s">
        <v>236</v>
      </c>
      <c r="F258" t="s">
        <v>236</v>
      </c>
      <c r="G258" t="s">
        <v>5</v>
      </c>
      <c r="H258" t="s">
        <v>463</v>
      </c>
      <c r="I258">
        <v>1</v>
      </c>
      <c r="J258">
        <f t="shared" ref="J258:J321" si="21">IF($G258="Arrival",$I258,#N/A)</f>
        <v>1</v>
      </c>
      <c r="K258" t="e">
        <f t="shared" ref="K258:K321" si="22">IF($G258="Transfer In",$I258,#N/A)</f>
        <v>#N/A</v>
      </c>
      <c r="L258" t="e">
        <f t="shared" ref="L258:L321" si="23">IF($G258="Transfer Out",$I258,#N/A)</f>
        <v>#N/A</v>
      </c>
      <c r="M258" t="e">
        <f t="shared" ref="M258:M321" si="24">IF($G258="Departure",$I258,#N/A)</f>
        <v>#N/A</v>
      </c>
    </row>
    <row r="259" spans="1:13" x14ac:dyDescent="0.25">
      <c r="A259" s="3">
        <v>41885.798611111109</v>
      </c>
      <c r="B259" s="3">
        <f t="shared" si="20"/>
        <v>41885.791666666664</v>
      </c>
      <c r="C259" t="s">
        <v>186</v>
      </c>
      <c r="D259" t="s">
        <v>430</v>
      </c>
      <c r="E259" t="s">
        <v>236</v>
      </c>
      <c r="F259" t="s">
        <v>236</v>
      </c>
      <c r="G259" t="s">
        <v>5</v>
      </c>
      <c r="H259" t="s">
        <v>463</v>
      </c>
      <c r="I259">
        <v>2</v>
      </c>
      <c r="J259">
        <f t="shared" si="21"/>
        <v>2</v>
      </c>
      <c r="K259" t="e">
        <f t="shared" si="22"/>
        <v>#N/A</v>
      </c>
      <c r="L259" t="e">
        <f t="shared" si="23"/>
        <v>#N/A</v>
      </c>
      <c r="M259" t="e">
        <f t="shared" si="24"/>
        <v>#N/A</v>
      </c>
    </row>
    <row r="260" spans="1:13" x14ac:dyDescent="0.25">
      <c r="A260" s="3">
        <v>41885.800000000003</v>
      </c>
      <c r="B260" s="3">
        <f t="shared" si="20"/>
        <v>41885.791666666664</v>
      </c>
      <c r="C260" t="s">
        <v>62</v>
      </c>
      <c r="D260" t="s">
        <v>431</v>
      </c>
      <c r="E260" t="s">
        <v>236</v>
      </c>
      <c r="F260" t="s">
        <v>236</v>
      </c>
      <c r="G260" t="s">
        <v>5</v>
      </c>
      <c r="H260" t="s">
        <v>463</v>
      </c>
      <c r="I260">
        <v>3</v>
      </c>
      <c r="J260">
        <f t="shared" si="21"/>
        <v>3</v>
      </c>
      <c r="K260" t="e">
        <f t="shared" si="22"/>
        <v>#N/A</v>
      </c>
      <c r="L260" t="e">
        <f t="shared" si="23"/>
        <v>#N/A</v>
      </c>
      <c r="M260" t="e">
        <f t="shared" si="24"/>
        <v>#N/A</v>
      </c>
    </row>
    <row r="261" spans="1:13" x14ac:dyDescent="0.25">
      <c r="A261" s="3">
        <v>41885.800694444442</v>
      </c>
      <c r="B261" s="3">
        <f t="shared" si="20"/>
        <v>41885.791666666664</v>
      </c>
      <c r="C261" t="s">
        <v>62</v>
      </c>
      <c r="D261" t="s">
        <v>421</v>
      </c>
      <c r="E261" t="s">
        <v>236</v>
      </c>
      <c r="F261" t="s">
        <v>236</v>
      </c>
      <c r="G261" t="s">
        <v>269</v>
      </c>
      <c r="H261" t="s">
        <v>462</v>
      </c>
      <c r="I261">
        <v>-1</v>
      </c>
      <c r="J261" t="e">
        <f t="shared" si="21"/>
        <v>#N/A</v>
      </c>
      <c r="K261" t="e">
        <f t="shared" si="22"/>
        <v>#N/A</v>
      </c>
      <c r="L261" t="e">
        <f t="shared" si="23"/>
        <v>#N/A</v>
      </c>
      <c r="M261">
        <f t="shared" si="24"/>
        <v>-1</v>
      </c>
    </row>
    <row r="262" spans="1:13" x14ac:dyDescent="0.25">
      <c r="A262" s="3">
        <v>41885.802083333336</v>
      </c>
      <c r="B262" s="3">
        <f t="shared" si="20"/>
        <v>41885.802083333328</v>
      </c>
      <c r="C262" t="s">
        <v>87</v>
      </c>
      <c r="D262" t="s">
        <v>124</v>
      </c>
      <c r="E262" t="s">
        <v>236</v>
      </c>
      <c r="F262" t="s">
        <v>236</v>
      </c>
      <c r="G262" t="s">
        <v>5</v>
      </c>
      <c r="H262" t="s">
        <v>463</v>
      </c>
      <c r="I262">
        <v>1</v>
      </c>
      <c r="J262">
        <f t="shared" si="21"/>
        <v>1</v>
      </c>
      <c r="K262" t="e">
        <f t="shared" si="22"/>
        <v>#N/A</v>
      </c>
      <c r="L262" t="e">
        <f t="shared" si="23"/>
        <v>#N/A</v>
      </c>
      <c r="M262" t="e">
        <f t="shared" si="24"/>
        <v>#N/A</v>
      </c>
    </row>
    <row r="263" spans="1:13" x14ac:dyDescent="0.25">
      <c r="A263" s="3">
        <v>41885.804166666669</v>
      </c>
      <c r="B263" s="3">
        <f t="shared" si="20"/>
        <v>41885.802083333328</v>
      </c>
      <c r="C263" t="s">
        <v>207</v>
      </c>
      <c r="D263" t="s">
        <v>104</v>
      </c>
      <c r="E263" t="s">
        <v>236</v>
      </c>
      <c r="F263" t="s">
        <v>236</v>
      </c>
      <c r="G263" t="s">
        <v>269</v>
      </c>
      <c r="H263" t="s">
        <v>462</v>
      </c>
      <c r="I263">
        <v>-1</v>
      </c>
      <c r="J263" t="e">
        <f t="shared" si="21"/>
        <v>#N/A</v>
      </c>
      <c r="K263" t="e">
        <f t="shared" si="22"/>
        <v>#N/A</v>
      </c>
      <c r="L263" t="e">
        <f t="shared" si="23"/>
        <v>#N/A</v>
      </c>
      <c r="M263">
        <f t="shared" si="24"/>
        <v>-1</v>
      </c>
    </row>
    <row r="264" spans="1:13" x14ac:dyDescent="0.25">
      <c r="A264" s="3">
        <v>41885.804861111108</v>
      </c>
      <c r="B264" s="3">
        <f t="shared" si="20"/>
        <v>41885.802083333328</v>
      </c>
      <c r="C264" t="s">
        <v>27</v>
      </c>
      <c r="D264" t="s">
        <v>70</v>
      </c>
      <c r="E264" t="s">
        <v>236</v>
      </c>
      <c r="F264" t="s">
        <v>236</v>
      </c>
      <c r="G264" t="s">
        <v>269</v>
      </c>
      <c r="H264" t="s">
        <v>462</v>
      </c>
      <c r="I264">
        <v>-2</v>
      </c>
      <c r="J264" t="e">
        <f t="shared" si="21"/>
        <v>#N/A</v>
      </c>
      <c r="K264" t="e">
        <f t="shared" si="22"/>
        <v>#N/A</v>
      </c>
      <c r="L264" t="e">
        <f t="shared" si="23"/>
        <v>#N/A</v>
      </c>
      <c r="M264">
        <f t="shared" si="24"/>
        <v>-2</v>
      </c>
    </row>
    <row r="265" spans="1:13" x14ac:dyDescent="0.25">
      <c r="A265" s="3">
        <v>41885.805555555555</v>
      </c>
      <c r="B265" s="3">
        <f t="shared" si="20"/>
        <v>41885.802083333328</v>
      </c>
      <c r="C265" t="s">
        <v>179</v>
      </c>
      <c r="D265" t="s">
        <v>20</v>
      </c>
      <c r="E265" t="s">
        <v>236</v>
      </c>
      <c r="F265" t="s">
        <v>236</v>
      </c>
      <c r="G265" t="s">
        <v>5</v>
      </c>
      <c r="H265" t="s">
        <v>463</v>
      </c>
      <c r="I265">
        <v>2</v>
      </c>
      <c r="J265">
        <f t="shared" si="21"/>
        <v>2</v>
      </c>
      <c r="K265" t="e">
        <f t="shared" si="22"/>
        <v>#N/A</v>
      </c>
      <c r="L265" t="e">
        <f t="shared" si="23"/>
        <v>#N/A</v>
      </c>
      <c r="M265" t="e">
        <f t="shared" si="24"/>
        <v>#N/A</v>
      </c>
    </row>
    <row r="266" spans="1:13" x14ac:dyDescent="0.25">
      <c r="A266" s="3">
        <v>41885.806944444441</v>
      </c>
      <c r="B266" s="3">
        <f t="shared" si="20"/>
        <v>41885.802083333328</v>
      </c>
      <c r="C266" t="s">
        <v>28</v>
      </c>
      <c r="D266" t="s">
        <v>61</v>
      </c>
      <c r="E266" t="s">
        <v>236</v>
      </c>
      <c r="F266" t="s">
        <v>236</v>
      </c>
      <c r="G266" t="s">
        <v>5</v>
      </c>
      <c r="H266" t="s">
        <v>463</v>
      </c>
      <c r="I266">
        <v>3</v>
      </c>
      <c r="J266">
        <f t="shared" si="21"/>
        <v>3</v>
      </c>
      <c r="K266" t="e">
        <f t="shared" si="22"/>
        <v>#N/A</v>
      </c>
      <c r="L266" t="e">
        <f t="shared" si="23"/>
        <v>#N/A</v>
      </c>
      <c r="M266" t="e">
        <f t="shared" si="24"/>
        <v>#N/A</v>
      </c>
    </row>
    <row r="267" spans="1:13" x14ac:dyDescent="0.25">
      <c r="A267" s="3">
        <v>41885.806944444441</v>
      </c>
      <c r="B267" s="3">
        <f t="shared" si="20"/>
        <v>41885.802083333328</v>
      </c>
      <c r="C267" t="s">
        <v>379</v>
      </c>
      <c r="D267" t="s">
        <v>432</v>
      </c>
      <c r="E267" t="s">
        <v>236</v>
      </c>
      <c r="F267" t="s">
        <v>236</v>
      </c>
      <c r="G267" t="s">
        <v>5</v>
      </c>
      <c r="H267" t="s">
        <v>463</v>
      </c>
      <c r="I267">
        <v>4</v>
      </c>
      <c r="J267">
        <f t="shared" si="21"/>
        <v>4</v>
      </c>
      <c r="K267" t="e">
        <f t="shared" si="22"/>
        <v>#N/A</v>
      </c>
      <c r="L267" t="e">
        <f t="shared" si="23"/>
        <v>#N/A</v>
      </c>
      <c r="M267" t="e">
        <f t="shared" si="24"/>
        <v>#N/A</v>
      </c>
    </row>
    <row r="268" spans="1:13" x14ac:dyDescent="0.25">
      <c r="A268" s="3">
        <v>41885.806944444441</v>
      </c>
      <c r="B268" s="3">
        <f t="shared" si="20"/>
        <v>41885.802083333328</v>
      </c>
      <c r="C268" t="s">
        <v>143</v>
      </c>
      <c r="D268" t="s">
        <v>426</v>
      </c>
      <c r="E268" t="s">
        <v>236</v>
      </c>
      <c r="F268" t="s">
        <v>236</v>
      </c>
      <c r="G268" t="s">
        <v>269</v>
      </c>
      <c r="H268" t="s">
        <v>462</v>
      </c>
      <c r="I268">
        <v>-3</v>
      </c>
      <c r="J268" t="e">
        <f t="shared" si="21"/>
        <v>#N/A</v>
      </c>
      <c r="K268" t="e">
        <f t="shared" si="22"/>
        <v>#N/A</v>
      </c>
      <c r="L268" t="e">
        <f t="shared" si="23"/>
        <v>#N/A</v>
      </c>
      <c r="M268">
        <f t="shared" si="24"/>
        <v>-3</v>
      </c>
    </row>
    <row r="269" spans="1:13" x14ac:dyDescent="0.25">
      <c r="A269" s="3">
        <v>41885.808333333334</v>
      </c>
      <c r="B269" s="3">
        <f t="shared" si="20"/>
        <v>41885.802083333328</v>
      </c>
      <c r="C269" t="s">
        <v>59</v>
      </c>
      <c r="D269" t="s">
        <v>419</v>
      </c>
      <c r="E269" t="s">
        <v>236</v>
      </c>
      <c r="F269" t="s">
        <v>236</v>
      </c>
      <c r="G269" t="s">
        <v>269</v>
      </c>
      <c r="H269" t="s">
        <v>462</v>
      </c>
      <c r="I269">
        <v>-4</v>
      </c>
      <c r="J269" t="e">
        <f t="shared" si="21"/>
        <v>#N/A</v>
      </c>
      <c r="K269" t="e">
        <f t="shared" si="22"/>
        <v>#N/A</v>
      </c>
      <c r="L269" t="e">
        <f t="shared" si="23"/>
        <v>#N/A</v>
      </c>
      <c r="M269">
        <f t="shared" si="24"/>
        <v>-4</v>
      </c>
    </row>
    <row r="270" spans="1:13" x14ac:dyDescent="0.25">
      <c r="A270" s="3">
        <v>41885.811111111114</v>
      </c>
      <c r="B270" s="3">
        <f t="shared" si="20"/>
        <v>41885.802083333328</v>
      </c>
      <c r="C270" t="s">
        <v>374</v>
      </c>
      <c r="D270" t="s">
        <v>433</v>
      </c>
      <c r="E270" t="s">
        <v>236</v>
      </c>
      <c r="F270" t="s">
        <v>236</v>
      </c>
      <c r="G270" t="s">
        <v>5</v>
      </c>
      <c r="H270" t="s">
        <v>463</v>
      </c>
      <c r="I270">
        <v>5</v>
      </c>
      <c r="J270">
        <f t="shared" si="21"/>
        <v>5</v>
      </c>
      <c r="K270" t="e">
        <f t="shared" si="22"/>
        <v>#N/A</v>
      </c>
      <c r="L270" t="e">
        <f t="shared" si="23"/>
        <v>#N/A</v>
      </c>
      <c r="M270" t="e">
        <f t="shared" si="24"/>
        <v>#N/A</v>
      </c>
    </row>
    <row r="271" spans="1:13" x14ac:dyDescent="0.25">
      <c r="A271" s="3">
        <v>41885.815972222219</v>
      </c>
      <c r="B271" s="3">
        <f t="shared" si="20"/>
        <v>41885.8125</v>
      </c>
      <c r="C271" t="s">
        <v>47</v>
      </c>
      <c r="D271" t="s">
        <v>23</v>
      </c>
      <c r="E271" t="s">
        <v>236</v>
      </c>
      <c r="F271" t="s">
        <v>236</v>
      </c>
      <c r="G271" t="s">
        <v>5</v>
      </c>
      <c r="H271" t="s">
        <v>463</v>
      </c>
      <c r="I271">
        <v>1</v>
      </c>
      <c r="J271">
        <f t="shared" si="21"/>
        <v>1</v>
      </c>
      <c r="K271" t="e">
        <f t="shared" si="22"/>
        <v>#N/A</v>
      </c>
      <c r="L271" t="e">
        <f t="shared" si="23"/>
        <v>#N/A</v>
      </c>
      <c r="M271" t="e">
        <f t="shared" si="24"/>
        <v>#N/A</v>
      </c>
    </row>
    <row r="272" spans="1:13" x14ac:dyDescent="0.25">
      <c r="A272" s="3">
        <v>41885.818055555559</v>
      </c>
      <c r="B272" s="3">
        <f t="shared" si="20"/>
        <v>41885.8125</v>
      </c>
      <c r="C272" t="s">
        <v>180</v>
      </c>
      <c r="D272" t="s">
        <v>429</v>
      </c>
      <c r="E272" t="s">
        <v>236</v>
      </c>
      <c r="F272" t="s">
        <v>236</v>
      </c>
      <c r="G272" t="s">
        <v>269</v>
      </c>
      <c r="H272" t="s">
        <v>462</v>
      </c>
      <c r="I272">
        <v>-1</v>
      </c>
      <c r="J272" t="e">
        <f t="shared" si="21"/>
        <v>#N/A</v>
      </c>
      <c r="K272" t="e">
        <f t="shared" si="22"/>
        <v>#N/A</v>
      </c>
      <c r="L272" t="e">
        <f t="shared" si="23"/>
        <v>#N/A</v>
      </c>
      <c r="M272">
        <f t="shared" si="24"/>
        <v>-1</v>
      </c>
    </row>
    <row r="273" spans="1:13" x14ac:dyDescent="0.25">
      <c r="A273" s="3">
        <v>41885.820138888892</v>
      </c>
      <c r="B273" s="3">
        <f t="shared" si="20"/>
        <v>41885.8125</v>
      </c>
      <c r="C273" t="s">
        <v>39</v>
      </c>
      <c r="D273" t="s">
        <v>10</v>
      </c>
      <c r="E273" t="s">
        <v>236</v>
      </c>
      <c r="F273" t="s">
        <v>236</v>
      </c>
      <c r="G273" t="s">
        <v>269</v>
      </c>
      <c r="H273" t="s">
        <v>462</v>
      </c>
      <c r="I273">
        <v>-2</v>
      </c>
      <c r="J273" t="e">
        <f t="shared" si="21"/>
        <v>#N/A</v>
      </c>
      <c r="K273" t="e">
        <f t="shared" si="22"/>
        <v>#N/A</v>
      </c>
      <c r="L273" t="e">
        <f t="shared" si="23"/>
        <v>#N/A</v>
      </c>
      <c r="M273">
        <f t="shared" si="24"/>
        <v>-2</v>
      </c>
    </row>
    <row r="274" spans="1:13" x14ac:dyDescent="0.25">
      <c r="A274" s="3">
        <v>41885.820833333331</v>
      </c>
      <c r="B274" s="3">
        <f t="shared" si="20"/>
        <v>41885.8125</v>
      </c>
      <c r="C274" t="s">
        <v>179</v>
      </c>
      <c r="D274" t="s">
        <v>23</v>
      </c>
      <c r="E274" t="s">
        <v>236</v>
      </c>
      <c r="F274" t="s">
        <v>236</v>
      </c>
      <c r="G274" t="s">
        <v>5</v>
      </c>
      <c r="H274" t="s">
        <v>463</v>
      </c>
      <c r="I274">
        <v>2</v>
      </c>
      <c r="J274">
        <f t="shared" si="21"/>
        <v>2</v>
      </c>
      <c r="K274" t="e">
        <f t="shared" si="22"/>
        <v>#N/A</v>
      </c>
      <c r="L274" t="e">
        <f t="shared" si="23"/>
        <v>#N/A</v>
      </c>
      <c r="M274" t="e">
        <f t="shared" si="24"/>
        <v>#N/A</v>
      </c>
    </row>
    <row r="275" spans="1:13" x14ac:dyDescent="0.25">
      <c r="A275" s="3">
        <v>41885.822916666664</v>
      </c>
      <c r="B275" s="3">
        <f t="shared" si="20"/>
        <v>41885.822916666664</v>
      </c>
      <c r="C275" t="s">
        <v>27</v>
      </c>
      <c r="D275" t="s">
        <v>281</v>
      </c>
      <c r="E275" t="s">
        <v>236</v>
      </c>
      <c r="F275" t="s">
        <v>236</v>
      </c>
      <c r="G275" t="s">
        <v>5</v>
      </c>
      <c r="H275" t="s">
        <v>463</v>
      </c>
      <c r="I275">
        <v>1</v>
      </c>
      <c r="J275">
        <f t="shared" si="21"/>
        <v>1</v>
      </c>
      <c r="K275" t="e">
        <f t="shared" si="22"/>
        <v>#N/A</v>
      </c>
      <c r="L275" t="e">
        <f t="shared" si="23"/>
        <v>#N/A</v>
      </c>
      <c r="M275" t="e">
        <f t="shared" si="24"/>
        <v>#N/A</v>
      </c>
    </row>
    <row r="276" spans="1:13" x14ac:dyDescent="0.25">
      <c r="A276" s="3">
        <v>41885.825694444444</v>
      </c>
      <c r="B276" s="3">
        <f t="shared" si="20"/>
        <v>41885.822916666664</v>
      </c>
      <c r="C276" t="s">
        <v>9</v>
      </c>
      <c r="D276" t="s">
        <v>211</v>
      </c>
      <c r="E276" t="s">
        <v>236</v>
      </c>
      <c r="F276" t="s">
        <v>236</v>
      </c>
      <c r="G276" t="s">
        <v>5</v>
      </c>
      <c r="H276" t="s">
        <v>463</v>
      </c>
      <c r="I276">
        <v>2</v>
      </c>
      <c r="J276">
        <f t="shared" si="21"/>
        <v>2</v>
      </c>
      <c r="K276" t="e">
        <f t="shared" si="22"/>
        <v>#N/A</v>
      </c>
      <c r="L276" t="e">
        <f t="shared" si="23"/>
        <v>#N/A</v>
      </c>
      <c r="M276" t="e">
        <f t="shared" si="24"/>
        <v>#N/A</v>
      </c>
    </row>
    <row r="277" spans="1:13" x14ac:dyDescent="0.25">
      <c r="A277" s="3">
        <v>41885.825694444444</v>
      </c>
      <c r="B277" s="3">
        <f t="shared" si="20"/>
        <v>41885.822916666664</v>
      </c>
      <c r="C277" t="s">
        <v>127</v>
      </c>
      <c r="D277" t="s">
        <v>170</v>
      </c>
      <c r="E277" t="s">
        <v>236</v>
      </c>
      <c r="F277" t="s">
        <v>236</v>
      </c>
      <c r="G277" t="s">
        <v>458</v>
      </c>
      <c r="H277" t="s">
        <v>462</v>
      </c>
      <c r="I277">
        <v>-1</v>
      </c>
      <c r="J277" t="e">
        <f t="shared" si="21"/>
        <v>#N/A</v>
      </c>
      <c r="K277" t="e">
        <f t="shared" si="22"/>
        <v>#N/A</v>
      </c>
      <c r="L277">
        <f t="shared" si="23"/>
        <v>-1</v>
      </c>
      <c r="M277" t="e">
        <f t="shared" si="24"/>
        <v>#N/A</v>
      </c>
    </row>
    <row r="278" spans="1:13" x14ac:dyDescent="0.25">
      <c r="A278" s="3">
        <v>41885.82708333333</v>
      </c>
      <c r="B278" s="3">
        <f t="shared" si="20"/>
        <v>41885.822916666664</v>
      </c>
      <c r="C278" t="s">
        <v>416</v>
      </c>
      <c r="D278" t="s">
        <v>334</v>
      </c>
      <c r="E278" t="s">
        <v>236</v>
      </c>
      <c r="F278" t="s">
        <v>236</v>
      </c>
      <c r="G278" t="s">
        <v>458</v>
      </c>
      <c r="H278" t="s">
        <v>462</v>
      </c>
      <c r="I278">
        <v>-2</v>
      </c>
      <c r="J278" t="e">
        <f t="shared" si="21"/>
        <v>#N/A</v>
      </c>
      <c r="K278" t="e">
        <f t="shared" si="22"/>
        <v>#N/A</v>
      </c>
      <c r="L278">
        <f t="shared" si="23"/>
        <v>-2</v>
      </c>
      <c r="M278" t="e">
        <f t="shared" si="24"/>
        <v>#N/A</v>
      </c>
    </row>
    <row r="279" spans="1:13" x14ac:dyDescent="0.25">
      <c r="A279" s="3">
        <v>41885.828472222223</v>
      </c>
      <c r="B279" s="3">
        <f t="shared" si="20"/>
        <v>41885.822916666664</v>
      </c>
      <c r="C279" t="s">
        <v>101</v>
      </c>
      <c r="D279" t="s">
        <v>412</v>
      </c>
      <c r="E279" t="s">
        <v>236</v>
      </c>
      <c r="F279" t="s">
        <v>236</v>
      </c>
      <c r="G279" t="s">
        <v>269</v>
      </c>
      <c r="H279" t="s">
        <v>462</v>
      </c>
      <c r="I279">
        <v>-3</v>
      </c>
      <c r="J279" t="e">
        <f t="shared" si="21"/>
        <v>#N/A</v>
      </c>
      <c r="K279" t="e">
        <f t="shared" si="22"/>
        <v>#N/A</v>
      </c>
      <c r="L279" t="e">
        <f t="shared" si="23"/>
        <v>#N/A</v>
      </c>
      <c r="M279">
        <f t="shared" si="24"/>
        <v>-3</v>
      </c>
    </row>
    <row r="280" spans="1:13" x14ac:dyDescent="0.25">
      <c r="A280" s="3">
        <v>41885.832638888889</v>
      </c>
      <c r="B280" s="3">
        <f t="shared" si="20"/>
        <v>41885.822916666664</v>
      </c>
      <c r="C280" t="s">
        <v>379</v>
      </c>
      <c r="D280" t="s">
        <v>432</v>
      </c>
      <c r="E280" t="s">
        <v>236</v>
      </c>
      <c r="F280" t="s">
        <v>236</v>
      </c>
      <c r="G280" t="s">
        <v>269</v>
      </c>
      <c r="H280" t="s">
        <v>462</v>
      </c>
      <c r="I280">
        <v>-4</v>
      </c>
      <c r="J280" t="e">
        <f t="shared" si="21"/>
        <v>#N/A</v>
      </c>
      <c r="K280" t="e">
        <f t="shared" si="22"/>
        <v>#N/A</v>
      </c>
      <c r="L280" t="e">
        <f t="shared" si="23"/>
        <v>#N/A</v>
      </c>
      <c r="M280">
        <f t="shared" si="24"/>
        <v>-4</v>
      </c>
    </row>
    <row r="281" spans="1:13" x14ac:dyDescent="0.25">
      <c r="A281" s="3">
        <v>41885.833333333336</v>
      </c>
      <c r="B281" s="3">
        <f t="shared" si="20"/>
        <v>41885.833333333328</v>
      </c>
      <c r="C281" t="s">
        <v>422</v>
      </c>
      <c r="D281" t="s">
        <v>226</v>
      </c>
      <c r="E281" t="s">
        <v>236</v>
      </c>
      <c r="F281" t="s">
        <v>236</v>
      </c>
      <c r="G281" t="s">
        <v>269</v>
      </c>
      <c r="H281" t="s">
        <v>462</v>
      </c>
      <c r="I281">
        <v>-1</v>
      </c>
      <c r="J281" t="e">
        <f t="shared" si="21"/>
        <v>#N/A</v>
      </c>
      <c r="K281" t="e">
        <f t="shared" si="22"/>
        <v>#N/A</v>
      </c>
      <c r="L281" t="e">
        <f t="shared" si="23"/>
        <v>#N/A</v>
      </c>
      <c r="M281">
        <f t="shared" si="24"/>
        <v>-1</v>
      </c>
    </row>
    <row r="282" spans="1:13" x14ac:dyDescent="0.25">
      <c r="A282" s="3">
        <v>41885.834722222222</v>
      </c>
      <c r="B282" s="3">
        <f t="shared" si="20"/>
        <v>41885.833333333328</v>
      </c>
      <c r="C282" t="s">
        <v>434</v>
      </c>
      <c r="D282" t="s">
        <v>63</v>
      </c>
      <c r="E282" t="s">
        <v>236</v>
      </c>
      <c r="F282" t="s">
        <v>236</v>
      </c>
      <c r="G282" t="s">
        <v>5</v>
      </c>
      <c r="H282" t="s">
        <v>463</v>
      </c>
      <c r="I282">
        <v>1</v>
      </c>
      <c r="J282">
        <f t="shared" si="21"/>
        <v>1</v>
      </c>
      <c r="K282" t="e">
        <f t="shared" si="22"/>
        <v>#N/A</v>
      </c>
      <c r="L282" t="e">
        <f t="shared" si="23"/>
        <v>#N/A</v>
      </c>
      <c r="M282" t="e">
        <f t="shared" si="24"/>
        <v>#N/A</v>
      </c>
    </row>
    <row r="283" spans="1:13" x14ac:dyDescent="0.25">
      <c r="A283" s="3">
        <v>41885.834722222222</v>
      </c>
      <c r="B283" s="3">
        <f t="shared" si="20"/>
        <v>41885.833333333328</v>
      </c>
      <c r="C283" t="s">
        <v>179</v>
      </c>
      <c r="D283" t="s">
        <v>20</v>
      </c>
      <c r="E283" t="s">
        <v>236</v>
      </c>
      <c r="F283" t="s">
        <v>236</v>
      </c>
      <c r="G283" t="s">
        <v>269</v>
      </c>
      <c r="H283" t="s">
        <v>462</v>
      </c>
      <c r="I283">
        <v>-2</v>
      </c>
      <c r="J283" t="e">
        <f t="shared" si="21"/>
        <v>#N/A</v>
      </c>
      <c r="K283" t="e">
        <f t="shared" si="22"/>
        <v>#N/A</v>
      </c>
      <c r="L283" t="e">
        <f t="shared" si="23"/>
        <v>#N/A</v>
      </c>
      <c r="M283">
        <f t="shared" si="24"/>
        <v>-2</v>
      </c>
    </row>
    <row r="284" spans="1:13" x14ac:dyDescent="0.25">
      <c r="A284" s="3">
        <v>41885.836805555555</v>
      </c>
      <c r="B284" s="3">
        <f t="shared" si="20"/>
        <v>41885.833333333328</v>
      </c>
      <c r="C284" t="s">
        <v>15</v>
      </c>
      <c r="D284" t="s">
        <v>435</v>
      </c>
      <c r="E284" t="s">
        <v>236</v>
      </c>
      <c r="F284" t="s">
        <v>236</v>
      </c>
      <c r="G284" t="s">
        <v>5</v>
      </c>
      <c r="H284" t="s">
        <v>463</v>
      </c>
      <c r="I284">
        <v>2</v>
      </c>
      <c r="J284">
        <f t="shared" si="21"/>
        <v>2</v>
      </c>
      <c r="K284" t="e">
        <f t="shared" si="22"/>
        <v>#N/A</v>
      </c>
      <c r="L284" t="e">
        <f t="shared" si="23"/>
        <v>#N/A</v>
      </c>
      <c r="M284" t="e">
        <f t="shared" si="24"/>
        <v>#N/A</v>
      </c>
    </row>
    <row r="285" spans="1:13" x14ac:dyDescent="0.25">
      <c r="A285" s="3">
        <v>41885.84097222222</v>
      </c>
      <c r="B285" s="3">
        <f t="shared" si="20"/>
        <v>41885.833333333328</v>
      </c>
      <c r="C285" t="s">
        <v>135</v>
      </c>
      <c r="D285" t="s">
        <v>69</v>
      </c>
      <c r="E285" t="s">
        <v>236</v>
      </c>
      <c r="F285" t="s">
        <v>236</v>
      </c>
      <c r="G285" t="s">
        <v>5</v>
      </c>
      <c r="H285" t="s">
        <v>463</v>
      </c>
      <c r="I285">
        <v>3</v>
      </c>
      <c r="J285">
        <f t="shared" si="21"/>
        <v>3</v>
      </c>
      <c r="K285" t="e">
        <f t="shared" si="22"/>
        <v>#N/A</v>
      </c>
      <c r="L285" t="e">
        <f t="shared" si="23"/>
        <v>#N/A</v>
      </c>
      <c r="M285" t="e">
        <f t="shared" si="24"/>
        <v>#N/A</v>
      </c>
    </row>
    <row r="286" spans="1:13" x14ac:dyDescent="0.25">
      <c r="A286" s="3">
        <v>41885.84375</v>
      </c>
      <c r="B286" s="3">
        <f t="shared" si="20"/>
        <v>41885.84375</v>
      </c>
      <c r="C286" t="s">
        <v>436</v>
      </c>
      <c r="D286" t="s">
        <v>23</v>
      </c>
      <c r="E286" t="s">
        <v>236</v>
      </c>
      <c r="F286" t="s">
        <v>236</v>
      </c>
      <c r="G286" t="s">
        <v>5</v>
      </c>
      <c r="H286" t="s">
        <v>463</v>
      </c>
      <c r="I286">
        <v>1</v>
      </c>
      <c r="J286">
        <f t="shared" si="21"/>
        <v>1</v>
      </c>
      <c r="K286" t="e">
        <f t="shared" si="22"/>
        <v>#N/A</v>
      </c>
      <c r="L286" t="e">
        <f t="shared" si="23"/>
        <v>#N/A</v>
      </c>
      <c r="M286" t="e">
        <f t="shared" si="24"/>
        <v>#N/A</v>
      </c>
    </row>
    <row r="287" spans="1:13" x14ac:dyDescent="0.25">
      <c r="A287" s="3">
        <v>41885.844444444447</v>
      </c>
      <c r="B287" s="3">
        <f t="shared" si="20"/>
        <v>41885.84375</v>
      </c>
      <c r="C287" t="s">
        <v>420</v>
      </c>
      <c r="D287" t="s">
        <v>98</v>
      </c>
      <c r="E287" t="s">
        <v>236</v>
      </c>
      <c r="F287" t="s">
        <v>236</v>
      </c>
      <c r="G287" t="s">
        <v>458</v>
      </c>
      <c r="H287" t="s">
        <v>462</v>
      </c>
      <c r="I287">
        <v>-1</v>
      </c>
      <c r="J287" t="e">
        <f t="shared" si="21"/>
        <v>#N/A</v>
      </c>
      <c r="K287" t="e">
        <f t="shared" si="22"/>
        <v>#N/A</v>
      </c>
      <c r="L287">
        <f t="shared" si="23"/>
        <v>-1</v>
      </c>
      <c r="M287" t="e">
        <f t="shared" si="24"/>
        <v>#N/A</v>
      </c>
    </row>
    <row r="288" spans="1:13" x14ac:dyDescent="0.25">
      <c r="A288" s="3">
        <v>41885.847916666666</v>
      </c>
      <c r="B288" s="3">
        <f t="shared" si="20"/>
        <v>41885.84375</v>
      </c>
      <c r="C288" t="s">
        <v>434</v>
      </c>
      <c r="D288" t="s">
        <v>63</v>
      </c>
      <c r="E288" t="s">
        <v>236</v>
      </c>
      <c r="F288" t="s">
        <v>236</v>
      </c>
      <c r="G288" t="s">
        <v>269</v>
      </c>
      <c r="H288" t="s">
        <v>462</v>
      </c>
      <c r="I288">
        <v>-2</v>
      </c>
      <c r="J288" t="e">
        <f t="shared" si="21"/>
        <v>#N/A</v>
      </c>
      <c r="K288" t="e">
        <f t="shared" si="22"/>
        <v>#N/A</v>
      </c>
      <c r="L288" t="e">
        <f t="shared" si="23"/>
        <v>#N/A</v>
      </c>
      <c r="M288">
        <f t="shared" si="24"/>
        <v>-2</v>
      </c>
    </row>
    <row r="289" spans="1:13" x14ac:dyDescent="0.25">
      <c r="A289" s="3">
        <v>41885.850694444445</v>
      </c>
      <c r="B289" s="3">
        <f t="shared" si="20"/>
        <v>41885.84375</v>
      </c>
      <c r="C289" t="s">
        <v>62</v>
      </c>
      <c r="D289" t="s">
        <v>431</v>
      </c>
      <c r="E289" t="s">
        <v>236</v>
      </c>
      <c r="F289" t="s">
        <v>236</v>
      </c>
      <c r="G289" t="s">
        <v>269</v>
      </c>
      <c r="H289" t="s">
        <v>462</v>
      </c>
      <c r="I289">
        <v>-3</v>
      </c>
      <c r="J289" t="e">
        <f t="shared" si="21"/>
        <v>#N/A</v>
      </c>
      <c r="K289" t="e">
        <f t="shared" si="22"/>
        <v>#N/A</v>
      </c>
      <c r="L289" t="e">
        <f t="shared" si="23"/>
        <v>#N/A</v>
      </c>
      <c r="M289">
        <f t="shared" si="24"/>
        <v>-3</v>
      </c>
    </row>
    <row r="290" spans="1:13" x14ac:dyDescent="0.25">
      <c r="A290" s="3">
        <v>41885.851388888892</v>
      </c>
      <c r="B290" s="3">
        <f t="shared" si="20"/>
        <v>41885.84375</v>
      </c>
      <c r="C290" t="s">
        <v>437</v>
      </c>
      <c r="D290" t="s">
        <v>181</v>
      </c>
      <c r="E290" t="s">
        <v>236</v>
      </c>
      <c r="F290" t="s">
        <v>236</v>
      </c>
      <c r="G290" t="s">
        <v>5</v>
      </c>
      <c r="H290" t="s">
        <v>463</v>
      </c>
      <c r="I290">
        <v>2</v>
      </c>
      <c r="J290">
        <f t="shared" si="21"/>
        <v>2</v>
      </c>
      <c r="K290" t="e">
        <f t="shared" si="22"/>
        <v>#N/A</v>
      </c>
      <c r="L290" t="e">
        <f t="shared" si="23"/>
        <v>#N/A</v>
      </c>
      <c r="M290" t="e">
        <f t="shared" si="24"/>
        <v>#N/A</v>
      </c>
    </row>
    <row r="291" spans="1:13" x14ac:dyDescent="0.25">
      <c r="A291" s="3">
        <v>41885.854861111111</v>
      </c>
      <c r="B291" s="3">
        <f t="shared" si="20"/>
        <v>41885.854166666664</v>
      </c>
      <c r="C291" t="s">
        <v>135</v>
      </c>
      <c r="D291" t="s">
        <v>438</v>
      </c>
      <c r="E291" t="s">
        <v>236</v>
      </c>
      <c r="F291" t="s">
        <v>236</v>
      </c>
      <c r="G291" t="s">
        <v>5</v>
      </c>
      <c r="H291" t="s">
        <v>463</v>
      </c>
      <c r="I291">
        <v>1</v>
      </c>
      <c r="J291">
        <f t="shared" si="21"/>
        <v>1</v>
      </c>
      <c r="K291" t="e">
        <f t="shared" si="22"/>
        <v>#N/A</v>
      </c>
      <c r="L291" t="e">
        <f t="shared" si="23"/>
        <v>#N/A</v>
      </c>
      <c r="M291" t="e">
        <f t="shared" si="24"/>
        <v>#N/A</v>
      </c>
    </row>
    <row r="292" spans="1:13" x14ac:dyDescent="0.25">
      <c r="A292" s="3">
        <v>41885.856944444444</v>
      </c>
      <c r="B292" s="3">
        <f t="shared" si="20"/>
        <v>41885.854166666664</v>
      </c>
      <c r="C292" t="s">
        <v>186</v>
      </c>
      <c r="D292" t="s">
        <v>430</v>
      </c>
      <c r="E292" t="s">
        <v>236</v>
      </c>
      <c r="F292" t="s">
        <v>236</v>
      </c>
      <c r="G292" t="s">
        <v>269</v>
      </c>
      <c r="H292" t="s">
        <v>462</v>
      </c>
      <c r="I292">
        <v>-1</v>
      </c>
      <c r="J292" t="e">
        <f t="shared" si="21"/>
        <v>#N/A</v>
      </c>
      <c r="K292" t="e">
        <f t="shared" si="22"/>
        <v>#N/A</v>
      </c>
      <c r="L292" t="e">
        <f t="shared" si="23"/>
        <v>#N/A</v>
      </c>
      <c r="M292">
        <f t="shared" si="24"/>
        <v>-1</v>
      </c>
    </row>
    <row r="293" spans="1:13" x14ac:dyDescent="0.25">
      <c r="A293" s="3">
        <v>41885.857638888891</v>
      </c>
      <c r="B293" s="3">
        <f t="shared" si="20"/>
        <v>41885.854166666664</v>
      </c>
      <c r="C293" t="s">
        <v>87</v>
      </c>
      <c r="D293" t="s">
        <v>124</v>
      </c>
      <c r="E293" t="s">
        <v>236</v>
      </c>
      <c r="F293" t="s">
        <v>236</v>
      </c>
      <c r="G293" t="s">
        <v>269</v>
      </c>
      <c r="H293" t="s">
        <v>462</v>
      </c>
      <c r="I293">
        <v>-2</v>
      </c>
      <c r="J293" t="e">
        <f t="shared" si="21"/>
        <v>#N/A</v>
      </c>
      <c r="K293" t="e">
        <f t="shared" si="22"/>
        <v>#N/A</v>
      </c>
      <c r="L293" t="e">
        <f t="shared" si="23"/>
        <v>#N/A</v>
      </c>
      <c r="M293">
        <f t="shared" si="24"/>
        <v>-2</v>
      </c>
    </row>
    <row r="294" spans="1:13" x14ac:dyDescent="0.25">
      <c r="A294" s="3">
        <v>41885.85833333333</v>
      </c>
      <c r="B294" s="3">
        <f t="shared" si="20"/>
        <v>41885.854166666664</v>
      </c>
      <c r="C294" t="s">
        <v>28</v>
      </c>
      <c r="D294" t="s">
        <v>61</v>
      </c>
      <c r="E294" t="s">
        <v>236</v>
      </c>
      <c r="F294" t="s">
        <v>236</v>
      </c>
      <c r="G294" t="s">
        <v>269</v>
      </c>
      <c r="H294" t="s">
        <v>462</v>
      </c>
      <c r="I294">
        <v>-3</v>
      </c>
      <c r="J294" t="e">
        <f t="shared" si="21"/>
        <v>#N/A</v>
      </c>
      <c r="K294" t="e">
        <f t="shared" si="22"/>
        <v>#N/A</v>
      </c>
      <c r="L294" t="e">
        <f t="shared" si="23"/>
        <v>#N/A</v>
      </c>
      <c r="M294">
        <f t="shared" si="24"/>
        <v>-3</v>
      </c>
    </row>
    <row r="295" spans="1:13" x14ac:dyDescent="0.25">
      <c r="A295" s="3">
        <v>41885.864583333336</v>
      </c>
      <c r="B295" s="3">
        <f t="shared" si="20"/>
        <v>41885.864583333328</v>
      </c>
      <c r="C295" t="s">
        <v>105</v>
      </c>
      <c r="D295" t="s">
        <v>65</v>
      </c>
      <c r="E295" t="s">
        <v>236</v>
      </c>
      <c r="F295" t="s">
        <v>236</v>
      </c>
      <c r="G295" t="s">
        <v>5</v>
      </c>
      <c r="H295" t="s">
        <v>463</v>
      </c>
      <c r="I295">
        <v>1</v>
      </c>
      <c r="J295">
        <f t="shared" si="21"/>
        <v>1</v>
      </c>
      <c r="K295" t="e">
        <f t="shared" si="22"/>
        <v>#N/A</v>
      </c>
      <c r="L295" t="e">
        <f t="shared" si="23"/>
        <v>#N/A</v>
      </c>
      <c r="M295" t="e">
        <f t="shared" si="24"/>
        <v>#N/A</v>
      </c>
    </row>
    <row r="296" spans="1:13" x14ac:dyDescent="0.25">
      <c r="A296" s="3">
        <v>41885.877083333333</v>
      </c>
      <c r="B296" s="3">
        <f t="shared" si="20"/>
        <v>41885.875</v>
      </c>
      <c r="C296" t="s">
        <v>39</v>
      </c>
      <c r="D296" t="s">
        <v>423</v>
      </c>
      <c r="E296" t="s">
        <v>236</v>
      </c>
      <c r="F296" t="s">
        <v>236</v>
      </c>
      <c r="G296" t="s">
        <v>269</v>
      </c>
      <c r="H296" t="s">
        <v>462</v>
      </c>
      <c r="I296">
        <v>-1</v>
      </c>
      <c r="J296" t="e">
        <f t="shared" si="21"/>
        <v>#N/A</v>
      </c>
      <c r="K296" t="e">
        <f t="shared" si="22"/>
        <v>#N/A</v>
      </c>
      <c r="L296" t="e">
        <f t="shared" si="23"/>
        <v>#N/A</v>
      </c>
      <c r="M296">
        <f t="shared" si="24"/>
        <v>-1</v>
      </c>
    </row>
    <row r="297" spans="1:13" x14ac:dyDescent="0.25">
      <c r="A297" s="3">
        <v>41885.880555555559</v>
      </c>
      <c r="B297" s="3">
        <f t="shared" si="20"/>
        <v>41885.875</v>
      </c>
      <c r="C297" t="s">
        <v>105</v>
      </c>
      <c r="D297" t="s">
        <v>344</v>
      </c>
      <c r="E297" t="s">
        <v>236</v>
      </c>
      <c r="F297" t="s">
        <v>236</v>
      </c>
      <c r="G297" t="s">
        <v>458</v>
      </c>
      <c r="H297" t="s">
        <v>462</v>
      </c>
      <c r="I297">
        <v>-2</v>
      </c>
      <c r="J297" t="e">
        <f t="shared" si="21"/>
        <v>#N/A</v>
      </c>
      <c r="K297" t="e">
        <f t="shared" si="22"/>
        <v>#N/A</v>
      </c>
      <c r="L297">
        <f t="shared" si="23"/>
        <v>-2</v>
      </c>
      <c r="M297" t="e">
        <f t="shared" si="24"/>
        <v>#N/A</v>
      </c>
    </row>
    <row r="298" spans="1:13" x14ac:dyDescent="0.25">
      <c r="A298" s="3">
        <v>41885.884722222225</v>
      </c>
      <c r="B298" s="3">
        <f t="shared" si="20"/>
        <v>41885.875</v>
      </c>
      <c r="C298" t="s">
        <v>439</v>
      </c>
      <c r="D298" t="s">
        <v>244</v>
      </c>
      <c r="E298" t="s">
        <v>236</v>
      </c>
      <c r="F298" t="s">
        <v>236</v>
      </c>
      <c r="G298" t="s">
        <v>5</v>
      </c>
      <c r="H298" t="s">
        <v>463</v>
      </c>
      <c r="I298">
        <v>1</v>
      </c>
      <c r="J298">
        <f t="shared" si="21"/>
        <v>1</v>
      </c>
      <c r="K298" t="e">
        <f t="shared" si="22"/>
        <v>#N/A</v>
      </c>
      <c r="L298" t="e">
        <f t="shared" si="23"/>
        <v>#N/A</v>
      </c>
      <c r="M298" t="e">
        <f t="shared" si="24"/>
        <v>#N/A</v>
      </c>
    </row>
    <row r="299" spans="1:13" x14ac:dyDescent="0.25">
      <c r="A299" s="3">
        <v>41885.888888888891</v>
      </c>
      <c r="B299" s="3">
        <f t="shared" si="20"/>
        <v>41885.885416666664</v>
      </c>
      <c r="C299" t="s">
        <v>62</v>
      </c>
      <c r="D299" t="s">
        <v>440</v>
      </c>
      <c r="E299" t="s">
        <v>236</v>
      </c>
      <c r="F299" t="s">
        <v>236</v>
      </c>
      <c r="G299" t="s">
        <v>5</v>
      </c>
      <c r="H299" t="s">
        <v>463</v>
      </c>
      <c r="I299">
        <v>1</v>
      </c>
      <c r="J299">
        <f t="shared" si="21"/>
        <v>1</v>
      </c>
      <c r="K299" t="e">
        <f t="shared" si="22"/>
        <v>#N/A</v>
      </c>
      <c r="L299" t="e">
        <f t="shared" si="23"/>
        <v>#N/A</v>
      </c>
      <c r="M299" t="e">
        <f t="shared" si="24"/>
        <v>#N/A</v>
      </c>
    </row>
    <row r="300" spans="1:13" x14ac:dyDescent="0.25">
      <c r="A300" s="3">
        <v>41885.890972222223</v>
      </c>
      <c r="B300" s="3">
        <f t="shared" si="20"/>
        <v>41885.885416666664</v>
      </c>
      <c r="C300" t="s">
        <v>436</v>
      </c>
      <c r="D300" t="s">
        <v>23</v>
      </c>
      <c r="E300" t="s">
        <v>236</v>
      </c>
      <c r="F300" t="s">
        <v>236</v>
      </c>
      <c r="G300" t="s">
        <v>269</v>
      </c>
      <c r="H300" t="s">
        <v>462</v>
      </c>
      <c r="I300">
        <v>-1</v>
      </c>
      <c r="J300" t="e">
        <f t="shared" si="21"/>
        <v>#N/A</v>
      </c>
      <c r="K300" t="e">
        <f t="shared" si="22"/>
        <v>#N/A</v>
      </c>
      <c r="L300" t="e">
        <f t="shared" si="23"/>
        <v>#N/A</v>
      </c>
      <c r="M300">
        <f t="shared" si="24"/>
        <v>-1</v>
      </c>
    </row>
    <row r="301" spans="1:13" x14ac:dyDescent="0.25">
      <c r="A301" s="3">
        <v>41885.894444444442</v>
      </c>
      <c r="B301" s="3">
        <f t="shared" si="20"/>
        <v>41885.885416666664</v>
      </c>
      <c r="C301" t="s">
        <v>251</v>
      </c>
      <c r="D301" t="s">
        <v>40</v>
      </c>
      <c r="E301" t="s">
        <v>236</v>
      </c>
      <c r="F301" t="s">
        <v>236</v>
      </c>
      <c r="G301" t="s">
        <v>458</v>
      </c>
      <c r="H301" t="s">
        <v>462</v>
      </c>
      <c r="I301">
        <v>-2</v>
      </c>
      <c r="J301" t="e">
        <f t="shared" si="21"/>
        <v>#N/A</v>
      </c>
      <c r="K301" t="e">
        <f t="shared" si="22"/>
        <v>#N/A</v>
      </c>
      <c r="L301">
        <f t="shared" si="23"/>
        <v>-2</v>
      </c>
      <c r="M301" t="e">
        <f t="shared" si="24"/>
        <v>#N/A</v>
      </c>
    </row>
    <row r="302" spans="1:13" x14ac:dyDescent="0.25">
      <c r="A302" s="3">
        <v>41885.895138888889</v>
      </c>
      <c r="B302" s="3">
        <f t="shared" si="20"/>
        <v>41885.885416666664</v>
      </c>
      <c r="C302" t="s">
        <v>441</v>
      </c>
      <c r="D302" t="s">
        <v>442</v>
      </c>
      <c r="E302" t="s">
        <v>236</v>
      </c>
      <c r="F302" t="s">
        <v>236</v>
      </c>
      <c r="G302" t="s">
        <v>5</v>
      </c>
      <c r="H302" t="s">
        <v>463</v>
      </c>
      <c r="I302">
        <v>2</v>
      </c>
      <c r="J302">
        <f t="shared" si="21"/>
        <v>2</v>
      </c>
      <c r="K302" t="e">
        <f t="shared" si="22"/>
        <v>#N/A</v>
      </c>
      <c r="L302" t="e">
        <f t="shared" si="23"/>
        <v>#N/A</v>
      </c>
      <c r="M302" t="e">
        <f t="shared" si="24"/>
        <v>#N/A</v>
      </c>
    </row>
    <row r="303" spans="1:13" x14ac:dyDescent="0.25">
      <c r="A303" s="3">
        <v>41885.896527777775</v>
      </c>
      <c r="B303" s="3">
        <f t="shared" si="20"/>
        <v>41885.895833333328</v>
      </c>
      <c r="C303" t="s">
        <v>135</v>
      </c>
      <c r="D303" t="s">
        <v>438</v>
      </c>
      <c r="E303" t="s">
        <v>236</v>
      </c>
      <c r="F303" t="s">
        <v>236</v>
      </c>
      <c r="G303" t="s">
        <v>269</v>
      </c>
      <c r="H303" t="s">
        <v>462</v>
      </c>
      <c r="I303">
        <v>-1</v>
      </c>
      <c r="J303" t="e">
        <f t="shared" si="21"/>
        <v>#N/A</v>
      </c>
      <c r="K303" t="e">
        <f t="shared" si="22"/>
        <v>#N/A</v>
      </c>
      <c r="L303" t="e">
        <f t="shared" si="23"/>
        <v>#N/A</v>
      </c>
      <c r="M303">
        <f t="shared" si="24"/>
        <v>-1</v>
      </c>
    </row>
    <row r="304" spans="1:13" x14ac:dyDescent="0.25">
      <c r="A304" s="3">
        <v>41885.898611111108</v>
      </c>
      <c r="B304" s="3">
        <f t="shared" si="20"/>
        <v>41885.895833333328</v>
      </c>
      <c r="C304" t="s">
        <v>27</v>
      </c>
      <c r="D304" t="s">
        <v>281</v>
      </c>
      <c r="E304" t="s">
        <v>236</v>
      </c>
      <c r="F304" t="s">
        <v>236</v>
      </c>
      <c r="G304" t="s">
        <v>269</v>
      </c>
      <c r="H304" t="s">
        <v>462</v>
      </c>
      <c r="I304">
        <v>-2</v>
      </c>
      <c r="J304" t="e">
        <f t="shared" si="21"/>
        <v>#N/A</v>
      </c>
      <c r="K304" t="e">
        <f t="shared" si="22"/>
        <v>#N/A</v>
      </c>
      <c r="L304" t="e">
        <f t="shared" si="23"/>
        <v>#N/A</v>
      </c>
      <c r="M304">
        <f t="shared" si="24"/>
        <v>-2</v>
      </c>
    </row>
    <row r="305" spans="1:13" x14ac:dyDescent="0.25">
      <c r="A305" s="3">
        <v>41885.902777777781</v>
      </c>
      <c r="B305" s="3">
        <f t="shared" si="20"/>
        <v>41885.895833333328</v>
      </c>
      <c r="C305" t="s">
        <v>193</v>
      </c>
      <c r="D305" t="s">
        <v>177</v>
      </c>
      <c r="E305" t="s">
        <v>236</v>
      </c>
      <c r="F305" t="s">
        <v>236</v>
      </c>
      <c r="G305" t="s">
        <v>458</v>
      </c>
      <c r="H305" t="s">
        <v>462</v>
      </c>
      <c r="I305">
        <v>-3</v>
      </c>
      <c r="J305" t="e">
        <f t="shared" si="21"/>
        <v>#N/A</v>
      </c>
      <c r="K305" t="e">
        <f t="shared" si="22"/>
        <v>#N/A</v>
      </c>
      <c r="L305">
        <f t="shared" si="23"/>
        <v>-3</v>
      </c>
      <c r="M305" t="e">
        <f t="shared" si="24"/>
        <v>#N/A</v>
      </c>
    </row>
    <row r="306" spans="1:13" x14ac:dyDescent="0.25">
      <c r="A306" s="3">
        <v>41885.90625</v>
      </c>
      <c r="B306" s="3">
        <f t="shared" si="20"/>
        <v>41885.90625</v>
      </c>
      <c r="C306" t="s">
        <v>180</v>
      </c>
      <c r="D306" t="s">
        <v>418</v>
      </c>
      <c r="E306" t="s">
        <v>236</v>
      </c>
      <c r="F306" t="s">
        <v>236</v>
      </c>
      <c r="G306" t="s">
        <v>458</v>
      </c>
      <c r="H306" t="s">
        <v>462</v>
      </c>
      <c r="I306">
        <v>-1</v>
      </c>
      <c r="J306" t="e">
        <f t="shared" si="21"/>
        <v>#N/A</v>
      </c>
      <c r="K306" t="e">
        <f t="shared" si="22"/>
        <v>#N/A</v>
      </c>
      <c r="L306">
        <f t="shared" si="23"/>
        <v>-1</v>
      </c>
      <c r="M306" t="e">
        <f t="shared" si="24"/>
        <v>#N/A</v>
      </c>
    </row>
    <row r="307" spans="1:13" x14ac:dyDescent="0.25">
      <c r="A307" s="3">
        <v>41885.906944444447</v>
      </c>
      <c r="B307" s="3">
        <f t="shared" si="20"/>
        <v>41885.90625</v>
      </c>
      <c r="C307" t="s">
        <v>443</v>
      </c>
      <c r="D307" t="s">
        <v>444</v>
      </c>
      <c r="E307" t="s">
        <v>236</v>
      </c>
      <c r="F307" t="s">
        <v>236</v>
      </c>
      <c r="G307" t="s">
        <v>5</v>
      </c>
      <c r="H307" t="s">
        <v>463</v>
      </c>
      <c r="I307">
        <v>1</v>
      </c>
      <c r="J307">
        <f t="shared" si="21"/>
        <v>1</v>
      </c>
      <c r="K307" t="e">
        <f t="shared" si="22"/>
        <v>#N/A</v>
      </c>
      <c r="L307" t="e">
        <f t="shared" si="23"/>
        <v>#N/A</v>
      </c>
      <c r="M307" t="e">
        <f t="shared" si="24"/>
        <v>#N/A</v>
      </c>
    </row>
    <row r="308" spans="1:13" x14ac:dyDescent="0.25">
      <c r="A308" s="3">
        <v>41885.913888888892</v>
      </c>
      <c r="B308" s="3">
        <f t="shared" si="20"/>
        <v>41885.90625</v>
      </c>
      <c r="C308" t="s">
        <v>445</v>
      </c>
      <c r="D308" t="s">
        <v>446</v>
      </c>
      <c r="E308" t="s">
        <v>236</v>
      </c>
      <c r="F308" t="s">
        <v>236</v>
      </c>
      <c r="G308" t="s">
        <v>5</v>
      </c>
      <c r="H308" t="s">
        <v>463</v>
      </c>
      <c r="I308">
        <v>2</v>
      </c>
      <c r="J308">
        <f t="shared" si="21"/>
        <v>2</v>
      </c>
      <c r="K308" t="e">
        <f t="shared" si="22"/>
        <v>#N/A</v>
      </c>
      <c r="L308" t="e">
        <f t="shared" si="23"/>
        <v>#N/A</v>
      </c>
      <c r="M308" t="e">
        <f t="shared" si="24"/>
        <v>#N/A</v>
      </c>
    </row>
    <row r="309" spans="1:13" x14ac:dyDescent="0.25">
      <c r="A309" s="3">
        <v>41885.915277777778</v>
      </c>
      <c r="B309" s="3">
        <f t="shared" si="20"/>
        <v>41885.90625</v>
      </c>
      <c r="C309" t="s">
        <v>34</v>
      </c>
      <c r="D309" t="s">
        <v>447</v>
      </c>
      <c r="E309" t="s">
        <v>236</v>
      </c>
      <c r="F309" t="s">
        <v>236</v>
      </c>
      <c r="G309" t="s">
        <v>5</v>
      </c>
      <c r="H309" t="s">
        <v>463</v>
      </c>
      <c r="I309">
        <v>3</v>
      </c>
      <c r="J309">
        <f t="shared" si="21"/>
        <v>3</v>
      </c>
      <c r="K309" t="e">
        <f t="shared" si="22"/>
        <v>#N/A</v>
      </c>
      <c r="L309" t="e">
        <f t="shared" si="23"/>
        <v>#N/A</v>
      </c>
      <c r="M309" t="e">
        <f t="shared" si="24"/>
        <v>#N/A</v>
      </c>
    </row>
    <row r="310" spans="1:13" x14ac:dyDescent="0.25">
      <c r="A310" s="3">
        <v>41885.916666666664</v>
      </c>
      <c r="B310" s="3">
        <f t="shared" si="20"/>
        <v>41885.916666666664</v>
      </c>
      <c r="C310" t="s">
        <v>116</v>
      </c>
      <c r="D310" t="s">
        <v>170</v>
      </c>
      <c r="E310" t="s">
        <v>236</v>
      </c>
      <c r="F310" t="s">
        <v>236</v>
      </c>
      <c r="G310" t="s">
        <v>5</v>
      </c>
      <c r="H310" t="s">
        <v>463</v>
      </c>
      <c r="I310">
        <v>1</v>
      </c>
      <c r="J310">
        <f t="shared" si="21"/>
        <v>1</v>
      </c>
      <c r="K310" t="e">
        <f t="shared" si="22"/>
        <v>#N/A</v>
      </c>
      <c r="L310" t="e">
        <f t="shared" si="23"/>
        <v>#N/A</v>
      </c>
      <c r="M310" t="e">
        <f t="shared" si="24"/>
        <v>#N/A</v>
      </c>
    </row>
    <row r="311" spans="1:13" x14ac:dyDescent="0.25">
      <c r="A311" s="3">
        <v>41885.923611111109</v>
      </c>
      <c r="B311" s="3">
        <f t="shared" si="20"/>
        <v>41885.916666666664</v>
      </c>
      <c r="C311" t="s">
        <v>9</v>
      </c>
      <c r="D311" t="s">
        <v>211</v>
      </c>
      <c r="E311" t="s">
        <v>236</v>
      </c>
      <c r="F311" t="s">
        <v>236</v>
      </c>
      <c r="G311" t="s">
        <v>269</v>
      </c>
      <c r="H311" t="s">
        <v>462</v>
      </c>
      <c r="I311">
        <v>-1</v>
      </c>
      <c r="J311" t="e">
        <f t="shared" si="21"/>
        <v>#N/A</v>
      </c>
      <c r="K311" t="e">
        <f t="shared" si="22"/>
        <v>#N/A</v>
      </c>
      <c r="L311" t="e">
        <f t="shared" si="23"/>
        <v>#N/A</v>
      </c>
      <c r="M311">
        <f t="shared" si="24"/>
        <v>-1</v>
      </c>
    </row>
    <row r="312" spans="1:13" x14ac:dyDescent="0.25">
      <c r="A312" s="3">
        <v>41885.926388888889</v>
      </c>
      <c r="B312" s="3">
        <f t="shared" si="20"/>
        <v>41885.916666666664</v>
      </c>
      <c r="C312" t="s">
        <v>437</v>
      </c>
      <c r="D312" t="s">
        <v>181</v>
      </c>
      <c r="E312" t="s">
        <v>236</v>
      </c>
      <c r="F312" t="s">
        <v>236</v>
      </c>
      <c r="G312" t="s">
        <v>269</v>
      </c>
      <c r="H312" t="s">
        <v>462</v>
      </c>
      <c r="I312">
        <v>-2</v>
      </c>
      <c r="J312" t="e">
        <f t="shared" si="21"/>
        <v>#N/A</v>
      </c>
      <c r="K312" t="e">
        <f t="shared" si="22"/>
        <v>#N/A</v>
      </c>
      <c r="L312" t="e">
        <f t="shared" si="23"/>
        <v>#N/A</v>
      </c>
      <c r="M312">
        <f t="shared" si="24"/>
        <v>-2</v>
      </c>
    </row>
    <row r="313" spans="1:13" x14ac:dyDescent="0.25">
      <c r="A313" s="3">
        <v>41885.927777777775</v>
      </c>
      <c r="B313" s="3">
        <f t="shared" si="20"/>
        <v>41885.927083333328</v>
      </c>
      <c r="C313" t="s">
        <v>439</v>
      </c>
      <c r="D313" t="s">
        <v>244</v>
      </c>
      <c r="E313" t="s">
        <v>236</v>
      </c>
      <c r="F313" t="s">
        <v>236</v>
      </c>
      <c r="G313" t="s">
        <v>269</v>
      </c>
      <c r="H313" t="s">
        <v>462</v>
      </c>
      <c r="I313">
        <v>-1</v>
      </c>
      <c r="J313" t="e">
        <f t="shared" si="21"/>
        <v>#N/A</v>
      </c>
      <c r="K313" t="e">
        <f t="shared" si="22"/>
        <v>#N/A</v>
      </c>
      <c r="L313" t="e">
        <f t="shared" si="23"/>
        <v>#N/A</v>
      </c>
      <c r="M313">
        <f t="shared" si="24"/>
        <v>-1</v>
      </c>
    </row>
    <row r="314" spans="1:13" x14ac:dyDescent="0.25">
      <c r="A314" s="3">
        <v>41885.93472222222</v>
      </c>
      <c r="B314" s="3">
        <f t="shared" si="20"/>
        <v>41885.927083333328</v>
      </c>
      <c r="C314" t="s">
        <v>47</v>
      </c>
      <c r="D314" t="s">
        <v>23</v>
      </c>
      <c r="E314" t="s">
        <v>236</v>
      </c>
      <c r="F314" t="s">
        <v>236</v>
      </c>
      <c r="G314" t="s">
        <v>458</v>
      </c>
      <c r="H314" t="s">
        <v>462</v>
      </c>
      <c r="I314">
        <v>-2</v>
      </c>
      <c r="J314" t="e">
        <f t="shared" si="21"/>
        <v>#N/A</v>
      </c>
      <c r="K314" t="e">
        <f t="shared" si="22"/>
        <v>#N/A</v>
      </c>
      <c r="L314">
        <f t="shared" si="23"/>
        <v>-2</v>
      </c>
      <c r="M314" t="e">
        <f t="shared" si="24"/>
        <v>#N/A</v>
      </c>
    </row>
    <row r="315" spans="1:13" x14ac:dyDescent="0.25">
      <c r="A315" s="3">
        <v>41885.936111111114</v>
      </c>
      <c r="B315" s="3">
        <f t="shared" si="20"/>
        <v>41885.927083333328</v>
      </c>
      <c r="C315" t="s">
        <v>179</v>
      </c>
      <c r="D315" t="s">
        <v>23</v>
      </c>
      <c r="E315" t="s">
        <v>236</v>
      </c>
      <c r="F315" t="s">
        <v>236</v>
      </c>
      <c r="G315" t="s">
        <v>458</v>
      </c>
      <c r="H315" t="s">
        <v>462</v>
      </c>
      <c r="I315">
        <v>-3</v>
      </c>
      <c r="J315" t="e">
        <f t="shared" si="21"/>
        <v>#N/A</v>
      </c>
      <c r="K315" t="e">
        <f t="shared" si="22"/>
        <v>#N/A</v>
      </c>
      <c r="L315">
        <f t="shared" si="23"/>
        <v>-3</v>
      </c>
      <c r="M315" t="e">
        <f t="shared" si="24"/>
        <v>#N/A</v>
      </c>
    </row>
    <row r="316" spans="1:13" x14ac:dyDescent="0.25">
      <c r="A316" s="3">
        <v>41885.936805555553</v>
      </c>
      <c r="B316" s="3">
        <f t="shared" si="20"/>
        <v>41885.927083333328</v>
      </c>
      <c r="C316" t="s">
        <v>198</v>
      </c>
      <c r="D316" t="s">
        <v>51</v>
      </c>
      <c r="E316" t="s">
        <v>236</v>
      </c>
      <c r="F316" t="s">
        <v>236</v>
      </c>
      <c r="G316" t="s">
        <v>5</v>
      </c>
      <c r="H316" t="s">
        <v>463</v>
      </c>
      <c r="I316">
        <v>1</v>
      </c>
      <c r="J316">
        <f t="shared" si="21"/>
        <v>1</v>
      </c>
      <c r="K316" t="e">
        <f t="shared" si="22"/>
        <v>#N/A</v>
      </c>
      <c r="L316" t="e">
        <f t="shared" si="23"/>
        <v>#N/A</v>
      </c>
      <c r="M316" t="e">
        <f t="shared" si="24"/>
        <v>#N/A</v>
      </c>
    </row>
    <row r="317" spans="1:13" x14ac:dyDescent="0.25">
      <c r="A317" s="3">
        <v>41885.9375</v>
      </c>
      <c r="B317" s="3">
        <f t="shared" si="20"/>
        <v>41885.9375</v>
      </c>
      <c r="C317" t="s">
        <v>116</v>
      </c>
      <c r="D317" t="s">
        <v>427</v>
      </c>
      <c r="E317" t="s">
        <v>236</v>
      </c>
      <c r="F317" t="s">
        <v>236</v>
      </c>
      <c r="G317" t="s">
        <v>458</v>
      </c>
      <c r="H317" t="s">
        <v>462</v>
      </c>
      <c r="I317">
        <v>-1</v>
      </c>
      <c r="J317" t="e">
        <f t="shared" si="21"/>
        <v>#N/A</v>
      </c>
      <c r="K317" t="e">
        <f t="shared" si="22"/>
        <v>#N/A</v>
      </c>
      <c r="L317">
        <f t="shared" si="23"/>
        <v>-1</v>
      </c>
      <c r="M317" t="e">
        <f t="shared" si="24"/>
        <v>#N/A</v>
      </c>
    </row>
    <row r="318" spans="1:13" x14ac:dyDescent="0.25">
      <c r="A318" s="3">
        <v>41885.938194444447</v>
      </c>
      <c r="B318" s="3">
        <f t="shared" si="20"/>
        <v>41885.9375</v>
      </c>
      <c r="C318" t="s">
        <v>301</v>
      </c>
      <c r="D318" t="s">
        <v>428</v>
      </c>
      <c r="E318" t="s">
        <v>236</v>
      </c>
      <c r="F318" t="s">
        <v>236</v>
      </c>
      <c r="G318" t="s">
        <v>458</v>
      </c>
      <c r="H318" t="s">
        <v>462</v>
      </c>
      <c r="I318">
        <v>-2</v>
      </c>
      <c r="J318" t="e">
        <f t="shared" si="21"/>
        <v>#N/A</v>
      </c>
      <c r="K318" t="e">
        <f t="shared" si="22"/>
        <v>#N/A</v>
      </c>
      <c r="L318">
        <f t="shared" si="23"/>
        <v>-2</v>
      </c>
      <c r="M318" t="e">
        <f t="shared" si="24"/>
        <v>#N/A</v>
      </c>
    </row>
    <row r="319" spans="1:13" x14ac:dyDescent="0.25">
      <c r="A319" s="3">
        <v>41885.940972222219</v>
      </c>
      <c r="B319" s="3">
        <f t="shared" si="20"/>
        <v>41885.9375</v>
      </c>
      <c r="C319" t="s">
        <v>450</v>
      </c>
      <c r="D319" t="s">
        <v>44</v>
      </c>
      <c r="E319" t="s">
        <v>236</v>
      </c>
      <c r="F319" t="s">
        <v>236</v>
      </c>
      <c r="G319" t="s">
        <v>5</v>
      </c>
      <c r="H319" t="s">
        <v>463</v>
      </c>
      <c r="I319">
        <v>1</v>
      </c>
      <c r="J319">
        <f t="shared" si="21"/>
        <v>1</v>
      </c>
      <c r="K319" t="e">
        <f t="shared" si="22"/>
        <v>#N/A</v>
      </c>
      <c r="L319" t="e">
        <f t="shared" si="23"/>
        <v>#N/A</v>
      </c>
      <c r="M319" t="e">
        <f t="shared" si="24"/>
        <v>#N/A</v>
      </c>
    </row>
    <row r="320" spans="1:13" x14ac:dyDescent="0.25">
      <c r="A320" s="3">
        <v>41885.943749999999</v>
      </c>
      <c r="B320" s="3">
        <f t="shared" si="20"/>
        <v>41885.9375</v>
      </c>
      <c r="C320" t="s">
        <v>85</v>
      </c>
      <c r="D320" t="s">
        <v>451</v>
      </c>
      <c r="E320" t="s">
        <v>236</v>
      </c>
      <c r="F320" t="s">
        <v>236</v>
      </c>
      <c r="G320" t="s">
        <v>5</v>
      </c>
      <c r="H320" t="s">
        <v>463</v>
      </c>
      <c r="I320">
        <v>2</v>
      </c>
      <c r="J320">
        <f t="shared" si="21"/>
        <v>2</v>
      </c>
      <c r="K320" t="e">
        <f t="shared" si="22"/>
        <v>#N/A</v>
      </c>
      <c r="L320" t="e">
        <f t="shared" si="23"/>
        <v>#N/A</v>
      </c>
      <c r="M320" t="e">
        <f t="shared" si="24"/>
        <v>#N/A</v>
      </c>
    </row>
    <row r="321" spans="1:13" x14ac:dyDescent="0.25">
      <c r="A321" s="3">
        <v>41885.947916666664</v>
      </c>
      <c r="B321" s="3">
        <f t="shared" si="20"/>
        <v>41885.947916666664</v>
      </c>
      <c r="C321" t="s">
        <v>374</v>
      </c>
      <c r="D321" t="s">
        <v>433</v>
      </c>
      <c r="E321" t="s">
        <v>236</v>
      </c>
      <c r="F321" t="s">
        <v>236</v>
      </c>
      <c r="G321" t="s">
        <v>269</v>
      </c>
      <c r="H321" t="s">
        <v>462</v>
      </c>
      <c r="I321">
        <v>-1</v>
      </c>
      <c r="J321" t="e">
        <f t="shared" si="21"/>
        <v>#N/A</v>
      </c>
      <c r="K321" t="e">
        <f t="shared" si="22"/>
        <v>#N/A</v>
      </c>
      <c r="L321" t="e">
        <f t="shared" si="23"/>
        <v>#N/A</v>
      </c>
      <c r="M321">
        <f t="shared" si="24"/>
        <v>-1</v>
      </c>
    </row>
    <row r="322" spans="1:13" x14ac:dyDescent="0.25">
      <c r="A322" s="3">
        <v>41885.952777777777</v>
      </c>
      <c r="B322" s="3">
        <f t="shared" ref="B322:B385" si="25">FLOOR(A322,"00:15")</f>
        <v>41885.947916666664</v>
      </c>
      <c r="C322" t="s">
        <v>325</v>
      </c>
      <c r="D322" t="s">
        <v>452</v>
      </c>
      <c r="E322" t="s">
        <v>236</v>
      </c>
      <c r="F322" t="s">
        <v>236</v>
      </c>
      <c r="G322" t="s">
        <v>5</v>
      </c>
      <c r="H322" t="s">
        <v>463</v>
      </c>
      <c r="I322">
        <v>1</v>
      </c>
      <c r="J322">
        <f t="shared" ref="J322:J385" si="26">IF($G322="Arrival",$I322,#N/A)</f>
        <v>1</v>
      </c>
      <c r="K322" t="e">
        <f t="shared" ref="K322:K385" si="27">IF($G322="Transfer In",$I322,#N/A)</f>
        <v>#N/A</v>
      </c>
      <c r="L322" t="e">
        <f t="shared" ref="L322:L385" si="28">IF($G322="Transfer Out",$I322,#N/A)</f>
        <v>#N/A</v>
      </c>
      <c r="M322" t="e">
        <f t="shared" ref="M322:M385" si="29">IF($G322="Departure",$I322,#N/A)</f>
        <v>#N/A</v>
      </c>
    </row>
    <row r="323" spans="1:13" x14ac:dyDescent="0.25">
      <c r="A323" s="3">
        <v>41885.958333333336</v>
      </c>
      <c r="B323" s="3">
        <f t="shared" si="25"/>
        <v>41885.958333333328</v>
      </c>
      <c r="C323" t="s">
        <v>62</v>
      </c>
      <c r="D323" t="s">
        <v>98</v>
      </c>
      <c r="E323" t="s">
        <v>236</v>
      </c>
      <c r="F323" t="s">
        <v>236</v>
      </c>
      <c r="G323" t="s">
        <v>458</v>
      </c>
      <c r="H323" t="s">
        <v>462</v>
      </c>
      <c r="I323">
        <v>-1</v>
      </c>
      <c r="J323" t="e">
        <f t="shared" si="26"/>
        <v>#N/A</v>
      </c>
      <c r="K323" t="e">
        <f t="shared" si="27"/>
        <v>#N/A</v>
      </c>
      <c r="L323">
        <f t="shared" si="28"/>
        <v>-1</v>
      </c>
      <c r="M323" t="e">
        <f t="shared" si="29"/>
        <v>#N/A</v>
      </c>
    </row>
    <row r="324" spans="1:13" x14ac:dyDescent="0.25">
      <c r="A324" s="3">
        <v>41885.963888888888</v>
      </c>
      <c r="B324" s="3">
        <f t="shared" si="25"/>
        <v>41885.958333333328</v>
      </c>
      <c r="C324" t="s">
        <v>453</v>
      </c>
      <c r="D324" t="s">
        <v>454</v>
      </c>
      <c r="E324" t="s">
        <v>236</v>
      </c>
      <c r="F324" t="s">
        <v>236</v>
      </c>
      <c r="G324" t="s">
        <v>5</v>
      </c>
      <c r="H324" t="s">
        <v>463</v>
      </c>
      <c r="I324">
        <v>1</v>
      </c>
      <c r="J324">
        <f t="shared" si="26"/>
        <v>1</v>
      </c>
      <c r="K324" t="e">
        <f t="shared" si="27"/>
        <v>#N/A</v>
      </c>
      <c r="L324" t="e">
        <f t="shared" si="28"/>
        <v>#N/A</v>
      </c>
      <c r="M324" t="e">
        <f t="shared" si="29"/>
        <v>#N/A</v>
      </c>
    </row>
    <row r="325" spans="1:13" x14ac:dyDescent="0.25">
      <c r="A325" s="3">
        <v>41885.966666666667</v>
      </c>
      <c r="B325" s="3">
        <f t="shared" si="25"/>
        <v>41885.958333333328</v>
      </c>
      <c r="C325" t="s">
        <v>39</v>
      </c>
      <c r="D325" t="s">
        <v>121</v>
      </c>
      <c r="E325" t="s">
        <v>236</v>
      </c>
      <c r="F325" t="s">
        <v>236</v>
      </c>
      <c r="G325" t="s">
        <v>5</v>
      </c>
      <c r="H325" t="s">
        <v>463</v>
      </c>
      <c r="I325">
        <v>2</v>
      </c>
      <c r="J325">
        <f t="shared" si="26"/>
        <v>2</v>
      </c>
      <c r="K325" t="e">
        <f t="shared" si="27"/>
        <v>#N/A</v>
      </c>
      <c r="L325" t="e">
        <f t="shared" si="28"/>
        <v>#N/A</v>
      </c>
      <c r="M325" t="e">
        <f t="shared" si="29"/>
        <v>#N/A</v>
      </c>
    </row>
    <row r="326" spans="1:13" x14ac:dyDescent="0.25">
      <c r="A326" s="3">
        <v>41885.972916666666</v>
      </c>
      <c r="B326" s="3">
        <f t="shared" si="25"/>
        <v>41885.96875</v>
      </c>
      <c r="C326" t="s">
        <v>125</v>
      </c>
      <c r="D326" t="s">
        <v>40</v>
      </c>
      <c r="E326" t="s">
        <v>236</v>
      </c>
      <c r="F326" t="s">
        <v>236</v>
      </c>
      <c r="G326" t="s">
        <v>5</v>
      </c>
      <c r="H326" t="s">
        <v>463</v>
      </c>
      <c r="I326">
        <v>1</v>
      </c>
      <c r="J326">
        <f t="shared" si="26"/>
        <v>1</v>
      </c>
      <c r="K326" t="e">
        <f t="shared" si="27"/>
        <v>#N/A</v>
      </c>
      <c r="L326" t="e">
        <f t="shared" si="28"/>
        <v>#N/A</v>
      </c>
      <c r="M326" t="e">
        <f t="shared" si="29"/>
        <v>#N/A</v>
      </c>
    </row>
    <row r="327" spans="1:13" x14ac:dyDescent="0.25">
      <c r="A327" s="3">
        <v>41885.974305555559</v>
      </c>
      <c r="B327" s="3">
        <f t="shared" si="25"/>
        <v>41885.96875</v>
      </c>
      <c r="C327" t="s">
        <v>77</v>
      </c>
      <c r="D327" t="s">
        <v>205</v>
      </c>
      <c r="E327" t="s">
        <v>236</v>
      </c>
      <c r="F327" t="s">
        <v>236</v>
      </c>
      <c r="G327" t="s">
        <v>5</v>
      </c>
      <c r="H327" t="s">
        <v>463</v>
      </c>
      <c r="I327">
        <v>2</v>
      </c>
      <c r="J327">
        <f t="shared" si="26"/>
        <v>2</v>
      </c>
      <c r="K327" t="e">
        <f t="shared" si="27"/>
        <v>#N/A</v>
      </c>
      <c r="L327" t="e">
        <f t="shared" si="28"/>
        <v>#N/A</v>
      </c>
      <c r="M327" t="e">
        <f t="shared" si="29"/>
        <v>#N/A</v>
      </c>
    </row>
    <row r="328" spans="1:13" x14ac:dyDescent="0.25">
      <c r="A328" s="3">
        <v>41885.978472222225</v>
      </c>
      <c r="B328" s="3">
        <f t="shared" si="25"/>
        <v>41885.96875</v>
      </c>
      <c r="C328" t="s">
        <v>15</v>
      </c>
      <c r="D328" t="s">
        <v>435</v>
      </c>
      <c r="E328" t="s">
        <v>236</v>
      </c>
      <c r="F328" t="s">
        <v>236</v>
      </c>
      <c r="G328" t="s">
        <v>458</v>
      </c>
      <c r="H328" t="s">
        <v>462</v>
      </c>
      <c r="I328">
        <v>-1</v>
      </c>
      <c r="J328" t="e">
        <f t="shared" si="26"/>
        <v>#N/A</v>
      </c>
      <c r="K328" t="e">
        <f t="shared" si="27"/>
        <v>#N/A</v>
      </c>
      <c r="L328">
        <f t="shared" si="28"/>
        <v>-1</v>
      </c>
      <c r="M328" t="e">
        <f t="shared" si="29"/>
        <v>#N/A</v>
      </c>
    </row>
    <row r="329" spans="1:13" x14ac:dyDescent="0.25">
      <c r="A329" s="3">
        <v>41885.981249999997</v>
      </c>
      <c r="B329" s="3">
        <f t="shared" si="25"/>
        <v>41885.979166666664</v>
      </c>
      <c r="C329" t="s">
        <v>62</v>
      </c>
      <c r="D329" t="s">
        <v>440</v>
      </c>
      <c r="E329" t="s">
        <v>236</v>
      </c>
      <c r="F329" t="s">
        <v>236</v>
      </c>
      <c r="G329" t="s">
        <v>269</v>
      </c>
      <c r="H329" t="s">
        <v>462</v>
      </c>
      <c r="I329">
        <v>-1</v>
      </c>
      <c r="J329" t="e">
        <f t="shared" si="26"/>
        <v>#N/A</v>
      </c>
      <c r="K329" t="e">
        <f t="shared" si="27"/>
        <v>#N/A</v>
      </c>
      <c r="L329" t="e">
        <f t="shared" si="28"/>
        <v>#N/A</v>
      </c>
      <c r="M329">
        <f t="shared" si="29"/>
        <v>-1</v>
      </c>
    </row>
    <row r="330" spans="1:13" x14ac:dyDescent="0.25">
      <c r="A330" s="3">
        <v>41885.98333333333</v>
      </c>
      <c r="B330" s="3">
        <f t="shared" si="25"/>
        <v>41885.979166666664</v>
      </c>
      <c r="C330" t="s">
        <v>135</v>
      </c>
      <c r="D330" t="s">
        <v>69</v>
      </c>
      <c r="E330" t="s">
        <v>236</v>
      </c>
      <c r="F330" t="s">
        <v>236</v>
      </c>
      <c r="G330" t="s">
        <v>269</v>
      </c>
      <c r="H330" t="s">
        <v>462</v>
      </c>
      <c r="I330">
        <v>-2</v>
      </c>
      <c r="J330" t="e">
        <f t="shared" si="26"/>
        <v>#N/A</v>
      </c>
      <c r="K330" t="e">
        <f t="shared" si="27"/>
        <v>#N/A</v>
      </c>
      <c r="L330" t="e">
        <f t="shared" si="28"/>
        <v>#N/A</v>
      </c>
      <c r="M330">
        <f t="shared" si="29"/>
        <v>-2</v>
      </c>
    </row>
    <row r="331" spans="1:13" x14ac:dyDescent="0.25">
      <c r="A331" s="3">
        <v>41885.987500000003</v>
      </c>
      <c r="B331" s="3">
        <f t="shared" si="25"/>
        <v>41885.979166666664</v>
      </c>
      <c r="C331" t="s">
        <v>105</v>
      </c>
      <c r="D331" t="s">
        <v>65</v>
      </c>
      <c r="E331" t="s">
        <v>236</v>
      </c>
      <c r="F331" t="s">
        <v>236</v>
      </c>
      <c r="G331" t="s">
        <v>269</v>
      </c>
      <c r="H331" t="s">
        <v>462</v>
      </c>
      <c r="I331">
        <v>-3</v>
      </c>
      <c r="J331" t="e">
        <f t="shared" si="26"/>
        <v>#N/A</v>
      </c>
      <c r="K331" t="e">
        <f t="shared" si="27"/>
        <v>#N/A</v>
      </c>
      <c r="L331" t="e">
        <f t="shared" si="28"/>
        <v>#N/A</v>
      </c>
      <c r="M331">
        <f t="shared" si="29"/>
        <v>-3</v>
      </c>
    </row>
    <row r="332" spans="1:13" x14ac:dyDescent="0.25">
      <c r="A332" s="3">
        <v>41885.993750000001</v>
      </c>
      <c r="B332" s="3">
        <f t="shared" si="25"/>
        <v>41885.989583333328</v>
      </c>
      <c r="C332" t="s">
        <v>441</v>
      </c>
      <c r="D332" t="s">
        <v>442</v>
      </c>
      <c r="E332" t="s">
        <v>236</v>
      </c>
      <c r="F332" t="s">
        <v>236</v>
      </c>
      <c r="G332" t="s">
        <v>269</v>
      </c>
      <c r="H332" t="s">
        <v>462</v>
      </c>
      <c r="I332">
        <v>-1</v>
      </c>
      <c r="J332" t="e">
        <f t="shared" si="26"/>
        <v>#N/A</v>
      </c>
      <c r="K332" t="e">
        <f t="shared" si="27"/>
        <v>#N/A</v>
      </c>
      <c r="L332" t="e">
        <f t="shared" si="28"/>
        <v>#N/A</v>
      </c>
      <c r="M332">
        <f t="shared" si="29"/>
        <v>-1</v>
      </c>
    </row>
    <row r="333" spans="1:13" x14ac:dyDescent="0.25">
      <c r="A333" s="3">
        <v>41885.995138888888</v>
      </c>
      <c r="B333" s="3">
        <f t="shared" si="25"/>
        <v>41885.989583333328</v>
      </c>
      <c r="C333" t="s">
        <v>91</v>
      </c>
      <c r="D333" t="s">
        <v>283</v>
      </c>
      <c r="E333" t="s">
        <v>236</v>
      </c>
      <c r="F333" t="s">
        <v>236</v>
      </c>
      <c r="G333" t="s">
        <v>5</v>
      </c>
      <c r="H333" t="s">
        <v>463</v>
      </c>
      <c r="I333">
        <v>1</v>
      </c>
      <c r="J333">
        <f t="shared" si="26"/>
        <v>1</v>
      </c>
      <c r="K333" t="e">
        <f t="shared" si="27"/>
        <v>#N/A</v>
      </c>
      <c r="L333" t="e">
        <f t="shared" si="28"/>
        <v>#N/A</v>
      </c>
      <c r="M333" t="e">
        <f t="shared" si="29"/>
        <v>#N/A</v>
      </c>
    </row>
    <row r="334" spans="1:13" x14ac:dyDescent="0.25">
      <c r="A334" s="3">
        <v>41885.998611111114</v>
      </c>
      <c r="B334" s="3">
        <f t="shared" si="25"/>
        <v>41885.989583333328</v>
      </c>
      <c r="C334" t="s">
        <v>282</v>
      </c>
      <c r="D334" t="s">
        <v>156</v>
      </c>
      <c r="E334" t="s">
        <v>236</v>
      </c>
      <c r="F334" t="s">
        <v>236</v>
      </c>
      <c r="G334" t="s">
        <v>5</v>
      </c>
      <c r="H334" t="s">
        <v>463</v>
      </c>
      <c r="I334">
        <v>2</v>
      </c>
      <c r="J334">
        <f t="shared" si="26"/>
        <v>2</v>
      </c>
      <c r="K334" t="e">
        <f t="shared" si="27"/>
        <v>#N/A</v>
      </c>
      <c r="L334" t="e">
        <f t="shared" si="28"/>
        <v>#N/A</v>
      </c>
      <c r="M334" t="e">
        <f t="shared" si="29"/>
        <v>#N/A</v>
      </c>
    </row>
    <row r="335" spans="1:13" x14ac:dyDescent="0.25">
      <c r="A335" s="3">
        <v>41885.002083333333</v>
      </c>
      <c r="B335" s="3">
        <f t="shared" si="25"/>
        <v>41885</v>
      </c>
      <c r="C335" t="s">
        <v>234</v>
      </c>
      <c r="D335" t="s">
        <v>235</v>
      </c>
      <c r="E335" t="s">
        <v>88</v>
      </c>
      <c r="F335" t="s">
        <v>457</v>
      </c>
      <c r="G335" t="s">
        <v>459</v>
      </c>
      <c r="H335" t="s">
        <v>463</v>
      </c>
      <c r="I335">
        <v>1</v>
      </c>
      <c r="J335" t="e">
        <f t="shared" si="26"/>
        <v>#N/A</v>
      </c>
      <c r="K335">
        <f t="shared" si="27"/>
        <v>1</v>
      </c>
      <c r="L335" t="e">
        <f t="shared" si="28"/>
        <v>#N/A</v>
      </c>
      <c r="M335" t="e">
        <f t="shared" si="29"/>
        <v>#N/A</v>
      </c>
    </row>
    <row r="336" spans="1:13" x14ac:dyDescent="0.25">
      <c r="A336" s="3">
        <v>41885.010416666664</v>
      </c>
      <c r="B336" s="3">
        <f t="shared" si="25"/>
        <v>41885.010416666664</v>
      </c>
      <c r="C336" t="s">
        <v>232</v>
      </c>
      <c r="D336" t="s">
        <v>233</v>
      </c>
      <c r="E336" t="s">
        <v>88</v>
      </c>
      <c r="F336" t="s">
        <v>457</v>
      </c>
      <c r="G336" t="s">
        <v>269</v>
      </c>
      <c r="H336" t="s">
        <v>462</v>
      </c>
      <c r="I336">
        <v>-1</v>
      </c>
      <c r="J336" t="e">
        <f t="shared" si="26"/>
        <v>#N/A</v>
      </c>
      <c r="K336" t="e">
        <f t="shared" si="27"/>
        <v>#N/A</v>
      </c>
      <c r="L336" t="e">
        <f t="shared" si="28"/>
        <v>#N/A</v>
      </c>
      <c r="M336">
        <f t="shared" si="29"/>
        <v>-1</v>
      </c>
    </row>
    <row r="337" spans="1:13" x14ac:dyDescent="0.25">
      <c r="A337" s="3">
        <v>41885.042361111111</v>
      </c>
      <c r="B337" s="3">
        <f t="shared" si="25"/>
        <v>41885.041666666664</v>
      </c>
      <c r="C337" t="s">
        <v>19</v>
      </c>
      <c r="D337" t="s">
        <v>242</v>
      </c>
      <c r="E337" t="s">
        <v>88</v>
      </c>
      <c r="F337" t="s">
        <v>457</v>
      </c>
      <c r="G337" t="s">
        <v>459</v>
      </c>
      <c r="H337" t="s">
        <v>463</v>
      </c>
      <c r="I337">
        <v>1</v>
      </c>
      <c r="J337" t="e">
        <f t="shared" si="26"/>
        <v>#N/A</v>
      </c>
      <c r="K337">
        <f t="shared" si="27"/>
        <v>1</v>
      </c>
      <c r="L337" t="e">
        <f t="shared" si="28"/>
        <v>#N/A</v>
      </c>
      <c r="M337" t="e">
        <f t="shared" si="29"/>
        <v>#N/A</v>
      </c>
    </row>
    <row r="338" spans="1:13" x14ac:dyDescent="0.25">
      <c r="A338" s="3">
        <v>41885.048611111109</v>
      </c>
      <c r="B338" s="3">
        <f t="shared" si="25"/>
        <v>41885.041666666664</v>
      </c>
      <c r="C338" t="s">
        <v>180</v>
      </c>
      <c r="D338" t="s">
        <v>141</v>
      </c>
      <c r="E338" t="s">
        <v>110</v>
      </c>
      <c r="F338" t="s">
        <v>457</v>
      </c>
      <c r="G338" t="s">
        <v>459</v>
      </c>
      <c r="H338" t="s">
        <v>463</v>
      </c>
      <c r="I338">
        <v>2</v>
      </c>
      <c r="J338" t="e">
        <f t="shared" si="26"/>
        <v>#N/A</v>
      </c>
      <c r="K338">
        <f t="shared" si="27"/>
        <v>2</v>
      </c>
      <c r="L338" t="e">
        <f t="shared" si="28"/>
        <v>#N/A</v>
      </c>
      <c r="M338" t="e">
        <f t="shared" si="29"/>
        <v>#N/A</v>
      </c>
    </row>
    <row r="339" spans="1:13" x14ac:dyDescent="0.25">
      <c r="A339" s="3">
        <v>41885.052083333336</v>
      </c>
      <c r="B339" s="3">
        <f t="shared" si="25"/>
        <v>41885.052083333328</v>
      </c>
      <c r="C339" t="s">
        <v>248</v>
      </c>
      <c r="D339" t="s">
        <v>113</v>
      </c>
      <c r="E339" t="s">
        <v>88</v>
      </c>
      <c r="F339" t="s">
        <v>457</v>
      </c>
      <c r="G339" t="s">
        <v>459</v>
      </c>
      <c r="H339" t="s">
        <v>463</v>
      </c>
      <c r="I339">
        <v>1</v>
      </c>
      <c r="J339" t="e">
        <f t="shared" si="26"/>
        <v>#N/A</v>
      </c>
      <c r="K339">
        <f t="shared" si="27"/>
        <v>1</v>
      </c>
      <c r="L339" t="e">
        <f t="shared" si="28"/>
        <v>#N/A</v>
      </c>
      <c r="M339" t="e">
        <f t="shared" si="29"/>
        <v>#N/A</v>
      </c>
    </row>
    <row r="340" spans="1:13" x14ac:dyDescent="0.25">
      <c r="A340" s="3">
        <v>41885.079861111109</v>
      </c>
      <c r="B340" s="3">
        <f t="shared" si="25"/>
        <v>41885.072916666664</v>
      </c>
      <c r="C340" t="s">
        <v>98</v>
      </c>
      <c r="D340" t="s">
        <v>257</v>
      </c>
      <c r="E340" t="s">
        <v>110</v>
      </c>
      <c r="F340" t="s">
        <v>457</v>
      </c>
      <c r="G340" t="s">
        <v>459</v>
      </c>
      <c r="H340" t="s">
        <v>463</v>
      </c>
      <c r="I340">
        <v>1</v>
      </c>
      <c r="J340" t="e">
        <f t="shared" si="26"/>
        <v>#N/A</v>
      </c>
      <c r="K340">
        <f t="shared" si="27"/>
        <v>1</v>
      </c>
      <c r="L340" t="e">
        <f t="shared" si="28"/>
        <v>#N/A</v>
      </c>
      <c r="M340" t="e">
        <f t="shared" si="29"/>
        <v>#N/A</v>
      </c>
    </row>
    <row r="341" spans="1:13" x14ac:dyDescent="0.25">
      <c r="A341" s="3">
        <v>41885.090277777781</v>
      </c>
      <c r="B341" s="3">
        <f t="shared" si="25"/>
        <v>41885.083333333328</v>
      </c>
      <c r="C341" t="s">
        <v>125</v>
      </c>
      <c r="D341" t="s">
        <v>271</v>
      </c>
      <c r="E341" t="s">
        <v>182</v>
      </c>
      <c r="F341" t="s">
        <v>457</v>
      </c>
      <c r="G341" t="s">
        <v>5</v>
      </c>
      <c r="H341" t="s">
        <v>463</v>
      </c>
      <c r="I341">
        <v>1</v>
      </c>
      <c r="J341">
        <f t="shared" si="26"/>
        <v>1</v>
      </c>
      <c r="K341" t="e">
        <f t="shared" si="27"/>
        <v>#N/A</v>
      </c>
      <c r="L341" t="e">
        <f t="shared" si="28"/>
        <v>#N/A</v>
      </c>
      <c r="M341" t="e">
        <f t="shared" si="29"/>
        <v>#N/A</v>
      </c>
    </row>
    <row r="342" spans="1:13" x14ac:dyDescent="0.25">
      <c r="A342" s="3">
        <v>41885.109722222223</v>
      </c>
      <c r="B342" s="3">
        <f t="shared" si="25"/>
        <v>41885.104166666664</v>
      </c>
      <c r="C342" t="s">
        <v>267</v>
      </c>
      <c r="D342" t="s">
        <v>150</v>
      </c>
      <c r="E342" t="s">
        <v>110</v>
      </c>
      <c r="F342" t="s">
        <v>457</v>
      </c>
      <c r="G342" t="s">
        <v>459</v>
      </c>
      <c r="H342" t="s">
        <v>463</v>
      </c>
      <c r="I342">
        <v>1</v>
      </c>
      <c r="J342" t="e">
        <f t="shared" si="26"/>
        <v>#N/A</v>
      </c>
      <c r="K342">
        <f t="shared" si="27"/>
        <v>1</v>
      </c>
      <c r="L342" t="e">
        <f t="shared" si="28"/>
        <v>#N/A</v>
      </c>
      <c r="M342" t="e">
        <f t="shared" si="29"/>
        <v>#N/A</v>
      </c>
    </row>
    <row r="343" spans="1:13" x14ac:dyDescent="0.25">
      <c r="A343" s="3">
        <v>41885.197916666664</v>
      </c>
      <c r="B343" s="3">
        <f t="shared" si="25"/>
        <v>41885.197916666664</v>
      </c>
      <c r="C343" t="s">
        <v>270</v>
      </c>
      <c r="D343" t="s">
        <v>40</v>
      </c>
      <c r="E343" t="s">
        <v>88</v>
      </c>
      <c r="F343" t="s">
        <v>457</v>
      </c>
      <c r="G343" t="s">
        <v>459</v>
      </c>
      <c r="H343" t="s">
        <v>463</v>
      </c>
      <c r="I343">
        <v>1</v>
      </c>
      <c r="J343" t="e">
        <f t="shared" si="26"/>
        <v>#N/A</v>
      </c>
      <c r="K343">
        <f t="shared" si="27"/>
        <v>1</v>
      </c>
      <c r="L343" t="e">
        <f t="shared" si="28"/>
        <v>#N/A</v>
      </c>
      <c r="M343" t="e">
        <f t="shared" si="29"/>
        <v>#N/A</v>
      </c>
    </row>
    <row r="344" spans="1:13" x14ac:dyDescent="0.25">
      <c r="A344" s="3">
        <v>41885.213194444441</v>
      </c>
      <c r="B344" s="3">
        <f t="shared" si="25"/>
        <v>41885.208333333328</v>
      </c>
      <c r="C344" t="s">
        <v>64</v>
      </c>
      <c r="D344" t="s">
        <v>95</v>
      </c>
      <c r="E344" t="s">
        <v>110</v>
      </c>
      <c r="F344" t="s">
        <v>457</v>
      </c>
      <c r="G344" t="s">
        <v>459</v>
      </c>
      <c r="H344" t="s">
        <v>463</v>
      </c>
      <c r="I344">
        <v>1</v>
      </c>
      <c r="J344" t="e">
        <f t="shared" si="26"/>
        <v>#N/A</v>
      </c>
      <c r="K344">
        <f t="shared" si="27"/>
        <v>1</v>
      </c>
      <c r="L344" t="e">
        <f t="shared" si="28"/>
        <v>#N/A</v>
      </c>
      <c r="M344" t="e">
        <f t="shared" si="29"/>
        <v>#N/A</v>
      </c>
    </row>
    <row r="345" spans="1:13" x14ac:dyDescent="0.25">
      <c r="A345" s="3">
        <v>41885.379861111112</v>
      </c>
      <c r="B345" s="3">
        <f t="shared" si="25"/>
        <v>41885.375</v>
      </c>
      <c r="C345" t="s">
        <v>282</v>
      </c>
      <c r="D345" t="s">
        <v>283</v>
      </c>
      <c r="E345" t="s">
        <v>182</v>
      </c>
      <c r="F345" t="s">
        <v>457</v>
      </c>
      <c r="G345" t="s">
        <v>459</v>
      </c>
      <c r="H345" t="s">
        <v>463</v>
      </c>
      <c r="I345">
        <v>1</v>
      </c>
      <c r="J345" t="e">
        <f t="shared" si="26"/>
        <v>#N/A</v>
      </c>
      <c r="K345">
        <f t="shared" si="27"/>
        <v>1</v>
      </c>
      <c r="L345" t="e">
        <f t="shared" si="28"/>
        <v>#N/A</v>
      </c>
      <c r="M345" t="e">
        <f t="shared" si="29"/>
        <v>#N/A</v>
      </c>
    </row>
    <row r="346" spans="1:13" x14ac:dyDescent="0.25">
      <c r="A346" s="3">
        <v>41885.399305555555</v>
      </c>
      <c r="B346" s="3">
        <f t="shared" si="25"/>
        <v>41885.395833333328</v>
      </c>
      <c r="C346" t="s">
        <v>180</v>
      </c>
      <c r="D346" t="s">
        <v>141</v>
      </c>
      <c r="E346" t="s">
        <v>110</v>
      </c>
      <c r="F346" t="s">
        <v>457</v>
      </c>
      <c r="G346" t="s">
        <v>269</v>
      </c>
      <c r="H346" t="s">
        <v>462</v>
      </c>
      <c r="I346">
        <v>-1</v>
      </c>
      <c r="J346" t="e">
        <f t="shared" si="26"/>
        <v>#N/A</v>
      </c>
      <c r="K346" t="e">
        <f t="shared" si="27"/>
        <v>#N/A</v>
      </c>
      <c r="L346" t="e">
        <f t="shared" si="28"/>
        <v>#N/A</v>
      </c>
      <c r="M346">
        <f t="shared" si="29"/>
        <v>-1</v>
      </c>
    </row>
    <row r="347" spans="1:13" x14ac:dyDescent="0.25">
      <c r="A347" s="3">
        <v>41885.416666666664</v>
      </c>
      <c r="B347" s="3">
        <f t="shared" si="25"/>
        <v>41885.416666666664</v>
      </c>
      <c r="C347" t="s">
        <v>9</v>
      </c>
      <c r="D347" t="s">
        <v>231</v>
      </c>
      <c r="E347" t="s">
        <v>110</v>
      </c>
      <c r="F347" t="s">
        <v>457</v>
      </c>
      <c r="G347" t="s">
        <v>459</v>
      </c>
      <c r="H347" t="s">
        <v>463</v>
      </c>
      <c r="I347">
        <v>1</v>
      </c>
      <c r="J347" t="e">
        <f t="shared" si="26"/>
        <v>#N/A</v>
      </c>
      <c r="K347">
        <f t="shared" si="27"/>
        <v>1</v>
      </c>
      <c r="L347" t="e">
        <f t="shared" si="28"/>
        <v>#N/A</v>
      </c>
      <c r="M347" t="e">
        <f t="shared" si="29"/>
        <v>#N/A</v>
      </c>
    </row>
    <row r="348" spans="1:13" x14ac:dyDescent="0.25">
      <c r="A348" s="3">
        <v>41885.416666666664</v>
      </c>
      <c r="B348" s="3">
        <f t="shared" si="25"/>
        <v>41885.416666666664</v>
      </c>
      <c r="C348" t="s">
        <v>9</v>
      </c>
      <c r="D348" t="s">
        <v>231</v>
      </c>
      <c r="E348" t="s">
        <v>88</v>
      </c>
      <c r="F348" t="s">
        <v>457</v>
      </c>
      <c r="G348" t="s">
        <v>458</v>
      </c>
      <c r="H348" t="s">
        <v>462</v>
      </c>
      <c r="I348">
        <v>-1</v>
      </c>
      <c r="J348" t="e">
        <f t="shared" si="26"/>
        <v>#N/A</v>
      </c>
      <c r="K348" t="e">
        <f t="shared" si="27"/>
        <v>#N/A</v>
      </c>
      <c r="L348">
        <f t="shared" si="28"/>
        <v>-1</v>
      </c>
      <c r="M348" t="e">
        <f t="shared" si="29"/>
        <v>#N/A</v>
      </c>
    </row>
    <row r="349" spans="1:13" x14ac:dyDescent="0.25">
      <c r="A349" s="3">
        <v>41885.423611111109</v>
      </c>
      <c r="B349" s="3">
        <f t="shared" si="25"/>
        <v>41885.416666666664</v>
      </c>
      <c r="C349" t="s">
        <v>201</v>
      </c>
      <c r="D349" t="s">
        <v>168</v>
      </c>
      <c r="E349" t="s">
        <v>88</v>
      </c>
      <c r="F349" t="s">
        <v>457</v>
      </c>
      <c r="G349" t="s">
        <v>458</v>
      </c>
      <c r="H349" t="s">
        <v>462</v>
      </c>
      <c r="I349">
        <v>-2</v>
      </c>
      <c r="J349" t="e">
        <f t="shared" si="26"/>
        <v>#N/A</v>
      </c>
      <c r="K349" t="e">
        <f t="shared" si="27"/>
        <v>#N/A</v>
      </c>
      <c r="L349">
        <f t="shared" si="28"/>
        <v>-2</v>
      </c>
      <c r="M349" t="e">
        <f t="shared" si="29"/>
        <v>#N/A</v>
      </c>
    </row>
    <row r="350" spans="1:13" x14ac:dyDescent="0.25">
      <c r="A350" s="3">
        <v>41885.451388888891</v>
      </c>
      <c r="B350" s="3">
        <f t="shared" si="25"/>
        <v>41885.447916666664</v>
      </c>
      <c r="C350" t="s">
        <v>315</v>
      </c>
      <c r="D350" t="s">
        <v>316</v>
      </c>
      <c r="E350" t="s">
        <v>110</v>
      </c>
      <c r="F350" t="s">
        <v>457</v>
      </c>
      <c r="G350" t="s">
        <v>459</v>
      </c>
      <c r="H350" t="s">
        <v>463</v>
      </c>
      <c r="I350">
        <v>1</v>
      </c>
      <c r="J350" t="e">
        <f t="shared" si="26"/>
        <v>#N/A</v>
      </c>
      <c r="K350">
        <f t="shared" si="27"/>
        <v>1</v>
      </c>
      <c r="L350" t="e">
        <f t="shared" si="28"/>
        <v>#N/A</v>
      </c>
      <c r="M350" t="e">
        <f t="shared" si="29"/>
        <v>#N/A</v>
      </c>
    </row>
    <row r="351" spans="1:13" x14ac:dyDescent="0.25">
      <c r="A351" s="3">
        <v>41885.459722222222</v>
      </c>
      <c r="B351" s="3">
        <f t="shared" si="25"/>
        <v>41885.458333333328</v>
      </c>
      <c r="C351" t="s">
        <v>180</v>
      </c>
      <c r="D351" t="s">
        <v>210</v>
      </c>
      <c r="E351" t="s">
        <v>182</v>
      </c>
      <c r="F351" t="s">
        <v>457</v>
      </c>
      <c r="G351" t="s">
        <v>269</v>
      </c>
      <c r="H351" t="s">
        <v>462</v>
      </c>
      <c r="I351">
        <v>-1</v>
      </c>
      <c r="J351" t="e">
        <f t="shared" si="26"/>
        <v>#N/A</v>
      </c>
      <c r="K351" t="e">
        <f t="shared" si="27"/>
        <v>#N/A</v>
      </c>
      <c r="L351" t="e">
        <f t="shared" si="28"/>
        <v>#N/A</v>
      </c>
      <c r="M351">
        <f t="shared" si="29"/>
        <v>-1</v>
      </c>
    </row>
    <row r="352" spans="1:13" x14ac:dyDescent="0.25">
      <c r="A352" s="3">
        <v>41885.460416666669</v>
      </c>
      <c r="B352" s="3">
        <f t="shared" si="25"/>
        <v>41885.458333333328</v>
      </c>
      <c r="C352" t="s">
        <v>47</v>
      </c>
      <c r="D352" t="s">
        <v>224</v>
      </c>
      <c r="E352" t="s">
        <v>182</v>
      </c>
      <c r="F352" t="s">
        <v>457</v>
      </c>
      <c r="G352" t="s">
        <v>269</v>
      </c>
      <c r="H352" t="s">
        <v>462</v>
      </c>
      <c r="I352">
        <v>-2</v>
      </c>
      <c r="J352" t="e">
        <f t="shared" si="26"/>
        <v>#N/A</v>
      </c>
      <c r="K352" t="e">
        <f t="shared" si="27"/>
        <v>#N/A</v>
      </c>
      <c r="L352" t="e">
        <f t="shared" si="28"/>
        <v>#N/A</v>
      </c>
      <c r="M352">
        <f t="shared" si="29"/>
        <v>-2</v>
      </c>
    </row>
    <row r="353" spans="1:13" x14ac:dyDescent="0.25">
      <c r="A353" s="3">
        <v>41885.468055555553</v>
      </c>
      <c r="B353" s="3">
        <f t="shared" si="25"/>
        <v>41885.458333333328</v>
      </c>
      <c r="C353" t="s">
        <v>42</v>
      </c>
      <c r="D353" t="s">
        <v>347</v>
      </c>
      <c r="E353" t="s">
        <v>110</v>
      </c>
      <c r="F353" t="s">
        <v>457</v>
      </c>
      <c r="G353" t="s">
        <v>459</v>
      </c>
      <c r="H353" t="s">
        <v>463</v>
      </c>
      <c r="I353">
        <v>1</v>
      </c>
      <c r="J353" t="e">
        <f t="shared" si="26"/>
        <v>#N/A</v>
      </c>
      <c r="K353">
        <f t="shared" si="27"/>
        <v>1</v>
      </c>
      <c r="L353" t="e">
        <f t="shared" si="28"/>
        <v>#N/A</v>
      </c>
      <c r="M353" t="e">
        <f t="shared" si="29"/>
        <v>#N/A</v>
      </c>
    </row>
    <row r="354" spans="1:13" x14ac:dyDescent="0.25">
      <c r="A354" s="3">
        <v>41885.504166666666</v>
      </c>
      <c r="B354" s="3">
        <f t="shared" si="25"/>
        <v>41885.5</v>
      </c>
      <c r="C354" t="s">
        <v>263</v>
      </c>
      <c r="D354" t="s">
        <v>49</v>
      </c>
      <c r="E354" t="s">
        <v>88</v>
      </c>
      <c r="F354" t="s">
        <v>457</v>
      </c>
      <c r="G354" t="s">
        <v>459</v>
      </c>
      <c r="H354" t="s">
        <v>463</v>
      </c>
      <c r="I354">
        <v>1</v>
      </c>
      <c r="J354" t="e">
        <f t="shared" si="26"/>
        <v>#N/A</v>
      </c>
      <c r="K354">
        <f t="shared" si="27"/>
        <v>1</v>
      </c>
      <c r="L354" t="e">
        <f t="shared" si="28"/>
        <v>#N/A</v>
      </c>
      <c r="M354" t="e">
        <f t="shared" si="29"/>
        <v>#N/A</v>
      </c>
    </row>
    <row r="355" spans="1:13" x14ac:dyDescent="0.25">
      <c r="A355" s="3">
        <v>41885.520833333336</v>
      </c>
      <c r="B355" s="3">
        <f t="shared" si="25"/>
        <v>41885.520833333328</v>
      </c>
      <c r="C355" t="s">
        <v>250</v>
      </c>
      <c r="D355" t="s">
        <v>23</v>
      </c>
      <c r="E355" t="s">
        <v>88</v>
      </c>
      <c r="F355" t="s">
        <v>457</v>
      </c>
      <c r="G355" t="s">
        <v>459</v>
      </c>
      <c r="H355" t="s">
        <v>463</v>
      </c>
      <c r="I355">
        <v>1</v>
      </c>
      <c r="J355" t="e">
        <f t="shared" si="26"/>
        <v>#N/A</v>
      </c>
      <c r="K355">
        <f t="shared" si="27"/>
        <v>1</v>
      </c>
      <c r="L355" t="e">
        <f t="shared" si="28"/>
        <v>#N/A</v>
      </c>
      <c r="M355" t="e">
        <f t="shared" si="29"/>
        <v>#N/A</v>
      </c>
    </row>
    <row r="356" spans="1:13" x14ac:dyDescent="0.25">
      <c r="A356" s="3">
        <v>41885.529861111114</v>
      </c>
      <c r="B356" s="3">
        <f t="shared" si="25"/>
        <v>41885.520833333328</v>
      </c>
      <c r="C356" t="s">
        <v>248</v>
      </c>
      <c r="D356" t="s">
        <v>113</v>
      </c>
      <c r="E356" t="s">
        <v>88</v>
      </c>
      <c r="F356" t="s">
        <v>457</v>
      </c>
      <c r="G356" t="s">
        <v>458</v>
      </c>
      <c r="H356" t="s">
        <v>462</v>
      </c>
      <c r="I356">
        <v>-1</v>
      </c>
      <c r="J356" t="e">
        <f t="shared" si="26"/>
        <v>#N/A</v>
      </c>
      <c r="K356" t="e">
        <f t="shared" si="27"/>
        <v>#N/A</v>
      </c>
      <c r="L356">
        <f t="shared" si="28"/>
        <v>-1</v>
      </c>
      <c r="M356" t="e">
        <f t="shared" si="29"/>
        <v>#N/A</v>
      </c>
    </row>
    <row r="357" spans="1:13" x14ac:dyDescent="0.25">
      <c r="A357" s="3">
        <v>41885.530555555553</v>
      </c>
      <c r="B357" s="3">
        <f t="shared" si="25"/>
        <v>41885.520833333328</v>
      </c>
      <c r="C357" t="s">
        <v>370</v>
      </c>
      <c r="D357" t="s">
        <v>150</v>
      </c>
      <c r="E357" t="s">
        <v>182</v>
      </c>
      <c r="F357" t="s">
        <v>457</v>
      </c>
      <c r="G357" t="s">
        <v>459</v>
      </c>
      <c r="H357" t="s">
        <v>463</v>
      </c>
      <c r="I357">
        <v>2</v>
      </c>
      <c r="J357" t="e">
        <f t="shared" si="26"/>
        <v>#N/A</v>
      </c>
      <c r="K357">
        <f t="shared" si="27"/>
        <v>2</v>
      </c>
      <c r="L357" t="e">
        <f t="shared" si="28"/>
        <v>#N/A</v>
      </c>
      <c r="M357" t="e">
        <f t="shared" si="29"/>
        <v>#N/A</v>
      </c>
    </row>
    <row r="358" spans="1:13" x14ac:dyDescent="0.25">
      <c r="A358" s="3">
        <v>41885.53402777778</v>
      </c>
      <c r="B358" s="3">
        <f t="shared" si="25"/>
        <v>41885.53125</v>
      </c>
      <c r="C358" t="s">
        <v>19</v>
      </c>
      <c r="D358" t="s">
        <v>242</v>
      </c>
      <c r="E358" t="s">
        <v>88</v>
      </c>
      <c r="F358" t="s">
        <v>457</v>
      </c>
      <c r="G358" t="s">
        <v>458</v>
      </c>
      <c r="H358" t="s">
        <v>462</v>
      </c>
      <c r="I358">
        <v>-1</v>
      </c>
      <c r="J358" t="e">
        <f t="shared" si="26"/>
        <v>#N/A</v>
      </c>
      <c r="K358" t="e">
        <f t="shared" si="27"/>
        <v>#N/A</v>
      </c>
      <c r="L358">
        <f t="shared" si="28"/>
        <v>-1</v>
      </c>
      <c r="M358" t="e">
        <f t="shared" si="29"/>
        <v>#N/A</v>
      </c>
    </row>
    <row r="359" spans="1:13" x14ac:dyDescent="0.25">
      <c r="A359" s="3">
        <v>41885.540972222225</v>
      </c>
      <c r="B359" s="3">
        <f t="shared" si="25"/>
        <v>41885.53125</v>
      </c>
      <c r="C359" t="s">
        <v>62</v>
      </c>
      <c r="D359" t="s">
        <v>313</v>
      </c>
      <c r="E359" t="s">
        <v>88</v>
      </c>
      <c r="F359" t="s">
        <v>457</v>
      </c>
      <c r="G359" t="s">
        <v>459</v>
      </c>
      <c r="H359" t="s">
        <v>463</v>
      </c>
      <c r="I359">
        <v>1</v>
      </c>
      <c r="J359" t="e">
        <f t="shared" si="26"/>
        <v>#N/A</v>
      </c>
      <c r="K359">
        <f t="shared" si="27"/>
        <v>1</v>
      </c>
      <c r="L359" t="e">
        <f t="shared" si="28"/>
        <v>#N/A</v>
      </c>
      <c r="M359" t="e">
        <f t="shared" si="29"/>
        <v>#N/A</v>
      </c>
    </row>
    <row r="360" spans="1:13" x14ac:dyDescent="0.25">
      <c r="A360" s="3">
        <v>41885.543055555558</v>
      </c>
      <c r="B360" s="3">
        <f t="shared" si="25"/>
        <v>41885.541666666664</v>
      </c>
      <c r="C360" t="s">
        <v>333</v>
      </c>
      <c r="D360" t="s">
        <v>334</v>
      </c>
      <c r="E360" t="s">
        <v>182</v>
      </c>
      <c r="F360" t="s">
        <v>457</v>
      </c>
      <c r="G360" t="s">
        <v>459</v>
      </c>
      <c r="H360" t="s">
        <v>463</v>
      </c>
      <c r="I360">
        <v>1</v>
      </c>
      <c r="J360" t="e">
        <f t="shared" si="26"/>
        <v>#N/A</v>
      </c>
      <c r="K360">
        <f t="shared" si="27"/>
        <v>1</v>
      </c>
      <c r="L360" t="e">
        <f t="shared" si="28"/>
        <v>#N/A</v>
      </c>
      <c r="M360" t="e">
        <f t="shared" si="29"/>
        <v>#N/A</v>
      </c>
    </row>
    <row r="361" spans="1:13" x14ac:dyDescent="0.25">
      <c r="A361" s="3">
        <v>41885.54791666667</v>
      </c>
      <c r="B361" s="3">
        <f t="shared" si="25"/>
        <v>41885.541666666664</v>
      </c>
      <c r="C361" t="s">
        <v>270</v>
      </c>
      <c r="D361" t="s">
        <v>40</v>
      </c>
      <c r="E361" t="s">
        <v>88</v>
      </c>
      <c r="F361" t="s">
        <v>457</v>
      </c>
      <c r="G361" t="s">
        <v>458</v>
      </c>
      <c r="H361" t="s">
        <v>462</v>
      </c>
      <c r="I361">
        <v>-1</v>
      </c>
      <c r="J361" t="e">
        <f t="shared" si="26"/>
        <v>#N/A</v>
      </c>
      <c r="K361" t="e">
        <f t="shared" si="27"/>
        <v>#N/A</v>
      </c>
      <c r="L361">
        <f t="shared" si="28"/>
        <v>-1</v>
      </c>
      <c r="M361" t="e">
        <f t="shared" si="29"/>
        <v>#N/A</v>
      </c>
    </row>
    <row r="362" spans="1:13" x14ac:dyDescent="0.25">
      <c r="A362" s="3">
        <v>41885.560416666667</v>
      </c>
      <c r="B362" s="3">
        <f t="shared" si="25"/>
        <v>41885.552083333328</v>
      </c>
      <c r="C362" t="s">
        <v>180</v>
      </c>
      <c r="D362" t="s">
        <v>44</v>
      </c>
      <c r="E362" t="s">
        <v>88</v>
      </c>
      <c r="F362" t="s">
        <v>457</v>
      </c>
      <c r="G362" t="s">
        <v>459</v>
      </c>
      <c r="H362" t="s">
        <v>463</v>
      </c>
      <c r="I362">
        <v>1</v>
      </c>
      <c r="J362" t="e">
        <f t="shared" si="26"/>
        <v>#N/A</v>
      </c>
      <c r="K362">
        <f t="shared" si="27"/>
        <v>1</v>
      </c>
      <c r="L362" t="e">
        <f t="shared" si="28"/>
        <v>#N/A</v>
      </c>
      <c r="M362" t="e">
        <f t="shared" si="29"/>
        <v>#N/A</v>
      </c>
    </row>
    <row r="363" spans="1:13" x14ac:dyDescent="0.25">
      <c r="A363" s="3">
        <v>41885.561111111114</v>
      </c>
      <c r="B363" s="3">
        <f t="shared" si="25"/>
        <v>41885.552083333328</v>
      </c>
      <c r="C363" t="s">
        <v>87</v>
      </c>
      <c r="D363" t="s">
        <v>118</v>
      </c>
      <c r="E363" t="s">
        <v>88</v>
      </c>
      <c r="F363" t="s">
        <v>457</v>
      </c>
      <c r="G363" t="s">
        <v>269</v>
      </c>
      <c r="H363" t="s">
        <v>462</v>
      </c>
      <c r="I363">
        <v>-1</v>
      </c>
      <c r="J363" t="e">
        <f t="shared" si="26"/>
        <v>#N/A</v>
      </c>
      <c r="K363" t="e">
        <f t="shared" si="27"/>
        <v>#N/A</v>
      </c>
      <c r="L363" t="e">
        <f t="shared" si="28"/>
        <v>#N/A</v>
      </c>
      <c r="M363">
        <f t="shared" si="29"/>
        <v>-1</v>
      </c>
    </row>
    <row r="364" spans="1:13" x14ac:dyDescent="0.25">
      <c r="A364" s="3">
        <v>41885.563888888886</v>
      </c>
      <c r="B364" s="3">
        <f t="shared" si="25"/>
        <v>41885.5625</v>
      </c>
      <c r="C364" t="s">
        <v>325</v>
      </c>
      <c r="D364" t="s">
        <v>326</v>
      </c>
      <c r="E364" t="s">
        <v>110</v>
      </c>
      <c r="F364" t="s">
        <v>457</v>
      </c>
      <c r="G364" t="s">
        <v>459</v>
      </c>
      <c r="H364" t="s">
        <v>463</v>
      </c>
      <c r="I364">
        <v>1</v>
      </c>
      <c r="J364" t="e">
        <f t="shared" si="26"/>
        <v>#N/A</v>
      </c>
      <c r="K364">
        <f t="shared" si="27"/>
        <v>1</v>
      </c>
      <c r="L364" t="e">
        <f t="shared" si="28"/>
        <v>#N/A</v>
      </c>
      <c r="M364" t="e">
        <f t="shared" si="29"/>
        <v>#N/A</v>
      </c>
    </row>
    <row r="365" spans="1:13" x14ac:dyDescent="0.25">
      <c r="A365" s="3">
        <v>41885.564583333333</v>
      </c>
      <c r="B365" s="3">
        <f t="shared" si="25"/>
        <v>41885.5625</v>
      </c>
      <c r="C365" t="s">
        <v>15</v>
      </c>
      <c r="D365" t="s">
        <v>222</v>
      </c>
      <c r="E365" t="s">
        <v>88</v>
      </c>
      <c r="F365" t="s">
        <v>457</v>
      </c>
      <c r="G365" t="s">
        <v>269</v>
      </c>
      <c r="H365" t="s">
        <v>462</v>
      </c>
      <c r="I365">
        <v>-1</v>
      </c>
      <c r="J365" t="e">
        <f t="shared" si="26"/>
        <v>#N/A</v>
      </c>
      <c r="K365" t="e">
        <f t="shared" si="27"/>
        <v>#N/A</v>
      </c>
      <c r="L365" t="e">
        <f t="shared" si="28"/>
        <v>#N/A</v>
      </c>
      <c r="M365">
        <f t="shared" si="29"/>
        <v>-1</v>
      </c>
    </row>
    <row r="366" spans="1:13" x14ac:dyDescent="0.25">
      <c r="A366" s="3">
        <v>41885.569444444445</v>
      </c>
      <c r="B366" s="3">
        <f t="shared" si="25"/>
        <v>41885.5625</v>
      </c>
      <c r="C366" t="s">
        <v>64</v>
      </c>
      <c r="D366" t="s">
        <v>95</v>
      </c>
      <c r="E366" t="s">
        <v>110</v>
      </c>
      <c r="F366" t="s">
        <v>457</v>
      </c>
      <c r="G366" t="s">
        <v>269</v>
      </c>
      <c r="H366" t="s">
        <v>462</v>
      </c>
      <c r="I366">
        <v>-2</v>
      </c>
      <c r="J366" t="e">
        <f t="shared" si="26"/>
        <v>#N/A</v>
      </c>
      <c r="K366" t="e">
        <f t="shared" si="27"/>
        <v>#N/A</v>
      </c>
      <c r="L366" t="e">
        <f t="shared" si="28"/>
        <v>#N/A</v>
      </c>
      <c r="M366">
        <f t="shared" si="29"/>
        <v>-2</v>
      </c>
    </row>
    <row r="367" spans="1:13" x14ac:dyDescent="0.25">
      <c r="A367" s="3">
        <v>41885.586805555555</v>
      </c>
      <c r="B367" s="3">
        <f t="shared" si="25"/>
        <v>41885.583333333328</v>
      </c>
      <c r="C367" t="s">
        <v>180</v>
      </c>
      <c r="D367" t="s">
        <v>188</v>
      </c>
      <c r="E367" t="s">
        <v>182</v>
      </c>
      <c r="F367" t="s">
        <v>457</v>
      </c>
      <c r="G367" t="s">
        <v>458</v>
      </c>
      <c r="H367" t="s">
        <v>462</v>
      </c>
      <c r="I367">
        <v>-1</v>
      </c>
      <c r="J367" t="e">
        <f t="shared" si="26"/>
        <v>#N/A</v>
      </c>
      <c r="K367" t="e">
        <f t="shared" si="27"/>
        <v>#N/A</v>
      </c>
      <c r="L367">
        <f t="shared" si="28"/>
        <v>-1</v>
      </c>
      <c r="M367" t="e">
        <f t="shared" si="29"/>
        <v>#N/A</v>
      </c>
    </row>
    <row r="368" spans="1:13" x14ac:dyDescent="0.25">
      <c r="A368" s="3">
        <v>41885.587500000001</v>
      </c>
      <c r="B368" s="3">
        <f t="shared" si="25"/>
        <v>41885.583333333328</v>
      </c>
      <c r="C368" t="s">
        <v>42</v>
      </c>
      <c r="D368" t="s">
        <v>347</v>
      </c>
      <c r="E368" t="s">
        <v>110</v>
      </c>
      <c r="F368" t="s">
        <v>457</v>
      </c>
      <c r="G368" t="s">
        <v>269</v>
      </c>
      <c r="H368" t="s">
        <v>462</v>
      </c>
      <c r="I368">
        <v>-2</v>
      </c>
      <c r="J368" t="e">
        <f t="shared" si="26"/>
        <v>#N/A</v>
      </c>
      <c r="K368" t="e">
        <f t="shared" si="27"/>
        <v>#N/A</v>
      </c>
      <c r="L368" t="e">
        <f t="shared" si="28"/>
        <v>#N/A</v>
      </c>
      <c r="M368">
        <f t="shared" si="29"/>
        <v>-2</v>
      </c>
    </row>
    <row r="369" spans="1:13" x14ac:dyDescent="0.25">
      <c r="A369" s="3">
        <v>41885.59375</v>
      </c>
      <c r="B369" s="3">
        <f t="shared" si="25"/>
        <v>41885.59375</v>
      </c>
      <c r="C369" t="s">
        <v>328</v>
      </c>
      <c r="D369" t="s">
        <v>329</v>
      </c>
      <c r="E369" t="s">
        <v>88</v>
      </c>
      <c r="F369" t="s">
        <v>457</v>
      </c>
      <c r="G369" t="s">
        <v>5</v>
      </c>
      <c r="H369" t="s">
        <v>463</v>
      </c>
      <c r="I369">
        <v>1</v>
      </c>
      <c r="J369">
        <f t="shared" si="26"/>
        <v>1</v>
      </c>
      <c r="K369" t="e">
        <f t="shared" si="27"/>
        <v>#N/A</v>
      </c>
      <c r="L369" t="e">
        <f t="shared" si="28"/>
        <v>#N/A</v>
      </c>
      <c r="M369" t="e">
        <f t="shared" si="29"/>
        <v>#N/A</v>
      </c>
    </row>
    <row r="370" spans="1:13" x14ac:dyDescent="0.25">
      <c r="A370" s="3">
        <v>41885.595138888886</v>
      </c>
      <c r="B370" s="3">
        <f t="shared" si="25"/>
        <v>41885.59375</v>
      </c>
      <c r="C370" t="s">
        <v>125</v>
      </c>
      <c r="D370" t="s">
        <v>271</v>
      </c>
      <c r="E370" t="s">
        <v>182</v>
      </c>
      <c r="F370" t="s">
        <v>457</v>
      </c>
      <c r="G370" t="s">
        <v>458</v>
      </c>
      <c r="H370" t="s">
        <v>462</v>
      </c>
      <c r="I370">
        <v>-1</v>
      </c>
      <c r="J370" t="e">
        <f t="shared" si="26"/>
        <v>#N/A</v>
      </c>
      <c r="K370" t="e">
        <f t="shared" si="27"/>
        <v>#N/A</v>
      </c>
      <c r="L370">
        <f t="shared" si="28"/>
        <v>-1</v>
      </c>
      <c r="M370" t="e">
        <f t="shared" si="29"/>
        <v>#N/A</v>
      </c>
    </row>
    <row r="371" spans="1:13" x14ac:dyDescent="0.25">
      <c r="A371" s="3">
        <v>41885.595833333333</v>
      </c>
      <c r="B371" s="3">
        <f t="shared" si="25"/>
        <v>41885.59375</v>
      </c>
      <c r="C371" t="s">
        <v>42</v>
      </c>
      <c r="D371" t="s">
        <v>40</v>
      </c>
      <c r="E371" t="s">
        <v>182</v>
      </c>
      <c r="F371" t="s">
        <v>457</v>
      </c>
      <c r="G371" t="s">
        <v>458</v>
      </c>
      <c r="H371" t="s">
        <v>462</v>
      </c>
      <c r="I371">
        <v>-2</v>
      </c>
      <c r="J371" t="e">
        <f t="shared" si="26"/>
        <v>#N/A</v>
      </c>
      <c r="K371" t="e">
        <f t="shared" si="27"/>
        <v>#N/A</v>
      </c>
      <c r="L371">
        <f t="shared" si="28"/>
        <v>-2</v>
      </c>
      <c r="M371" t="e">
        <f t="shared" si="29"/>
        <v>#N/A</v>
      </c>
    </row>
    <row r="372" spans="1:13" x14ac:dyDescent="0.25">
      <c r="A372" s="3">
        <v>41885.615277777775</v>
      </c>
      <c r="B372" s="3">
        <f t="shared" si="25"/>
        <v>41885.614583333328</v>
      </c>
      <c r="C372" t="s">
        <v>53</v>
      </c>
      <c r="D372" t="s">
        <v>244</v>
      </c>
      <c r="E372" t="s">
        <v>110</v>
      </c>
      <c r="F372" t="s">
        <v>457</v>
      </c>
      <c r="G372" t="s">
        <v>458</v>
      </c>
      <c r="H372" t="s">
        <v>462</v>
      </c>
      <c r="I372">
        <v>-1</v>
      </c>
      <c r="J372" t="e">
        <f t="shared" si="26"/>
        <v>#N/A</v>
      </c>
      <c r="K372" t="e">
        <f t="shared" si="27"/>
        <v>#N/A</v>
      </c>
      <c r="L372">
        <f t="shared" si="28"/>
        <v>-1</v>
      </c>
      <c r="M372" t="e">
        <f t="shared" si="29"/>
        <v>#N/A</v>
      </c>
    </row>
    <row r="373" spans="1:13" x14ac:dyDescent="0.25">
      <c r="A373" s="3">
        <v>41885.621527777781</v>
      </c>
      <c r="B373" s="3">
        <f t="shared" si="25"/>
        <v>41885.614583333328</v>
      </c>
      <c r="C373" t="s">
        <v>52</v>
      </c>
      <c r="D373" t="s">
        <v>240</v>
      </c>
      <c r="E373" t="s">
        <v>182</v>
      </c>
      <c r="F373" t="s">
        <v>457</v>
      </c>
      <c r="G373" t="s">
        <v>459</v>
      </c>
      <c r="H373" t="s">
        <v>463</v>
      </c>
      <c r="I373">
        <v>1</v>
      </c>
      <c r="J373" t="e">
        <f t="shared" si="26"/>
        <v>#N/A</v>
      </c>
      <c r="K373">
        <f t="shared" si="27"/>
        <v>1</v>
      </c>
      <c r="L373" t="e">
        <f t="shared" si="28"/>
        <v>#N/A</v>
      </c>
      <c r="M373" t="e">
        <f t="shared" si="29"/>
        <v>#N/A</v>
      </c>
    </row>
    <row r="374" spans="1:13" x14ac:dyDescent="0.25">
      <c r="A374" s="3">
        <v>41885.62777777778</v>
      </c>
      <c r="B374" s="3">
        <f t="shared" si="25"/>
        <v>41885.625</v>
      </c>
      <c r="C374" t="s">
        <v>180</v>
      </c>
      <c r="D374" t="s">
        <v>183</v>
      </c>
      <c r="E374" t="s">
        <v>182</v>
      </c>
      <c r="F374" t="s">
        <v>457</v>
      </c>
      <c r="G374" t="s">
        <v>459</v>
      </c>
      <c r="H374" t="s">
        <v>463</v>
      </c>
      <c r="I374">
        <v>1</v>
      </c>
      <c r="J374" t="e">
        <f t="shared" si="26"/>
        <v>#N/A</v>
      </c>
      <c r="K374">
        <f t="shared" si="27"/>
        <v>1</v>
      </c>
      <c r="L374" t="e">
        <f t="shared" si="28"/>
        <v>#N/A</v>
      </c>
      <c r="M374" t="e">
        <f t="shared" si="29"/>
        <v>#N/A</v>
      </c>
    </row>
    <row r="375" spans="1:13" x14ac:dyDescent="0.25">
      <c r="A375" s="3">
        <v>41885.630555555559</v>
      </c>
      <c r="B375" s="3">
        <f t="shared" si="25"/>
        <v>41885.625</v>
      </c>
      <c r="C375" t="s">
        <v>358</v>
      </c>
      <c r="D375" t="s">
        <v>359</v>
      </c>
      <c r="E375" t="s">
        <v>88</v>
      </c>
      <c r="F375" t="s">
        <v>457</v>
      </c>
      <c r="G375" t="s">
        <v>459</v>
      </c>
      <c r="H375" t="s">
        <v>463</v>
      </c>
      <c r="I375">
        <v>2</v>
      </c>
      <c r="J375" t="e">
        <f t="shared" si="26"/>
        <v>#N/A</v>
      </c>
      <c r="K375">
        <f t="shared" si="27"/>
        <v>2</v>
      </c>
      <c r="L375" t="e">
        <f t="shared" si="28"/>
        <v>#N/A</v>
      </c>
      <c r="M375" t="e">
        <f t="shared" si="29"/>
        <v>#N/A</v>
      </c>
    </row>
    <row r="376" spans="1:13" x14ac:dyDescent="0.25">
      <c r="A376" s="3">
        <v>41885.633333333331</v>
      </c>
      <c r="B376" s="3">
        <f t="shared" si="25"/>
        <v>41885.625</v>
      </c>
      <c r="C376" t="s">
        <v>214</v>
      </c>
      <c r="D376" t="s">
        <v>20</v>
      </c>
      <c r="E376" t="s">
        <v>182</v>
      </c>
      <c r="F376" t="s">
        <v>457</v>
      </c>
      <c r="G376" t="s">
        <v>459</v>
      </c>
      <c r="H376" t="s">
        <v>463</v>
      </c>
      <c r="I376">
        <v>3</v>
      </c>
      <c r="J376" t="e">
        <f t="shared" si="26"/>
        <v>#N/A</v>
      </c>
      <c r="K376">
        <f t="shared" si="27"/>
        <v>3</v>
      </c>
      <c r="L376" t="e">
        <f t="shared" si="28"/>
        <v>#N/A</v>
      </c>
      <c r="M376" t="e">
        <f t="shared" si="29"/>
        <v>#N/A</v>
      </c>
    </row>
    <row r="377" spans="1:13" x14ac:dyDescent="0.25">
      <c r="A377" s="3">
        <v>41885.634027777778</v>
      </c>
      <c r="B377" s="3">
        <f t="shared" si="25"/>
        <v>41885.625</v>
      </c>
      <c r="C377" t="s">
        <v>39</v>
      </c>
      <c r="D377" t="s">
        <v>197</v>
      </c>
      <c r="E377" t="s">
        <v>182</v>
      </c>
      <c r="F377" t="s">
        <v>457</v>
      </c>
      <c r="G377" t="s">
        <v>459</v>
      </c>
      <c r="H377" t="s">
        <v>463</v>
      </c>
      <c r="I377">
        <v>4</v>
      </c>
      <c r="J377" t="e">
        <f t="shared" si="26"/>
        <v>#N/A</v>
      </c>
      <c r="K377">
        <f t="shared" si="27"/>
        <v>4</v>
      </c>
      <c r="L377" t="e">
        <f t="shared" si="28"/>
        <v>#N/A</v>
      </c>
      <c r="M377" t="e">
        <f t="shared" si="29"/>
        <v>#N/A</v>
      </c>
    </row>
    <row r="378" spans="1:13" x14ac:dyDescent="0.25">
      <c r="A378" s="3">
        <v>41885.636805555558</v>
      </c>
      <c r="B378" s="3">
        <f t="shared" si="25"/>
        <v>41885.635416666664</v>
      </c>
      <c r="C378" t="s">
        <v>193</v>
      </c>
      <c r="D378" t="s">
        <v>194</v>
      </c>
      <c r="E378" t="s">
        <v>88</v>
      </c>
      <c r="F378" t="s">
        <v>457</v>
      </c>
      <c r="G378" t="s">
        <v>458</v>
      </c>
      <c r="H378" t="s">
        <v>462</v>
      </c>
      <c r="I378">
        <v>-1</v>
      </c>
      <c r="J378" t="e">
        <f t="shared" si="26"/>
        <v>#N/A</v>
      </c>
      <c r="K378" t="e">
        <f t="shared" si="27"/>
        <v>#N/A</v>
      </c>
      <c r="L378">
        <f t="shared" si="28"/>
        <v>-1</v>
      </c>
      <c r="M378" t="e">
        <f t="shared" si="29"/>
        <v>#N/A</v>
      </c>
    </row>
    <row r="379" spans="1:13" x14ac:dyDescent="0.25">
      <c r="A379" s="3">
        <v>41885.638194444444</v>
      </c>
      <c r="B379" s="3">
        <f t="shared" si="25"/>
        <v>41885.635416666664</v>
      </c>
      <c r="C379" t="s">
        <v>19</v>
      </c>
      <c r="D379" t="s">
        <v>218</v>
      </c>
      <c r="E379" t="s">
        <v>88</v>
      </c>
      <c r="F379" t="s">
        <v>457</v>
      </c>
      <c r="G379" t="s">
        <v>458</v>
      </c>
      <c r="H379" t="s">
        <v>462</v>
      </c>
      <c r="I379">
        <v>-2</v>
      </c>
      <c r="J379" t="e">
        <f t="shared" si="26"/>
        <v>#N/A</v>
      </c>
      <c r="K379" t="e">
        <f t="shared" si="27"/>
        <v>#N/A</v>
      </c>
      <c r="L379">
        <f t="shared" si="28"/>
        <v>-2</v>
      </c>
      <c r="M379" t="e">
        <f t="shared" si="29"/>
        <v>#N/A</v>
      </c>
    </row>
    <row r="380" spans="1:13" x14ac:dyDescent="0.25">
      <c r="A380" s="3">
        <v>41885.640972222223</v>
      </c>
      <c r="B380" s="3">
        <f t="shared" si="25"/>
        <v>41885.635416666664</v>
      </c>
      <c r="C380" t="s">
        <v>362</v>
      </c>
      <c r="D380" t="s">
        <v>363</v>
      </c>
      <c r="E380" t="s">
        <v>110</v>
      </c>
      <c r="F380" t="s">
        <v>457</v>
      </c>
      <c r="G380" t="s">
        <v>459</v>
      </c>
      <c r="H380" t="s">
        <v>463</v>
      </c>
      <c r="I380">
        <v>1</v>
      </c>
      <c r="J380" t="e">
        <f t="shared" si="26"/>
        <v>#N/A</v>
      </c>
      <c r="K380">
        <f t="shared" si="27"/>
        <v>1</v>
      </c>
      <c r="L380" t="e">
        <f t="shared" si="28"/>
        <v>#N/A</v>
      </c>
      <c r="M380" t="e">
        <f t="shared" si="29"/>
        <v>#N/A</v>
      </c>
    </row>
    <row r="381" spans="1:13" x14ac:dyDescent="0.25">
      <c r="A381" s="3">
        <v>41885.646527777775</v>
      </c>
      <c r="B381" s="3">
        <f t="shared" si="25"/>
        <v>41885.645833333328</v>
      </c>
      <c r="C381" t="s">
        <v>36</v>
      </c>
      <c r="D381" t="s">
        <v>98</v>
      </c>
      <c r="E381" t="s">
        <v>88</v>
      </c>
      <c r="F381" t="s">
        <v>457</v>
      </c>
      <c r="G381" t="s">
        <v>458</v>
      </c>
      <c r="H381" t="s">
        <v>462</v>
      </c>
      <c r="I381">
        <v>-1</v>
      </c>
      <c r="J381" t="e">
        <f t="shared" si="26"/>
        <v>#N/A</v>
      </c>
      <c r="K381" t="e">
        <f t="shared" si="27"/>
        <v>#N/A</v>
      </c>
      <c r="L381">
        <f t="shared" si="28"/>
        <v>-1</v>
      </c>
      <c r="M381" t="e">
        <f t="shared" si="29"/>
        <v>#N/A</v>
      </c>
    </row>
    <row r="382" spans="1:13" x14ac:dyDescent="0.25">
      <c r="A382" s="3">
        <v>41885.648611111108</v>
      </c>
      <c r="B382" s="3">
        <f t="shared" si="25"/>
        <v>41885.645833333328</v>
      </c>
      <c r="C382" t="s">
        <v>234</v>
      </c>
      <c r="D382" t="s">
        <v>235</v>
      </c>
      <c r="E382" t="s">
        <v>88</v>
      </c>
      <c r="F382" t="s">
        <v>457</v>
      </c>
      <c r="G382" t="s">
        <v>458</v>
      </c>
      <c r="H382" t="s">
        <v>462</v>
      </c>
      <c r="I382">
        <v>-2</v>
      </c>
      <c r="J382" t="e">
        <f t="shared" si="26"/>
        <v>#N/A</v>
      </c>
      <c r="K382" t="e">
        <f t="shared" si="27"/>
        <v>#N/A</v>
      </c>
      <c r="L382">
        <f t="shared" si="28"/>
        <v>-2</v>
      </c>
      <c r="M382" t="e">
        <f t="shared" si="29"/>
        <v>#N/A</v>
      </c>
    </row>
    <row r="383" spans="1:13" x14ac:dyDescent="0.25">
      <c r="A383" s="3">
        <v>41885.649305555555</v>
      </c>
      <c r="B383" s="3">
        <f t="shared" si="25"/>
        <v>41885.645833333328</v>
      </c>
      <c r="C383" t="s">
        <v>261</v>
      </c>
      <c r="D383" t="s">
        <v>262</v>
      </c>
      <c r="E383" t="s">
        <v>110</v>
      </c>
      <c r="F383" t="s">
        <v>457</v>
      </c>
      <c r="G383" t="s">
        <v>269</v>
      </c>
      <c r="H383" t="s">
        <v>462</v>
      </c>
      <c r="I383">
        <v>-3</v>
      </c>
      <c r="J383" t="e">
        <f t="shared" si="26"/>
        <v>#N/A</v>
      </c>
      <c r="K383" t="e">
        <f t="shared" si="27"/>
        <v>#N/A</v>
      </c>
      <c r="L383" t="e">
        <f t="shared" si="28"/>
        <v>#N/A</v>
      </c>
      <c r="M383">
        <f t="shared" si="29"/>
        <v>-3</v>
      </c>
    </row>
    <row r="384" spans="1:13" x14ac:dyDescent="0.25">
      <c r="A384" s="3">
        <v>41885.649305555555</v>
      </c>
      <c r="B384" s="3">
        <f t="shared" si="25"/>
        <v>41885.645833333328</v>
      </c>
      <c r="C384" t="s">
        <v>98</v>
      </c>
      <c r="D384" t="s">
        <v>257</v>
      </c>
      <c r="E384" t="s">
        <v>110</v>
      </c>
      <c r="F384" t="s">
        <v>457</v>
      </c>
      <c r="G384" t="s">
        <v>269</v>
      </c>
      <c r="H384" t="s">
        <v>462</v>
      </c>
      <c r="I384">
        <v>-4</v>
      </c>
      <c r="J384" t="e">
        <f t="shared" si="26"/>
        <v>#N/A</v>
      </c>
      <c r="K384" t="e">
        <f t="shared" si="27"/>
        <v>#N/A</v>
      </c>
      <c r="L384" t="e">
        <f t="shared" si="28"/>
        <v>#N/A</v>
      </c>
      <c r="M384">
        <f t="shared" si="29"/>
        <v>-4</v>
      </c>
    </row>
    <row r="385" spans="1:13" x14ac:dyDescent="0.25">
      <c r="A385" s="3">
        <v>41885.649305555555</v>
      </c>
      <c r="B385" s="3">
        <f t="shared" si="25"/>
        <v>41885.645833333328</v>
      </c>
      <c r="C385" t="s">
        <v>78</v>
      </c>
      <c r="D385" t="s">
        <v>241</v>
      </c>
      <c r="E385" t="s">
        <v>110</v>
      </c>
      <c r="F385" t="s">
        <v>457</v>
      </c>
      <c r="G385" t="s">
        <v>458</v>
      </c>
      <c r="H385" t="s">
        <v>462</v>
      </c>
      <c r="I385">
        <v>-5</v>
      </c>
      <c r="J385" t="e">
        <f t="shared" si="26"/>
        <v>#N/A</v>
      </c>
      <c r="K385" t="e">
        <f t="shared" si="27"/>
        <v>#N/A</v>
      </c>
      <c r="L385">
        <f t="shared" si="28"/>
        <v>-5</v>
      </c>
      <c r="M385" t="e">
        <f t="shared" si="29"/>
        <v>#N/A</v>
      </c>
    </row>
    <row r="386" spans="1:13" x14ac:dyDescent="0.25">
      <c r="A386" s="3">
        <v>41885.661805555559</v>
      </c>
      <c r="B386" s="3">
        <f t="shared" ref="B386:B449" si="30">FLOOR(A386,"00:15")</f>
        <v>41885.65625</v>
      </c>
      <c r="C386" t="s">
        <v>27</v>
      </c>
      <c r="D386" t="s">
        <v>40</v>
      </c>
      <c r="E386" t="s">
        <v>182</v>
      </c>
      <c r="F386" t="s">
        <v>457</v>
      </c>
      <c r="G386" t="s">
        <v>459</v>
      </c>
      <c r="H386" t="s">
        <v>463</v>
      </c>
      <c r="I386">
        <v>1</v>
      </c>
      <c r="J386" t="e">
        <f t="shared" ref="J386:J449" si="31">IF($G386="Arrival",$I386,#N/A)</f>
        <v>#N/A</v>
      </c>
      <c r="K386">
        <f t="shared" ref="K386:K449" si="32">IF($G386="Transfer In",$I386,#N/A)</f>
        <v>1</v>
      </c>
      <c r="L386" t="e">
        <f t="shared" ref="L386:L449" si="33">IF($G386="Transfer Out",$I386,#N/A)</f>
        <v>#N/A</v>
      </c>
      <c r="M386" t="e">
        <f t="shared" ref="M386:M449" si="34">IF($G386="Departure",$I386,#N/A)</f>
        <v>#N/A</v>
      </c>
    </row>
    <row r="387" spans="1:13" x14ac:dyDescent="0.25">
      <c r="A387" s="3">
        <v>41885.661805555559</v>
      </c>
      <c r="B387" s="3">
        <f t="shared" si="30"/>
        <v>41885.65625</v>
      </c>
      <c r="C387" t="s">
        <v>214</v>
      </c>
      <c r="D387" t="s">
        <v>20</v>
      </c>
      <c r="E387" t="s">
        <v>182</v>
      </c>
      <c r="F387" t="s">
        <v>457</v>
      </c>
      <c r="G387" t="s">
        <v>458</v>
      </c>
      <c r="H387" t="s">
        <v>462</v>
      </c>
      <c r="I387">
        <v>-1</v>
      </c>
      <c r="J387" t="e">
        <f t="shared" si="31"/>
        <v>#N/A</v>
      </c>
      <c r="K387" t="e">
        <f t="shared" si="32"/>
        <v>#N/A</v>
      </c>
      <c r="L387">
        <f t="shared" si="33"/>
        <v>-1</v>
      </c>
      <c r="M387" t="e">
        <f t="shared" si="34"/>
        <v>#N/A</v>
      </c>
    </row>
    <row r="388" spans="1:13" x14ac:dyDescent="0.25">
      <c r="A388" s="3">
        <v>41885.679166666669</v>
      </c>
      <c r="B388" s="3">
        <f t="shared" si="30"/>
        <v>41885.677083333328</v>
      </c>
      <c r="C388" t="s">
        <v>407</v>
      </c>
      <c r="D388" t="s">
        <v>316</v>
      </c>
      <c r="E388" t="s">
        <v>182</v>
      </c>
      <c r="F388" t="s">
        <v>457</v>
      </c>
      <c r="G388" t="s">
        <v>459</v>
      </c>
      <c r="H388" t="s">
        <v>463</v>
      </c>
      <c r="I388">
        <v>1</v>
      </c>
      <c r="J388" t="e">
        <f t="shared" si="31"/>
        <v>#N/A</v>
      </c>
      <c r="K388">
        <f t="shared" si="32"/>
        <v>1</v>
      </c>
      <c r="L388" t="e">
        <f t="shared" si="33"/>
        <v>#N/A</v>
      </c>
      <c r="M388" t="e">
        <f t="shared" si="34"/>
        <v>#N/A</v>
      </c>
    </row>
    <row r="389" spans="1:13" x14ac:dyDescent="0.25">
      <c r="A389" s="3">
        <v>41885.679861111108</v>
      </c>
      <c r="B389" s="3">
        <f t="shared" si="30"/>
        <v>41885.677083333328</v>
      </c>
      <c r="C389" t="s">
        <v>108</v>
      </c>
      <c r="D389" t="s">
        <v>76</v>
      </c>
      <c r="E389" t="s">
        <v>88</v>
      </c>
      <c r="F389" t="s">
        <v>457</v>
      </c>
      <c r="G389" t="s">
        <v>269</v>
      </c>
      <c r="H389" t="s">
        <v>462</v>
      </c>
      <c r="I389">
        <v>-1</v>
      </c>
      <c r="J389" t="e">
        <f t="shared" si="31"/>
        <v>#N/A</v>
      </c>
      <c r="K389" t="e">
        <f t="shared" si="32"/>
        <v>#N/A</v>
      </c>
      <c r="L389" t="e">
        <f t="shared" si="33"/>
        <v>#N/A</v>
      </c>
      <c r="M389">
        <f t="shared" si="34"/>
        <v>-1</v>
      </c>
    </row>
    <row r="390" spans="1:13" x14ac:dyDescent="0.25">
      <c r="A390" s="3">
        <v>41885.680555555555</v>
      </c>
      <c r="B390" s="3">
        <f t="shared" si="30"/>
        <v>41885.677083333328</v>
      </c>
      <c r="C390" t="s">
        <v>409</v>
      </c>
      <c r="D390" t="s">
        <v>410</v>
      </c>
      <c r="E390" t="s">
        <v>110</v>
      </c>
      <c r="F390" t="s">
        <v>457</v>
      </c>
      <c r="G390" t="s">
        <v>459</v>
      </c>
      <c r="H390" t="s">
        <v>463</v>
      </c>
      <c r="I390">
        <v>2</v>
      </c>
      <c r="J390" t="e">
        <f t="shared" si="31"/>
        <v>#N/A</v>
      </c>
      <c r="K390">
        <f t="shared" si="32"/>
        <v>2</v>
      </c>
      <c r="L390" t="e">
        <f t="shared" si="33"/>
        <v>#N/A</v>
      </c>
      <c r="M390" t="e">
        <f t="shared" si="34"/>
        <v>#N/A</v>
      </c>
    </row>
    <row r="391" spans="1:13" x14ac:dyDescent="0.25">
      <c r="A391" s="3">
        <v>41885.681944444441</v>
      </c>
      <c r="B391" s="3">
        <f t="shared" si="30"/>
        <v>41885.677083333328</v>
      </c>
      <c r="C391" t="s">
        <v>47</v>
      </c>
      <c r="D391" t="s">
        <v>63</v>
      </c>
      <c r="E391" t="s">
        <v>182</v>
      </c>
      <c r="F391" t="s">
        <v>457</v>
      </c>
      <c r="G391" t="s">
        <v>458</v>
      </c>
      <c r="H391" t="s">
        <v>462</v>
      </c>
      <c r="I391">
        <v>-2</v>
      </c>
      <c r="J391" t="e">
        <f t="shared" si="31"/>
        <v>#N/A</v>
      </c>
      <c r="K391" t="e">
        <f t="shared" si="32"/>
        <v>#N/A</v>
      </c>
      <c r="L391">
        <f t="shared" si="33"/>
        <v>-2</v>
      </c>
      <c r="M391" t="e">
        <f t="shared" si="34"/>
        <v>#N/A</v>
      </c>
    </row>
    <row r="392" spans="1:13" x14ac:dyDescent="0.25">
      <c r="A392" s="3">
        <v>41885.696527777778</v>
      </c>
      <c r="B392" s="3">
        <f t="shared" si="30"/>
        <v>41885.6875</v>
      </c>
      <c r="C392" t="s">
        <v>105</v>
      </c>
      <c r="D392" t="s">
        <v>205</v>
      </c>
      <c r="E392" t="s">
        <v>88</v>
      </c>
      <c r="F392" t="s">
        <v>457</v>
      </c>
      <c r="G392" t="s">
        <v>269</v>
      </c>
      <c r="H392" t="s">
        <v>462</v>
      </c>
      <c r="I392">
        <v>-1</v>
      </c>
      <c r="J392" t="e">
        <f t="shared" si="31"/>
        <v>#N/A</v>
      </c>
      <c r="K392" t="e">
        <f t="shared" si="32"/>
        <v>#N/A</v>
      </c>
      <c r="L392" t="e">
        <f t="shared" si="33"/>
        <v>#N/A</v>
      </c>
      <c r="M392">
        <f t="shared" si="34"/>
        <v>-1</v>
      </c>
    </row>
    <row r="393" spans="1:13" x14ac:dyDescent="0.25">
      <c r="A393" s="3">
        <v>41885.696527777778</v>
      </c>
      <c r="B393" s="3">
        <f t="shared" si="30"/>
        <v>41885.6875</v>
      </c>
      <c r="C393" t="s">
        <v>243</v>
      </c>
      <c r="D393" t="s">
        <v>37</v>
      </c>
      <c r="E393" t="s">
        <v>88</v>
      </c>
      <c r="F393" t="s">
        <v>457</v>
      </c>
      <c r="G393" t="s">
        <v>458</v>
      </c>
      <c r="H393" t="s">
        <v>462</v>
      </c>
      <c r="I393">
        <v>-2</v>
      </c>
      <c r="J393" t="e">
        <f t="shared" si="31"/>
        <v>#N/A</v>
      </c>
      <c r="K393" t="e">
        <f t="shared" si="32"/>
        <v>#N/A</v>
      </c>
      <c r="L393">
        <f t="shared" si="33"/>
        <v>-2</v>
      </c>
      <c r="M393" t="e">
        <f t="shared" si="34"/>
        <v>#N/A</v>
      </c>
    </row>
    <row r="394" spans="1:13" x14ac:dyDescent="0.25">
      <c r="A394" s="3">
        <v>41885.697222222225</v>
      </c>
      <c r="B394" s="3">
        <f t="shared" si="30"/>
        <v>41885.6875</v>
      </c>
      <c r="C394" t="s">
        <v>380</v>
      </c>
      <c r="D394" t="s">
        <v>242</v>
      </c>
      <c r="E394" t="s">
        <v>88</v>
      </c>
      <c r="F394" t="s">
        <v>457</v>
      </c>
      <c r="G394" t="s">
        <v>459</v>
      </c>
      <c r="H394" t="s">
        <v>463</v>
      </c>
      <c r="I394">
        <v>1</v>
      </c>
      <c r="J394" t="e">
        <f t="shared" si="31"/>
        <v>#N/A</v>
      </c>
      <c r="K394">
        <f t="shared" si="32"/>
        <v>1</v>
      </c>
      <c r="L394" t="e">
        <f t="shared" si="33"/>
        <v>#N/A</v>
      </c>
      <c r="M394" t="e">
        <f t="shared" si="34"/>
        <v>#N/A</v>
      </c>
    </row>
    <row r="395" spans="1:13" x14ac:dyDescent="0.25">
      <c r="A395" s="3">
        <v>41885.708333333336</v>
      </c>
      <c r="B395" s="3">
        <f t="shared" si="30"/>
        <v>41885.708333333328</v>
      </c>
      <c r="C395" t="s">
        <v>237</v>
      </c>
      <c r="D395" t="s">
        <v>238</v>
      </c>
      <c r="E395" t="s">
        <v>88</v>
      </c>
      <c r="F395" t="s">
        <v>457</v>
      </c>
      <c r="G395" t="s">
        <v>269</v>
      </c>
      <c r="H395" t="s">
        <v>462</v>
      </c>
      <c r="I395">
        <v>-1</v>
      </c>
      <c r="J395" t="e">
        <f t="shared" si="31"/>
        <v>#N/A</v>
      </c>
      <c r="K395" t="e">
        <f t="shared" si="32"/>
        <v>#N/A</v>
      </c>
      <c r="L395" t="e">
        <f t="shared" si="33"/>
        <v>#N/A</v>
      </c>
      <c r="M395">
        <f t="shared" si="34"/>
        <v>-1</v>
      </c>
    </row>
    <row r="396" spans="1:13" x14ac:dyDescent="0.25">
      <c r="A396" s="3">
        <v>41885.708333333336</v>
      </c>
      <c r="B396" s="3">
        <f t="shared" si="30"/>
        <v>41885.708333333328</v>
      </c>
      <c r="C396" t="s">
        <v>39</v>
      </c>
      <c r="D396" t="s">
        <v>10</v>
      </c>
      <c r="E396" t="s">
        <v>110</v>
      </c>
      <c r="F396" t="s">
        <v>457</v>
      </c>
      <c r="G396" t="s">
        <v>269</v>
      </c>
      <c r="H396" t="s">
        <v>462</v>
      </c>
      <c r="I396">
        <v>-2</v>
      </c>
      <c r="J396" t="e">
        <f t="shared" si="31"/>
        <v>#N/A</v>
      </c>
      <c r="K396" t="e">
        <f t="shared" si="32"/>
        <v>#N/A</v>
      </c>
      <c r="L396" t="e">
        <f t="shared" si="33"/>
        <v>#N/A</v>
      </c>
      <c r="M396">
        <f t="shared" si="34"/>
        <v>-2</v>
      </c>
    </row>
    <row r="397" spans="1:13" x14ac:dyDescent="0.25">
      <c r="A397" s="3">
        <v>41885.708333333336</v>
      </c>
      <c r="B397" s="3">
        <f t="shared" si="30"/>
        <v>41885.708333333328</v>
      </c>
      <c r="C397" t="s">
        <v>328</v>
      </c>
      <c r="D397" t="s">
        <v>329</v>
      </c>
      <c r="E397" t="s">
        <v>88</v>
      </c>
      <c r="F397" t="s">
        <v>457</v>
      </c>
      <c r="G397" t="s">
        <v>269</v>
      </c>
      <c r="H397" t="s">
        <v>462</v>
      </c>
      <c r="I397">
        <v>-3</v>
      </c>
      <c r="J397" t="e">
        <f t="shared" si="31"/>
        <v>#N/A</v>
      </c>
      <c r="K397" t="e">
        <f t="shared" si="32"/>
        <v>#N/A</v>
      </c>
      <c r="L397" t="e">
        <f t="shared" si="33"/>
        <v>#N/A</v>
      </c>
      <c r="M397">
        <f t="shared" si="34"/>
        <v>-3</v>
      </c>
    </row>
    <row r="398" spans="1:13" x14ac:dyDescent="0.25">
      <c r="A398" s="3">
        <v>41885.708333333336</v>
      </c>
      <c r="B398" s="3">
        <f t="shared" si="30"/>
        <v>41885.708333333328</v>
      </c>
      <c r="C398" t="s">
        <v>407</v>
      </c>
      <c r="D398" t="s">
        <v>316</v>
      </c>
      <c r="E398" t="s">
        <v>182</v>
      </c>
      <c r="F398" t="s">
        <v>457</v>
      </c>
      <c r="G398" t="s">
        <v>269</v>
      </c>
      <c r="H398" t="s">
        <v>462</v>
      </c>
      <c r="I398">
        <v>-4</v>
      </c>
      <c r="J398" t="e">
        <f t="shared" si="31"/>
        <v>#N/A</v>
      </c>
      <c r="K398" t="e">
        <f t="shared" si="32"/>
        <v>#N/A</v>
      </c>
      <c r="L398" t="e">
        <f t="shared" si="33"/>
        <v>#N/A</v>
      </c>
      <c r="M398">
        <f t="shared" si="34"/>
        <v>-4</v>
      </c>
    </row>
    <row r="399" spans="1:13" x14ac:dyDescent="0.25">
      <c r="A399" s="3">
        <v>41885.708333333336</v>
      </c>
      <c r="B399" s="3">
        <f t="shared" si="30"/>
        <v>41885.708333333328</v>
      </c>
      <c r="C399" t="s">
        <v>246</v>
      </c>
      <c r="D399" t="s">
        <v>247</v>
      </c>
      <c r="E399" t="s">
        <v>182</v>
      </c>
      <c r="F399" t="s">
        <v>457</v>
      </c>
      <c r="G399" t="s">
        <v>269</v>
      </c>
      <c r="H399" t="s">
        <v>462</v>
      </c>
      <c r="I399">
        <v>-5</v>
      </c>
      <c r="J399" t="e">
        <f t="shared" si="31"/>
        <v>#N/A</v>
      </c>
      <c r="K399" t="e">
        <f t="shared" si="32"/>
        <v>#N/A</v>
      </c>
      <c r="L399" t="e">
        <f t="shared" si="33"/>
        <v>#N/A</v>
      </c>
      <c r="M399">
        <f t="shared" si="34"/>
        <v>-5</v>
      </c>
    </row>
    <row r="400" spans="1:13" x14ac:dyDescent="0.25">
      <c r="A400" s="3">
        <v>41885.713194444441</v>
      </c>
      <c r="B400" s="3">
        <f t="shared" si="30"/>
        <v>41885.708333333328</v>
      </c>
      <c r="C400" t="s">
        <v>190</v>
      </c>
      <c r="D400" t="s">
        <v>191</v>
      </c>
      <c r="E400" t="s">
        <v>182</v>
      </c>
      <c r="F400" t="s">
        <v>457</v>
      </c>
      <c r="G400" t="s">
        <v>458</v>
      </c>
      <c r="H400" t="s">
        <v>462</v>
      </c>
      <c r="I400">
        <v>-6</v>
      </c>
      <c r="J400" t="e">
        <f t="shared" si="31"/>
        <v>#N/A</v>
      </c>
      <c r="K400" t="e">
        <f t="shared" si="32"/>
        <v>#N/A</v>
      </c>
      <c r="L400">
        <f t="shared" si="33"/>
        <v>-6</v>
      </c>
      <c r="M400" t="e">
        <f t="shared" si="34"/>
        <v>#N/A</v>
      </c>
    </row>
    <row r="401" spans="1:13" x14ac:dyDescent="0.25">
      <c r="A401" s="3">
        <v>41885.720138888886</v>
      </c>
      <c r="B401" s="3">
        <f t="shared" si="30"/>
        <v>41885.71875</v>
      </c>
      <c r="C401" t="s">
        <v>69</v>
      </c>
      <c r="D401" t="s">
        <v>170</v>
      </c>
      <c r="E401" t="s">
        <v>88</v>
      </c>
      <c r="F401" t="s">
        <v>457</v>
      </c>
      <c r="G401" t="s">
        <v>459</v>
      </c>
      <c r="H401" t="s">
        <v>463</v>
      </c>
      <c r="I401">
        <v>1</v>
      </c>
      <c r="J401" t="e">
        <f t="shared" si="31"/>
        <v>#N/A</v>
      </c>
      <c r="K401">
        <f t="shared" si="32"/>
        <v>1</v>
      </c>
      <c r="L401" t="e">
        <f t="shared" si="33"/>
        <v>#N/A</v>
      </c>
      <c r="M401" t="e">
        <f t="shared" si="34"/>
        <v>#N/A</v>
      </c>
    </row>
    <row r="402" spans="1:13" x14ac:dyDescent="0.25">
      <c r="A402" s="3">
        <v>41885.728472222225</v>
      </c>
      <c r="B402" s="3">
        <f t="shared" si="30"/>
        <v>41885.71875</v>
      </c>
      <c r="C402" t="s">
        <v>78</v>
      </c>
      <c r="D402" t="s">
        <v>268</v>
      </c>
      <c r="E402" t="s">
        <v>88</v>
      </c>
      <c r="F402" t="s">
        <v>457</v>
      </c>
      <c r="G402" t="s">
        <v>459</v>
      </c>
      <c r="H402" t="s">
        <v>463</v>
      </c>
      <c r="I402">
        <v>2</v>
      </c>
      <c r="J402" t="e">
        <f t="shared" si="31"/>
        <v>#N/A</v>
      </c>
      <c r="K402">
        <f t="shared" si="32"/>
        <v>2</v>
      </c>
      <c r="L402" t="e">
        <f t="shared" si="33"/>
        <v>#N/A</v>
      </c>
      <c r="M402" t="e">
        <f t="shared" si="34"/>
        <v>#N/A</v>
      </c>
    </row>
    <row r="403" spans="1:13" x14ac:dyDescent="0.25">
      <c r="A403" s="3">
        <v>41885.729166666664</v>
      </c>
      <c r="B403" s="3">
        <f t="shared" si="30"/>
        <v>41885.729166666664</v>
      </c>
      <c r="C403" t="s">
        <v>403</v>
      </c>
      <c r="D403" t="s">
        <v>10</v>
      </c>
      <c r="E403" t="s">
        <v>88</v>
      </c>
      <c r="F403" t="s">
        <v>457</v>
      </c>
      <c r="G403" t="s">
        <v>459</v>
      </c>
      <c r="H403" t="s">
        <v>463</v>
      </c>
      <c r="I403">
        <v>1</v>
      </c>
      <c r="J403" t="e">
        <f t="shared" si="31"/>
        <v>#N/A</v>
      </c>
      <c r="K403">
        <f t="shared" si="32"/>
        <v>1</v>
      </c>
      <c r="L403" t="e">
        <f t="shared" si="33"/>
        <v>#N/A</v>
      </c>
      <c r="M403" t="e">
        <f t="shared" si="34"/>
        <v>#N/A</v>
      </c>
    </row>
    <row r="404" spans="1:13" x14ac:dyDescent="0.25">
      <c r="A404" s="3">
        <v>41885.729166666664</v>
      </c>
      <c r="B404" s="3">
        <f t="shared" si="30"/>
        <v>41885.729166666664</v>
      </c>
      <c r="C404" t="s">
        <v>143</v>
      </c>
      <c r="D404" t="s">
        <v>382</v>
      </c>
      <c r="E404" t="s">
        <v>110</v>
      </c>
      <c r="F404" t="s">
        <v>457</v>
      </c>
      <c r="G404" t="s">
        <v>459</v>
      </c>
      <c r="H404" t="s">
        <v>463</v>
      </c>
      <c r="I404">
        <v>2</v>
      </c>
      <c r="J404" t="e">
        <f t="shared" si="31"/>
        <v>#N/A</v>
      </c>
      <c r="K404">
        <f t="shared" si="32"/>
        <v>2</v>
      </c>
      <c r="L404" t="e">
        <f t="shared" si="33"/>
        <v>#N/A</v>
      </c>
      <c r="M404" t="e">
        <f t="shared" si="34"/>
        <v>#N/A</v>
      </c>
    </row>
    <row r="405" spans="1:13" x14ac:dyDescent="0.25">
      <c r="A405" s="3">
        <v>41885.738194444442</v>
      </c>
      <c r="B405" s="3">
        <f t="shared" si="30"/>
        <v>41885.729166666664</v>
      </c>
      <c r="C405" t="s">
        <v>409</v>
      </c>
      <c r="D405" t="s">
        <v>410</v>
      </c>
      <c r="E405" t="s">
        <v>110</v>
      </c>
      <c r="F405" t="s">
        <v>457</v>
      </c>
      <c r="G405" t="s">
        <v>269</v>
      </c>
      <c r="H405" t="s">
        <v>462</v>
      </c>
      <c r="I405">
        <v>-1</v>
      </c>
      <c r="J405" t="e">
        <f t="shared" si="31"/>
        <v>#N/A</v>
      </c>
      <c r="K405" t="e">
        <f t="shared" si="32"/>
        <v>#N/A</v>
      </c>
      <c r="L405" t="e">
        <f t="shared" si="33"/>
        <v>#N/A</v>
      </c>
      <c r="M405">
        <f t="shared" si="34"/>
        <v>-1</v>
      </c>
    </row>
    <row r="406" spans="1:13" x14ac:dyDescent="0.25">
      <c r="A406" s="3">
        <v>41885.743055555555</v>
      </c>
      <c r="B406" s="3">
        <f t="shared" si="30"/>
        <v>41885.739583333328</v>
      </c>
      <c r="C406" t="s">
        <v>145</v>
      </c>
      <c r="D406" t="s">
        <v>63</v>
      </c>
      <c r="E406" t="s">
        <v>182</v>
      </c>
      <c r="F406" t="s">
        <v>457</v>
      </c>
      <c r="G406" t="s">
        <v>269</v>
      </c>
      <c r="H406" t="s">
        <v>462</v>
      </c>
      <c r="I406">
        <v>-1</v>
      </c>
      <c r="J406" t="e">
        <f t="shared" si="31"/>
        <v>#N/A</v>
      </c>
      <c r="K406" t="e">
        <f t="shared" si="32"/>
        <v>#N/A</v>
      </c>
      <c r="L406" t="e">
        <f t="shared" si="33"/>
        <v>#N/A</v>
      </c>
      <c r="M406">
        <f t="shared" si="34"/>
        <v>-1</v>
      </c>
    </row>
    <row r="407" spans="1:13" x14ac:dyDescent="0.25">
      <c r="A407" s="3">
        <v>41885.75</v>
      </c>
      <c r="B407" s="3">
        <f t="shared" si="30"/>
        <v>41885.75</v>
      </c>
      <c r="C407" t="s">
        <v>325</v>
      </c>
      <c r="D407" t="s">
        <v>326</v>
      </c>
      <c r="E407" t="s">
        <v>110</v>
      </c>
      <c r="F407" t="s">
        <v>457</v>
      </c>
      <c r="G407" t="s">
        <v>269</v>
      </c>
      <c r="H407" t="s">
        <v>462</v>
      </c>
      <c r="I407">
        <v>-1</v>
      </c>
      <c r="J407" t="e">
        <f t="shared" si="31"/>
        <v>#N/A</v>
      </c>
      <c r="K407" t="e">
        <f t="shared" si="32"/>
        <v>#N/A</v>
      </c>
      <c r="L407" t="e">
        <f t="shared" si="33"/>
        <v>#N/A</v>
      </c>
      <c r="M407">
        <f t="shared" si="34"/>
        <v>-1</v>
      </c>
    </row>
    <row r="408" spans="1:13" x14ac:dyDescent="0.25">
      <c r="A408" s="3">
        <v>41885.75</v>
      </c>
      <c r="B408" s="3">
        <f t="shared" si="30"/>
        <v>41885.75</v>
      </c>
      <c r="C408" t="s">
        <v>143</v>
      </c>
      <c r="D408" t="s">
        <v>382</v>
      </c>
      <c r="E408" t="s">
        <v>110</v>
      </c>
      <c r="F408" t="s">
        <v>457</v>
      </c>
      <c r="G408" t="s">
        <v>269</v>
      </c>
      <c r="H408" t="s">
        <v>462</v>
      </c>
      <c r="I408">
        <v>-2</v>
      </c>
      <c r="J408" t="e">
        <f t="shared" si="31"/>
        <v>#N/A</v>
      </c>
      <c r="K408" t="e">
        <f t="shared" si="32"/>
        <v>#N/A</v>
      </c>
      <c r="L408" t="e">
        <f t="shared" si="33"/>
        <v>#N/A</v>
      </c>
      <c r="M408">
        <f t="shared" si="34"/>
        <v>-2</v>
      </c>
    </row>
    <row r="409" spans="1:13" x14ac:dyDescent="0.25">
      <c r="A409" s="3">
        <v>41885.751388888886</v>
      </c>
      <c r="B409" s="3">
        <f t="shared" si="30"/>
        <v>41885.75</v>
      </c>
      <c r="C409" t="s">
        <v>7</v>
      </c>
      <c r="D409" t="s">
        <v>129</v>
      </c>
      <c r="E409" t="s">
        <v>88</v>
      </c>
      <c r="F409" t="s">
        <v>457</v>
      </c>
      <c r="G409" t="s">
        <v>269</v>
      </c>
      <c r="H409" t="s">
        <v>462</v>
      </c>
      <c r="I409">
        <v>-3</v>
      </c>
      <c r="J409" t="e">
        <f t="shared" si="31"/>
        <v>#N/A</v>
      </c>
      <c r="K409" t="e">
        <f t="shared" si="32"/>
        <v>#N/A</v>
      </c>
      <c r="L409" t="e">
        <f t="shared" si="33"/>
        <v>#N/A</v>
      </c>
      <c r="M409">
        <f t="shared" si="34"/>
        <v>-3</v>
      </c>
    </row>
    <row r="410" spans="1:13" x14ac:dyDescent="0.25">
      <c r="A410" s="3">
        <v>41885.752083333333</v>
      </c>
      <c r="B410" s="3">
        <f t="shared" si="30"/>
        <v>41885.75</v>
      </c>
      <c r="C410" t="s">
        <v>112</v>
      </c>
      <c r="D410" t="s">
        <v>199</v>
      </c>
      <c r="E410" t="s">
        <v>88</v>
      </c>
      <c r="F410" t="s">
        <v>457</v>
      </c>
      <c r="G410" t="s">
        <v>269</v>
      </c>
      <c r="H410" t="s">
        <v>462</v>
      </c>
      <c r="I410">
        <v>-4</v>
      </c>
      <c r="J410" t="e">
        <f t="shared" si="31"/>
        <v>#N/A</v>
      </c>
      <c r="K410" t="e">
        <f t="shared" si="32"/>
        <v>#N/A</v>
      </c>
      <c r="L410" t="e">
        <f t="shared" si="33"/>
        <v>#N/A</v>
      </c>
      <c r="M410">
        <f t="shared" si="34"/>
        <v>-4</v>
      </c>
    </row>
    <row r="411" spans="1:13" x14ac:dyDescent="0.25">
      <c r="A411" s="3">
        <v>41885.755555555559</v>
      </c>
      <c r="B411" s="3">
        <f t="shared" si="30"/>
        <v>41885.75</v>
      </c>
      <c r="C411" t="s">
        <v>411</v>
      </c>
      <c r="D411" t="s">
        <v>95</v>
      </c>
      <c r="E411" t="s">
        <v>110</v>
      </c>
      <c r="F411" t="s">
        <v>457</v>
      </c>
      <c r="G411" t="s">
        <v>459</v>
      </c>
      <c r="H411" t="s">
        <v>463</v>
      </c>
      <c r="I411">
        <v>1</v>
      </c>
      <c r="J411" t="e">
        <f t="shared" si="31"/>
        <v>#N/A</v>
      </c>
      <c r="K411">
        <f t="shared" si="32"/>
        <v>1</v>
      </c>
      <c r="L411" t="e">
        <f t="shared" si="33"/>
        <v>#N/A</v>
      </c>
      <c r="M411" t="e">
        <f t="shared" si="34"/>
        <v>#N/A</v>
      </c>
    </row>
    <row r="412" spans="1:13" x14ac:dyDescent="0.25">
      <c r="A412" s="3">
        <v>41885.756944444445</v>
      </c>
      <c r="B412" s="3">
        <f t="shared" si="30"/>
        <v>41885.75</v>
      </c>
      <c r="C412" t="s">
        <v>405</v>
      </c>
      <c r="D412" t="s">
        <v>406</v>
      </c>
      <c r="E412" t="s">
        <v>88</v>
      </c>
      <c r="F412" t="s">
        <v>457</v>
      </c>
      <c r="G412" t="s">
        <v>459</v>
      </c>
      <c r="H412" t="s">
        <v>463</v>
      </c>
      <c r="I412">
        <v>2</v>
      </c>
      <c r="J412" t="e">
        <f t="shared" si="31"/>
        <v>#N/A</v>
      </c>
      <c r="K412">
        <f t="shared" si="32"/>
        <v>2</v>
      </c>
      <c r="L412" t="e">
        <f t="shared" si="33"/>
        <v>#N/A</v>
      </c>
      <c r="M412" t="e">
        <f t="shared" si="34"/>
        <v>#N/A</v>
      </c>
    </row>
    <row r="413" spans="1:13" x14ac:dyDescent="0.25">
      <c r="A413" s="3">
        <v>41885.774305555555</v>
      </c>
      <c r="B413" s="3">
        <f t="shared" si="30"/>
        <v>41885.770833333328</v>
      </c>
      <c r="C413" t="s">
        <v>78</v>
      </c>
      <c r="D413" t="s">
        <v>206</v>
      </c>
      <c r="E413" t="s">
        <v>88</v>
      </c>
      <c r="F413" t="s">
        <v>457</v>
      </c>
      <c r="G413" t="s">
        <v>458</v>
      </c>
      <c r="H413" t="s">
        <v>462</v>
      </c>
      <c r="I413">
        <v>-1</v>
      </c>
      <c r="J413" t="e">
        <f t="shared" si="31"/>
        <v>#N/A</v>
      </c>
      <c r="K413" t="e">
        <f t="shared" si="32"/>
        <v>#N/A</v>
      </c>
      <c r="L413">
        <f t="shared" si="33"/>
        <v>-1</v>
      </c>
      <c r="M413" t="e">
        <f t="shared" si="34"/>
        <v>#N/A</v>
      </c>
    </row>
    <row r="414" spans="1:13" x14ac:dyDescent="0.25">
      <c r="A414" s="3">
        <v>41885.779166666667</v>
      </c>
      <c r="B414" s="3">
        <f t="shared" si="30"/>
        <v>41885.770833333328</v>
      </c>
      <c r="C414" t="s">
        <v>239</v>
      </c>
      <c r="D414" t="s">
        <v>240</v>
      </c>
      <c r="E414" t="s">
        <v>88</v>
      </c>
      <c r="F414" t="s">
        <v>457</v>
      </c>
      <c r="G414" t="s">
        <v>458</v>
      </c>
      <c r="H414" t="s">
        <v>462</v>
      </c>
      <c r="I414">
        <v>-2</v>
      </c>
      <c r="J414" t="e">
        <f t="shared" si="31"/>
        <v>#N/A</v>
      </c>
      <c r="K414" t="e">
        <f t="shared" si="32"/>
        <v>#N/A</v>
      </c>
      <c r="L414">
        <f t="shared" si="33"/>
        <v>-2</v>
      </c>
      <c r="M414" t="e">
        <f t="shared" si="34"/>
        <v>#N/A</v>
      </c>
    </row>
    <row r="415" spans="1:13" x14ac:dyDescent="0.25">
      <c r="A415" s="3">
        <v>41885.791666666664</v>
      </c>
      <c r="B415" s="3">
        <f t="shared" si="30"/>
        <v>41885.791666666664</v>
      </c>
      <c r="C415" t="s">
        <v>315</v>
      </c>
      <c r="D415" t="s">
        <v>316</v>
      </c>
      <c r="E415" t="s">
        <v>110</v>
      </c>
      <c r="F415" t="s">
        <v>457</v>
      </c>
      <c r="G415" t="s">
        <v>269</v>
      </c>
      <c r="H415" t="s">
        <v>462</v>
      </c>
      <c r="I415">
        <v>-1</v>
      </c>
      <c r="J415" t="e">
        <f t="shared" si="31"/>
        <v>#N/A</v>
      </c>
      <c r="K415" t="e">
        <f t="shared" si="32"/>
        <v>#N/A</v>
      </c>
      <c r="L415" t="e">
        <f t="shared" si="33"/>
        <v>#N/A</v>
      </c>
      <c r="M415">
        <f t="shared" si="34"/>
        <v>-1</v>
      </c>
    </row>
    <row r="416" spans="1:13" x14ac:dyDescent="0.25">
      <c r="A416" s="3">
        <v>41885.825694444444</v>
      </c>
      <c r="B416" s="3">
        <f t="shared" si="30"/>
        <v>41885.822916666664</v>
      </c>
      <c r="C416" t="s">
        <v>127</v>
      </c>
      <c r="D416" t="s">
        <v>170</v>
      </c>
      <c r="E416" t="s">
        <v>182</v>
      </c>
      <c r="F416" t="s">
        <v>457</v>
      </c>
      <c r="G416" t="s">
        <v>459</v>
      </c>
      <c r="H416" t="s">
        <v>463</v>
      </c>
      <c r="I416">
        <v>1</v>
      </c>
      <c r="J416" t="e">
        <f t="shared" si="31"/>
        <v>#N/A</v>
      </c>
      <c r="K416">
        <f t="shared" si="32"/>
        <v>1</v>
      </c>
      <c r="L416" t="e">
        <f t="shared" si="33"/>
        <v>#N/A</v>
      </c>
      <c r="M416" t="e">
        <f t="shared" si="34"/>
        <v>#N/A</v>
      </c>
    </row>
    <row r="417" spans="1:13" x14ac:dyDescent="0.25">
      <c r="A417" s="3">
        <v>41885.82708333333</v>
      </c>
      <c r="B417" s="3">
        <f t="shared" si="30"/>
        <v>41885.822916666664</v>
      </c>
      <c r="C417" t="s">
        <v>416</v>
      </c>
      <c r="D417" t="s">
        <v>334</v>
      </c>
      <c r="E417" t="s">
        <v>88</v>
      </c>
      <c r="F417" t="s">
        <v>457</v>
      </c>
      <c r="G417" t="s">
        <v>459</v>
      </c>
      <c r="H417" t="s">
        <v>463</v>
      </c>
      <c r="I417">
        <v>2</v>
      </c>
      <c r="J417" t="e">
        <f t="shared" si="31"/>
        <v>#N/A</v>
      </c>
      <c r="K417">
        <f t="shared" si="32"/>
        <v>2</v>
      </c>
      <c r="L417" t="e">
        <f t="shared" si="33"/>
        <v>#N/A</v>
      </c>
      <c r="M417" t="e">
        <f t="shared" si="34"/>
        <v>#N/A</v>
      </c>
    </row>
    <row r="418" spans="1:13" x14ac:dyDescent="0.25">
      <c r="A418" s="3">
        <v>41885.844444444447</v>
      </c>
      <c r="B418" s="3">
        <f t="shared" si="30"/>
        <v>41885.84375</v>
      </c>
      <c r="C418" t="s">
        <v>420</v>
      </c>
      <c r="D418" t="s">
        <v>98</v>
      </c>
      <c r="E418" t="s">
        <v>88</v>
      </c>
      <c r="F418" t="s">
        <v>457</v>
      </c>
      <c r="G418" t="s">
        <v>459</v>
      </c>
      <c r="H418" t="s">
        <v>463</v>
      </c>
      <c r="I418">
        <v>1</v>
      </c>
      <c r="J418" t="e">
        <f t="shared" si="31"/>
        <v>#N/A</v>
      </c>
      <c r="K418">
        <f t="shared" si="32"/>
        <v>1</v>
      </c>
      <c r="L418" t="e">
        <f t="shared" si="33"/>
        <v>#N/A</v>
      </c>
      <c r="M418" t="e">
        <f t="shared" si="34"/>
        <v>#N/A</v>
      </c>
    </row>
    <row r="419" spans="1:13" x14ac:dyDescent="0.25">
      <c r="A419" s="3">
        <v>41885.880555555559</v>
      </c>
      <c r="B419" s="3">
        <f t="shared" si="30"/>
        <v>41885.875</v>
      </c>
      <c r="C419" t="s">
        <v>105</v>
      </c>
      <c r="D419" t="s">
        <v>344</v>
      </c>
      <c r="E419" t="s">
        <v>110</v>
      </c>
      <c r="F419" t="s">
        <v>457</v>
      </c>
      <c r="G419" t="s">
        <v>459</v>
      </c>
      <c r="H419" t="s">
        <v>463</v>
      </c>
      <c r="I419">
        <v>1</v>
      </c>
      <c r="J419" t="e">
        <f t="shared" si="31"/>
        <v>#N/A</v>
      </c>
      <c r="K419">
        <f t="shared" si="32"/>
        <v>1</v>
      </c>
      <c r="L419" t="e">
        <f t="shared" si="33"/>
        <v>#N/A</v>
      </c>
      <c r="M419" t="e">
        <f t="shared" si="34"/>
        <v>#N/A</v>
      </c>
    </row>
    <row r="420" spans="1:13" x14ac:dyDescent="0.25">
      <c r="A420" s="3">
        <v>41885.894444444442</v>
      </c>
      <c r="B420" s="3">
        <f t="shared" si="30"/>
        <v>41885.885416666664</v>
      </c>
      <c r="C420" t="s">
        <v>251</v>
      </c>
      <c r="D420" t="s">
        <v>40</v>
      </c>
      <c r="E420" t="s">
        <v>88</v>
      </c>
      <c r="F420" t="s">
        <v>457</v>
      </c>
      <c r="G420" t="s">
        <v>459</v>
      </c>
      <c r="H420" t="s">
        <v>463</v>
      </c>
      <c r="I420">
        <v>1</v>
      </c>
      <c r="J420" t="e">
        <f t="shared" si="31"/>
        <v>#N/A</v>
      </c>
      <c r="K420">
        <f t="shared" si="32"/>
        <v>1</v>
      </c>
      <c r="L420" t="e">
        <f t="shared" si="33"/>
        <v>#N/A</v>
      </c>
      <c r="M420" t="e">
        <f t="shared" si="34"/>
        <v>#N/A</v>
      </c>
    </row>
    <row r="421" spans="1:13" x14ac:dyDescent="0.25">
      <c r="A421" s="3">
        <v>41885.902777777781</v>
      </c>
      <c r="B421" s="3">
        <f t="shared" si="30"/>
        <v>41885.895833333328</v>
      </c>
      <c r="C421" t="s">
        <v>193</v>
      </c>
      <c r="D421" t="s">
        <v>177</v>
      </c>
      <c r="E421" t="s">
        <v>110</v>
      </c>
      <c r="F421" t="s">
        <v>457</v>
      </c>
      <c r="G421" t="s">
        <v>459</v>
      </c>
      <c r="H421" t="s">
        <v>463</v>
      </c>
      <c r="I421">
        <v>1</v>
      </c>
      <c r="J421" t="e">
        <f t="shared" si="31"/>
        <v>#N/A</v>
      </c>
      <c r="K421">
        <f t="shared" si="32"/>
        <v>1</v>
      </c>
      <c r="L421" t="e">
        <f t="shared" si="33"/>
        <v>#N/A</v>
      </c>
      <c r="M421" t="e">
        <f t="shared" si="34"/>
        <v>#N/A</v>
      </c>
    </row>
    <row r="422" spans="1:13" x14ac:dyDescent="0.25">
      <c r="A422" s="3">
        <v>41885.90625</v>
      </c>
      <c r="B422" s="3">
        <f t="shared" si="30"/>
        <v>41885.90625</v>
      </c>
      <c r="C422" t="s">
        <v>180</v>
      </c>
      <c r="D422" t="s">
        <v>418</v>
      </c>
      <c r="E422" t="s">
        <v>182</v>
      </c>
      <c r="F422" t="s">
        <v>457</v>
      </c>
      <c r="G422" t="s">
        <v>459</v>
      </c>
      <c r="H422" t="s">
        <v>463</v>
      </c>
      <c r="I422">
        <v>1</v>
      </c>
      <c r="J422" t="e">
        <f t="shared" si="31"/>
        <v>#N/A</v>
      </c>
      <c r="K422">
        <f t="shared" si="32"/>
        <v>1</v>
      </c>
      <c r="L422" t="e">
        <f t="shared" si="33"/>
        <v>#N/A</v>
      </c>
      <c r="M422" t="e">
        <f t="shared" si="34"/>
        <v>#N/A</v>
      </c>
    </row>
    <row r="423" spans="1:13" x14ac:dyDescent="0.25">
      <c r="A423" s="3">
        <v>41885.916666666664</v>
      </c>
      <c r="B423" s="3">
        <f t="shared" si="30"/>
        <v>41885.916666666664</v>
      </c>
      <c r="C423" t="s">
        <v>178</v>
      </c>
      <c r="D423" t="s">
        <v>200</v>
      </c>
      <c r="E423" t="s">
        <v>88</v>
      </c>
      <c r="F423" t="s">
        <v>457</v>
      </c>
      <c r="G423" t="s">
        <v>269</v>
      </c>
      <c r="H423" t="s">
        <v>462</v>
      </c>
      <c r="I423">
        <v>-1</v>
      </c>
      <c r="J423" t="e">
        <f t="shared" si="31"/>
        <v>#N/A</v>
      </c>
      <c r="K423" t="e">
        <f t="shared" si="32"/>
        <v>#N/A</v>
      </c>
      <c r="L423" t="e">
        <f t="shared" si="33"/>
        <v>#N/A</v>
      </c>
      <c r="M423">
        <f t="shared" si="34"/>
        <v>-1</v>
      </c>
    </row>
    <row r="424" spans="1:13" x14ac:dyDescent="0.25">
      <c r="A424" s="3">
        <v>41885.93472222222</v>
      </c>
      <c r="B424" s="3">
        <f t="shared" si="30"/>
        <v>41885.927083333328</v>
      </c>
      <c r="C424" t="s">
        <v>47</v>
      </c>
      <c r="D424" t="s">
        <v>23</v>
      </c>
      <c r="E424" t="s">
        <v>110</v>
      </c>
      <c r="F424" t="s">
        <v>457</v>
      </c>
      <c r="G424" t="s">
        <v>459</v>
      </c>
      <c r="H424" t="s">
        <v>463</v>
      </c>
      <c r="I424">
        <v>1</v>
      </c>
      <c r="J424" t="e">
        <f t="shared" si="31"/>
        <v>#N/A</v>
      </c>
      <c r="K424">
        <f t="shared" si="32"/>
        <v>1</v>
      </c>
      <c r="L424" t="e">
        <f t="shared" si="33"/>
        <v>#N/A</v>
      </c>
      <c r="M424" t="e">
        <f t="shared" si="34"/>
        <v>#N/A</v>
      </c>
    </row>
    <row r="425" spans="1:13" x14ac:dyDescent="0.25">
      <c r="A425" s="3">
        <v>41885.936111111114</v>
      </c>
      <c r="B425" s="3">
        <f t="shared" si="30"/>
        <v>41885.927083333328</v>
      </c>
      <c r="C425" t="s">
        <v>179</v>
      </c>
      <c r="D425" t="s">
        <v>23</v>
      </c>
      <c r="E425" t="s">
        <v>88</v>
      </c>
      <c r="F425" t="s">
        <v>457</v>
      </c>
      <c r="G425" t="s">
        <v>459</v>
      </c>
      <c r="H425" t="s">
        <v>463</v>
      </c>
      <c r="I425">
        <v>2</v>
      </c>
      <c r="J425" t="e">
        <f t="shared" si="31"/>
        <v>#N/A</v>
      </c>
      <c r="K425">
        <f t="shared" si="32"/>
        <v>2</v>
      </c>
      <c r="L425" t="e">
        <f t="shared" si="33"/>
        <v>#N/A</v>
      </c>
      <c r="M425" t="e">
        <f t="shared" si="34"/>
        <v>#N/A</v>
      </c>
    </row>
    <row r="426" spans="1:13" x14ac:dyDescent="0.25">
      <c r="A426" s="3">
        <v>41885.9375</v>
      </c>
      <c r="B426" s="3">
        <f t="shared" si="30"/>
        <v>41885.9375</v>
      </c>
      <c r="C426" t="s">
        <v>116</v>
      </c>
      <c r="D426" t="s">
        <v>427</v>
      </c>
      <c r="E426" t="s">
        <v>182</v>
      </c>
      <c r="F426" t="s">
        <v>457</v>
      </c>
      <c r="G426" t="s">
        <v>459</v>
      </c>
      <c r="H426" t="s">
        <v>463</v>
      </c>
      <c r="I426">
        <v>1</v>
      </c>
      <c r="J426" t="e">
        <f t="shared" si="31"/>
        <v>#N/A</v>
      </c>
      <c r="K426">
        <f t="shared" si="32"/>
        <v>1</v>
      </c>
      <c r="L426" t="e">
        <f t="shared" si="33"/>
        <v>#N/A</v>
      </c>
      <c r="M426" t="e">
        <f t="shared" si="34"/>
        <v>#N/A</v>
      </c>
    </row>
    <row r="427" spans="1:13" x14ac:dyDescent="0.25">
      <c r="A427" s="3">
        <v>41885.958333333336</v>
      </c>
      <c r="B427" s="3">
        <f t="shared" si="30"/>
        <v>41885.958333333328</v>
      </c>
      <c r="C427" t="s">
        <v>62</v>
      </c>
      <c r="D427" t="s">
        <v>98</v>
      </c>
      <c r="E427" t="s">
        <v>88</v>
      </c>
      <c r="F427" t="s">
        <v>457</v>
      </c>
      <c r="G427" t="s">
        <v>459</v>
      </c>
      <c r="H427" t="s">
        <v>463</v>
      </c>
      <c r="I427">
        <v>1</v>
      </c>
      <c r="J427" t="e">
        <f t="shared" si="31"/>
        <v>#N/A</v>
      </c>
      <c r="K427">
        <f t="shared" si="32"/>
        <v>1</v>
      </c>
      <c r="L427" t="e">
        <f t="shared" si="33"/>
        <v>#N/A</v>
      </c>
      <c r="M427" t="e">
        <f t="shared" si="34"/>
        <v>#N/A</v>
      </c>
    </row>
    <row r="428" spans="1:13" x14ac:dyDescent="0.25">
      <c r="A428" s="3">
        <v>41885.972916666666</v>
      </c>
      <c r="B428" s="3">
        <f t="shared" si="30"/>
        <v>41885.96875</v>
      </c>
      <c r="C428" t="s">
        <v>52</v>
      </c>
      <c r="D428" t="s">
        <v>240</v>
      </c>
      <c r="E428" t="s">
        <v>182</v>
      </c>
      <c r="F428" t="s">
        <v>457</v>
      </c>
      <c r="G428" t="s">
        <v>458</v>
      </c>
      <c r="H428" t="s">
        <v>462</v>
      </c>
      <c r="I428">
        <v>-1</v>
      </c>
      <c r="J428" t="e">
        <f t="shared" si="31"/>
        <v>#N/A</v>
      </c>
      <c r="K428" t="e">
        <f t="shared" si="32"/>
        <v>#N/A</v>
      </c>
      <c r="L428">
        <f t="shared" si="33"/>
        <v>-1</v>
      </c>
      <c r="M428" t="e">
        <f t="shared" si="34"/>
        <v>#N/A</v>
      </c>
    </row>
    <row r="429" spans="1:13" x14ac:dyDescent="0.25">
      <c r="A429" s="3">
        <v>41885.972916666666</v>
      </c>
      <c r="B429" s="3">
        <f t="shared" si="30"/>
        <v>41885.96875</v>
      </c>
      <c r="C429" t="s">
        <v>105</v>
      </c>
      <c r="D429" t="s">
        <v>169</v>
      </c>
      <c r="E429" t="s">
        <v>182</v>
      </c>
      <c r="F429" t="s">
        <v>457</v>
      </c>
      <c r="G429" t="s">
        <v>458</v>
      </c>
      <c r="H429" t="s">
        <v>462</v>
      </c>
      <c r="I429">
        <v>-2</v>
      </c>
      <c r="J429" t="e">
        <f t="shared" si="31"/>
        <v>#N/A</v>
      </c>
      <c r="K429" t="e">
        <f t="shared" si="32"/>
        <v>#N/A</v>
      </c>
      <c r="L429">
        <f t="shared" si="33"/>
        <v>-2</v>
      </c>
      <c r="M429" t="e">
        <f t="shared" si="34"/>
        <v>#N/A</v>
      </c>
    </row>
    <row r="430" spans="1:13" x14ac:dyDescent="0.25">
      <c r="A430" s="3">
        <v>41885.972916666666</v>
      </c>
      <c r="B430" s="3">
        <f t="shared" si="30"/>
        <v>41885.96875</v>
      </c>
      <c r="C430" t="s">
        <v>216</v>
      </c>
      <c r="D430" t="s">
        <v>217</v>
      </c>
      <c r="E430" t="s">
        <v>182</v>
      </c>
      <c r="F430" t="s">
        <v>457</v>
      </c>
      <c r="G430" t="s">
        <v>458</v>
      </c>
      <c r="H430" t="s">
        <v>462</v>
      </c>
      <c r="I430">
        <v>-3</v>
      </c>
      <c r="J430" t="e">
        <f t="shared" si="31"/>
        <v>#N/A</v>
      </c>
      <c r="K430" t="e">
        <f t="shared" si="32"/>
        <v>#N/A</v>
      </c>
      <c r="L430">
        <f t="shared" si="33"/>
        <v>-3</v>
      </c>
      <c r="M430" t="e">
        <f t="shared" si="34"/>
        <v>#N/A</v>
      </c>
    </row>
    <row r="431" spans="1:13" x14ac:dyDescent="0.25">
      <c r="A431" s="3">
        <v>41885.974305555559</v>
      </c>
      <c r="B431" s="3">
        <f t="shared" si="30"/>
        <v>41885.96875</v>
      </c>
      <c r="C431" t="s">
        <v>36</v>
      </c>
      <c r="D431" t="s">
        <v>227</v>
      </c>
      <c r="E431" t="s">
        <v>182</v>
      </c>
      <c r="F431" t="s">
        <v>457</v>
      </c>
      <c r="G431" t="s">
        <v>458</v>
      </c>
      <c r="H431" t="s">
        <v>462</v>
      </c>
      <c r="I431">
        <v>-4</v>
      </c>
      <c r="J431" t="e">
        <f t="shared" si="31"/>
        <v>#N/A</v>
      </c>
      <c r="K431" t="e">
        <f t="shared" si="32"/>
        <v>#N/A</v>
      </c>
      <c r="L431">
        <f t="shared" si="33"/>
        <v>-4</v>
      </c>
      <c r="M431" t="e">
        <f t="shared" si="34"/>
        <v>#N/A</v>
      </c>
    </row>
    <row r="432" spans="1:13" x14ac:dyDescent="0.25">
      <c r="A432" s="3">
        <v>41885.03125</v>
      </c>
      <c r="B432" s="3">
        <f t="shared" si="30"/>
        <v>41885.03125</v>
      </c>
      <c r="C432" t="s">
        <v>130</v>
      </c>
      <c r="D432" t="s">
        <v>14</v>
      </c>
      <c r="E432" t="s">
        <v>84</v>
      </c>
      <c r="F432" t="s">
        <v>456</v>
      </c>
      <c r="G432" t="s">
        <v>459</v>
      </c>
      <c r="H432" t="s">
        <v>463</v>
      </c>
      <c r="I432">
        <v>1</v>
      </c>
      <c r="J432" t="e">
        <f t="shared" si="31"/>
        <v>#N/A</v>
      </c>
      <c r="K432">
        <f t="shared" si="32"/>
        <v>1</v>
      </c>
      <c r="L432" t="e">
        <f t="shared" si="33"/>
        <v>#N/A</v>
      </c>
      <c r="M432" t="e">
        <f t="shared" si="34"/>
        <v>#N/A</v>
      </c>
    </row>
    <row r="433" spans="1:13" x14ac:dyDescent="0.25">
      <c r="A433" s="3">
        <v>41885.03125</v>
      </c>
      <c r="B433" s="3">
        <f t="shared" si="30"/>
        <v>41885.03125</v>
      </c>
      <c r="C433" t="s">
        <v>130</v>
      </c>
      <c r="D433" t="s">
        <v>14</v>
      </c>
      <c r="E433" t="s">
        <v>140</v>
      </c>
      <c r="F433" t="s">
        <v>456</v>
      </c>
      <c r="G433" t="s">
        <v>458</v>
      </c>
      <c r="H433" t="s">
        <v>462</v>
      </c>
      <c r="I433">
        <v>-1</v>
      </c>
      <c r="J433" t="e">
        <f t="shared" si="31"/>
        <v>#N/A</v>
      </c>
      <c r="K433" t="e">
        <f t="shared" si="32"/>
        <v>#N/A</v>
      </c>
      <c r="L433">
        <f t="shared" si="33"/>
        <v>-1</v>
      </c>
      <c r="M433" t="e">
        <f t="shared" si="34"/>
        <v>#N/A</v>
      </c>
    </row>
    <row r="434" spans="1:13" x14ac:dyDescent="0.25">
      <c r="A434" s="3">
        <v>41885.034722222219</v>
      </c>
      <c r="B434" s="3">
        <f t="shared" si="30"/>
        <v>41885.03125</v>
      </c>
      <c r="C434" t="s">
        <v>253</v>
      </c>
      <c r="D434" t="s">
        <v>150</v>
      </c>
      <c r="E434" t="s">
        <v>203</v>
      </c>
      <c r="F434" t="s">
        <v>456</v>
      </c>
      <c r="G434" t="s">
        <v>5</v>
      </c>
      <c r="H434" t="s">
        <v>463</v>
      </c>
      <c r="I434">
        <v>2</v>
      </c>
      <c r="J434">
        <f t="shared" si="31"/>
        <v>2</v>
      </c>
      <c r="K434" t="e">
        <f t="shared" si="32"/>
        <v>#N/A</v>
      </c>
      <c r="L434" t="e">
        <f t="shared" si="33"/>
        <v>#N/A</v>
      </c>
      <c r="M434" t="e">
        <f t="shared" si="34"/>
        <v>#N/A</v>
      </c>
    </row>
    <row r="435" spans="1:13" x14ac:dyDescent="0.25">
      <c r="A435" s="3">
        <v>41885.052083333336</v>
      </c>
      <c r="B435" s="3">
        <f t="shared" si="30"/>
        <v>41885.052083333328</v>
      </c>
      <c r="C435" t="s">
        <v>253</v>
      </c>
      <c r="D435" t="s">
        <v>150</v>
      </c>
      <c r="E435" t="s">
        <v>153</v>
      </c>
      <c r="F435" t="s">
        <v>456</v>
      </c>
      <c r="G435" t="s">
        <v>459</v>
      </c>
      <c r="H435" t="s">
        <v>463</v>
      </c>
      <c r="I435">
        <v>1</v>
      </c>
      <c r="J435" t="e">
        <f t="shared" si="31"/>
        <v>#N/A</v>
      </c>
      <c r="K435">
        <f t="shared" si="32"/>
        <v>1</v>
      </c>
      <c r="L435" t="e">
        <f t="shared" si="33"/>
        <v>#N/A</v>
      </c>
      <c r="M435" t="e">
        <f t="shared" si="34"/>
        <v>#N/A</v>
      </c>
    </row>
    <row r="436" spans="1:13" x14ac:dyDescent="0.25">
      <c r="A436" s="3">
        <v>41885.052083333336</v>
      </c>
      <c r="B436" s="3">
        <f t="shared" si="30"/>
        <v>41885.052083333328</v>
      </c>
      <c r="C436" t="s">
        <v>253</v>
      </c>
      <c r="D436" t="s">
        <v>150</v>
      </c>
      <c r="E436" t="s">
        <v>203</v>
      </c>
      <c r="F436" t="s">
        <v>456</v>
      </c>
      <c r="G436" t="s">
        <v>458</v>
      </c>
      <c r="H436" t="s">
        <v>462</v>
      </c>
      <c r="I436">
        <v>-1</v>
      </c>
      <c r="J436" t="e">
        <f t="shared" si="31"/>
        <v>#N/A</v>
      </c>
      <c r="K436" t="e">
        <f t="shared" si="32"/>
        <v>#N/A</v>
      </c>
      <c r="L436">
        <f t="shared" si="33"/>
        <v>-1</v>
      </c>
      <c r="M436" t="e">
        <f t="shared" si="34"/>
        <v>#N/A</v>
      </c>
    </row>
    <row r="437" spans="1:13" x14ac:dyDescent="0.25">
      <c r="A437" s="3">
        <v>41885.083333333336</v>
      </c>
      <c r="B437" s="3">
        <f t="shared" si="30"/>
        <v>41885.083333333328</v>
      </c>
      <c r="C437" t="s">
        <v>105</v>
      </c>
      <c r="D437" t="s">
        <v>167</v>
      </c>
      <c r="E437" t="s">
        <v>33</v>
      </c>
      <c r="F437" t="s">
        <v>456</v>
      </c>
      <c r="G437" t="s">
        <v>269</v>
      </c>
      <c r="H437" t="s">
        <v>462</v>
      </c>
      <c r="I437">
        <v>-1</v>
      </c>
      <c r="J437" t="e">
        <f t="shared" si="31"/>
        <v>#N/A</v>
      </c>
      <c r="K437" t="e">
        <f t="shared" si="32"/>
        <v>#N/A</v>
      </c>
      <c r="L437" t="e">
        <f t="shared" si="33"/>
        <v>#N/A</v>
      </c>
      <c r="M437">
        <f t="shared" si="34"/>
        <v>-1</v>
      </c>
    </row>
    <row r="438" spans="1:13" x14ac:dyDescent="0.25">
      <c r="A438" s="3">
        <v>41885.083333333336</v>
      </c>
      <c r="B438" s="3">
        <f t="shared" si="30"/>
        <v>41885.083333333328</v>
      </c>
      <c r="C438" t="s">
        <v>137</v>
      </c>
      <c r="D438" t="s">
        <v>138</v>
      </c>
      <c r="E438" t="s">
        <v>33</v>
      </c>
      <c r="F438" t="s">
        <v>456</v>
      </c>
      <c r="G438" t="s">
        <v>269</v>
      </c>
      <c r="H438" t="s">
        <v>462</v>
      </c>
      <c r="I438">
        <v>-2</v>
      </c>
      <c r="J438" t="e">
        <f t="shared" si="31"/>
        <v>#N/A</v>
      </c>
      <c r="K438" t="e">
        <f t="shared" si="32"/>
        <v>#N/A</v>
      </c>
      <c r="L438" t="e">
        <f t="shared" si="33"/>
        <v>#N/A</v>
      </c>
      <c r="M438">
        <f t="shared" si="34"/>
        <v>-2</v>
      </c>
    </row>
    <row r="439" spans="1:13" x14ac:dyDescent="0.25">
      <c r="A439" s="3">
        <v>41885.097222222219</v>
      </c>
      <c r="B439" s="3">
        <f t="shared" si="30"/>
        <v>41885.09375</v>
      </c>
      <c r="C439" t="s">
        <v>47</v>
      </c>
      <c r="D439" t="s">
        <v>55</v>
      </c>
      <c r="E439" t="s">
        <v>24</v>
      </c>
      <c r="F439" t="s">
        <v>456</v>
      </c>
      <c r="G439" t="s">
        <v>459</v>
      </c>
      <c r="H439" t="s">
        <v>463</v>
      </c>
      <c r="I439">
        <v>1</v>
      </c>
      <c r="J439" t="e">
        <f t="shared" si="31"/>
        <v>#N/A</v>
      </c>
      <c r="K439">
        <f t="shared" si="32"/>
        <v>1</v>
      </c>
      <c r="L439" t="e">
        <f t="shared" si="33"/>
        <v>#N/A</v>
      </c>
      <c r="M439" t="e">
        <f t="shared" si="34"/>
        <v>#N/A</v>
      </c>
    </row>
    <row r="440" spans="1:13" x14ac:dyDescent="0.25">
      <c r="A440" s="3">
        <v>41885.114583333336</v>
      </c>
      <c r="B440" s="3">
        <f t="shared" si="30"/>
        <v>41885.114583333328</v>
      </c>
      <c r="C440" t="s">
        <v>265</v>
      </c>
      <c r="D440" t="s">
        <v>266</v>
      </c>
      <c r="E440" t="s">
        <v>24</v>
      </c>
      <c r="F440" t="s">
        <v>456</v>
      </c>
      <c r="G440" t="s">
        <v>459</v>
      </c>
      <c r="H440" t="s">
        <v>463</v>
      </c>
      <c r="I440">
        <v>1</v>
      </c>
      <c r="J440" t="e">
        <f t="shared" si="31"/>
        <v>#N/A</v>
      </c>
      <c r="K440">
        <f t="shared" si="32"/>
        <v>1</v>
      </c>
      <c r="L440" t="e">
        <f t="shared" si="33"/>
        <v>#N/A</v>
      </c>
      <c r="M440" t="e">
        <f t="shared" si="34"/>
        <v>#N/A</v>
      </c>
    </row>
    <row r="441" spans="1:13" x14ac:dyDescent="0.25">
      <c r="A441" s="3">
        <v>41885.157638888886</v>
      </c>
      <c r="B441" s="3">
        <f t="shared" si="30"/>
        <v>41885.15625</v>
      </c>
      <c r="C441" t="s">
        <v>166</v>
      </c>
      <c r="D441" t="s">
        <v>44</v>
      </c>
      <c r="E441" t="s">
        <v>38</v>
      </c>
      <c r="F441" t="s">
        <v>456</v>
      </c>
      <c r="G441" t="s">
        <v>459</v>
      </c>
      <c r="H441" t="s">
        <v>463</v>
      </c>
      <c r="I441">
        <v>1</v>
      </c>
      <c r="J441" t="e">
        <f t="shared" si="31"/>
        <v>#N/A</v>
      </c>
      <c r="K441">
        <f t="shared" si="32"/>
        <v>1</v>
      </c>
      <c r="L441" t="e">
        <f t="shared" si="33"/>
        <v>#N/A</v>
      </c>
      <c r="M441" t="e">
        <f t="shared" si="34"/>
        <v>#N/A</v>
      </c>
    </row>
    <row r="442" spans="1:13" x14ac:dyDescent="0.25">
      <c r="A442" s="3">
        <v>41885.157638888886</v>
      </c>
      <c r="B442" s="3">
        <f t="shared" si="30"/>
        <v>41885.15625</v>
      </c>
      <c r="C442" t="s">
        <v>166</v>
      </c>
      <c r="D442" t="s">
        <v>44</v>
      </c>
      <c r="E442" t="s">
        <v>46</v>
      </c>
      <c r="F442" t="s">
        <v>456</v>
      </c>
      <c r="G442" t="s">
        <v>458</v>
      </c>
      <c r="H442" t="s">
        <v>462</v>
      </c>
      <c r="I442">
        <v>-1</v>
      </c>
      <c r="J442" t="e">
        <f t="shared" si="31"/>
        <v>#N/A</v>
      </c>
      <c r="K442" t="e">
        <f t="shared" si="32"/>
        <v>#N/A</v>
      </c>
      <c r="L442">
        <f t="shared" si="33"/>
        <v>-1</v>
      </c>
      <c r="M442" t="e">
        <f t="shared" si="34"/>
        <v>#N/A</v>
      </c>
    </row>
    <row r="443" spans="1:13" x14ac:dyDescent="0.25">
      <c r="A443" s="3">
        <v>41885.275694444441</v>
      </c>
      <c r="B443" s="3">
        <f t="shared" si="30"/>
        <v>41885.270833333328</v>
      </c>
      <c r="C443" t="s">
        <v>123</v>
      </c>
      <c r="D443" t="s">
        <v>40</v>
      </c>
      <c r="E443" t="s">
        <v>84</v>
      </c>
      <c r="F443" t="s">
        <v>456</v>
      </c>
      <c r="G443" t="s">
        <v>459</v>
      </c>
      <c r="H443" t="s">
        <v>463</v>
      </c>
      <c r="I443">
        <v>1</v>
      </c>
      <c r="J443" t="e">
        <f t="shared" si="31"/>
        <v>#N/A</v>
      </c>
      <c r="K443">
        <f t="shared" si="32"/>
        <v>1</v>
      </c>
      <c r="L443" t="e">
        <f t="shared" si="33"/>
        <v>#N/A</v>
      </c>
      <c r="M443" t="e">
        <f t="shared" si="34"/>
        <v>#N/A</v>
      </c>
    </row>
    <row r="444" spans="1:13" x14ac:dyDescent="0.25">
      <c r="A444" s="3">
        <v>41885.300694444442</v>
      </c>
      <c r="B444" s="3">
        <f t="shared" si="30"/>
        <v>41885.291666666664</v>
      </c>
      <c r="C444" t="s">
        <v>39</v>
      </c>
      <c r="D444" t="s">
        <v>285</v>
      </c>
      <c r="E444" t="s">
        <v>140</v>
      </c>
      <c r="F444" t="s">
        <v>456</v>
      </c>
      <c r="G444" t="s">
        <v>5</v>
      </c>
      <c r="H444" t="s">
        <v>463</v>
      </c>
      <c r="I444">
        <v>1</v>
      </c>
      <c r="J444">
        <f t="shared" si="31"/>
        <v>1</v>
      </c>
      <c r="K444" t="e">
        <f t="shared" si="32"/>
        <v>#N/A</v>
      </c>
      <c r="L444" t="e">
        <f t="shared" si="33"/>
        <v>#N/A</v>
      </c>
      <c r="M444" t="e">
        <f t="shared" si="34"/>
        <v>#N/A</v>
      </c>
    </row>
    <row r="445" spans="1:13" x14ac:dyDescent="0.25">
      <c r="A445" s="3">
        <v>41885.301388888889</v>
      </c>
      <c r="B445" s="3">
        <f t="shared" si="30"/>
        <v>41885.291666666664</v>
      </c>
      <c r="C445" t="s">
        <v>39</v>
      </c>
      <c r="D445" t="s">
        <v>286</v>
      </c>
      <c r="E445" t="s">
        <v>140</v>
      </c>
      <c r="F445" t="s">
        <v>456</v>
      </c>
      <c r="G445" t="s">
        <v>5</v>
      </c>
      <c r="H445" t="s">
        <v>463</v>
      </c>
      <c r="I445">
        <v>2</v>
      </c>
      <c r="J445">
        <f t="shared" si="31"/>
        <v>2</v>
      </c>
      <c r="K445" t="e">
        <f t="shared" si="32"/>
        <v>#N/A</v>
      </c>
      <c r="L445" t="e">
        <f t="shared" si="33"/>
        <v>#N/A</v>
      </c>
      <c r="M445" t="e">
        <f t="shared" si="34"/>
        <v>#N/A</v>
      </c>
    </row>
    <row r="446" spans="1:13" x14ac:dyDescent="0.25">
      <c r="A446" s="3">
        <v>41885.304861111108</v>
      </c>
      <c r="B446" s="3">
        <f t="shared" si="30"/>
        <v>41885.302083333328</v>
      </c>
      <c r="C446" t="s">
        <v>101</v>
      </c>
      <c r="D446" t="s">
        <v>287</v>
      </c>
      <c r="E446" t="s">
        <v>140</v>
      </c>
      <c r="F446" t="s">
        <v>456</v>
      </c>
      <c r="G446" t="s">
        <v>5</v>
      </c>
      <c r="H446" t="s">
        <v>463</v>
      </c>
      <c r="I446">
        <v>1</v>
      </c>
      <c r="J446">
        <f t="shared" si="31"/>
        <v>1</v>
      </c>
      <c r="K446" t="e">
        <f t="shared" si="32"/>
        <v>#N/A</v>
      </c>
      <c r="L446" t="e">
        <f t="shared" si="33"/>
        <v>#N/A</v>
      </c>
      <c r="M446" t="e">
        <f t="shared" si="34"/>
        <v>#N/A</v>
      </c>
    </row>
    <row r="447" spans="1:13" x14ac:dyDescent="0.25">
      <c r="A447" s="3">
        <v>41885.306944444441</v>
      </c>
      <c r="B447" s="3">
        <f t="shared" si="30"/>
        <v>41885.302083333328</v>
      </c>
      <c r="C447" t="s">
        <v>288</v>
      </c>
      <c r="D447" t="s">
        <v>65</v>
      </c>
      <c r="E447" t="s">
        <v>140</v>
      </c>
      <c r="F447" t="s">
        <v>456</v>
      </c>
      <c r="G447" t="s">
        <v>5</v>
      </c>
      <c r="H447" t="s">
        <v>463</v>
      </c>
      <c r="I447">
        <v>2</v>
      </c>
      <c r="J447">
        <f t="shared" si="31"/>
        <v>2</v>
      </c>
      <c r="K447" t="e">
        <f t="shared" si="32"/>
        <v>#N/A</v>
      </c>
      <c r="L447" t="e">
        <f t="shared" si="33"/>
        <v>#N/A</v>
      </c>
      <c r="M447" t="e">
        <f t="shared" si="34"/>
        <v>#N/A</v>
      </c>
    </row>
    <row r="448" spans="1:13" x14ac:dyDescent="0.25">
      <c r="A448" s="3">
        <v>41885.311805555553</v>
      </c>
      <c r="B448" s="3">
        <f t="shared" si="30"/>
        <v>41885.302083333328</v>
      </c>
      <c r="C448" t="s">
        <v>117</v>
      </c>
      <c r="D448" t="s">
        <v>289</v>
      </c>
      <c r="E448" t="s">
        <v>140</v>
      </c>
      <c r="F448" t="s">
        <v>456</v>
      </c>
      <c r="G448" t="s">
        <v>5</v>
      </c>
      <c r="H448" t="s">
        <v>463</v>
      </c>
      <c r="I448">
        <v>3</v>
      </c>
      <c r="J448">
        <f t="shared" si="31"/>
        <v>3</v>
      </c>
      <c r="K448" t="e">
        <f t="shared" si="32"/>
        <v>#N/A</v>
      </c>
      <c r="L448" t="e">
        <f t="shared" si="33"/>
        <v>#N/A</v>
      </c>
      <c r="M448" t="e">
        <f t="shared" si="34"/>
        <v>#N/A</v>
      </c>
    </row>
    <row r="449" spans="1:13" x14ac:dyDescent="0.25">
      <c r="A449" s="3">
        <v>41885.31527777778</v>
      </c>
      <c r="B449" s="3">
        <f t="shared" si="30"/>
        <v>41885.3125</v>
      </c>
      <c r="C449" t="s">
        <v>290</v>
      </c>
      <c r="D449" t="s">
        <v>291</v>
      </c>
      <c r="E449" t="s">
        <v>140</v>
      </c>
      <c r="F449" t="s">
        <v>456</v>
      </c>
      <c r="G449" t="s">
        <v>5</v>
      </c>
      <c r="H449" t="s">
        <v>463</v>
      </c>
      <c r="I449">
        <v>1</v>
      </c>
      <c r="J449">
        <f t="shared" si="31"/>
        <v>1</v>
      </c>
      <c r="K449" t="e">
        <f t="shared" si="32"/>
        <v>#N/A</v>
      </c>
      <c r="L449" t="e">
        <f t="shared" si="33"/>
        <v>#N/A</v>
      </c>
      <c r="M449" t="e">
        <f t="shared" si="34"/>
        <v>#N/A</v>
      </c>
    </row>
    <row r="450" spans="1:13" x14ac:dyDescent="0.25">
      <c r="A450" s="3">
        <v>41885.317361111112</v>
      </c>
      <c r="B450" s="3">
        <f t="shared" ref="B450:B513" si="35">FLOOR(A450,"00:15")</f>
        <v>41885.3125</v>
      </c>
      <c r="C450" t="s">
        <v>39</v>
      </c>
      <c r="D450" t="s">
        <v>292</v>
      </c>
      <c r="E450" t="s">
        <v>140</v>
      </c>
      <c r="F450" t="s">
        <v>456</v>
      </c>
      <c r="G450" t="s">
        <v>5</v>
      </c>
      <c r="H450" t="s">
        <v>463</v>
      </c>
      <c r="I450">
        <v>2</v>
      </c>
      <c r="J450">
        <f t="shared" ref="J450:J513" si="36">IF($G450="Arrival",$I450,#N/A)</f>
        <v>2</v>
      </c>
      <c r="K450" t="e">
        <f t="shared" ref="K450:K513" si="37">IF($G450="Transfer In",$I450,#N/A)</f>
        <v>#N/A</v>
      </c>
      <c r="L450" t="e">
        <f t="shared" ref="L450:L513" si="38">IF($G450="Transfer Out",$I450,#N/A)</f>
        <v>#N/A</v>
      </c>
      <c r="M450" t="e">
        <f t="shared" ref="M450:M513" si="39">IF($G450="Departure",$I450,#N/A)</f>
        <v>#N/A</v>
      </c>
    </row>
    <row r="451" spans="1:13" x14ac:dyDescent="0.25">
      <c r="A451" s="3">
        <v>41885.318055555559</v>
      </c>
      <c r="B451" s="3">
        <f t="shared" si="35"/>
        <v>41885.3125</v>
      </c>
      <c r="C451" t="s">
        <v>220</v>
      </c>
      <c r="D451" t="s">
        <v>122</v>
      </c>
      <c r="E451" t="s">
        <v>29</v>
      </c>
      <c r="F451" t="s">
        <v>456</v>
      </c>
      <c r="G451" t="s">
        <v>459</v>
      </c>
      <c r="H451" t="s">
        <v>463</v>
      </c>
      <c r="I451">
        <v>3</v>
      </c>
      <c r="J451" t="e">
        <f t="shared" si="36"/>
        <v>#N/A</v>
      </c>
      <c r="K451">
        <f t="shared" si="37"/>
        <v>3</v>
      </c>
      <c r="L451" t="e">
        <f t="shared" si="38"/>
        <v>#N/A</v>
      </c>
      <c r="M451" t="e">
        <f t="shared" si="39"/>
        <v>#N/A</v>
      </c>
    </row>
    <row r="452" spans="1:13" x14ac:dyDescent="0.25">
      <c r="A452" s="3">
        <v>41885.318055555559</v>
      </c>
      <c r="B452" s="3">
        <f t="shared" si="35"/>
        <v>41885.3125</v>
      </c>
      <c r="C452" t="s">
        <v>220</v>
      </c>
      <c r="D452" t="s">
        <v>122</v>
      </c>
      <c r="E452" t="s">
        <v>140</v>
      </c>
      <c r="F452" t="s">
        <v>456</v>
      </c>
      <c r="G452" t="s">
        <v>458</v>
      </c>
      <c r="H452" t="s">
        <v>462</v>
      </c>
      <c r="I452">
        <v>-1</v>
      </c>
      <c r="J452" t="e">
        <f t="shared" si="36"/>
        <v>#N/A</v>
      </c>
      <c r="K452" t="e">
        <f t="shared" si="37"/>
        <v>#N/A</v>
      </c>
      <c r="L452">
        <f t="shared" si="38"/>
        <v>-1</v>
      </c>
      <c r="M452" t="e">
        <f t="shared" si="39"/>
        <v>#N/A</v>
      </c>
    </row>
    <row r="453" spans="1:13" x14ac:dyDescent="0.25">
      <c r="A453" s="3">
        <v>41885.322222222225</v>
      </c>
      <c r="B453" s="3">
        <f t="shared" si="35"/>
        <v>41885.3125</v>
      </c>
      <c r="C453" t="s">
        <v>53</v>
      </c>
      <c r="D453" t="s">
        <v>293</v>
      </c>
      <c r="E453" t="s">
        <v>140</v>
      </c>
      <c r="F453" t="s">
        <v>456</v>
      </c>
      <c r="G453" t="s">
        <v>5</v>
      </c>
      <c r="H453" t="s">
        <v>463</v>
      </c>
      <c r="I453">
        <v>4</v>
      </c>
      <c r="J453">
        <f t="shared" si="36"/>
        <v>4</v>
      </c>
      <c r="K453" t="e">
        <f t="shared" si="37"/>
        <v>#N/A</v>
      </c>
      <c r="L453" t="e">
        <f t="shared" si="38"/>
        <v>#N/A</v>
      </c>
      <c r="M453" t="e">
        <f t="shared" si="39"/>
        <v>#N/A</v>
      </c>
    </row>
    <row r="454" spans="1:13" x14ac:dyDescent="0.25">
      <c r="A454" s="3">
        <v>41885.323611111111</v>
      </c>
      <c r="B454" s="3">
        <f t="shared" si="35"/>
        <v>41885.322916666664</v>
      </c>
      <c r="C454" t="s">
        <v>187</v>
      </c>
      <c r="D454" t="s">
        <v>23</v>
      </c>
      <c r="E454" t="s">
        <v>140</v>
      </c>
      <c r="F454" t="s">
        <v>456</v>
      </c>
      <c r="G454" t="s">
        <v>5</v>
      </c>
      <c r="H454" t="s">
        <v>463</v>
      </c>
      <c r="I454">
        <v>1</v>
      </c>
      <c r="J454">
        <f t="shared" si="36"/>
        <v>1</v>
      </c>
      <c r="K454" t="e">
        <f t="shared" si="37"/>
        <v>#N/A</v>
      </c>
      <c r="L454" t="e">
        <f t="shared" si="38"/>
        <v>#N/A</v>
      </c>
      <c r="M454" t="e">
        <f t="shared" si="39"/>
        <v>#N/A</v>
      </c>
    </row>
    <row r="455" spans="1:13" x14ac:dyDescent="0.25">
      <c r="A455" s="3">
        <v>41885.324999999997</v>
      </c>
      <c r="B455" s="3">
        <f t="shared" si="35"/>
        <v>41885.322916666664</v>
      </c>
      <c r="C455" t="s">
        <v>75</v>
      </c>
      <c r="D455" t="s">
        <v>164</v>
      </c>
      <c r="E455" t="s">
        <v>26</v>
      </c>
      <c r="F455" t="s">
        <v>456</v>
      </c>
      <c r="G455" t="s">
        <v>459</v>
      </c>
      <c r="H455" t="s">
        <v>463</v>
      </c>
      <c r="I455">
        <v>2</v>
      </c>
      <c r="J455" t="e">
        <f t="shared" si="36"/>
        <v>#N/A</v>
      </c>
      <c r="K455">
        <f t="shared" si="37"/>
        <v>2</v>
      </c>
      <c r="L455" t="e">
        <f t="shared" si="38"/>
        <v>#N/A</v>
      </c>
      <c r="M455" t="e">
        <f t="shared" si="39"/>
        <v>#N/A</v>
      </c>
    </row>
    <row r="456" spans="1:13" x14ac:dyDescent="0.25">
      <c r="A456" s="3">
        <v>41885.324999999997</v>
      </c>
      <c r="B456" s="3">
        <f t="shared" si="35"/>
        <v>41885.322916666664</v>
      </c>
      <c r="C456" t="s">
        <v>75</v>
      </c>
      <c r="D456" t="s">
        <v>164</v>
      </c>
      <c r="E456" t="s">
        <v>18</v>
      </c>
      <c r="F456" t="s">
        <v>456</v>
      </c>
      <c r="G456" t="s">
        <v>458</v>
      </c>
      <c r="H456" t="s">
        <v>462</v>
      </c>
      <c r="I456">
        <v>-1</v>
      </c>
      <c r="J456" t="e">
        <f t="shared" si="36"/>
        <v>#N/A</v>
      </c>
      <c r="K456" t="e">
        <f t="shared" si="37"/>
        <v>#N/A</v>
      </c>
      <c r="L456">
        <f t="shared" si="38"/>
        <v>-1</v>
      </c>
      <c r="M456" t="e">
        <f t="shared" si="39"/>
        <v>#N/A</v>
      </c>
    </row>
    <row r="457" spans="1:13" x14ac:dyDescent="0.25">
      <c r="A457" s="3">
        <v>41885.325694444444</v>
      </c>
      <c r="B457" s="3">
        <f t="shared" si="35"/>
        <v>41885.322916666664</v>
      </c>
      <c r="C457" t="s">
        <v>47</v>
      </c>
      <c r="D457" t="s">
        <v>95</v>
      </c>
      <c r="E457" t="s">
        <v>140</v>
      </c>
      <c r="F457" t="s">
        <v>456</v>
      </c>
      <c r="G457" t="s">
        <v>5</v>
      </c>
      <c r="H457" t="s">
        <v>463</v>
      </c>
      <c r="I457">
        <v>3</v>
      </c>
      <c r="J457">
        <f t="shared" si="36"/>
        <v>3</v>
      </c>
      <c r="K457" t="e">
        <f t="shared" si="37"/>
        <v>#N/A</v>
      </c>
      <c r="L457" t="e">
        <f t="shared" si="38"/>
        <v>#N/A</v>
      </c>
      <c r="M457" t="e">
        <f t="shared" si="39"/>
        <v>#N/A</v>
      </c>
    </row>
    <row r="458" spans="1:13" x14ac:dyDescent="0.25">
      <c r="A458" s="3">
        <v>41885.326388888891</v>
      </c>
      <c r="B458" s="3">
        <f t="shared" si="35"/>
        <v>41885.322916666664</v>
      </c>
      <c r="C458" t="s">
        <v>97</v>
      </c>
      <c r="D458" t="s">
        <v>98</v>
      </c>
      <c r="E458" t="s">
        <v>8</v>
      </c>
      <c r="F458" t="s">
        <v>456</v>
      </c>
      <c r="G458" t="s">
        <v>459</v>
      </c>
      <c r="H458" t="s">
        <v>463</v>
      </c>
      <c r="I458">
        <v>4</v>
      </c>
      <c r="J458" t="e">
        <f t="shared" si="36"/>
        <v>#N/A</v>
      </c>
      <c r="K458">
        <f t="shared" si="37"/>
        <v>4</v>
      </c>
      <c r="L458" t="e">
        <f t="shared" si="38"/>
        <v>#N/A</v>
      </c>
      <c r="M458" t="e">
        <f t="shared" si="39"/>
        <v>#N/A</v>
      </c>
    </row>
    <row r="459" spans="1:13" x14ac:dyDescent="0.25">
      <c r="A459" s="3">
        <v>41885.326388888891</v>
      </c>
      <c r="B459" s="3">
        <f t="shared" si="35"/>
        <v>41885.322916666664</v>
      </c>
      <c r="C459" t="s">
        <v>97</v>
      </c>
      <c r="D459" t="s">
        <v>98</v>
      </c>
      <c r="E459" t="s">
        <v>43</v>
      </c>
      <c r="F459" t="s">
        <v>456</v>
      </c>
      <c r="G459" t="s">
        <v>458</v>
      </c>
      <c r="H459" t="s">
        <v>462</v>
      </c>
      <c r="I459">
        <v>-2</v>
      </c>
      <c r="J459" t="e">
        <f t="shared" si="36"/>
        <v>#N/A</v>
      </c>
      <c r="K459" t="e">
        <f t="shared" si="37"/>
        <v>#N/A</v>
      </c>
      <c r="L459">
        <f t="shared" si="38"/>
        <v>-2</v>
      </c>
      <c r="M459" t="e">
        <f t="shared" si="39"/>
        <v>#N/A</v>
      </c>
    </row>
    <row r="460" spans="1:13" x14ac:dyDescent="0.25">
      <c r="A460" s="3">
        <v>41885.327777777777</v>
      </c>
      <c r="B460" s="3">
        <f t="shared" si="35"/>
        <v>41885.322916666664</v>
      </c>
      <c r="C460" t="s">
        <v>294</v>
      </c>
      <c r="D460" t="s">
        <v>295</v>
      </c>
      <c r="E460" t="s">
        <v>140</v>
      </c>
      <c r="F460" t="s">
        <v>456</v>
      </c>
      <c r="G460" t="s">
        <v>5</v>
      </c>
      <c r="H460" t="s">
        <v>463</v>
      </c>
      <c r="I460">
        <v>5</v>
      </c>
      <c r="J460">
        <f t="shared" si="36"/>
        <v>5</v>
      </c>
      <c r="K460" t="e">
        <f t="shared" si="37"/>
        <v>#N/A</v>
      </c>
      <c r="L460" t="e">
        <f t="shared" si="38"/>
        <v>#N/A</v>
      </c>
      <c r="M460" t="e">
        <f t="shared" si="39"/>
        <v>#N/A</v>
      </c>
    </row>
    <row r="461" spans="1:13" x14ac:dyDescent="0.25">
      <c r="A461" s="3">
        <v>41885.32916666667</v>
      </c>
      <c r="B461" s="3">
        <f t="shared" si="35"/>
        <v>41885.322916666664</v>
      </c>
      <c r="C461" t="s">
        <v>55</v>
      </c>
      <c r="D461" t="s">
        <v>111</v>
      </c>
      <c r="E461" t="s">
        <v>140</v>
      </c>
      <c r="F461" t="s">
        <v>456</v>
      </c>
      <c r="G461" t="s">
        <v>5</v>
      </c>
      <c r="H461" t="s">
        <v>463</v>
      </c>
      <c r="I461">
        <v>6</v>
      </c>
      <c r="J461">
        <f t="shared" si="36"/>
        <v>6</v>
      </c>
      <c r="K461" t="e">
        <f t="shared" si="37"/>
        <v>#N/A</v>
      </c>
      <c r="L461" t="e">
        <f t="shared" si="38"/>
        <v>#N/A</v>
      </c>
      <c r="M461" t="e">
        <f t="shared" si="39"/>
        <v>#N/A</v>
      </c>
    </row>
    <row r="462" spans="1:13" x14ac:dyDescent="0.25">
      <c r="A462" s="3">
        <v>41885.331944444442</v>
      </c>
      <c r="B462" s="3">
        <f t="shared" si="35"/>
        <v>41885.322916666664</v>
      </c>
      <c r="C462" t="s">
        <v>296</v>
      </c>
      <c r="D462" t="s">
        <v>297</v>
      </c>
      <c r="E462" t="s">
        <v>140</v>
      </c>
      <c r="F462" t="s">
        <v>456</v>
      </c>
      <c r="G462" t="s">
        <v>5</v>
      </c>
      <c r="H462" t="s">
        <v>463</v>
      </c>
      <c r="I462">
        <v>7</v>
      </c>
      <c r="J462">
        <f t="shared" si="36"/>
        <v>7</v>
      </c>
      <c r="K462" t="e">
        <f t="shared" si="37"/>
        <v>#N/A</v>
      </c>
      <c r="L462" t="e">
        <f t="shared" si="38"/>
        <v>#N/A</v>
      </c>
      <c r="M462" t="e">
        <f t="shared" si="39"/>
        <v>#N/A</v>
      </c>
    </row>
    <row r="463" spans="1:13" x14ac:dyDescent="0.25">
      <c r="A463" s="3">
        <v>41885.332638888889</v>
      </c>
      <c r="B463" s="3">
        <f t="shared" si="35"/>
        <v>41885.322916666664</v>
      </c>
      <c r="C463" t="s">
        <v>298</v>
      </c>
      <c r="D463" t="s">
        <v>299</v>
      </c>
      <c r="E463" t="s">
        <v>140</v>
      </c>
      <c r="F463" t="s">
        <v>456</v>
      </c>
      <c r="G463" t="s">
        <v>5</v>
      </c>
      <c r="H463" t="s">
        <v>463</v>
      </c>
      <c r="I463">
        <v>8</v>
      </c>
      <c r="J463">
        <f t="shared" si="36"/>
        <v>8</v>
      </c>
      <c r="K463" t="e">
        <f t="shared" si="37"/>
        <v>#N/A</v>
      </c>
      <c r="L463" t="e">
        <f t="shared" si="38"/>
        <v>#N/A</v>
      </c>
      <c r="M463" t="e">
        <f t="shared" si="39"/>
        <v>#N/A</v>
      </c>
    </row>
    <row r="464" spans="1:13" x14ac:dyDescent="0.25">
      <c r="A464" s="3">
        <v>41885.333333333336</v>
      </c>
      <c r="B464" s="3">
        <f t="shared" si="35"/>
        <v>41885.333333333328</v>
      </c>
      <c r="C464" t="s">
        <v>62</v>
      </c>
      <c r="D464" t="s">
        <v>303</v>
      </c>
      <c r="E464" t="s">
        <v>203</v>
      </c>
      <c r="F464" t="s">
        <v>456</v>
      </c>
      <c r="G464" t="s">
        <v>5</v>
      </c>
      <c r="H464" t="s">
        <v>463</v>
      </c>
      <c r="I464">
        <v>1</v>
      </c>
      <c r="J464">
        <f t="shared" si="36"/>
        <v>1</v>
      </c>
      <c r="K464" t="e">
        <f t="shared" si="37"/>
        <v>#N/A</v>
      </c>
      <c r="L464" t="e">
        <f t="shared" si="38"/>
        <v>#N/A</v>
      </c>
      <c r="M464" t="e">
        <f t="shared" si="39"/>
        <v>#N/A</v>
      </c>
    </row>
    <row r="465" spans="1:13" x14ac:dyDescent="0.25">
      <c r="A465" s="3">
        <v>41885.333333333336</v>
      </c>
      <c r="B465" s="3">
        <f t="shared" si="35"/>
        <v>41885.333333333328</v>
      </c>
      <c r="C465" t="s">
        <v>301</v>
      </c>
      <c r="D465" t="s">
        <v>302</v>
      </c>
      <c r="E465" t="s">
        <v>203</v>
      </c>
      <c r="F465" t="s">
        <v>456</v>
      </c>
      <c r="G465" t="s">
        <v>5</v>
      </c>
      <c r="H465" t="s">
        <v>463</v>
      </c>
      <c r="I465">
        <v>2</v>
      </c>
      <c r="J465">
        <f t="shared" si="36"/>
        <v>2</v>
      </c>
      <c r="K465" t="e">
        <f t="shared" si="37"/>
        <v>#N/A</v>
      </c>
      <c r="L465" t="e">
        <f t="shared" si="38"/>
        <v>#N/A</v>
      </c>
      <c r="M465" t="e">
        <f t="shared" si="39"/>
        <v>#N/A</v>
      </c>
    </row>
    <row r="466" spans="1:13" x14ac:dyDescent="0.25">
      <c r="A466" s="3">
        <v>41885.333333333336</v>
      </c>
      <c r="B466" s="3">
        <f t="shared" si="35"/>
        <v>41885.333333333328</v>
      </c>
      <c r="C466" t="s">
        <v>39</v>
      </c>
      <c r="D466" t="s">
        <v>80</v>
      </c>
      <c r="E466" t="s">
        <v>203</v>
      </c>
      <c r="F466" t="s">
        <v>456</v>
      </c>
      <c r="G466" t="s">
        <v>5</v>
      </c>
      <c r="H466" t="s">
        <v>463</v>
      </c>
      <c r="I466">
        <v>3</v>
      </c>
      <c r="J466">
        <f t="shared" si="36"/>
        <v>3</v>
      </c>
      <c r="K466" t="e">
        <f t="shared" si="37"/>
        <v>#N/A</v>
      </c>
      <c r="L466" t="e">
        <f t="shared" si="38"/>
        <v>#N/A</v>
      </c>
      <c r="M466" t="e">
        <f t="shared" si="39"/>
        <v>#N/A</v>
      </c>
    </row>
    <row r="467" spans="1:13" x14ac:dyDescent="0.25">
      <c r="A467" s="3">
        <v>41885.333333333336</v>
      </c>
      <c r="B467" s="3">
        <f t="shared" si="35"/>
        <v>41885.333333333328</v>
      </c>
      <c r="C467" t="s">
        <v>93</v>
      </c>
      <c r="D467" t="s">
        <v>94</v>
      </c>
      <c r="E467" t="s">
        <v>140</v>
      </c>
      <c r="F467" t="s">
        <v>456</v>
      </c>
      <c r="G467" t="s">
        <v>459</v>
      </c>
      <c r="H467" t="s">
        <v>463</v>
      </c>
      <c r="I467">
        <v>4</v>
      </c>
      <c r="J467" t="e">
        <f t="shared" si="36"/>
        <v>#N/A</v>
      </c>
      <c r="K467">
        <f t="shared" si="37"/>
        <v>4</v>
      </c>
      <c r="L467" t="e">
        <f t="shared" si="38"/>
        <v>#N/A</v>
      </c>
      <c r="M467" t="e">
        <f t="shared" si="39"/>
        <v>#N/A</v>
      </c>
    </row>
    <row r="468" spans="1:13" x14ac:dyDescent="0.25">
      <c r="A468" s="3">
        <v>41885.333333333336</v>
      </c>
      <c r="B468" s="3">
        <f t="shared" si="35"/>
        <v>41885.333333333328</v>
      </c>
      <c r="C468" t="s">
        <v>300</v>
      </c>
      <c r="D468" t="s">
        <v>102</v>
      </c>
      <c r="E468" t="s">
        <v>203</v>
      </c>
      <c r="F468" t="s">
        <v>456</v>
      </c>
      <c r="G468" t="s">
        <v>5</v>
      </c>
      <c r="H468" t="s">
        <v>463</v>
      </c>
      <c r="I468">
        <v>5</v>
      </c>
      <c r="J468">
        <f t="shared" si="36"/>
        <v>5</v>
      </c>
      <c r="K468" t="e">
        <f t="shared" si="37"/>
        <v>#N/A</v>
      </c>
      <c r="L468" t="e">
        <f t="shared" si="38"/>
        <v>#N/A</v>
      </c>
      <c r="M468" t="e">
        <f t="shared" si="39"/>
        <v>#N/A</v>
      </c>
    </row>
    <row r="469" spans="1:13" x14ac:dyDescent="0.25">
      <c r="A469" s="3">
        <v>41885.333333333336</v>
      </c>
      <c r="B469" s="3">
        <f t="shared" si="35"/>
        <v>41885.333333333328</v>
      </c>
      <c r="C469" t="s">
        <v>93</v>
      </c>
      <c r="D469" t="s">
        <v>94</v>
      </c>
      <c r="E469" t="s">
        <v>41</v>
      </c>
      <c r="F469" t="s">
        <v>456</v>
      </c>
      <c r="G469" t="s">
        <v>458</v>
      </c>
      <c r="H469" t="s">
        <v>462</v>
      </c>
      <c r="I469">
        <v>-1</v>
      </c>
      <c r="J469" t="e">
        <f t="shared" si="36"/>
        <v>#N/A</v>
      </c>
      <c r="K469" t="e">
        <f t="shared" si="37"/>
        <v>#N/A</v>
      </c>
      <c r="L469">
        <f t="shared" si="38"/>
        <v>-1</v>
      </c>
      <c r="M469" t="e">
        <f t="shared" si="39"/>
        <v>#N/A</v>
      </c>
    </row>
    <row r="470" spans="1:13" x14ac:dyDescent="0.25">
      <c r="A470" s="3">
        <v>41885.337500000001</v>
      </c>
      <c r="B470" s="3">
        <f t="shared" si="35"/>
        <v>41885.333333333328</v>
      </c>
      <c r="C470" t="s">
        <v>9</v>
      </c>
      <c r="D470" t="s">
        <v>304</v>
      </c>
      <c r="E470" t="s">
        <v>140</v>
      </c>
      <c r="F470" t="s">
        <v>456</v>
      </c>
      <c r="G470" t="s">
        <v>5</v>
      </c>
      <c r="H470" t="s">
        <v>463</v>
      </c>
      <c r="I470">
        <v>6</v>
      </c>
      <c r="J470">
        <f t="shared" si="36"/>
        <v>6</v>
      </c>
      <c r="K470" t="e">
        <f t="shared" si="37"/>
        <v>#N/A</v>
      </c>
      <c r="L470" t="e">
        <f t="shared" si="38"/>
        <v>#N/A</v>
      </c>
      <c r="M470" t="e">
        <f t="shared" si="39"/>
        <v>#N/A</v>
      </c>
    </row>
    <row r="471" spans="1:13" x14ac:dyDescent="0.25">
      <c r="A471" s="3">
        <v>41885.343055555553</v>
      </c>
      <c r="B471" s="3">
        <f t="shared" si="35"/>
        <v>41885.333333333328</v>
      </c>
      <c r="C471" t="s">
        <v>305</v>
      </c>
      <c r="D471" t="s">
        <v>306</v>
      </c>
      <c r="E471" t="s">
        <v>140</v>
      </c>
      <c r="F471" t="s">
        <v>456</v>
      </c>
      <c r="G471" t="s">
        <v>5</v>
      </c>
      <c r="H471" t="s">
        <v>463</v>
      </c>
      <c r="I471">
        <v>7</v>
      </c>
      <c r="J471">
        <f t="shared" si="36"/>
        <v>7</v>
      </c>
      <c r="K471" t="e">
        <f t="shared" si="37"/>
        <v>#N/A</v>
      </c>
      <c r="L471" t="e">
        <f t="shared" si="38"/>
        <v>#N/A</v>
      </c>
      <c r="M471" t="e">
        <f t="shared" si="39"/>
        <v>#N/A</v>
      </c>
    </row>
    <row r="472" spans="1:13" x14ac:dyDescent="0.25">
      <c r="A472" s="3">
        <v>41885.345138888886</v>
      </c>
      <c r="B472" s="3">
        <f t="shared" si="35"/>
        <v>41885.34375</v>
      </c>
      <c r="C472" t="s">
        <v>307</v>
      </c>
      <c r="D472" t="s">
        <v>308</v>
      </c>
      <c r="E472" t="s">
        <v>140</v>
      </c>
      <c r="F472" t="s">
        <v>456</v>
      </c>
      <c r="G472" t="s">
        <v>5</v>
      </c>
      <c r="H472" t="s">
        <v>463</v>
      </c>
      <c r="I472">
        <v>1</v>
      </c>
      <c r="J472">
        <f t="shared" si="36"/>
        <v>1</v>
      </c>
      <c r="K472" t="e">
        <f t="shared" si="37"/>
        <v>#N/A</v>
      </c>
      <c r="L472" t="e">
        <f t="shared" si="38"/>
        <v>#N/A</v>
      </c>
      <c r="M472" t="e">
        <f t="shared" si="39"/>
        <v>#N/A</v>
      </c>
    </row>
    <row r="473" spans="1:13" x14ac:dyDescent="0.25">
      <c r="A473" s="3">
        <v>41885.348611111112</v>
      </c>
      <c r="B473" s="3">
        <f t="shared" si="35"/>
        <v>41885.34375</v>
      </c>
      <c r="C473" t="s">
        <v>186</v>
      </c>
      <c r="D473" t="s">
        <v>65</v>
      </c>
      <c r="E473" t="s">
        <v>140</v>
      </c>
      <c r="F473" t="s">
        <v>456</v>
      </c>
      <c r="G473" t="s">
        <v>5</v>
      </c>
      <c r="H473" t="s">
        <v>463</v>
      </c>
      <c r="I473">
        <v>2</v>
      </c>
      <c r="J473">
        <f t="shared" si="36"/>
        <v>2</v>
      </c>
      <c r="K473" t="e">
        <f t="shared" si="37"/>
        <v>#N/A</v>
      </c>
      <c r="L473" t="e">
        <f t="shared" si="38"/>
        <v>#N/A</v>
      </c>
      <c r="M473" t="e">
        <f t="shared" si="39"/>
        <v>#N/A</v>
      </c>
    </row>
    <row r="474" spans="1:13" x14ac:dyDescent="0.25">
      <c r="A474" s="3">
        <v>41885.356249999997</v>
      </c>
      <c r="B474" s="3">
        <f t="shared" si="35"/>
        <v>41885.354166666664</v>
      </c>
      <c r="C474" t="s">
        <v>214</v>
      </c>
      <c r="D474" t="s">
        <v>215</v>
      </c>
      <c r="E474" t="s">
        <v>203</v>
      </c>
      <c r="F474" t="s">
        <v>456</v>
      </c>
      <c r="G474" t="s">
        <v>269</v>
      </c>
      <c r="H474" t="s">
        <v>462</v>
      </c>
      <c r="I474">
        <v>-1</v>
      </c>
      <c r="J474" t="e">
        <f t="shared" si="36"/>
        <v>#N/A</v>
      </c>
      <c r="K474" t="e">
        <f t="shared" si="37"/>
        <v>#N/A</v>
      </c>
      <c r="L474" t="e">
        <f t="shared" si="38"/>
        <v>#N/A</v>
      </c>
      <c r="M474">
        <f t="shared" si="39"/>
        <v>-1</v>
      </c>
    </row>
    <row r="475" spans="1:13" x14ac:dyDescent="0.25">
      <c r="A475" s="3">
        <v>41885.361111111109</v>
      </c>
      <c r="B475" s="3">
        <f t="shared" si="35"/>
        <v>41885.354166666664</v>
      </c>
      <c r="C475" t="s">
        <v>309</v>
      </c>
      <c r="D475" t="s">
        <v>40</v>
      </c>
      <c r="E475" t="s">
        <v>310</v>
      </c>
      <c r="F475" t="s">
        <v>456</v>
      </c>
      <c r="G475" t="s">
        <v>5</v>
      </c>
      <c r="H475" t="s">
        <v>463</v>
      </c>
      <c r="I475">
        <v>1</v>
      </c>
      <c r="J475">
        <f t="shared" si="36"/>
        <v>1</v>
      </c>
      <c r="K475" t="e">
        <f t="shared" si="37"/>
        <v>#N/A</v>
      </c>
      <c r="L475" t="e">
        <f t="shared" si="38"/>
        <v>#N/A</v>
      </c>
      <c r="M475" t="e">
        <f t="shared" si="39"/>
        <v>#N/A</v>
      </c>
    </row>
    <row r="476" spans="1:13" x14ac:dyDescent="0.25">
      <c r="A476" s="3">
        <v>41885.365972222222</v>
      </c>
      <c r="B476" s="3">
        <f t="shared" si="35"/>
        <v>41885.364583333328</v>
      </c>
      <c r="C476" t="s">
        <v>179</v>
      </c>
      <c r="D476" t="s">
        <v>311</v>
      </c>
      <c r="E476" t="s">
        <v>140</v>
      </c>
      <c r="F476" t="s">
        <v>456</v>
      </c>
      <c r="G476" t="s">
        <v>5</v>
      </c>
      <c r="H476" t="s">
        <v>463</v>
      </c>
      <c r="I476">
        <v>1</v>
      </c>
      <c r="J476">
        <f t="shared" si="36"/>
        <v>1</v>
      </c>
      <c r="K476" t="e">
        <f t="shared" si="37"/>
        <v>#N/A</v>
      </c>
      <c r="L476" t="e">
        <f t="shared" si="38"/>
        <v>#N/A</v>
      </c>
      <c r="M476" t="e">
        <f t="shared" si="39"/>
        <v>#N/A</v>
      </c>
    </row>
    <row r="477" spans="1:13" x14ac:dyDescent="0.25">
      <c r="A477" s="3">
        <v>41885.375</v>
      </c>
      <c r="B477" s="3">
        <f t="shared" si="35"/>
        <v>41885.375</v>
      </c>
      <c r="C477" t="s">
        <v>151</v>
      </c>
      <c r="D477" t="s">
        <v>312</v>
      </c>
      <c r="E477" t="s">
        <v>310</v>
      </c>
      <c r="F477" t="s">
        <v>456</v>
      </c>
      <c r="G477" t="s">
        <v>5</v>
      </c>
      <c r="H477" t="s">
        <v>463</v>
      </c>
      <c r="I477">
        <v>1</v>
      </c>
      <c r="J477">
        <f t="shared" si="36"/>
        <v>1</v>
      </c>
      <c r="K477" t="e">
        <f t="shared" si="37"/>
        <v>#N/A</v>
      </c>
      <c r="L477" t="e">
        <f t="shared" si="38"/>
        <v>#N/A</v>
      </c>
      <c r="M477" t="e">
        <f t="shared" si="39"/>
        <v>#N/A</v>
      </c>
    </row>
    <row r="478" spans="1:13" x14ac:dyDescent="0.25">
      <c r="A478" s="3">
        <v>41885.376388888886</v>
      </c>
      <c r="B478" s="3">
        <f t="shared" si="35"/>
        <v>41885.375</v>
      </c>
      <c r="C478" t="s">
        <v>260</v>
      </c>
      <c r="D478" t="s">
        <v>76</v>
      </c>
      <c r="E478" t="s">
        <v>140</v>
      </c>
      <c r="F478" t="s">
        <v>456</v>
      </c>
      <c r="G478" t="s">
        <v>5</v>
      </c>
      <c r="H478" t="s">
        <v>463</v>
      </c>
      <c r="I478">
        <v>2</v>
      </c>
      <c r="J478">
        <f t="shared" si="36"/>
        <v>2</v>
      </c>
      <c r="K478" t="e">
        <f t="shared" si="37"/>
        <v>#N/A</v>
      </c>
      <c r="L478" t="e">
        <f t="shared" si="38"/>
        <v>#N/A</v>
      </c>
      <c r="M478" t="e">
        <f t="shared" si="39"/>
        <v>#N/A</v>
      </c>
    </row>
    <row r="479" spans="1:13" x14ac:dyDescent="0.25">
      <c r="A479" s="3">
        <v>41885.388888888891</v>
      </c>
      <c r="B479" s="3">
        <f t="shared" si="35"/>
        <v>41885.385416666664</v>
      </c>
      <c r="C479" t="s">
        <v>317</v>
      </c>
      <c r="D479" t="s">
        <v>318</v>
      </c>
      <c r="E479" t="s">
        <v>310</v>
      </c>
      <c r="F479" t="s">
        <v>456</v>
      </c>
      <c r="G479" t="s">
        <v>5</v>
      </c>
      <c r="H479" t="s">
        <v>463</v>
      </c>
      <c r="I479">
        <v>1</v>
      </c>
      <c r="J479">
        <f t="shared" si="36"/>
        <v>1</v>
      </c>
      <c r="K479" t="e">
        <f t="shared" si="37"/>
        <v>#N/A</v>
      </c>
      <c r="L479" t="e">
        <f t="shared" si="38"/>
        <v>#N/A</v>
      </c>
      <c r="M479" t="e">
        <f t="shared" si="39"/>
        <v>#N/A</v>
      </c>
    </row>
    <row r="480" spans="1:13" x14ac:dyDescent="0.25">
      <c r="A480" s="3">
        <v>41885.393750000003</v>
      </c>
      <c r="B480" s="3">
        <f t="shared" si="35"/>
        <v>41885.385416666664</v>
      </c>
      <c r="C480" t="s">
        <v>42</v>
      </c>
      <c r="D480" t="s">
        <v>320</v>
      </c>
      <c r="E480" t="s">
        <v>140</v>
      </c>
      <c r="F480" t="s">
        <v>456</v>
      </c>
      <c r="G480" t="s">
        <v>5</v>
      </c>
      <c r="H480" t="s">
        <v>463</v>
      </c>
      <c r="I480">
        <v>2</v>
      </c>
      <c r="J480">
        <f t="shared" si="36"/>
        <v>2</v>
      </c>
      <c r="K480" t="e">
        <f t="shared" si="37"/>
        <v>#N/A</v>
      </c>
      <c r="L480" t="e">
        <f t="shared" si="38"/>
        <v>#N/A</v>
      </c>
      <c r="M480" t="e">
        <f t="shared" si="39"/>
        <v>#N/A</v>
      </c>
    </row>
    <row r="481" spans="1:13" x14ac:dyDescent="0.25">
      <c r="A481" s="3">
        <v>41885.395833333336</v>
      </c>
      <c r="B481" s="3">
        <f t="shared" si="35"/>
        <v>41885.395833333328</v>
      </c>
      <c r="C481" t="s">
        <v>135</v>
      </c>
      <c r="D481" t="s">
        <v>192</v>
      </c>
      <c r="E481" t="s">
        <v>58</v>
      </c>
      <c r="F481" t="s">
        <v>456</v>
      </c>
      <c r="G481" t="s">
        <v>269</v>
      </c>
      <c r="H481" t="s">
        <v>462</v>
      </c>
      <c r="I481">
        <v>-1</v>
      </c>
      <c r="J481" t="e">
        <f t="shared" si="36"/>
        <v>#N/A</v>
      </c>
      <c r="K481" t="e">
        <f t="shared" si="37"/>
        <v>#N/A</v>
      </c>
      <c r="L481" t="e">
        <f t="shared" si="38"/>
        <v>#N/A</v>
      </c>
      <c r="M481">
        <f t="shared" si="39"/>
        <v>-1</v>
      </c>
    </row>
    <row r="482" spans="1:13" x14ac:dyDescent="0.25">
      <c r="A482" s="3">
        <v>41885.409722222219</v>
      </c>
      <c r="B482" s="3">
        <f t="shared" si="35"/>
        <v>41885.40625</v>
      </c>
      <c r="C482" t="s">
        <v>321</v>
      </c>
      <c r="D482" t="s">
        <v>322</v>
      </c>
      <c r="E482" t="s">
        <v>140</v>
      </c>
      <c r="F482" t="s">
        <v>456</v>
      </c>
      <c r="G482" t="s">
        <v>5</v>
      </c>
      <c r="H482" t="s">
        <v>463</v>
      </c>
      <c r="I482">
        <v>1</v>
      </c>
      <c r="J482">
        <f t="shared" si="36"/>
        <v>1</v>
      </c>
      <c r="K482" t="e">
        <f t="shared" si="37"/>
        <v>#N/A</v>
      </c>
      <c r="L482" t="e">
        <f t="shared" si="38"/>
        <v>#N/A</v>
      </c>
      <c r="M482" t="e">
        <f t="shared" si="39"/>
        <v>#N/A</v>
      </c>
    </row>
    <row r="483" spans="1:13" x14ac:dyDescent="0.25">
      <c r="A483" s="3">
        <v>41885.415277777778</v>
      </c>
      <c r="B483" s="3">
        <f t="shared" si="35"/>
        <v>41885.40625</v>
      </c>
      <c r="C483" t="s">
        <v>323</v>
      </c>
      <c r="D483" t="s">
        <v>324</v>
      </c>
      <c r="E483" t="s">
        <v>35</v>
      </c>
      <c r="F483" t="s">
        <v>456</v>
      </c>
      <c r="G483" t="s">
        <v>5</v>
      </c>
      <c r="H483" t="s">
        <v>463</v>
      </c>
      <c r="I483">
        <v>2</v>
      </c>
      <c r="J483">
        <f t="shared" si="36"/>
        <v>2</v>
      </c>
      <c r="K483" t="e">
        <f t="shared" si="37"/>
        <v>#N/A</v>
      </c>
      <c r="L483" t="e">
        <f t="shared" si="38"/>
        <v>#N/A</v>
      </c>
      <c r="M483" t="e">
        <f t="shared" si="39"/>
        <v>#N/A</v>
      </c>
    </row>
    <row r="484" spans="1:13" x14ac:dyDescent="0.25">
      <c r="A484" s="3">
        <v>41885.415972222225</v>
      </c>
      <c r="B484" s="3">
        <f t="shared" si="35"/>
        <v>41885.40625</v>
      </c>
      <c r="C484" t="s">
        <v>62</v>
      </c>
      <c r="D484" t="s">
        <v>40</v>
      </c>
      <c r="E484" t="s">
        <v>140</v>
      </c>
      <c r="F484" t="s">
        <v>456</v>
      </c>
      <c r="G484" t="s">
        <v>5</v>
      </c>
      <c r="H484" t="s">
        <v>463</v>
      </c>
      <c r="I484">
        <v>3</v>
      </c>
      <c r="J484">
        <f t="shared" si="36"/>
        <v>3</v>
      </c>
      <c r="K484" t="e">
        <f t="shared" si="37"/>
        <v>#N/A</v>
      </c>
      <c r="L484" t="e">
        <f t="shared" si="38"/>
        <v>#N/A</v>
      </c>
      <c r="M484" t="e">
        <f t="shared" si="39"/>
        <v>#N/A</v>
      </c>
    </row>
    <row r="485" spans="1:13" x14ac:dyDescent="0.25">
      <c r="A485" s="3">
        <v>41885.416666666664</v>
      </c>
      <c r="B485" s="3">
        <f t="shared" si="35"/>
        <v>41885.416666666664</v>
      </c>
      <c r="C485" t="s">
        <v>62</v>
      </c>
      <c r="D485" t="s">
        <v>10</v>
      </c>
      <c r="E485" t="s">
        <v>310</v>
      </c>
      <c r="F485" t="s">
        <v>456</v>
      </c>
      <c r="G485" t="s">
        <v>5</v>
      </c>
      <c r="H485" t="s">
        <v>463</v>
      </c>
      <c r="I485">
        <v>1</v>
      </c>
      <c r="J485">
        <f t="shared" si="36"/>
        <v>1</v>
      </c>
      <c r="K485" t="e">
        <f t="shared" si="37"/>
        <v>#N/A</v>
      </c>
      <c r="L485" t="e">
        <f t="shared" si="38"/>
        <v>#N/A</v>
      </c>
      <c r="M485" t="e">
        <f t="shared" si="39"/>
        <v>#N/A</v>
      </c>
    </row>
    <row r="486" spans="1:13" x14ac:dyDescent="0.25">
      <c r="A486" s="3">
        <v>41885.416666666664</v>
      </c>
      <c r="B486" s="3">
        <f t="shared" si="35"/>
        <v>41885.416666666664</v>
      </c>
      <c r="C486" t="s">
        <v>323</v>
      </c>
      <c r="D486" t="s">
        <v>324</v>
      </c>
      <c r="E486" t="s">
        <v>140</v>
      </c>
      <c r="F486" t="s">
        <v>456</v>
      </c>
      <c r="G486" t="s">
        <v>459</v>
      </c>
      <c r="H486" t="s">
        <v>463</v>
      </c>
      <c r="I486">
        <v>2</v>
      </c>
      <c r="J486" t="e">
        <f t="shared" si="36"/>
        <v>#N/A</v>
      </c>
      <c r="K486">
        <f t="shared" si="37"/>
        <v>2</v>
      </c>
      <c r="L486" t="e">
        <f t="shared" si="38"/>
        <v>#N/A</v>
      </c>
      <c r="M486" t="e">
        <f t="shared" si="39"/>
        <v>#N/A</v>
      </c>
    </row>
    <row r="487" spans="1:13" x14ac:dyDescent="0.25">
      <c r="A487" s="3">
        <v>41885.416666666664</v>
      </c>
      <c r="B487" s="3">
        <f t="shared" si="35"/>
        <v>41885.416666666664</v>
      </c>
      <c r="C487" t="s">
        <v>323</v>
      </c>
      <c r="D487" t="s">
        <v>324</v>
      </c>
      <c r="E487" t="s">
        <v>35</v>
      </c>
      <c r="F487" t="s">
        <v>456</v>
      </c>
      <c r="G487" t="s">
        <v>458</v>
      </c>
      <c r="H487" t="s">
        <v>462</v>
      </c>
      <c r="I487">
        <v>-1</v>
      </c>
      <c r="J487" t="e">
        <f t="shared" si="36"/>
        <v>#N/A</v>
      </c>
      <c r="K487" t="e">
        <f t="shared" si="37"/>
        <v>#N/A</v>
      </c>
      <c r="L487">
        <f t="shared" si="38"/>
        <v>-1</v>
      </c>
      <c r="M487" t="e">
        <f t="shared" si="39"/>
        <v>#N/A</v>
      </c>
    </row>
    <row r="488" spans="1:13" x14ac:dyDescent="0.25">
      <c r="A488" s="3">
        <v>41885.416666666664</v>
      </c>
      <c r="B488" s="3">
        <f t="shared" si="35"/>
        <v>41885.416666666664</v>
      </c>
      <c r="C488" t="s">
        <v>12</v>
      </c>
      <c r="D488" t="s">
        <v>77</v>
      </c>
      <c r="E488" t="s">
        <v>32</v>
      </c>
      <c r="F488" t="s">
        <v>456</v>
      </c>
      <c r="G488" t="s">
        <v>269</v>
      </c>
      <c r="H488" t="s">
        <v>462</v>
      </c>
      <c r="I488">
        <v>-2</v>
      </c>
      <c r="J488" t="e">
        <f t="shared" si="36"/>
        <v>#N/A</v>
      </c>
      <c r="K488" t="e">
        <f t="shared" si="37"/>
        <v>#N/A</v>
      </c>
      <c r="L488" t="e">
        <f t="shared" si="38"/>
        <v>#N/A</v>
      </c>
      <c r="M488">
        <f t="shared" si="39"/>
        <v>-2</v>
      </c>
    </row>
    <row r="489" spans="1:13" x14ac:dyDescent="0.25">
      <c r="A489" s="3">
        <v>41885.423611111109</v>
      </c>
      <c r="B489" s="3">
        <f t="shared" si="35"/>
        <v>41885.416666666664</v>
      </c>
      <c r="C489" t="s">
        <v>201</v>
      </c>
      <c r="D489" t="s">
        <v>168</v>
      </c>
      <c r="E489" t="s">
        <v>327</v>
      </c>
      <c r="F489" t="s">
        <v>456</v>
      </c>
      <c r="G489" t="s">
        <v>459</v>
      </c>
      <c r="H489" t="s">
        <v>463</v>
      </c>
      <c r="I489">
        <v>3</v>
      </c>
      <c r="J489" t="e">
        <f t="shared" si="36"/>
        <v>#N/A</v>
      </c>
      <c r="K489">
        <f t="shared" si="37"/>
        <v>3</v>
      </c>
      <c r="L489" t="e">
        <f t="shared" si="38"/>
        <v>#N/A</v>
      </c>
      <c r="M489" t="e">
        <f t="shared" si="39"/>
        <v>#N/A</v>
      </c>
    </row>
    <row r="490" spans="1:13" x14ac:dyDescent="0.25">
      <c r="A490" s="3">
        <v>41885.425000000003</v>
      </c>
      <c r="B490" s="3">
        <f t="shared" si="35"/>
        <v>41885.416666666664</v>
      </c>
      <c r="C490" t="s">
        <v>201</v>
      </c>
      <c r="D490" t="s">
        <v>168</v>
      </c>
      <c r="E490" t="s">
        <v>327</v>
      </c>
      <c r="F490" t="s">
        <v>456</v>
      </c>
      <c r="G490" t="s">
        <v>269</v>
      </c>
      <c r="H490" t="s">
        <v>462</v>
      </c>
      <c r="I490">
        <v>-3</v>
      </c>
      <c r="J490" t="e">
        <f t="shared" si="36"/>
        <v>#N/A</v>
      </c>
      <c r="K490" t="e">
        <f t="shared" si="37"/>
        <v>#N/A</v>
      </c>
      <c r="L490" t="e">
        <f t="shared" si="38"/>
        <v>#N/A</v>
      </c>
      <c r="M490">
        <f t="shared" si="39"/>
        <v>-3</v>
      </c>
    </row>
    <row r="491" spans="1:13" x14ac:dyDescent="0.25">
      <c r="A491" s="3">
        <v>41885.430555555555</v>
      </c>
      <c r="B491" s="3">
        <f t="shared" si="35"/>
        <v>41885.427083333328</v>
      </c>
      <c r="C491" t="s">
        <v>157</v>
      </c>
      <c r="D491" t="s">
        <v>158</v>
      </c>
      <c r="E491" t="s">
        <v>327</v>
      </c>
      <c r="F491" t="s">
        <v>456</v>
      </c>
      <c r="G491" t="s">
        <v>459</v>
      </c>
      <c r="H491" t="s">
        <v>463</v>
      </c>
      <c r="I491">
        <v>1</v>
      </c>
      <c r="J491" t="e">
        <f t="shared" si="36"/>
        <v>#N/A</v>
      </c>
      <c r="K491">
        <f t="shared" si="37"/>
        <v>1</v>
      </c>
      <c r="L491" t="e">
        <f t="shared" si="38"/>
        <v>#N/A</v>
      </c>
      <c r="M491" t="e">
        <f t="shared" si="39"/>
        <v>#N/A</v>
      </c>
    </row>
    <row r="492" spans="1:13" x14ac:dyDescent="0.25">
      <c r="A492" s="3">
        <v>41885.430555555555</v>
      </c>
      <c r="B492" s="3">
        <f t="shared" si="35"/>
        <v>41885.427083333328</v>
      </c>
      <c r="C492" t="s">
        <v>330</v>
      </c>
      <c r="D492" t="s">
        <v>104</v>
      </c>
      <c r="E492" t="s">
        <v>310</v>
      </c>
      <c r="F492" t="s">
        <v>456</v>
      </c>
      <c r="G492" t="s">
        <v>5</v>
      </c>
      <c r="H492" t="s">
        <v>463</v>
      </c>
      <c r="I492">
        <v>2</v>
      </c>
      <c r="J492">
        <f t="shared" si="36"/>
        <v>2</v>
      </c>
      <c r="K492" t="e">
        <f t="shared" si="37"/>
        <v>#N/A</v>
      </c>
      <c r="L492" t="e">
        <f t="shared" si="38"/>
        <v>#N/A</v>
      </c>
      <c r="M492" t="e">
        <f t="shared" si="39"/>
        <v>#N/A</v>
      </c>
    </row>
    <row r="493" spans="1:13" x14ac:dyDescent="0.25">
      <c r="A493" s="3">
        <v>41885.430555555555</v>
      </c>
      <c r="B493" s="3">
        <f t="shared" si="35"/>
        <v>41885.427083333328</v>
      </c>
      <c r="C493" t="s">
        <v>157</v>
      </c>
      <c r="D493" t="s">
        <v>158</v>
      </c>
      <c r="E493" t="s">
        <v>35</v>
      </c>
      <c r="F493" t="s">
        <v>456</v>
      </c>
      <c r="G493" t="s">
        <v>458</v>
      </c>
      <c r="H493" t="s">
        <v>462</v>
      </c>
      <c r="I493">
        <v>-1</v>
      </c>
      <c r="J493" t="e">
        <f t="shared" si="36"/>
        <v>#N/A</v>
      </c>
      <c r="K493" t="e">
        <f t="shared" si="37"/>
        <v>#N/A</v>
      </c>
      <c r="L493">
        <f t="shared" si="38"/>
        <v>-1</v>
      </c>
      <c r="M493" t="e">
        <f t="shared" si="39"/>
        <v>#N/A</v>
      </c>
    </row>
    <row r="494" spans="1:13" x14ac:dyDescent="0.25">
      <c r="A494" s="3">
        <v>41885.431944444441</v>
      </c>
      <c r="B494" s="3">
        <f t="shared" si="35"/>
        <v>41885.427083333328</v>
      </c>
      <c r="C494" t="s">
        <v>160</v>
      </c>
      <c r="D494" t="s">
        <v>331</v>
      </c>
      <c r="E494" t="s">
        <v>140</v>
      </c>
      <c r="F494" t="s">
        <v>456</v>
      </c>
      <c r="G494" t="s">
        <v>5</v>
      </c>
      <c r="H494" t="s">
        <v>463</v>
      </c>
      <c r="I494">
        <v>3</v>
      </c>
      <c r="J494">
        <f t="shared" si="36"/>
        <v>3</v>
      </c>
      <c r="K494" t="e">
        <f t="shared" si="37"/>
        <v>#N/A</v>
      </c>
      <c r="L494" t="e">
        <f t="shared" si="38"/>
        <v>#N/A</v>
      </c>
      <c r="M494" t="e">
        <f t="shared" si="39"/>
        <v>#N/A</v>
      </c>
    </row>
    <row r="495" spans="1:13" x14ac:dyDescent="0.25">
      <c r="A495" s="3">
        <v>41885.431944444441</v>
      </c>
      <c r="B495" s="3">
        <f t="shared" si="35"/>
        <v>41885.427083333328</v>
      </c>
      <c r="C495" t="s">
        <v>128</v>
      </c>
      <c r="D495" t="s">
        <v>98</v>
      </c>
      <c r="E495" t="s">
        <v>35</v>
      </c>
      <c r="F495" t="s">
        <v>456</v>
      </c>
      <c r="G495" t="s">
        <v>269</v>
      </c>
      <c r="H495" t="s">
        <v>462</v>
      </c>
      <c r="I495">
        <v>-2</v>
      </c>
      <c r="J495" t="e">
        <f t="shared" si="36"/>
        <v>#N/A</v>
      </c>
      <c r="K495" t="e">
        <f t="shared" si="37"/>
        <v>#N/A</v>
      </c>
      <c r="L495" t="e">
        <f t="shared" si="38"/>
        <v>#N/A</v>
      </c>
      <c r="M495">
        <f t="shared" si="39"/>
        <v>-2</v>
      </c>
    </row>
    <row r="496" spans="1:13" x14ac:dyDescent="0.25">
      <c r="A496" s="3">
        <v>41885.4375</v>
      </c>
      <c r="B496" s="3">
        <f t="shared" si="35"/>
        <v>41885.4375</v>
      </c>
      <c r="C496" t="s">
        <v>157</v>
      </c>
      <c r="D496" t="s">
        <v>158</v>
      </c>
      <c r="E496" t="s">
        <v>327</v>
      </c>
      <c r="F496" t="s">
        <v>456</v>
      </c>
      <c r="G496" t="s">
        <v>269</v>
      </c>
      <c r="H496" t="s">
        <v>462</v>
      </c>
      <c r="I496">
        <v>-1</v>
      </c>
      <c r="J496" t="e">
        <f t="shared" si="36"/>
        <v>#N/A</v>
      </c>
      <c r="K496" t="e">
        <f t="shared" si="37"/>
        <v>#N/A</v>
      </c>
      <c r="L496" t="e">
        <f t="shared" si="38"/>
        <v>#N/A</v>
      </c>
      <c r="M496">
        <f t="shared" si="39"/>
        <v>-1</v>
      </c>
    </row>
    <row r="497" spans="1:13" x14ac:dyDescent="0.25">
      <c r="A497" s="3">
        <v>41885.458333333336</v>
      </c>
      <c r="B497" s="3">
        <f t="shared" si="35"/>
        <v>41885.458333333328</v>
      </c>
      <c r="C497" t="s">
        <v>82</v>
      </c>
      <c r="D497" t="s">
        <v>95</v>
      </c>
      <c r="E497" t="s">
        <v>203</v>
      </c>
      <c r="F497" t="s">
        <v>456</v>
      </c>
      <c r="G497" t="s">
        <v>5</v>
      </c>
      <c r="H497" t="s">
        <v>463</v>
      </c>
      <c r="I497">
        <v>1</v>
      </c>
      <c r="J497">
        <f t="shared" si="36"/>
        <v>1</v>
      </c>
      <c r="K497" t="e">
        <f t="shared" si="37"/>
        <v>#N/A</v>
      </c>
      <c r="L497" t="e">
        <f t="shared" si="38"/>
        <v>#N/A</v>
      </c>
      <c r="M497" t="e">
        <f t="shared" si="39"/>
        <v>#N/A</v>
      </c>
    </row>
    <row r="498" spans="1:13" x14ac:dyDescent="0.25">
      <c r="A498" s="3">
        <v>41885.458333333336</v>
      </c>
      <c r="B498" s="3">
        <f t="shared" si="35"/>
        <v>41885.458333333328</v>
      </c>
      <c r="C498" t="s">
        <v>229</v>
      </c>
      <c r="D498" t="s">
        <v>230</v>
      </c>
      <c r="E498" t="s">
        <v>58</v>
      </c>
      <c r="F498" t="s">
        <v>456</v>
      </c>
      <c r="G498" t="s">
        <v>269</v>
      </c>
      <c r="H498" t="s">
        <v>462</v>
      </c>
      <c r="I498">
        <v>-1</v>
      </c>
      <c r="J498" t="e">
        <f t="shared" si="36"/>
        <v>#N/A</v>
      </c>
      <c r="K498" t="e">
        <f t="shared" si="37"/>
        <v>#N/A</v>
      </c>
      <c r="L498" t="e">
        <f t="shared" si="38"/>
        <v>#N/A</v>
      </c>
      <c r="M498">
        <f t="shared" si="39"/>
        <v>-1</v>
      </c>
    </row>
    <row r="499" spans="1:13" x14ac:dyDescent="0.25">
      <c r="A499" s="3">
        <v>41885.458333333336</v>
      </c>
      <c r="B499" s="3">
        <f t="shared" si="35"/>
        <v>41885.458333333328</v>
      </c>
      <c r="C499" t="s">
        <v>67</v>
      </c>
      <c r="D499" t="s">
        <v>221</v>
      </c>
      <c r="E499" t="s">
        <v>153</v>
      </c>
      <c r="F499" t="s">
        <v>456</v>
      </c>
      <c r="G499" t="s">
        <v>269</v>
      </c>
      <c r="H499" t="s">
        <v>462</v>
      </c>
      <c r="I499">
        <v>-2</v>
      </c>
      <c r="J499" t="e">
        <f t="shared" si="36"/>
        <v>#N/A</v>
      </c>
      <c r="K499" t="e">
        <f t="shared" si="37"/>
        <v>#N/A</v>
      </c>
      <c r="L499" t="e">
        <f t="shared" si="38"/>
        <v>#N/A</v>
      </c>
      <c r="M499">
        <f t="shared" si="39"/>
        <v>-2</v>
      </c>
    </row>
    <row r="500" spans="1:13" x14ac:dyDescent="0.25">
      <c r="A500" s="3">
        <v>41885.458333333336</v>
      </c>
      <c r="B500" s="3">
        <f t="shared" si="35"/>
        <v>41885.458333333328</v>
      </c>
      <c r="C500" t="s">
        <v>294</v>
      </c>
      <c r="D500" t="s">
        <v>295</v>
      </c>
      <c r="E500" t="s">
        <v>140</v>
      </c>
      <c r="F500" t="s">
        <v>456</v>
      </c>
      <c r="G500" t="s">
        <v>269</v>
      </c>
      <c r="H500" t="s">
        <v>462</v>
      </c>
      <c r="I500">
        <v>-3</v>
      </c>
      <c r="J500" t="e">
        <f t="shared" si="36"/>
        <v>#N/A</v>
      </c>
      <c r="K500" t="e">
        <f t="shared" si="37"/>
        <v>#N/A</v>
      </c>
      <c r="L500" t="e">
        <f t="shared" si="38"/>
        <v>#N/A</v>
      </c>
      <c r="M500">
        <f t="shared" si="39"/>
        <v>-3</v>
      </c>
    </row>
    <row r="501" spans="1:13" x14ac:dyDescent="0.25">
      <c r="A501" s="3">
        <v>41885.465277777781</v>
      </c>
      <c r="B501" s="3">
        <f t="shared" si="35"/>
        <v>41885.458333333328</v>
      </c>
      <c r="C501" t="s">
        <v>343</v>
      </c>
      <c r="D501" t="s">
        <v>344</v>
      </c>
      <c r="E501" t="s">
        <v>140</v>
      </c>
      <c r="F501" t="s">
        <v>456</v>
      </c>
      <c r="G501" t="s">
        <v>5</v>
      </c>
      <c r="H501" t="s">
        <v>463</v>
      </c>
      <c r="I501">
        <v>2</v>
      </c>
      <c r="J501">
        <f t="shared" si="36"/>
        <v>2</v>
      </c>
      <c r="K501" t="e">
        <f t="shared" si="37"/>
        <v>#N/A</v>
      </c>
      <c r="L501" t="e">
        <f t="shared" si="38"/>
        <v>#N/A</v>
      </c>
      <c r="M501" t="e">
        <f t="shared" si="39"/>
        <v>#N/A</v>
      </c>
    </row>
    <row r="502" spans="1:13" x14ac:dyDescent="0.25">
      <c r="A502" s="3">
        <v>41885.470833333333</v>
      </c>
      <c r="B502" s="3">
        <f t="shared" si="35"/>
        <v>41885.46875</v>
      </c>
      <c r="C502" t="s">
        <v>31</v>
      </c>
      <c r="D502" t="s">
        <v>197</v>
      </c>
      <c r="E502" t="s">
        <v>140</v>
      </c>
      <c r="F502" t="s">
        <v>456</v>
      </c>
      <c r="G502" t="s">
        <v>5</v>
      </c>
      <c r="H502" t="s">
        <v>463</v>
      </c>
      <c r="I502">
        <v>1</v>
      </c>
      <c r="J502">
        <f t="shared" si="36"/>
        <v>1</v>
      </c>
      <c r="K502" t="e">
        <f t="shared" si="37"/>
        <v>#N/A</v>
      </c>
      <c r="L502" t="e">
        <f t="shared" si="38"/>
        <v>#N/A</v>
      </c>
      <c r="M502" t="e">
        <f t="shared" si="39"/>
        <v>#N/A</v>
      </c>
    </row>
    <row r="503" spans="1:13" x14ac:dyDescent="0.25">
      <c r="A503" s="3">
        <v>41885.474999999999</v>
      </c>
      <c r="B503" s="3">
        <f t="shared" si="35"/>
        <v>41885.46875</v>
      </c>
      <c r="C503" t="s">
        <v>125</v>
      </c>
      <c r="D503" t="s">
        <v>126</v>
      </c>
      <c r="E503" t="s">
        <v>327</v>
      </c>
      <c r="F503" t="s">
        <v>456</v>
      </c>
      <c r="G503" t="s">
        <v>459</v>
      </c>
      <c r="H503" t="s">
        <v>463</v>
      </c>
      <c r="I503">
        <v>2</v>
      </c>
      <c r="J503" t="e">
        <f t="shared" si="36"/>
        <v>#N/A</v>
      </c>
      <c r="K503">
        <f t="shared" si="37"/>
        <v>2</v>
      </c>
      <c r="L503" t="e">
        <f t="shared" si="38"/>
        <v>#N/A</v>
      </c>
      <c r="M503" t="e">
        <f t="shared" si="39"/>
        <v>#N/A</v>
      </c>
    </row>
    <row r="504" spans="1:13" x14ac:dyDescent="0.25">
      <c r="A504" s="3">
        <v>41885.474999999999</v>
      </c>
      <c r="B504" s="3">
        <f t="shared" si="35"/>
        <v>41885.46875</v>
      </c>
      <c r="C504" t="s">
        <v>125</v>
      </c>
      <c r="D504" t="s">
        <v>126</v>
      </c>
      <c r="E504" t="s">
        <v>26</v>
      </c>
      <c r="F504" t="s">
        <v>456</v>
      </c>
      <c r="G504" t="s">
        <v>458</v>
      </c>
      <c r="H504" t="s">
        <v>462</v>
      </c>
      <c r="I504">
        <v>-1</v>
      </c>
      <c r="J504" t="e">
        <f t="shared" si="36"/>
        <v>#N/A</v>
      </c>
      <c r="K504" t="e">
        <f t="shared" si="37"/>
        <v>#N/A</v>
      </c>
      <c r="L504">
        <f t="shared" si="38"/>
        <v>-1</v>
      </c>
      <c r="M504" t="e">
        <f t="shared" si="39"/>
        <v>#N/A</v>
      </c>
    </row>
    <row r="505" spans="1:13" x14ac:dyDescent="0.25">
      <c r="A505" s="3">
        <v>41885.475694444445</v>
      </c>
      <c r="B505" s="3">
        <f t="shared" si="35"/>
        <v>41885.46875</v>
      </c>
      <c r="C505" t="s">
        <v>125</v>
      </c>
      <c r="D505" t="s">
        <v>126</v>
      </c>
      <c r="E505" t="s">
        <v>327</v>
      </c>
      <c r="F505" t="s">
        <v>456</v>
      </c>
      <c r="G505" t="s">
        <v>269</v>
      </c>
      <c r="H505" t="s">
        <v>462</v>
      </c>
      <c r="I505">
        <v>-2</v>
      </c>
      <c r="J505" t="e">
        <f t="shared" si="36"/>
        <v>#N/A</v>
      </c>
      <c r="K505" t="e">
        <f t="shared" si="37"/>
        <v>#N/A</v>
      </c>
      <c r="L505" t="e">
        <f t="shared" si="38"/>
        <v>#N/A</v>
      </c>
      <c r="M505">
        <f t="shared" si="39"/>
        <v>-2</v>
      </c>
    </row>
    <row r="506" spans="1:13" x14ac:dyDescent="0.25">
      <c r="A506" s="3">
        <v>41885.479166666664</v>
      </c>
      <c r="B506" s="3">
        <f t="shared" si="35"/>
        <v>41885.479166666664</v>
      </c>
      <c r="C506" t="s">
        <v>82</v>
      </c>
      <c r="D506" t="s">
        <v>355</v>
      </c>
      <c r="E506" t="s">
        <v>140</v>
      </c>
      <c r="F506" t="s">
        <v>456</v>
      </c>
      <c r="G506" t="s">
        <v>5</v>
      </c>
      <c r="H506" t="s">
        <v>463</v>
      </c>
      <c r="I506">
        <v>1</v>
      </c>
      <c r="J506">
        <f t="shared" si="36"/>
        <v>1</v>
      </c>
      <c r="K506" t="e">
        <f t="shared" si="37"/>
        <v>#N/A</v>
      </c>
      <c r="L506" t="e">
        <f t="shared" si="38"/>
        <v>#N/A</v>
      </c>
      <c r="M506" t="e">
        <f t="shared" si="39"/>
        <v>#N/A</v>
      </c>
    </row>
    <row r="507" spans="1:13" x14ac:dyDescent="0.25">
      <c r="A507" s="3">
        <v>41885.481249999997</v>
      </c>
      <c r="B507" s="3">
        <f t="shared" si="35"/>
        <v>41885.479166666664</v>
      </c>
      <c r="C507" t="s">
        <v>119</v>
      </c>
      <c r="D507" t="s">
        <v>356</v>
      </c>
      <c r="E507" t="s">
        <v>140</v>
      </c>
      <c r="F507" t="s">
        <v>456</v>
      </c>
      <c r="G507" t="s">
        <v>5</v>
      </c>
      <c r="H507" t="s">
        <v>463</v>
      </c>
      <c r="I507">
        <v>2</v>
      </c>
      <c r="J507">
        <f t="shared" si="36"/>
        <v>2</v>
      </c>
      <c r="K507" t="e">
        <f t="shared" si="37"/>
        <v>#N/A</v>
      </c>
      <c r="L507" t="e">
        <f t="shared" si="38"/>
        <v>#N/A</v>
      </c>
      <c r="M507" t="e">
        <f t="shared" si="39"/>
        <v>#N/A</v>
      </c>
    </row>
    <row r="508" spans="1:13" x14ac:dyDescent="0.25">
      <c r="A508" s="3">
        <v>41885.481944444444</v>
      </c>
      <c r="B508" s="3">
        <f t="shared" si="35"/>
        <v>41885.479166666664</v>
      </c>
      <c r="C508" t="s">
        <v>11</v>
      </c>
      <c r="D508" t="s">
        <v>357</v>
      </c>
      <c r="E508" t="s">
        <v>140</v>
      </c>
      <c r="F508" t="s">
        <v>456</v>
      </c>
      <c r="G508" t="s">
        <v>5</v>
      </c>
      <c r="H508" t="s">
        <v>463</v>
      </c>
      <c r="I508">
        <v>3</v>
      </c>
      <c r="J508">
        <f t="shared" si="36"/>
        <v>3</v>
      </c>
      <c r="K508" t="e">
        <f t="shared" si="37"/>
        <v>#N/A</v>
      </c>
      <c r="L508" t="e">
        <f t="shared" si="38"/>
        <v>#N/A</v>
      </c>
      <c r="M508" t="e">
        <f t="shared" si="39"/>
        <v>#N/A</v>
      </c>
    </row>
    <row r="509" spans="1:13" x14ac:dyDescent="0.25">
      <c r="A509" s="3">
        <v>41885.484027777777</v>
      </c>
      <c r="B509" s="3">
        <f t="shared" si="35"/>
        <v>41885.479166666664</v>
      </c>
      <c r="C509" t="s">
        <v>107</v>
      </c>
      <c r="D509" t="s">
        <v>106</v>
      </c>
      <c r="E509" t="s">
        <v>140</v>
      </c>
      <c r="F509" t="s">
        <v>456</v>
      </c>
      <c r="G509" t="s">
        <v>5</v>
      </c>
      <c r="H509" t="s">
        <v>463</v>
      </c>
      <c r="I509">
        <v>4</v>
      </c>
      <c r="J509">
        <f t="shared" si="36"/>
        <v>4</v>
      </c>
      <c r="K509" t="e">
        <f t="shared" si="37"/>
        <v>#N/A</v>
      </c>
      <c r="L509" t="e">
        <f t="shared" si="38"/>
        <v>#N/A</v>
      </c>
      <c r="M509" t="e">
        <f t="shared" si="39"/>
        <v>#N/A</v>
      </c>
    </row>
    <row r="510" spans="1:13" x14ac:dyDescent="0.25">
      <c r="A510" s="3">
        <v>41885.490277777775</v>
      </c>
      <c r="B510" s="3">
        <f t="shared" si="35"/>
        <v>41885.489583333328</v>
      </c>
      <c r="C510" t="s">
        <v>187</v>
      </c>
      <c r="D510" t="s">
        <v>23</v>
      </c>
      <c r="E510" t="s">
        <v>140</v>
      </c>
      <c r="F510" t="s">
        <v>456</v>
      </c>
      <c r="G510" t="s">
        <v>269</v>
      </c>
      <c r="H510" t="s">
        <v>462</v>
      </c>
      <c r="I510">
        <v>-1</v>
      </c>
      <c r="J510" t="e">
        <f t="shared" si="36"/>
        <v>#N/A</v>
      </c>
      <c r="K510" t="e">
        <f t="shared" si="37"/>
        <v>#N/A</v>
      </c>
      <c r="L510" t="e">
        <f t="shared" si="38"/>
        <v>#N/A</v>
      </c>
      <c r="M510">
        <f t="shared" si="39"/>
        <v>-1</v>
      </c>
    </row>
    <row r="511" spans="1:13" x14ac:dyDescent="0.25">
      <c r="A511" s="3">
        <v>41885.496527777781</v>
      </c>
      <c r="B511" s="3">
        <f t="shared" si="35"/>
        <v>41885.489583333328</v>
      </c>
      <c r="C511" t="s">
        <v>163</v>
      </c>
      <c r="D511" t="s">
        <v>364</v>
      </c>
      <c r="E511" t="s">
        <v>140</v>
      </c>
      <c r="F511" t="s">
        <v>456</v>
      </c>
      <c r="G511" t="s">
        <v>5</v>
      </c>
      <c r="H511" t="s">
        <v>463</v>
      </c>
      <c r="I511">
        <v>1</v>
      </c>
      <c r="J511">
        <f t="shared" si="36"/>
        <v>1</v>
      </c>
      <c r="K511" t="e">
        <f t="shared" si="37"/>
        <v>#N/A</v>
      </c>
      <c r="L511" t="e">
        <f t="shared" si="38"/>
        <v>#N/A</v>
      </c>
      <c r="M511" t="e">
        <f t="shared" si="39"/>
        <v>#N/A</v>
      </c>
    </row>
    <row r="512" spans="1:13" x14ac:dyDescent="0.25">
      <c r="A512" s="3">
        <v>41885.497916666667</v>
      </c>
      <c r="B512" s="3">
        <f t="shared" si="35"/>
        <v>41885.489583333328</v>
      </c>
      <c r="C512" t="s">
        <v>77</v>
      </c>
      <c r="D512" t="s">
        <v>365</v>
      </c>
      <c r="E512" t="s">
        <v>140</v>
      </c>
      <c r="F512" t="s">
        <v>456</v>
      </c>
      <c r="G512" t="s">
        <v>5</v>
      </c>
      <c r="H512" t="s">
        <v>463</v>
      </c>
      <c r="I512">
        <v>2</v>
      </c>
      <c r="J512">
        <f t="shared" si="36"/>
        <v>2</v>
      </c>
      <c r="K512" t="e">
        <f t="shared" si="37"/>
        <v>#N/A</v>
      </c>
      <c r="L512" t="e">
        <f t="shared" si="38"/>
        <v>#N/A</v>
      </c>
      <c r="M512" t="e">
        <f t="shared" si="39"/>
        <v>#N/A</v>
      </c>
    </row>
    <row r="513" spans="1:13" x14ac:dyDescent="0.25">
      <c r="A513" s="3">
        <v>41885.5</v>
      </c>
      <c r="B513" s="3">
        <f t="shared" si="35"/>
        <v>41885.5</v>
      </c>
      <c r="C513" t="s">
        <v>321</v>
      </c>
      <c r="D513" t="s">
        <v>322</v>
      </c>
      <c r="E513" t="s">
        <v>140</v>
      </c>
      <c r="F513" t="s">
        <v>456</v>
      </c>
      <c r="G513" t="s">
        <v>269</v>
      </c>
      <c r="H513" t="s">
        <v>462</v>
      </c>
      <c r="I513">
        <v>-1</v>
      </c>
      <c r="J513" t="e">
        <f t="shared" si="36"/>
        <v>#N/A</v>
      </c>
      <c r="K513" t="e">
        <f t="shared" si="37"/>
        <v>#N/A</v>
      </c>
      <c r="L513" t="e">
        <f t="shared" si="38"/>
        <v>#N/A</v>
      </c>
      <c r="M513">
        <f t="shared" si="39"/>
        <v>-1</v>
      </c>
    </row>
    <row r="514" spans="1:13" x14ac:dyDescent="0.25">
      <c r="A514" s="3">
        <v>41885.5</v>
      </c>
      <c r="B514" s="3">
        <f t="shared" ref="B514:B577" si="40">FLOOR(A514,"00:15")</f>
        <v>41885.5</v>
      </c>
      <c r="C514" t="s">
        <v>298</v>
      </c>
      <c r="D514" t="s">
        <v>299</v>
      </c>
      <c r="E514" t="s">
        <v>140</v>
      </c>
      <c r="F514" t="s">
        <v>456</v>
      </c>
      <c r="G514" t="s">
        <v>269</v>
      </c>
      <c r="H514" t="s">
        <v>462</v>
      </c>
      <c r="I514">
        <v>-2</v>
      </c>
      <c r="J514" t="e">
        <f t="shared" ref="J514:J577" si="41">IF($G514="Arrival",$I514,#N/A)</f>
        <v>#N/A</v>
      </c>
      <c r="K514" t="e">
        <f t="shared" ref="K514:K577" si="42">IF($G514="Transfer In",$I514,#N/A)</f>
        <v>#N/A</v>
      </c>
      <c r="L514" t="e">
        <f t="shared" ref="L514:L577" si="43">IF($G514="Transfer Out",$I514,#N/A)</f>
        <v>#N/A</v>
      </c>
      <c r="M514">
        <f t="shared" ref="M514:M577" si="44">IF($G514="Departure",$I514,#N/A)</f>
        <v>-2</v>
      </c>
    </row>
    <row r="515" spans="1:13" x14ac:dyDescent="0.25">
      <c r="A515" s="3">
        <v>41885.502083333333</v>
      </c>
      <c r="B515" s="3">
        <f t="shared" si="40"/>
        <v>41885.5</v>
      </c>
      <c r="C515" t="s">
        <v>114</v>
      </c>
      <c r="D515" t="s">
        <v>115</v>
      </c>
      <c r="E515" t="s">
        <v>8</v>
      </c>
      <c r="F515" t="s">
        <v>456</v>
      </c>
      <c r="G515" t="s">
        <v>459</v>
      </c>
      <c r="H515" t="s">
        <v>463</v>
      </c>
      <c r="I515">
        <v>1</v>
      </c>
      <c r="J515" t="e">
        <f t="shared" si="41"/>
        <v>#N/A</v>
      </c>
      <c r="K515">
        <f t="shared" si="42"/>
        <v>1</v>
      </c>
      <c r="L515" t="e">
        <f t="shared" si="43"/>
        <v>#N/A</v>
      </c>
      <c r="M515" t="e">
        <f t="shared" si="44"/>
        <v>#N/A</v>
      </c>
    </row>
    <row r="516" spans="1:13" x14ac:dyDescent="0.25">
      <c r="A516" s="3">
        <v>41885.502083333333</v>
      </c>
      <c r="B516" s="3">
        <f t="shared" si="40"/>
        <v>41885.5</v>
      </c>
      <c r="C516" t="s">
        <v>114</v>
      </c>
      <c r="D516" t="s">
        <v>115</v>
      </c>
      <c r="E516" t="s">
        <v>6</v>
      </c>
      <c r="F516" t="s">
        <v>456</v>
      </c>
      <c r="G516" t="s">
        <v>458</v>
      </c>
      <c r="H516" t="s">
        <v>462</v>
      </c>
      <c r="I516">
        <v>-3</v>
      </c>
      <c r="J516" t="e">
        <f t="shared" si="41"/>
        <v>#N/A</v>
      </c>
      <c r="K516" t="e">
        <f t="shared" si="42"/>
        <v>#N/A</v>
      </c>
      <c r="L516">
        <f t="shared" si="43"/>
        <v>-3</v>
      </c>
      <c r="M516" t="e">
        <f t="shared" si="44"/>
        <v>#N/A</v>
      </c>
    </row>
    <row r="517" spans="1:13" x14ac:dyDescent="0.25">
      <c r="A517" s="3">
        <v>41885.520833333336</v>
      </c>
      <c r="B517" s="3">
        <f t="shared" si="40"/>
        <v>41885.520833333328</v>
      </c>
      <c r="C517" t="s">
        <v>39</v>
      </c>
      <c r="D517" t="s">
        <v>292</v>
      </c>
      <c r="E517" t="s">
        <v>140</v>
      </c>
      <c r="F517" t="s">
        <v>456</v>
      </c>
      <c r="G517" t="s">
        <v>269</v>
      </c>
      <c r="H517" t="s">
        <v>462</v>
      </c>
      <c r="I517">
        <v>-1</v>
      </c>
      <c r="J517" t="e">
        <f t="shared" si="41"/>
        <v>#N/A</v>
      </c>
      <c r="K517" t="e">
        <f t="shared" si="42"/>
        <v>#N/A</v>
      </c>
      <c r="L517" t="e">
        <f t="shared" si="43"/>
        <v>#N/A</v>
      </c>
      <c r="M517">
        <f t="shared" si="44"/>
        <v>-1</v>
      </c>
    </row>
    <row r="518" spans="1:13" x14ac:dyDescent="0.25">
      <c r="A518" s="3">
        <v>41885.520833333336</v>
      </c>
      <c r="B518" s="3">
        <f t="shared" si="40"/>
        <v>41885.520833333328</v>
      </c>
      <c r="C518" t="s">
        <v>47</v>
      </c>
      <c r="D518" t="s">
        <v>95</v>
      </c>
      <c r="E518" t="s">
        <v>140</v>
      </c>
      <c r="F518" t="s">
        <v>456</v>
      </c>
      <c r="G518" t="s">
        <v>269</v>
      </c>
      <c r="H518" t="s">
        <v>462</v>
      </c>
      <c r="I518">
        <v>-2</v>
      </c>
      <c r="J518" t="e">
        <f t="shared" si="41"/>
        <v>#N/A</v>
      </c>
      <c r="K518" t="e">
        <f t="shared" si="42"/>
        <v>#N/A</v>
      </c>
      <c r="L518" t="e">
        <f t="shared" si="43"/>
        <v>#N/A</v>
      </c>
      <c r="M518">
        <f t="shared" si="44"/>
        <v>-2</v>
      </c>
    </row>
    <row r="519" spans="1:13" x14ac:dyDescent="0.25">
      <c r="A519" s="3">
        <v>41885.520833333336</v>
      </c>
      <c r="B519" s="3">
        <f t="shared" si="40"/>
        <v>41885.520833333328</v>
      </c>
      <c r="C519" t="s">
        <v>65</v>
      </c>
      <c r="D519" t="s">
        <v>66</v>
      </c>
      <c r="E519" t="s">
        <v>58</v>
      </c>
      <c r="F519" t="s">
        <v>456</v>
      </c>
      <c r="G519" t="s">
        <v>269</v>
      </c>
      <c r="H519" t="s">
        <v>462</v>
      </c>
      <c r="I519">
        <v>-3</v>
      </c>
      <c r="J519" t="e">
        <f t="shared" si="41"/>
        <v>#N/A</v>
      </c>
      <c r="K519" t="e">
        <f t="shared" si="42"/>
        <v>#N/A</v>
      </c>
      <c r="L519" t="e">
        <f t="shared" si="43"/>
        <v>#N/A</v>
      </c>
      <c r="M519">
        <f t="shared" si="44"/>
        <v>-3</v>
      </c>
    </row>
    <row r="520" spans="1:13" x14ac:dyDescent="0.25">
      <c r="A520" s="3">
        <v>41885.529166666667</v>
      </c>
      <c r="B520" s="3">
        <f t="shared" si="40"/>
        <v>41885.520833333328</v>
      </c>
      <c r="C520" t="s">
        <v>78</v>
      </c>
      <c r="D520" t="s">
        <v>113</v>
      </c>
      <c r="E520" t="s">
        <v>327</v>
      </c>
      <c r="F520" t="s">
        <v>456</v>
      </c>
      <c r="G520" t="s">
        <v>459</v>
      </c>
      <c r="H520" t="s">
        <v>463</v>
      </c>
      <c r="I520">
        <v>1</v>
      </c>
      <c r="J520" t="e">
        <f t="shared" si="41"/>
        <v>#N/A</v>
      </c>
      <c r="K520">
        <f t="shared" si="42"/>
        <v>1</v>
      </c>
      <c r="L520" t="e">
        <f t="shared" si="43"/>
        <v>#N/A</v>
      </c>
      <c r="M520" t="e">
        <f t="shared" si="44"/>
        <v>#N/A</v>
      </c>
    </row>
    <row r="521" spans="1:13" x14ac:dyDescent="0.25">
      <c r="A521" s="3">
        <v>41885.529166666667</v>
      </c>
      <c r="B521" s="3">
        <f t="shared" si="40"/>
        <v>41885.520833333328</v>
      </c>
      <c r="C521" t="s">
        <v>78</v>
      </c>
      <c r="D521" t="s">
        <v>113</v>
      </c>
      <c r="E521" t="s">
        <v>22</v>
      </c>
      <c r="F521" t="s">
        <v>456</v>
      </c>
      <c r="G521" t="s">
        <v>458</v>
      </c>
      <c r="H521" t="s">
        <v>462</v>
      </c>
      <c r="I521">
        <v>-4</v>
      </c>
      <c r="J521" t="e">
        <f t="shared" si="41"/>
        <v>#N/A</v>
      </c>
      <c r="K521" t="e">
        <f t="shared" si="42"/>
        <v>#N/A</v>
      </c>
      <c r="L521">
        <f t="shared" si="43"/>
        <v>-4</v>
      </c>
      <c r="M521" t="e">
        <f t="shared" si="44"/>
        <v>#N/A</v>
      </c>
    </row>
    <row r="522" spans="1:13" x14ac:dyDescent="0.25">
      <c r="A522" s="3">
        <v>41885.529861111114</v>
      </c>
      <c r="B522" s="3">
        <f t="shared" si="40"/>
        <v>41885.520833333328</v>
      </c>
      <c r="C522" t="s">
        <v>248</v>
      </c>
      <c r="D522" t="s">
        <v>113</v>
      </c>
      <c r="E522" t="s">
        <v>26</v>
      </c>
      <c r="F522" t="s">
        <v>456</v>
      </c>
      <c r="G522" t="s">
        <v>459</v>
      </c>
      <c r="H522" t="s">
        <v>463</v>
      </c>
      <c r="I522">
        <v>2</v>
      </c>
      <c r="J522" t="e">
        <f t="shared" si="41"/>
        <v>#N/A</v>
      </c>
      <c r="K522">
        <f t="shared" si="42"/>
        <v>2</v>
      </c>
      <c r="L522" t="e">
        <f t="shared" si="43"/>
        <v>#N/A</v>
      </c>
      <c r="M522" t="e">
        <f t="shared" si="44"/>
        <v>#N/A</v>
      </c>
    </row>
    <row r="523" spans="1:13" x14ac:dyDescent="0.25">
      <c r="A523" s="3">
        <v>41885.53125</v>
      </c>
      <c r="B523" s="3">
        <f t="shared" si="40"/>
        <v>41885.53125</v>
      </c>
      <c r="C523" t="s">
        <v>53</v>
      </c>
      <c r="D523" t="s">
        <v>293</v>
      </c>
      <c r="E523" t="s">
        <v>140</v>
      </c>
      <c r="F523" t="s">
        <v>456</v>
      </c>
      <c r="G523" t="s">
        <v>269</v>
      </c>
      <c r="H523" t="s">
        <v>462</v>
      </c>
      <c r="I523">
        <v>-1</v>
      </c>
      <c r="J523" t="e">
        <f t="shared" si="41"/>
        <v>#N/A</v>
      </c>
      <c r="K523" t="e">
        <f t="shared" si="42"/>
        <v>#N/A</v>
      </c>
      <c r="L523" t="e">
        <f t="shared" si="43"/>
        <v>#N/A</v>
      </c>
      <c r="M523">
        <f t="shared" si="44"/>
        <v>-1</v>
      </c>
    </row>
    <row r="524" spans="1:13" x14ac:dyDescent="0.25">
      <c r="A524" s="3">
        <v>41885.53125</v>
      </c>
      <c r="B524" s="3">
        <f t="shared" si="40"/>
        <v>41885.53125</v>
      </c>
      <c r="C524" t="s">
        <v>78</v>
      </c>
      <c r="D524" t="s">
        <v>113</v>
      </c>
      <c r="E524" t="s">
        <v>327</v>
      </c>
      <c r="F524" t="s">
        <v>456</v>
      </c>
      <c r="G524" t="s">
        <v>269</v>
      </c>
      <c r="H524" t="s">
        <v>462</v>
      </c>
      <c r="I524">
        <v>-2</v>
      </c>
      <c r="J524" t="e">
        <f t="shared" si="41"/>
        <v>#N/A</v>
      </c>
      <c r="K524" t="e">
        <f t="shared" si="42"/>
        <v>#N/A</v>
      </c>
      <c r="L524" t="e">
        <f t="shared" si="43"/>
        <v>#N/A</v>
      </c>
      <c r="M524">
        <f t="shared" si="44"/>
        <v>-2</v>
      </c>
    </row>
    <row r="525" spans="1:13" x14ac:dyDescent="0.25">
      <c r="A525" s="3">
        <v>41885.53402777778</v>
      </c>
      <c r="B525" s="3">
        <f t="shared" si="40"/>
        <v>41885.53125</v>
      </c>
      <c r="C525" t="s">
        <v>371</v>
      </c>
      <c r="D525" t="s">
        <v>372</v>
      </c>
      <c r="E525" t="s">
        <v>140</v>
      </c>
      <c r="F525" t="s">
        <v>456</v>
      </c>
      <c r="G525" t="s">
        <v>5</v>
      </c>
      <c r="H525" t="s">
        <v>463</v>
      </c>
      <c r="I525">
        <v>1</v>
      </c>
      <c r="J525">
        <f t="shared" si="41"/>
        <v>1</v>
      </c>
      <c r="K525" t="e">
        <f t="shared" si="42"/>
        <v>#N/A</v>
      </c>
      <c r="L525" t="e">
        <f t="shared" si="43"/>
        <v>#N/A</v>
      </c>
      <c r="M525" t="e">
        <f t="shared" si="44"/>
        <v>#N/A</v>
      </c>
    </row>
    <row r="526" spans="1:13" x14ac:dyDescent="0.25">
      <c r="A526" s="3">
        <v>41885.53402777778</v>
      </c>
      <c r="B526" s="3">
        <f t="shared" si="40"/>
        <v>41885.53125</v>
      </c>
      <c r="C526" t="s">
        <v>19</v>
      </c>
      <c r="D526" t="s">
        <v>242</v>
      </c>
      <c r="E526" t="s">
        <v>46</v>
      </c>
      <c r="F526" t="s">
        <v>456</v>
      </c>
      <c r="G526" t="s">
        <v>459</v>
      </c>
      <c r="H526" t="s">
        <v>463</v>
      </c>
      <c r="I526">
        <v>2</v>
      </c>
      <c r="J526" t="e">
        <f t="shared" si="41"/>
        <v>#N/A</v>
      </c>
      <c r="K526">
        <f t="shared" si="42"/>
        <v>2</v>
      </c>
      <c r="L526" t="e">
        <f t="shared" si="43"/>
        <v>#N/A</v>
      </c>
      <c r="M526" t="e">
        <f t="shared" si="44"/>
        <v>#N/A</v>
      </c>
    </row>
    <row r="527" spans="1:13" x14ac:dyDescent="0.25">
      <c r="A527" s="3">
        <v>41885.536111111112</v>
      </c>
      <c r="B527" s="3">
        <f t="shared" si="40"/>
        <v>41885.53125</v>
      </c>
      <c r="C527" t="s">
        <v>39</v>
      </c>
      <c r="D527" t="s">
        <v>37</v>
      </c>
      <c r="E527" t="s">
        <v>327</v>
      </c>
      <c r="F527" t="s">
        <v>456</v>
      </c>
      <c r="G527" t="s">
        <v>459</v>
      </c>
      <c r="H527" t="s">
        <v>463</v>
      </c>
      <c r="I527">
        <v>3</v>
      </c>
      <c r="J527" t="e">
        <f t="shared" si="41"/>
        <v>#N/A</v>
      </c>
      <c r="K527">
        <f t="shared" si="42"/>
        <v>3</v>
      </c>
      <c r="L527" t="e">
        <f t="shared" si="43"/>
        <v>#N/A</v>
      </c>
      <c r="M527" t="e">
        <f t="shared" si="44"/>
        <v>#N/A</v>
      </c>
    </row>
    <row r="528" spans="1:13" x14ac:dyDescent="0.25">
      <c r="A528" s="3">
        <v>41885.536111111112</v>
      </c>
      <c r="B528" s="3">
        <f t="shared" si="40"/>
        <v>41885.53125</v>
      </c>
      <c r="C528" t="s">
        <v>39</v>
      </c>
      <c r="D528" t="s">
        <v>37</v>
      </c>
      <c r="E528" t="s">
        <v>35</v>
      </c>
      <c r="F528" t="s">
        <v>456</v>
      </c>
      <c r="G528" t="s">
        <v>458</v>
      </c>
      <c r="H528" t="s">
        <v>462</v>
      </c>
      <c r="I528">
        <v>-3</v>
      </c>
      <c r="J528" t="e">
        <f t="shared" si="41"/>
        <v>#N/A</v>
      </c>
      <c r="K528" t="e">
        <f t="shared" si="42"/>
        <v>#N/A</v>
      </c>
      <c r="L528">
        <f t="shared" si="43"/>
        <v>-3</v>
      </c>
      <c r="M528" t="e">
        <f t="shared" si="44"/>
        <v>#N/A</v>
      </c>
    </row>
    <row r="529" spans="1:13" x14ac:dyDescent="0.25">
      <c r="A529" s="3">
        <v>41885.538888888892</v>
      </c>
      <c r="B529" s="3">
        <f t="shared" si="40"/>
        <v>41885.53125</v>
      </c>
      <c r="C529" t="s">
        <v>195</v>
      </c>
      <c r="D529" t="s">
        <v>373</v>
      </c>
      <c r="E529" t="s">
        <v>140</v>
      </c>
      <c r="F529" t="s">
        <v>456</v>
      </c>
      <c r="G529" t="s">
        <v>5</v>
      </c>
      <c r="H529" t="s">
        <v>463</v>
      </c>
      <c r="I529">
        <v>4</v>
      </c>
      <c r="J529">
        <f t="shared" si="41"/>
        <v>4</v>
      </c>
      <c r="K529" t="e">
        <f t="shared" si="42"/>
        <v>#N/A</v>
      </c>
      <c r="L529" t="e">
        <f t="shared" si="43"/>
        <v>#N/A</v>
      </c>
      <c r="M529" t="e">
        <f t="shared" si="44"/>
        <v>#N/A</v>
      </c>
    </row>
    <row r="530" spans="1:13" x14ac:dyDescent="0.25">
      <c r="A530" s="3">
        <v>41885.540277777778</v>
      </c>
      <c r="B530" s="3">
        <f t="shared" si="40"/>
        <v>41885.53125</v>
      </c>
      <c r="C530" t="s">
        <v>374</v>
      </c>
      <c r="D530" t="s">
        <v>375</v>
      </c>
      <c r="E530" t="s">
        <v>140</v>
      </c>
      <c r="F530" t="s">
        <v>456</v>
      </c>
      <c r="G530" t="s">
        <v>5</v>
      </c>
      <c r="H530" t="s">
        <v>463</v>
      </c>
      <c r="I530">
        <v>5</v>
      </c>
      <c r="J530">
        <f t="shared" si="41"/>
        <v>5</v>
      </c>
      <c r="K530" t="e">
        <f t="shared" si="42"/>
        <v>#N/A</v>
      </c>
      <c r="L530" t="e">
        <f t="shared" si="43"/>
        <v>#N/A</v>
      </c>
      <c r="M530" t="e">
        <f t="shared" si="44"/>
        <v>#N/A</v>
      </c>
    </row>
    <row r="531" spans="1:13" x14ac:dyDescent="0.25">
      <c r="A531" s="3">
        <v>41885.540972222225</v>
      </c>
      <c r="B531" s="3">
        <f t="shared" si="40"/>
        <v>41885.53125</v>
      </c>
      <c r="C531" t="s">
        <v>39</v>
      </c>
      <c r="D531" t="s">
        <v>37</v>
      </c>
      <c r="E531" t="s">
        <v>327</v>
      </c>
      <c r="F531" t="s">
        <v>456</v>
      </c>
      <c r="G531" t="s">
        <v>269</v>
      </c>
      <c r="H531" t="s">
        <v>462</v>
      </c>
      <c r="I531">
        <v>-4</v>
      </c>
      <c r="J531" t="e">
        <f t="shared" si="41"/>
        <v>#N/A</v>
      </c>
      <c r="K531" t="e">
        <f t="shared" si="42"/>
        <v>#N/A</v>
      </c>
      <c r="L531" t="e">
        <f t="shared" si="43"/>
        <v>#N/A</v>
      </c>
      <c r="M531">
        <f t="shared" si="44"/>
        <v>-4</v>
      </c>
    </row>
    <row r="532" spans="1:13" x14ac:dyDescent="0.25">
      <c r="A532" s="3">
        <v>41885.541666666664</v>
      </c>
      <c r="B532" s="3">
        <f t="shared" si="40"/>
        <v>41885.541666666664</v>
      </c>
      <c r="C532" t="s">
        <v>85</v>
      </c>
      <c r="D532" t="s">
        <v>161</v>
      </c>
      <c r="E532" t="s">
        <v>203</v>
      </c>
      <c r="F532" t="s">
        <v>456</v>
      </c>
      <c r="G532" t="s">
        <v>459</v>
      </c>
      <c r="H532" t="s">
        <v>463</v>
      </c>
      <c r="I532">
        <v>1</v>
      </c>
      <c r="J532" t="e">
        <f t="shared" si="41"/>
        <v>#N/A</v>
      </c>
      <c r="K532">
        <f t="shared" si="42"/>
        <v>1</v>
      </c>
      <c r="L532" t="e">
        <f t="shared" si="43"/>
        <v>#N/A</v>
      </c>
      <c r="M532" t="e">
        <f t="shared" si="44"/>
        <v>#N/A</v>
      </c>
    </row>
    <row r="533" spans="1:13" x14ac:dyDescent="0.25">
      <c r="A533" s="3">
        <v>41885.541666666664</v>
      </c>
      <c r="B533" s="3">
        <f t="shared" si="40"/>
        <v>41885.541666666664</v>
      </c>
      <c r="C533" t="s">
        <v>93</v>
      </c>
      <c r="D533" t="s">
        <v>94</v>
      </c>
      <c r="E533" t="s">
        <v>41</v>
      </c>
      <c r="F533" t="s">
        <v>456</v>
      </c>
      <c r="G533" t="s">
        <v>459</v>
      </c>
      <c r="H533" t="s">
        <v>463</v>
      </c>
      <c r="I533">
        <v>2</v>
      </c>
      <c r="J533" t="e">
        <f t="shared" si="41"/>
        <v>#N/A</v>
      </c>
      <c r="K533">
        <f t="shared" si="42"/>
        <v>2</v>
      </c>
      <c r="L533" t="e">
        <f t="shared" si="43"/>
        <v>#N/A</v>
      </c>
      <c r="M533" t="e">
        <f t="shared" si="44"/>
        <v>#N/A</v>
      </c>
    </row>
    <row r="534" spans="1:13" x14ac:dyDescent="0.25">
      <c r="A534" s="3">
        <v>41885.541666666664</v>
      </c>
      <c r="B534" s="3">
        <f t="shared" si="40"/>
        <v>41885.541666666664</v>
      </c>
      <c r="C534" t="s">
        <v>151</v>
      </c>
      <c r="D534" t="s">
        <v>312</v>
      </c>
      <c r="E534" t="s">
        <v>310</v>
      </c>
      <c r="F534" t="s">
        <v>456</v>
      </c>
      <c r="G534" t="s">
        <v>269</v>
      </c>
      <c r="H534" t="s">
        <v>462</v>
      </c>
      <c r="I534">
        <v>-1</v>
      </c>
      <c r="J534" t="e">
        <f t="shared" si="41"/>
        <v>#N/A</v>
      </c>
      <c r="K534" t="e">
        <f t="shared" si="42"/>
        <v>#N/A</v>
      </c>
      <c r="L534" t="e">
        <f t="shared" si="43"/>
        <v>#N/A</v>
      </c>
      <c r="M534">
        <f t="shared" si="44"/>
        <v>-1</v>
      </c>
    </row>
    <row r="535" spans="1:13" x14ac:dyDescent="0.25">
      <c r="A535" s="3">
        <v>41885.541666666664</v>
      </c>
      <c r="B535" s="3">
        <f t="shared" si="40"/>
        <v>41885.541666666664</v>
      </c>
      <c r="C535" t="s">
        <v>62</v>
      </c>
      <c r="D535" t="s">
        <v>40</v>
      </c>
      <c r="E535" t="s">
        <v>140</v>
      </c>
      <c r="F535" t="s">
        <v>456</v>
      </c>
      <c r="G535" t="s">
        <v>269</v>
      </c>
      <c r="H535" t="s">
        <v>462</v>
      </c>
      <c r="I535">
        <v>-2</v>
      </c>
      <c r="J535" t="e">
        <f t="shared" si="41"/>
        <v>#N/A</v>
      </c>
      <c r="K535" t="e">
        <f t="shared" si="42"/>
        <v>#N/A</v>
      </c>
      <c r="L535" t="e">
        <f t="shared" si="43"/>
        <v>#N/A</v>
      </c>
      <c r="M535">
        <f t="shared" si="44"/>
        <v>-2</v>
      </c>
    </row>
    <row r="536" spans="1:13" x14ac:dyDescent="0.25">
      <c r="A536" s="3">
        <v>41885.541666666664</v>
      </c>
      <c r="B536" s="3">
        <f t="shared" si="40"/>
        <v>41885.541666666664</v>
      </c>
      <c r="C536" t="s">
        <v>62</v>
      </c>
      <c r="D536" t="s">
        <v>10</v>
      </c>
      <c r="E536" t="s">
        <v>310</v>
      </c>
      <c r="F536" t="s">
        <v>456</v>
      </c>
      <c r="G536" t="s">
        <v>269</v>
      </c>
      <c r="H536" t="s">
        <v>462</v>
      </c>
      <c r="I536">
        <v>-3</v>
      </c>
      <c r="J536" t="e">
        <f t="shared" si="41"/>
        <v>#N/A</v>
      </c>
      <c r="K536" t="e">
        <f t="shared" si="42"/>
        <v>#N/A</v>
      </c>
      <c r="L536" t="e">
        <f t="shared" si="43"/>
        <v>#N/A</v>
      </c>
      <c r="M536">
        <f t="shared" si="44"/>
        <v>-3</v>
      </c>
    </row>
    <row r="537" spans="1:13" x14ac:dyDescent="0.25">
      <c r="A537" s="3">
        <v>41885.541666666664</v>
      </c>
      <c r="B537" s="3">
        <f t="shared" si="40"/>
        <v>41885.541666666664</v>
      </c>
      <c r="C537" t="s">
        <v>85</v>
      </c>
      <c r="D537" t="s">
        <v>161</v>
      </c>
      <c r="E537" t="s">
        <v>33</v>
      </c>
      <c r="F537" t="s">
        <v>456</v>
      </c>
      <c r="G537" t="s">
        <v>458</v>
      </c>
      <c r="H537" t="s">
        <v>462</v>
      </c>
      <c r="I537">
        <v>-4</v>
      </c>
      <c r="J537" t="e">
        <f t="shared" si="41"/>
        <v>#N/A</v>
      </c>
      <c r="K537" t="e">
        <f t="shared" si="42"/>
        <v>#N/A</v>
      </c>
      <c r="L537">
        <f t="shared" si="43"/>
        <v>-4</v>
      </c>
      <c r="M537" t="e">
        <f t="shared" si="44"/>
        <v>#N/A</v>
      </c>
    </row>
    <row r="538" spans="1:13" x14ac:dyDescent="0.25">
      <c r="A538" s="3">
        <v>41885.541666666664</v>
      </c>
      <c r="B538" s="3">
        <f t="shared" si="40"/>
        <v>41885.541666666664</v>
      </c>
      <c r="C538" t="s">
        <v>317</v>
      </c>
      <c r="D538" t="s">
        <v>318</v>
      </c>
      <c r="E538" t="s">
        <v>310</v>
      </c>
      <c r="F538" t="s">
        <v>456</v>
      </c>
      <c r="G538" t="s">
        <v>269</v>
      </c>
      <c r="H538" t="s">
        <v>462</v>
      </c>
      <c r="I538">
        <v>-5</v>
      </c>
      <c r="J538" t="e">
        <f t="shared" si="41"/>
        <v>#N/A</v>
      </c>
      <c r="K538" t="e">
        <f t="shared" si="42"/>
        <v>#N/A</v>
      </c>
      <c r="L538" t="e">
        <f t="shared" si="43"/>
        <v>#N/A</v>
      </c>
      <c r="M538">
        <f t="shared" si="44"/>
        <v>-5</v>
      </c>
    </row>
    <row r="539" spans="1:13" x14ac:dyDescent="0.25">
      <c r="A539" s="3">
        <v>41885.541666666664</v>
      </c>
      <c r="B539" s="3">
        <f t="shared" si="40"/>
        <v>41885.541666666664</v>
      </c>
      <c r="C539" t="s">
        <v>93</v>
      </c>
      <c r="D539" t="s">
        <v>94</v>
      </c>
      <c r="E539" t="s">
        <v>140</v>
      </c>
      <c r="F539" t="s">
        <v>456</v>
      </c>
      <c r="G539" t="s">
        <v>458</v>
      </c>
      <c r="H539" t="s">
        <v>462</v>
      </c>
      <c r="I539">
        <v>-6</v>
      </c>
      <c r="J539" t="e">
        <f t="shared" si="41"/>
        <v>#N/A</v>
      </c>
      <c r="K539" t="e">
        <f t="shared" si="42"/>
        <v>#N/A</v>
      </c>
      <c r="L539">
        <f t="shared" si="43"/>
        <v>-6</v>
      </c>
      <c r="M539" t="e">
        <f t="shared" si="44"/>
        <v>#N/A</v>
      </c>
    </row>
    <row r="540" spans="1:13" x14ac:dyDescent="0.25">
      <c r="A540" s="3">
        <v>41885.541666666664</v>
      </c>
      <c r="B540" s="3">
        <f t="shared" si="40"/>
        <v>41885.541666666664</v>
      </c>
      <c r="C540" t="s">
        <v>309</v>
      </c>
      <c r="D540" t="s">
        <v>40</v>
      </c>
      <c r="E540" t="s">
        <v>310</v>
      </c>
      <c r="F540" t="s">
        <v>456</v>
      </c>
      <c r="G540" t="s">
        <v>269</v>
      </c>
      <c r="H540" t="s">
        <v>462</v>
      </c>
      <c r="I540">
        <v>-7</v>
      </c>
      <c r="J540" t="e">
        <f t="shared" si="41"/>
        <v>#N/A</v>
      </c>
      <c r="K540" t="e">
        <f t="shared" si="42"/>
        <v>#N/A</v>
      </c>
      <c r="L540" t="e">
        <f t="shared" si="43"/>
        <v>#N/A</v>
      </c>
      <c r="M540">
        <f t="shared" si="44"/>
        <v>-7</v>
      </c>
    </row>
    <row r="541" spans="1:13" x14ac:dyDescent="0.25">
      <c r="A541" s="3">
        <v>41885.541666666664</v>
      </c>
      <c r="B541" s="3">
        <f t="shared" si="40"/>
        <v>41885.541666666664</v>
      </c>
      <c r="C541" t="s">
        <v>330</v>
      </c>
      <c r="D541" t="s">
        <v>104</v>
      </c>
      <c r="E541" t="s">
        <v>310</v>
      </c>
      <c r="F541" t="s">
        <v>456</v>
      </c>
      <c r="G541" t="s">
        <v>269</v>
      </c>
      <c r="H541" t="s">
        <v>462</v>
      </c>
      <c r="I541">
        <v>-8</v>
      </c>
      <c r="J541" t="e">
        <f t="shared" si="41"/>
        <v>#N/A</v>
      </c>
      <c r="K541" t="e">
        <f t="shared" si="42"/>
        <v>#N/A</v>
      </c>
      <c r="L541" t="e">
        <f t="shared" si="43"/>
        <v>#N/A</v>
      </c>
      <c r="M541">
        <f t="shared" si="44"/>
        <v>-8</v>
      </c>
    </row>
    <row r="542" spans="1:13" x14ac:dyDescent="0.25">
      <c r="A542" s="3">
        <v>41885.544444444444</v>
      </c>
      <c r="B542" s="3">
        <f t="shared" si="40"/>
        <v>41885.541666666664</v>
      </c>
      <c r="C542" t="s">
        <v>108</v>
      </c>
      <c r="D542" t="s">
        <v>109</v>
      </c>
      <c r="E542" t="s">
        <v>46</v>
      </c>
      <c r="F542" t="s">
        <v>456</v>
      </c>
      <c r="G542" t="s">
        <v>269</v>
      </c>
      <c r="H542" t="s">
        <v>462</v>
      </c>
      <c r="I542">
        <v>-9</v>
      </c>
      <c r="J542" t="e">
        <f t="shared" si="41"/>
        <v>#N/A</v>
      </c>
      <c r="K542" t="e">
        <f t="shared" si="42"/>
        <v>#N/A</v>
      </c>
      <c r="L542" t="e">
        <f t="shared" si="43"/>
        <v>#N/A</v>
      </c>
      <c r="M542">
        <f t="shared" si="44"/>
        <v>-9</v>
      </c>
    </row>
    <row r="543" spans="1:13" x14ac:dyDescent="0.25">
      <c r="A543" s="3">
        <v>41885.546527777777</v>
      </c>
      <c r="B543" s="3">
        <f t="shared" si="40"/>
        <v>41885.541666666664</v>
      </c>
      <c r="C543" t="s">
        <v>130</v>
      </c>
      <c r="D543" t="s">
        <v>14</v>
      </c>
      <c r="E543" t="s">
        <v>35</v>
      </c>
      <c r="F543" t="s">
        <v>456</v>
      </c>
      <c r="G543" t="s">
        <v>459</v>
      </c>
      <c r="H543" t="s">
        <v>463</v>
      </c>
      <c r="I543">
        <v>3</v>
      </c>
      <c r="J543" t="e">
        <f t="shared" si="41"/>
        <v>#N/A</v>
      </c>
      <c r="K543">
        <f t="shared" si="42"/>
        <v>3</v>
      </c>
      <c r="L543" t="e">
        <f t="shared" si="43"/>
        <v>#N/A</v>
      </c>
      <c r="M543" t="e">
        <f t="shared" si="44"/>
        <v>#N/A</v>
      </c>
    </row>
    <row r="544" spans="1:13" x14ac:dyDescent="0.25">
      <c r="A544" s="3">
        <v>41885.546527777777</v>
      </c>
      <c r="B544" s="3">
        <f t="shared" si="40"/>
        <v>41885.541666666664</v>
      </c>
      <c r="C544" t="s">
        <v>130</v>
      </c>
      <c r="D544" t="s">
        <v>14</v>
      </c>
      <c r="E544" t="s">
        <v>84</v>
      </c>
      <c r="F544" t="s">
        <v>456</v>
      </c>
      <c r="G544" t="s">
        <v>458</v>
      </c>
      <c r="H544" t="s">
        <v>462</v>
      </c>
      <c r="I544">
        <v>-10</v>
      </c>
      <c r="J544" t="e">
        <f t="shared" si="41"/>
        <v>#N/A</v>
      </c>
      <c r="K544" t="e">
        <f t="shared" si="42"/>
        <v>#N/A</v>
      </c>
      <c r="L544">
        <f t="shared" si="43"/>
        <v>-10</v>
      </c>
      <c r="M544" t="e">
        <f t="shared" si="44"/>
        <v>#N/A</v>
      </c>
    </row>
    <row r="545" spans="1:13" x14ac:dyDescent="0.25">
      <c r="A545" s="3">
        <v>41885.54791666667</v>
      </c>
      <c r="B545" s="3">
        <f t="shared" si="40"/>
        <v>41885.541666666664</v>
      </c>
      <c r="C545" t="s">
        <v>270</v>
      </c>
      <c r="D545" t="s">
        <v>40</v>
      </c>
      <c r="E545" t="s">
        <v>46</v>
      </c>
      <c r="F545" t="s">
        <v>456</v>
      </c>
      <c r="G545" t="s">
        <v>459</v>
      </c>
      <c r="H545" t="s">
        <v>463</v>
      </c>
      <c r="I545">
        <v>4</v>
      </c>
      <c r="J545" t="e">
        <f t="shared" si="41"/>
        <v>#N/A</v>
      </c>
      <c r="K545">
        <f t="shared" si="42"/>
        <v>4</v>
      </c>
      <c r="L545" t="e">
        <f t="shared" si="43"/>
        <v>#N/A</v>
      </c>
      <c r="M545" t="e">
        <f t="shared" si="44"/>
        <v>#N/A</v>
      </c>
    </row>
    <row r="546" spans="1:13" x14ac:dyDescent="0.25">
      <c r="A546" s="3">
        <v>41885.551388888889</v>
      </c>
      <c r="B546" s="3">
        <f t="shared" si="40"/>
        <v>41885.541666666664</v>
      </c>
      <c r="C546" t="s">
        <v>25</v>
      </c>
      <c r="D546" t="s">
        <v>228</v>
      </c>
      <c r="E546" t="s">
        <v>35</v>
      </c>
      <c r="F546" t="s">
        <v>456</v>
      </c>
      <c r="G546" t="s">
        <v>269</v>
      </c>
      <c r="H546" t="s">
        <v>462</v>
      </c>
      <c r="I546">
        <v>-11</v>
      </c>
      <c r="J546" t="e">
        <f t="shared" si="41"/>
        <v>#N/A</v>
      </c>
      <c r="K546" t="e">
        <f t="shared" si="42"/>
        <v>#N/A</v>
      </c>
      <c r="L546" t="e">
        <f t="shared" si="43"/>
        <v>#N/A</v>
      </c>
      <c r="M546">
        <f t="shared" si="44"/>
        <v>-11</v>
      </c>
    </row>
    <row r="547" spans="1:13" x14ac:dyDescent="0.25">
      <c r="A547" s="3">
        <v>41885.554861111108</v>
      </c>
      <c r="B547" s="3">
        <f t="shared" si="40"/>
        <v>41885.552083333328</v>
      </c>
      <c r="C547" t="s">
        <v>377</v>
      </c>
      <c r="D547" t="s">
        <v>378</v>
      </c>
      <c r="E547" t="s">
        <v>140</v>
      </c>
      <c r="F547" t="s">
        <v>456</v>
      </c>
      <c r="G547" t="s">
        <v>5</v>
      </c>
      <c r="H547" t="s">
        <v>463</v>
      </c>
      <c r="I547">
        <v>1</v>
      </c>
      <c r="J547">
        <f t="shared" si="41"/>
        <v>1</v>
      </c>
      <c r="K547" t="e">
        <f t="shared" si="42"/>
        <v>#N/A</v>
      </c>
      <c r="L547" t="e">
        <f t="shared" si="43"/>
        <v>#N/A</v>
      </c>
      <c r="M547" t="e">
        <f t="shared" si="44"/>
        <v>#N/A</v>
      </c>
    </row>
    <row r="548" spans="1:13" x14ac:dyDescent="0.25">
      <c r="A548" s="3">
        <v>41885.561805555553</v>
      </c>
      <c r="B548" s="3">
        <f t="shared" si="40"/>
        <v>41885.552083333328</v>
      </c>
      <c r="C548" t="s">
        <v>323</v>
      </c>
      <c r="D548" t="s">
        <v>324</v>
      </c>
      <c r="E548" t="s">
        <v>35</v>
      </c>
      <c r="F548" t="s">
        <v>456</v>
      </c>
      <c r="G548" t="s">
        <v>459</v>
      </c>
      <c r="H548" t="s">
        <v>463</v>
      </c>
      <c r="I548">
        <v>2</v>
      </c>
      <c r="J548" t="e">
        <f t="shared" si="41"/>
        <v>#N/A</v>
      </c>
      <c r="K548">
        <f t="shared" si="42"/>
        <v>2</v>
      </c>
      <c r="L548" t="e">
        <f t="shared" si="43"/>
        <v>#N/A</v>
      </c>
      <c r="M548" t="e">
        <f t="shared" si="44"/>
        <v>#N/A</v>
      </c>
    </row>
    <row r="549" spans="1:13" x14ac:dyDescent="0.25">
      <c r="A549" s="3">
        <v>41885.561805555553</v>
      </c>
      <c r="B549" s="3">
        <f t="shared" si="40"/>
        <v>41885.552083333328</v>
      </c>
      <c r="C549" t="s">
        <v>323</v>
      </c>
      <c r="D549" t="s">
        <v>324</v>
      </c>
      <c r="E549" t="s">
        <v>140</v>
      </c>
      <c r="F549" t="s">
        <v>456</v>
      </c>
      <c r="G549" t="s">
        <v>458</v>
      </c>
      <c r="H549" t="s">
        <v>462</v>
      </c>
      <c r="I549">
        <v>-1</v>
      </c>
      <c r="J549" t="e">
        <f t="shared" si="41"/>
        <v>#N/A</v>
      </c>
      <c r="K549" t="e">
        <f t="shared" si="42"/>
        <v>#N/A</v>
      </c>
      <c r="L549">
        <f t="shared" si="43"/>
        <v>-1</v>
      </c>
      <c r="M549" t="e">
        <f t="shared" si="44"/>
        <v>#N/A</v>
      </c>
    </row>
    <row r="550" spans="1:13" x14ac:dyDescent="0.25">
      <c r="A550" s="3">
        <v>41885.5625</v>
      </c>
      <c r="B550" s="3">
        <f t="shared" si="40"/>
        <v>41885.5625</v>
      </c>
      <c r="C550" t="s">
        <v>109</v>
      </c>
      <c r="D550" t="s">
        <v>65</v>
      </c>
      <c r="E550" t="s">
        <v>203</v>
      </c>
      <c r="F550" t="s">
        <v>456</v>
      </c>
      <c r="G550" t="s">
        <v>269</v>
      </c>
      <c r="H550" t="s">
        <v>462</v>
      </c>
      <c r="I550">
        <v>-1</v>
      </c>
      <c r="J550" t="e">
        <f t="shared" si="41"/>
        <v>#N/A</v>
      </c>
      <c r="K550" t="e">
        <f t="shared" si="42"/>
        <v>#N/A</v>
      </c>
      <c r="L550" t="e">
        <f t="shared" si="43"/>
        <v>#N/A</v>
      </c>
      <c r="M550">
        <f t="shared" si="44"/>
        <v>-1</v>
      </c>
    </row>
    <row r="551" spans="1:13" x14ac:dyDescent="0.25">
      <c r="A551" s="3">
        <v>41885.5625</v>
      </c>
      <c r="B551" s="3">
        <f t="shared" si="40"/>
        <v>41885.5625</v>
      </c>
      <c r="C551" t="s">
        <v>62</v>
      </c>
      <c r="D551" t="s">
        <v>89</v>
      </c>
      <c r="E551" t="s">
        <v>203</v>
      </c>
      <c r="F551" t="s">
        <v>456</v>
      </c>
      <c r="G551" t="s">
        <v>269</v>
      </c>
      <c r="H551" t="s">
        <v>462</v>
      </c>
      <c r="I551">
        <v>-2</v>
      </c>
      <c r="J551" t="e">
        <f t="shared" si="41"/>
        <v>#N/A</v>
      </c>
      <c r="K551" t="e">
        <f t="shared" si="42"/>
        <v>#N/A</v>
      </c>
      <c r="L551" t="e">
        <f t="shared" si="43"/>
        <v>#N/A</v>
      </c>
      <c r="M551">
        <f t="shared" si="44"/>
        <v>-2</v>
      </c>
    </row>
    <row r="552" spans="1:13" x14ac:dyDescent="0.25">
      <c r="A552" s="3">
        <v>41885.5625</v>
      </c>
      <c r="B552" s="3">
        <f t="shared" si="40"/>
        <v>41885.5625</v>
      </c>
      <c r="C552" t="s">
        <v>15</v>
      </c>
      <c r="D552" t="s">
        <v>226</v>
      </c>
      <c r="E552" t="s">
        <v>203</v>
      </c>
      <c r="F552" t="s">
        <v>456</v>
      </c>
      <c r="G552" t="s">
        <v>269</v>
      </c>
      <c r="H552" t="s">
        <v>462</v>
      </c>
      <c r="I552">
        <v>-3</v>
      </c>
      <c r="J552" t="e">
        <f t="shared" si="41"/>
        <v>#N/A</v>
      </c>
      <c r="K552" t="e">
        <f t="shared" si="42"/>
        <v>#N/A</v>
      </c>
      <c r="L552" t="e">
        <f t="shared" si="43"/>
        <v>#N/A</v>
      </c>
      <c r="M552">
        <f t="shared" si="44"/>
        <v>-3</v>
      </c>
    </row>
    <row r="553" spans="1:13" x14ac:dyDescent="0.25">
      <c r="A553" s="3">
        <v>41885.569444444445</v>
      </c>
      <c r="B553" s="3">
        <f t="shared" si="40"/>
        <v>41885.5625</v>
      </c>
      <c r="C553" t="s">
        <v>366</v>
      </c>
      <c r="D553" t="s">
        <v>367</v>
      </c>
      <c r="E553" t="s">
        <v>41</v>
      </c>
      <c r="F553" t="s">
        <v>456</v>
      </c>
      <c r="G553" t="s">
        <v>5</v>
      </c>
      <c r="H553" t="s">
        <v>463</v>
      </c>
      <c r="I553">
        <v>1</v>
      </c>
      <c r="J553">
        <f t="shared" si="41"/>
        <v>1</v>
      </c>
      <c r="K553" t="e">
        <f t="shared" si="42"/>
        <v>#N/A</v>
      </c>
      <c r="L553" t="e">
        <f t="shared" si="43"/>
        <v>#N/A</v>
      </c>
      <c r="M553" t="e">
        <f t="shared" si="44"/>
        <v>#N/A</v>
      </c>
    </row>
    <row r="554" spans="1:13" x14ac:dyDescent="0.25">
      <c r="A554" s="3">
        <v>41885.570138888892</v>
      </c>
      <c r="B554" s="3">
        <f t="shared" si="40"/>
        <v>41885.5625</v>
      </c>
      <c r="C554" t="s">
        <v>160</v>
      </c>
      <c r="D554" t="s">
        <v>331</v>
      </c>
      <c r="E554" t="s">
        <v>140</v>
      </c>
      <c r="F554" t="s">
        <v>456</v>
      </c>
      <c r="G554" t="s">
        <v>269</v>
      </c>
      <c r="H554" t="s">
        <v>462</v>
      </c>
      <c r="I554">
        <v>-4</v>
      </c>
      <c r="J554" t="e">
        <f t="shared" si="41"/>
        <v>#N/A</v>
      </c>
      <c r="K554" t="e">
        <f t="shared" si="42"/>
        <v>#N/A</v>
      </c>
      <c r="L554" t="e">
        <f t="shared" si="43"/>
        <v>#N/A</v>
      </c>
      <c r="M554">
        <f t="shared" si="44"/>
        <v>-4</v>
      </c>
    </row>
    <row r="555" spans="1:13" x14ac:dyDescent="0.25">
      <c r="A555" s="3">
        <v>41885.572916666664</v>
      </c>
      <c r="B555" s="3">
        <f t="shared" si="40"/>
        <v>41885.572916666664</v>
      </c>
      <c r="C555" t="s">
        <v>345</v>
      </c>
      <c r="D555" t="s">
        <v>346</v>
      </c>
      <c r="E555" t="s">
        <v>24</v>
      </c>
      <c r="F555" t="s">
        <v>456</v>
      </c>
      <c r="G555" t="s">
        <v>459</v>
      </c>
      <c r="H555" t="s">
        <v>463</v>
      </c>
      <c r="I555">
        <v>1</v>
      </c>
      <c r="J555" t="e">
        <f t="shared" si="41"/>
        <v>#N/A</v>
      </c>
      <c r="K555">
        <f t="shared" si="42"/>
        <v>1</v>
      </c>
      <c r="L555" t="e">
        <f t="shared" si="43"/>
        <v>#N/A</v>
      </c>
      <c r="M555" t="e">
        <f t="shared" si="44"/>
        <v>#N/A</v>
      </c>
    </row>
    <row r="556" spans="1:13" x14ac:dyDescent="0.25">
      <c r="A556" s="3">
        <v>41885.574999999997</v>
      </c>
      <c r="B556" s="3">
        <f t="shared" si="40"/>
        <v>41885.572916666664</v>
      </c>
      <c r="C556" t="s">
        <v>179</v>
      </c>
      <c r="D556" t="s">
        <v>311</v>
      </c>
      <c r="E556" t="s">
        <v>140</v>
      </c>
      <c r="F556" t="s">
        <v>456</v>
      </c>
      <c r="G556" t="s">
        <v>269</v>
      </c>
      <c r="H556" t="s">
        <v>462</v>
      </c>
      <c r="I556">
        <v>-1</v>
      </c>
      <c r="J556" t="e">
        <f t="shared" si="41"/>
        <v>#N/A</v>
      </c>
      <c r="K556" t="e">
        <f t="shared" si="42"/>
        <v>#N/A</v>
      </c>
      <c r="L556" t="e">
        <f t="shared" si="43"/>
        <v>#N/A</v>
      </c>
      <c r="M556">
        <f t="shared" si="44"/>
        <v>-1</v>
      </c>
    </row>
    <row r="557" spans="1:13" x14ac:dyDescent="0.25">
      <c r="A557" s="3">
        <v>41885.575694444444</v>
      </c>
      <c r="B557" s="3">
        <f t="shared" si="40"/>
        <v>41885.572916666664</v>
      </c>
      <c r="C557" t="s">
        <v>383</v>
      </c>
      <c r="D557" t="s">
        <v>384</v>
      </c>
      <c r="E557" t="s">
        <v>140</v>
      </c>
      <c r="F557" t="s">
        <v>456</v>
      </c>
      <c r="G557" t="s">
        <v>5</v>
      </c>
      <c r="H557" t="s">
        <v>463</v>
      </c>
      <c r="I557">
        <v>2</v>
      </c>
      <c r="J557">
        <f t="shared" si="41"/>
        <v>2</v>
      </c>
      <c r="K557" t="e">
        <f t="shared" si="42"/>
        <v>#N/A</v>
      </c>
      <c r="L557" t="e">
        <f t="shared" si="43"/>
        <v>#N/A</v>
      </c>
      <c r="M557" t="e">
        <f t="shared" si="44"/>
        <v>#N/A</v>
      </c>
    </row>
    <row r="558" spans="1:13" x14ac:dyDescent="0.25">
      <c r="A558" s="3">
        <v>41885.575694444444</v>
      </c>
      <c r="B558" s="3">
        <f t="shared" si="40"/>
        <v>41885.572916666664</v>
      </c>
      <c r="C558" t="s">
        <v>260</v>
      </c>
      <c r="D558" t="s">
        <v>76</v>
      </c>
      <c r="E558" t="s">
        <v>140</v>
      </c>
      <c r="F558" t="s">
        <v>456</v>
      </c>
      <c r="G558" t="s">
        <v>269</v>
      </c>
      <c r="H558" t="s">
        <v>462</v>
      </c>
      <c r="I558">
        <v>-2</v>
      </c>
      <c r="J558" t="e">
        <f t="shared" si="41"/>
        <v>#N/A</v>
      </c>
      <c r="K558" t="e">
        <f t="shared" si="42"/>
        <v>#N/A</v>
      </c>
      <c r="L558" t="e">
        <f t="shared" si="43"/>
        <v>#N/A</v>
      </c>
      <c r="M558">
        <f t="shared" si="44"/>
        <v>-2</v>
      </c>
    </row>
    <row r="559" spans="1:13" x14ac:dyDescent="0.25">
      <c r="A559" s="3">
        <v>41885.575694444444</v>
      </c>
      <c r="B559" s="3">
        <f t="shared" si="40"/>
        <v>41885.572916666664</v>
      </c>
      <c r="C559" t="s">
        <v>305</v>
      </c>
      <c r="D559" t="s">
        <v>306</v>
      </c>
      <c r="E559" t="s">
        <v>140</v>
      </c>
      <c r="F559" t="s">
        <v>456</v>
      </c>
      <c r="G559" t="s">
        <v>269</v>
      </c>
      <c r="H559" t="s">
        <v>462</v>
      </c>
      <c r="I559">
        <v>-3</v>
      </c>
      <c r="J559" t="e">
        <f t="shared" si="41"/>
        <v>#N/A</v>
      </c>
      <c r="K559" t="e">
        <f t="shared" si="42"/>
        <v>#N/A</v>
      </c>
      <c r="L559" t="e">
        <f t="shared" si="43"/>
        <v>#N/A</v>
      </c>
      <c r="M559">
        <f t="shared" si="44"/>
        <v>-3</v>
      </c>
    </row>
    <row r="560" spans="1:13" x14ac:dyDescent="0.25">
      <c r="A560" s="3">
        <v>41885.581944444442</v>
      </c>
      <c r="B560" s="3">
        <f t="shared" si="40"/>
        <v>41885.572916666664</v>
      </c>
      <c r="C560" t="s">
        <v>385</v>
      </c>
      <c r="D560" t="s">
        <v>386</v>
      </c>
      <c r="E560" t="s">
        <v>140</v>
      </c>
      <c r="F560" t="s">
        <v>456</v>
      </c>
      <c r="G560" t="s">
        <v>5</v>
      </c>
      <c r="H560" t="s">
        <v>463</v>
      </c>
      <c r="I560">
        <v>3</v>
      </c>
      <c r="J560">
        <f t="shared" si="41"/>
        <v>3</v>
      </c>
      <c r="K560" t="e">
        <f t="shared" si="42"/>
        <v>#N/A</v>
      </c>
      <c r="L560" t="e">
        <f t="shared" si="43"/>
        <v>#N/A</v>
      </c>
      <c r="M560" t="e">
        <f t="shared" si="44"/>
        <v>#N/A</v>
      </c>
    </row>
    <row r="561" spans="1:13" x14ac:dyDescent="0.25">
      <c r="A561" s="3">
        <v>41885.583333333336</v>
      </c>
      <c r="B561" s="3">
        <f t="shared" si="40"/>
        <v>41885.583333333328</v>
      </c>
      <c r="C561" t="s">
        <v>85</v>
      </c>
      <c r="D561" t="s">
        <v>161</v>
      </c>
      <c r="E561" t="s">
        <v>33</v>
      </c>
      <c r="F561" t="s">
        <v>456</v>
      </c>
      <c r="G561" t="s">
        <v>459</v>
      </c>
      <c r="H561" t="s">
        <v>463</v>
      </c>
      <c r="I561">
        <v>1</v>
      </c>
      <c r="J561" t="e">
        <f t="shared" si="41"/>
        <v>#N/A</v>
      </c>
      <c r="K561">
        <f t="shared" si="42"/>
        <v>1</v>
      </c>
      <c r="L561" t="e">
        <f t="shared" si="43"/>
        <v>#N/A</v>
      </c>
      <c r="M561" t="e">
        <f t="shared" si="44"/>
        <v>#N/A</v>
      </c>
    </row>
    <row r="562" spans="1:13" x14ac:dyDescent="0.25">
      <c r="A562" s="3">
        <v>41885.583333333336</v>
      </c>
      <c r="B562" s="3">
        <f t="shared" si="40"/>
        <v>41885.583333333328</v>
      </c>
      <c r="C562" t="s">
        <v>53</v>
      </c>
      <c r="D562" t="s">
        <v>129</v>
      </c>
      <c r="E562" t="s">
        <v>29</v>
      </c>
      <c r="F562" t="s">
        <v>456</v>
      </c>
      <c r="G562" t="s">
        <v>5</v>
      </c>
      <c r="H562" t="s">
        <v>463</v>
      </c>
      <c r="I562">
        <v>2</v>
      </c>
      <c r="J562">
        <f t="shared" si="41"/>
        <v>2</v>
      </c>
      <c r="K562" t="e">
        <f t="shared" si="42"/>
        <v>#N/A</v>
      </c>
      <c r="L562" t="e">
        <f t="shared" si="43"/>
        <v>#N/A</v>
      </c>
      <c r="M562" t="e">
        <f t="shared" si="44"/>
        <v>#N/A</v>
      </c>
    </row>
    <row r="563" spans="1:13" x14ac:dyDescent="0.25">
      <c r="A563" s="3">
        <v>41885.583333333336</v>
      </c>
      <c r="B563" s="3">
        <f t="shared" si="40"/>
        <v>41885.583333333328</v>
      </c>
      <c r="C563" t="s">
        <v>208</v>
      </c>
      <c r="D563" t="s">
        <v>209</v>
      </c>
      <c r="E563" t="s">
        <v>203</v>
      </c>
      <c r="F563" t="s">
        <v>456</v>
      </c>
      <c r="G563" t="s">
        <v>459</v>
      </c>
      <c r="H563" t="s">
        <v>463</v>
      </c>
      <c r="I563">
        <v>3</v>
      </c>
      <c r="J563" t="e">
        <f t="shared" si="41"/>
        <v>#N/A</v>
      </c>
      <c r="K563">
        <f t="shared" si="42"/>
        <v>3</v>
      </c>
      <c r="L563" t="e">
        <f t="shared" si="43"/>
        <v>#N/A</v>
      </c>
      <c r="M563" t="e">
        <f t="shared" si="44"/>
        <v>#N/A</v>
      </c>
    </row>
    <row r="564" spans="1:13" x14ac:dyDescent="0.25">
      <c r="A564" s="3">
        <v>41885.583333333336</v>
      </c>
      <c r="B564" s="3">
        <f t="shared" si="40"/>
        <v>41885.583333333328</v>
      </c>
      <c r="C564" t="s">
        <v>85</v>
      </c>
      <c r="D564" t="s">
        <v>161</v>
      </c>
      <c r="E564" t="s">
        <v>203</v>
      </c>
      <c r="F564" t="s">
        <v>456</v>
      </c>
      <c r="G564" t="s">
        <v>458</v>
      </c>
      <c r="H564" t="s">
        <v>462</v>
      </c>
      <c r="I564">
        <v>-1</v>
      </c>
      <c r="J564" t="e">
        <f t="shared" si="41"/>
        <v>#N/A</v>
      </c>
      <c r="K564" t="e">
        <f t="shared" si="42"/>
        <v>#N/A</v>
      </c>
      <c r="L564">
        <f t="shared" si="43"/>
        <v>-1</v>
      </c>
      <c r="M564" t="e">
        <f t="shared" si="44"/>
        <v>#N/A</v>
      </c>
    </row>
    <row r="565" spans="1:13" x14ac:dyDescent="0.25">
      <c r="A565" s="3">
        <v>41885.583333333336</v>
      </c>
      <c r="B565" s="3">
        <f t="shared" si="40"/>
        <v>41885.583333333328</v>
      </c>
      <c r="C565" t="s">
        <v>171</v>
      </c>
      <c r="D565" t="s">
        <v>172</v>
      </c>
      <c r="E565" t="s">
        <v>33</v>
      </c>
      <c r="F565" t="s">
        <v>456</v>
      </c>
      <c r="G565" t="s">
        <v>269</v>
      </c>
      <c r="H565" t="s">
        <v>462</v>
      </c>
      <c r="I565">
        <v>-2</v>
      </c>
      <c r="J565" t="e">
        <f t="shared" si="41"/>
        <v>#N/A</v>
      </c>
      <c r="K565" t="e">
        <f t="shared" si="42"/>
        <v>#N/A</v>
      </c>
      <c r="L565" t="e">
        <f t="shared" si="43"/>
        <v>#N/A</v>
      </c>
      <c r="M565">
        <f t="shared" si="44"/>
        <v>-2</v>
      </c>
    </row>
    <row r="566" spans="1:13" x14ac:dyDescent="0.25">
      <c r="A566" s="3">
        <v>41885.583333333336</v>
      </c>
      <c r="B566" s="3">
        <f t="shared" si="40"/>
        <v>41885.583333333328</v>
      </c>
      <c r="C566" t="s">
        <v>21</v>
      </c>
      <c r="D566" t="s">
        <v>71</v>
      </c>
      <c r="E566" t="s">
        <v>26</v>
      </c>
      <c r="F566" t="s">
        <v>456</v>
      </c>
      <c r="G566" t="s">
        <v>269</v>
      </c>
      <c r="H566" t="s">
        <v>462</v>
      </c>
      <c r="I566">
        <v>-3</v>
      </c>
      <c r="J566" t="e">
        <f t="shared" si="41"/>
        <v>#N/A</v>
      </c>
      <c r="K566" t="e">
        <f t="shared" si="42"/>
        <v>#N/A</v>
      </c>
      <c r="L566" t="e">
        <f t="shared" si="43"/>
        <v>#N/A</v>
      </c>
      <c r="M566">
        <f t="shared" si="44"/>
        <v>-3</v>
      </c>
    </row>
    <row r="567" spans="1:13" x14ac:dyDescent="0.25">
      <c r="A567" s="3">
        <v>41885.583333333336</v>
      </c>
      <c r="B567" s="3">
        <f t="shared" si="40"/>
        <v>41885.583333333328</v>
      </c>
      <c r="C567" t="s">
        <v>208</v>
      </c>
      <c r="D567" t="s">
        <v>209</v>
      </c>
      <c r="E567" t="s">
        <v>153</v>
      </c>
      <c r="F567" t="s">
        <v>456</v>
      </c>
      <c r="G567" t="s">
        <v>458</v>
      </c>
      <c r="H567" t="s">
        <v>462</v>
      </c>
      <c r="I567">
        <v>-4</v>
      </c>
      <c r="J567" t="e">
        <f t="shared" si="41"/>
        <v>#N/A</v>
      </c>
      <c r="K567" t="e">
        <f t="shared" si="42"/>
        <v>#N/A</v>
      </c>
      <c r="L567">
        <f t="shared" si="43"/>
        <v>-4</v>
      </c>
      <c r="M567" t="e">
        <f t="shared" si="44"/>
        <v>#N/A</v>
      </c>
    </row>
    <row r="568" spans="1:13" x14ac:dyDescent="0.25">
      <c r="A568" s="3">
        <v>41885.584722222222</v>
      </c>
      <c r="B568" s="3">
        <f t="shared" si="40"/>
        <v>41885.583333333328</v>
      </c>
      <c r="C568" t="s">
        <v>42</v>
      </c>
      <c r="D568" t="s">
        <v>320</v>
      </c>
      <c r="E568" t="s">
        <v>140</v>
      </c>
      <c r="F568" t="s">
        <v>456</v>
      </c>
      <c r="G568" t="s">
        <v>269</v>
      </c>
      <c r="H568" t="s">
        <v>462</v>
      </c>
      <c r="I568">
        <v>-5</v>
      </c>
      <c r="J568" t="e">
        <f t="shared" si="41"/>
        <v>#N/A</v>
      </c>
      <c r="K568" t="e">
        <f t="shared" si="42"/>
        <v>#N/A</v>
      </c>
      <c r="L568" t="e">
        <f t="shared" si="43"/>
        <v>#N/A</v>
      </c>
      <c r="M568">
        <f t="shared" si="44"/>
        <v>-5</v>
      </c>
    </row>
    <row r="569" spans="1:13" x14ac:dyDescent="0.25">
      <c r="A569" s="3">
        <v>41885.584722222222</v>
      </c>
      <c r="B569" s="3">
        <f t="shared" si="40"/>
        <v>41885.583333333328</v>
      </c>
      <c r="C569" t="s">
        <v>27</v>
      </c>
      <c r="D569" t="s">
        <v>219</v>
      </c>
      <c r="E569" t="s">
        <v>140</v>
      </c>
      <c r="F569" t="s">
        <v>456</v>
      </c>
      <c r="G569" t="s">
        <v>269</v>
      </c>
      <c r="H569" t="s">
        <v>462</v>
      </c>
      <c r="I569">
        <v>-6</v>
      </c>
      <c r="J569" t="e">
        <f t="shared" si="41"/>
        <v>#N/A</v>
      </c>
      <c r="K569" t="e">
        <f t="shared" si="42"/>
        <v>#N/A</v>
      </c>
      <c r="L569" t="e">
        <f t="shared" si="43"/>
        <v>#N/A</v>
      </c>
      <c r="M569">
        <f t="shared" si="44"/>
        <v>-6</v>
      </c>
    </row>
    <row r="570" spans="1:13" x14ac:dyDescent="0.25">
      <c r="A570" s="3">
        <v>41885.586805555555</v>
      </c>
      <c r="B570" s="3">
        <f t="shared" si="40"/>
        <v>41885.583333333328</v>
      </c>
      <c r="C570" t="s">
        <v>180</v>
      </c>
      <c r="D570" t="s">
        <v>188</v>
      </c>
      <c r="E570" t="s">
        <v>58</v>
      </c>
      <c r="F570" t="s">
        <v>456</v>
      </c>
      <c r="G570" t="s">
        <v>459</v>
      </c>
      <c r="H570" t="s">
        <v>463</v>
      </c>
      <c r="I570">
        <v>4</v>
      </c>
      <c r="J570" t="e">
        <f t="shared" si="41"/>
        <v>#N/A</v>
      </c>
      <c r="K570">
        <f t="shared" si="42"/>
        <v>4</v>
      </c>
      <c r="L570" t="e">
        <f t="shared" si="43"/>
        <v>#N/A</v>
      </c>
      <c r="M570" t="e">
        <f t="shared" si="44"/>
        <v>#N/A</v>
      </c>
    </row>
    <row r="571" spans="1:13" x14ac:dyDescent="0.25">
      <c r="A571" s="3">
        <v>41885.586805555555</v>
      </c>
      <c r="B571" s="3">
        <f t="shared" si="40"/>
        <v>41885.583333333328</v>
      </c>
      <c r="C571" t="s">
        <v>208</v>
      </c>
      <c r="D571" t="s">
        <v>209</v>
      </c>
      <c r="E571" t="s">
        <v>153</v>
      </c>
      <c r="F571" t="s">
        <v>456</v>
      </c>
      <c r="G571" t="s">
        <v>459</v>
      </c>
      <c r="H571" t="s">
        <v>463</v>
      </c>
      <c r="I571">
        <v>5</v>
      </c>
      <c r="J571" t="e">
        <f t="shared" si="41"/>
        <v>#N/A</v>
      </c>
      <c r="K571">
        <f t="shared" si="42"/>
        <v>5</v>
      </c>
      <c r="L571" t="e">
        <f t="shared" si="43"/>
        <v>#N/A</v>
      </c>
      <c r="M571" t="e">
        <f t="shared" si="44"/>
        <v>#N/A</v>
      </c>
    </row>
    <row r="572" spans="1:13" x14ac:dyDescent="0.25">
      <c r="A572" s="3">
        <v>41885.586805555555</v>
      </c>
      <c r="B572" s="3">
        <f t="shared" si="40"/>
        <v>41885.583333333328</v>
      </c>
      <c r="C572" t="s">
        <v>208</v>
      </c>
      <c r="D572" t="s">
        <v>209</v>
      </c>
      <c r="E572" t="s">
        <v>203</v>
      </c>
      <c r="F572" t="s">
        <v>456</v>
      </c>
      <c r="G572" t="s">
        <v>458</v>
      </c>
      <c r="H572" t="s">
        <v>462</v>
      </c>
      <c r="I572">
        <v>-7</v>
      </c>
      <c r="J572" t="e">
        <f t="shared" si="41"/>
        <v>#N/A</v>
      </c>
      <c r="K572" t="e">
        <f t="shared" si="42"/>
        <v>#N/A</v>
      </c>
      <c r="L572">
        <f t="shared" si="43"/>
        <v>-7</v>
      </c>
      <c r="M572" t="e">
        <f t="shared" si="44"/>
        <v>#N/A</v>
      </c>
    </row>
    <row r="573" spans="1:13" x14ac:dyDescent="0.25">
      <c r="A573" s="3">
        <v>41885.588194444441</v>
      </c>
      <c r="B573" s="3">
        <f t="shared" si="40"/>
        <v>41885.583333333328</v>
      </c>
      <c r="C573" t="s">
        <v>107</v>
      </c>
      <c r="D573" t="s">
        <v>106</v>
      </c>
      <c r="E573" t="s">
        <v>140</v>
      </c>
      <c r="F573" t="s">
        <v>456</v>
      </c>
      <c r="G573" t="s">
        <v>269</v>
      </c>
      <c r="H573" t="s">
        <v>462</v>
      </c>
      <c r="I573">
        <v>-8</v>
      </c>
      <c r="J573" t="e">
        <f t="shared" si="41"/>
        <v>#N/A</v>
      </c>
      <c r="K573" t="e">
        <f t="shared" si="42"/>
        <v>#N/A</v>
      </c>
      <c r="L573" t="e">
        <f t="shared" si="43"/>
        <v>#N/A</v>
      </c>
      <c r="M573">
        <f t="shared" si="44"/>
        <v>-8</v>
      </c>
    </row>
    <row r="574" spans="1:13" x14ac:dyDescent="0.25">
      <c r="A574" s="3">
        <v>41885.592361111114</v>
      </c>
      <c r="B574" s="3">
        <f t="shared" si="40"/>
        <v>41885.583333333328</v>
      </c>
      <c r="C574" t="s">
        <v>47</v>
      </c>
      <c r="D574" t="s">
        <v>390</v>
      </c>
      <c r="E574" t="s">
        <v>140</v>
      </c>
      <c r="F574" t="s">
        <v>456</v>
      </c>
      <c r="G574" t="s">
        <v>5</v>
      </c>
      <c r="H574" t="s">
        <v>463</v>
      </c>
      <c r="I574">
        <v>6</v>
      </c>
      <c r="J574">
        <f t="shared" si="41"/>
        <v>6</v>
      </c>
      <c r="K574" t="e">
        <f t="shared" si="42"/>
        <v>#N/A</v>
      </c>
      <c r="L574" t="e">
        <f t="shared" si="43"/>
        <v>#N/A</v>
      </c>
      <c r="M574" t="e">
        <f t="shared" si="44"/>
        <v>#N/A</v>
      </c>
    </row>
    <row r="575" spans="1:13" x14ac:dyDescent="0.25">
      <c r="A575" s="3">
        <v>41885.592361111114</v>
      </c>
      <c r="B575" s="3">
        <f t="shared" si="40"/>
        <v>41885.583333333328</v>
      </c>
      <c r="C575" t="s">
        <v>117</v>
      </c>
      <c r="D575" t="s">
        <v>289</v>
      </c>
      <c r="E575" t="s">
        <v>140</v>
      </c>
      <c r="F575" t="s">
        <v>456</v>
      </c>
      <c r="G575" t="s">
        <v>269</v>
      </c>
      <c r="H575" t="s">
        <v>462</v>
      </c>
      <c r="I575">
        <v>-9</v>
      </c>
      <c r="J575" t="e">
        <f t="shared" si="41"/>
        <v>#N/A</v>
      </c>
      <c r="K575" t="e">
        <f t="shared" si="42"/>
        <v>#N/A</v>
      </c>
      <c r="L575" t="e">
        <f t="shared" si="43"/>
        <v>#N/A</v>
      </c>
      <c r="M575">
        <f t="shared" si="44"/>
        <v>-9</v>
      </c>
    </row>
    <row r="576" spans="1:13" x14ac:dyDescent="0.25">
      <c r="A576" s="3">
        <v>41885.593055555553</v>
      </c>
      <c r="B576" s="3">
        <f t="shared" si="40"/>
        <v>41885.583333333328</v>
      </c>
      <c r="C576" t="s">
        <v>55</v>
      </c>
      <c r="D576" t="s">
        <v>111</v>
      </c>
      <c r="E576" t="s">
        <v>140</v>
      </c>
      <c r="F576" t="s">
        <v>456</v>
      </c>
      <c r="G576" t="s">
        <v>269</v>
      </c>
      <c r="H576" t="s">
        <v>462</v>
      </c>
      <c r="I576">
        <v>-10</v>
      </c>
      <c r="J576" t="e">
        <f t="shared" si="41"/>
        <v>#N/A</v>
      </c>
      <c r="K576" t="e">
        <f t="shared" si="42"/>
        <v>#N/A</v>
      </c>
      <c r="L576" t="e">
        <f t="shared" si="43"/>
        <v>#N/A</v>
      </c>
      <c r="M576">
        <f t="shared" si="44"/>
        <v>-10</v>
      </c>
    </row>
    <row r="577" spans="1:13" x14ac:dyDescent="0.25">
      <c r="A577" s="3">
        <v>41885.593055555553</v>
      </c>
      <c r="B577" s="3">
        <f t="shared" si="40"/>
        <v>41885.583333333328</v>
      </c>
      <c r="C577" t="s">
        <v>7</v>
      </c>
      <c r="D577" t="s">
        <v>196</v>
      </c>
      <c r="E577" t="s">
        <v>24</v>
      </c>
      <c r="F577" t="s">
        <v>456</v>
      </c>
      <c r="G577" t="s">
        <v>269</v>
      </c>
      <c r="H577" t="s">
        <v>462</v>
      </c>
      <c r="I577">
        <v>-11</v>
      </c>
      <c r="J577" t="e">
        <f t="shared" si="41"/>
        <v>#N/A</v>
      </c>
      <c r="K577" t="e">
        <f t="shared" si="42"/>
        <v>#N/A</v>
      </c>
      <c r="L577" t="e">
        <f t="shared" si="43"/>
        <v>#N/A</v>
      </c>
      <c r="M577">
        <f t="shared" si="44"/>
        <v>-11</v>
      </c>
    </row>
    <row r="578" spans="1:13" x14ac:dyDescent="0.25">
      <c r="A578" s="3">
        <v>41885.595138888886</v>
      </c>
      <c r="B578" s="3">
        <f t="shared" ref="B578:B641" si="45">FLOOR(A578,"00:15")</f>
        <v>41885.59375</v>
      </c>
      <c r="C578" t="s">
        <v>125</v>
      </c>
      <c r="D578" t="s">
        <v>271</v>
      </c>
      <c r="E578" t="s">
        <v>58</v>
      </c>
      <c r="F578" t="s">
        <v>456</v>
      </c>
      <c r="G578" t="s">
        <v>459</v>
      </c>
      <c r="H578" t="s">
        <v>463</v>
      </c>
      <c r="I578">
        <v>1</v>
      </c>
      <c r="J578" t="e">
        <f t="shared" ref="J578:J641" si="46">IF($G578="Arrival",$I578,#N/A)</f>
        <v>#N/A</v>
      </c>
      <c r="K578">
        <f t="shared" ref="K578:K641" si="47">IF($G578="Transfer In",$I578,#N/A)</f>
        <v>1</v>
      </c>
      <c r="L578" t="e">
        <f t="shared" ref="L578:L641" si="48">IF($G578="Transfer Out",$I578,#N/A)</f>
        <v>#N/A</v>
      </c>
      <c r="M578" t="e">
        <f t="shared" ref="M578:M641" si="49">IF($G578="Departure",$I578,#N/A)</f>
        <v>#N/A</v>
      </c>
    </row>
    <row r="579" spans="1:13" x14ac:dyDescent="0.25">
      <c r="A579" s="3">
        <v>41885.595833333333</v>
      </c>
      <c r="B579" s="3">
        <f t="shared" si="45"/>
        <v>41885.59375</v>
      </c>
      <c r="C579" t="s">
        <v>42</v>
      </c>
      <c r="D579" t="s">
        <v>40</v>
      </c>
      <c r="E579" t="s">
        <v>58</v>
      </c>
      <c r="F579" t="s">
        <v>456</v>
      </c>
      <c r="G579" t="s">
        <v>459</v>
      </c>
      <c r="H579" t="s">
        <v>463</v>
      </c>
      <c r="I579">
        <v>2</v>
      </c>
      <c r="J579" t="e">
        <f t="shared" si="46"/>
        <v>#N/A</v>
      </c>
      <c r="K579">
        <f t="shared" si="47"/>
        <v>2</v>
      </c>
      <c r="L579" t="e">
        <f t="shared" si="48"/>
        <v>#N/A</v>
      </c>
      <c r="M579" t="e">
        <f t="shared" si="49"/>
        <v>#N/A</v>
      </c>
    </row>
    <row r="580" spans="1:13" x14ac:dyDescent="0.25">
      <c r="A580" s="3">
        <v>41885.599999999999</v>
      </c>
      <c r="B580" s="3">
        <f t="shared" si="45"/>
        <v>41885.59375</v>
      </c>
      <c r="C580" t="s">
        <v>179</v>
      </c>
      <c r="D580" t="s">
        <v>98</v>
      </c>
      <c r="E580" t="s">
        <v>327</v>
      </c>
      <c r="F580" t="s">
        <v>456</v>
      </c>
      <c r="G580" t="s">
        <v>459</v>
      </c>
      <c r="H580" t="s">
        <v>463</v>
      </c>
      <c r="I580">
        <v>3</v>
      </c>
      <c r="J580" t="e">
        <f t="shared" si="46"/>
        <v>#N/A</v>
      </c>
      <c r="K580">
        <f t="shared" si="47"/>
        <v>3</v>
      </c>
      <c r="L580" t="e">
        <f t="shared" si="48"/>
        <v>#N/A</v>
      </c>
      <c r="M580" t="e">
        <f t="shared" si="49"/>
        <v>#N/A</v>
      </c>
    </row>
    <row r="581" spans="1:13" x14ac:dyDescent="0.25">
      <c r="A581" s="3">
        <v>41885.599999999999</v>
      </c>
      <c r="B581" s="3">
        <f t="shared" si="45"/>
        <v>41885.59375</v>
      </c>
      <c r="C581" t="s">
        <v>36</v>
      </c>
      <c r="D581" t="s">
        <v>147</v>
      </c>
      <c r="E581" t="s">
        <v>327</v>
      </c>
      <c r="F581" t="s">
        <v>456</v>
      </c>
      <c r="G581" t="s">
        <v>459</v>
      </c>
      <c r="H581" t="s">
        <v>463</v>
      </c>
      <c r="I581">
        <v>4</v>
      </c>
      <c r="J581" t="e">
        <f t="shared" si="46"/>
        <v>#N/A</v>
      </c>
      <c r="K581">
        <f t="shared" si="47"/>
        <v>4</v>
      </c>
      <c r="L581" t="e">
        <f t="shared" si="48"/>
        <v>#N/A</v>
      </c>
      <c r="M581" t="e">
        <f t="shared" si="49"/>
        <v>#N/A</v>
      </c>
    </row>
    <row r="582" spans="1:13" x14ac:dyDescent="0.25">
      <c r="A582" s="3">
        <v>41885.599999999999</v>
      </c>
      <c r="B582" s="3">
        <f t="shared" si="45"/>
        <v>41885.59375</v>
      </c>
      <c r="C582" t="s">
        <v>179</v>
      </c>
      <c r="D582" t="s">
        <v>98</v>
      </c>
      <c r="E582" t="s">
        <v>33</v>
      </c>
      <c r="F582" t="s">
        <v>456</v>
      </c>
      <c r="G582" t="s">
        <v>458</v>
      </c>
      <c r="H582" t="s">
        <v>462</v>
      </c>
      <c r="I582">
        <v>-1</v>
      </c>
      <c r="J582" t="e">
        <f t="shared" si="46"/>
        <v>#N/A</v>
      </c>
      <c r="K582" t="e">
        <f t="shared" si="47"/>
        <v>#N/A</v>
      </c>
      <c r="L582">
        <f t="shared" si="48"/>
        <v>-1</v>
      </c>
      <c r="M582" t="e">
        <f t="shared" si="49"/>
        <v>#N/A</v>
      </c>
    </row>
    <row r="583" spans="1:13" x14ac:dyDescent="0.25">
      <c r="A583" s="3">
        <v>41885.599999999999</v>
      </c>
      <c r="B583" s="3">
        <f t="shared" si="45"/>
        <v>41885.59375</v>
      </c>
      <c r="C583" t="s">
        <v>36</v>
      </c>
      <c r="D583" t="s">
        <v>147</v>
      </c>
      <c r="E583" t="s">
        <v>33</v>
      </c>
      <c r="F583" t="s">
        <v>456</v>
      </c>
      <c r="G583" t="s">
        <v>458</v>
      </c>
      <c r="H583" t="s">
        <v>462</v>
      </c>
      <c r="I583">
        <v>-2</v>
      </c>
      <c r="J583" t="e">
        <f t="shared" si="46"/>
        <v>#N/A</v>
      </c>
      <c r="K583" t="e">
        <f t="shared" si="47"/>
        <v>#N/A</v>
      </c>
      <c r="L583">
        <f t="shared" si="48"/>
        <v>-2</v>
      </c>
      <c r="M583" t="e">
        <f t="shared" si="49"/>
        <v>#N/A</v>
      </c>
    </row>
    <row r="584" spans="1:13" x14ac:dyDescent="0.25">
      <c r="A584" s="3">
        <v>41885.600694444445</v>
      </c>
      <c r="B584" s="3">
        <f t="shared" si="45"/>
        <v>41885.59375</v>
      </c>
      <c r="C584" t="s">
        <v>179</v>
      </c>
      <c r="D584" t="s">
        <v>98</v>
      </c>
      <c r="E584" t="s">
        <v>327</v>
      </c>
      <c r="F584" t="s">
        <v>456</v>
      </c>
      <c r="G584" t="s">
        <v>269</v>
      </c>
      <c r="H584" t="s">
        <v>462</v>
      </c>
      <c r="I584">
        <v>-3</v>
      </c>
      <c r="J584" t="e">
        <f t="shared" si="46"/>
        <v>#N/A</v>
      </c>
      <c r="K584" t="e">
        <f t="shared" si="47"/>
        <v>#N/A</v>
      </c>
      <c r="L584" t="e">
        <f t="shared" si="48"/>
        <v>#N/A</v>
      </c>
      <c r="M584">
        <f t="shared" si="49"/>
        <v>-3</v>
      </c>
    </row>
    <row r="585" spans="1:13" x14ac:dyDescent="0.25">
      <c r="A585" s="3">
        <v>41885.600694444445</v>
      </c>
      <c r="B585" s="3">
        <f t="shared" si="45"/>
        <v>41885.59375</v>
      </c>
      <c r="C585" t="s">
        <v>36</v>
      </c>
      <c r="D585" t="s">
        <v>147</v>
      </c>
      <c r="E585" t="s">
        <v>327</v>
      </c>
      <c r="F585" t="s">
        <v>456</v>
      </c>
      <c r="G585" t="s">
        <v>269</v>
      </c>
      <c r="H585" t="s">
        <v>462</v>
      </c>
      <c r="I585">
        <v>-4</v>
      </c>
      <c r="J585" t="e">
        <f t="shared" si="46"/>
        <v>#N/A</v>
      </c>
      <c r="K585" t="e">
        <f t="shared" si="47"/>
        <v>#N/A</v>
      </c>
      <c r="L585" t="e">
        <f t="shared" si="48"/>
        <v>#N/A</v>
      </c>
      <c r="M585">
        <f t="shared" si="49"/>
        <v>-4</v>
      </c>
    </row>
    <row r="586" spans="1:13" x14ac:dyDescent="0.25">
      <c r="A586" s="3">
        <v>41885.606249999997</v>
      </c>
      <c r="B586" s="3">
        <f t="shared" si="45"/>
        <v>41885.604166666664</v>
      </c>
      <c r="C586" t="s">
        <v>165</v>
      </c>
      <c r="D586" t="s">
        <v>76</v>
      </c>
      <c r="E586" t="s">
        <v>327</v>
      </c>
      <c r="F586" t="s">
        <v>456</v>
      </c>
      <c r="G586" t="s">
        <v>459</v>
      </c>
      <c r="H586" t="s">
        <v>463</v>
      </c>
      <c r="I586">
        <v>1</v>
      </c>
      <c r="J586" t="e">
        <f t="shared" si="46"/>
        <v>#N/A</v>
      </c>
      <c r="K586">
        <f t="shared" si="47"/>
        <v>1</v>
      </c>
      <c r="L586" t="e">
        <f t="shared" si="48"/>
        <v>#N/A</v>
      </c>
      <c r="M586" t="e">
        <f t="shared" si="49"/>
        <v>#N/A</v>
      </c>
    </row>
    <row r="587" spans="1:13" x14ac:dyDescent="0.25">
      <c r="A587" s="3">
        <v>41885.606249999997</v>
      </c>
      <c r="B587" s="3">
        <f t="shared" si="45"/>
        <v>41885.604166666664</v>
      </c>
      <c r="C587" t="s">
        <v>165</v>
      </c>
      <c r="D587" t="s">
        <v>76</v>
      </c>
      <c r="E587" t="s">
        <v>35</v>
      </c>
      <c r="F587" t="s">
        <v>456</v>
      </c>
      <c r="G587" t="s">
        <v>458</v>
      </c>
      <c r="H587" t="s">
        <v>462</v>
      </c>
      <c r="I587">
        <v>-1</v>
      </c>
      <c r="J587" t="e">
        <f t="shared" si="46"/>
        <v>#N/A</v>
      </c>
      <c r="K587" t="e">
        <f t="shared" si="47"/>
        <v>#N/A</v>
      </c>
      <c r="L587">
        <f t="shared" si="48"/>
        <v>-1</v>
      </c>
      <c r="M587" t="e">
        <f t="shared" si="49"/>
        <v>#N/A</v>
      </c>
    </row>
    <row r="588" spans="1:13" x14ac:dyDescent="0.25">
      <c r="A588" s="3">
        <v>41885.607638888891</v>
      </c>
      <c r="B588" s="3">
        <f t="shared" si="45"/>
        <v>41885.604166666664</v>
      </c>
      <c r="C588" t="s">
        <v>165</v>
      </c>
      <c r="D588" t="s">
        <v>76</v>
      </c>
      <c r="E588" t="s">
        <v>327</v>
      </c>
      <c r="F588" t="s">
        <v>456</v>
      </c>
      <c r="G588" t="s">
        <v>269</v>
      </c>
      <c r="H588" t="s">
        <v>462</v>
      </c>
      <c r="I588">
        <v>-2</v>
      </c>
      <c r="J588" t="e">
        <f t="shared" si="46"/>
        <v>#N/A</v>
      </c>
      <c r="K588" t="e">
        <f t="shared" si="47"/>
        <v>#N/A</v>
      </c>
      <c r="L588" t="e">
        <f t="shared" si="48"/>
        <v>#N/A</v>
      </c>
      <c r="M588">
        <f t="shared" si="49"/>
        <v>-2</v>
      </c>
    </row>
    <row r="589" spans="1:13" x14ac:dyDescent="0.25">
      <c r="A589" s="3">
        <v>41885.615277777775</v>
      </c>
      <c r="B589" s="3">
        <f t="shared" si="45"/>
        <v>41885.614583333328</v>
      </c>
      <c r="C589" t="s">
        <v>53</v>
      </c>
      <c r="D589" t="s">
        <v>244</v>
      </c>
      <c r="E589" t="s">
        <v>18</v>
      </c>
      <c r="F589" t="s">
        <v>456</v>
      </c>
      <c r="G589" t="s">
        <v>459</v>
      </c>
      <c r="H589" t="s">
        <v>463</v>
      </c>
      <c r="I589">
        <v>1</v>
      </c>
      <c r="J589" t="e">
        <f t="shared" si="46"/>
        <v>#N/A</v>
      </c>
      <c r="K589">
        <f t="shared" si="47"/>
        <v>1</v>
      </c>
      <c r="L589" t="e">
        <f t="shared" si="48"/>
        <v>#N/A</v>
      </c>
      <c r="M589" t="e">
        <f t="shared" si="49"/>
        <v>#N/A</v>
      </c>
    </row>
    <row r="590" spans="1:13" x14ac:dyDescent="0.25">
      <c r="A590" s="3">
        <v>41885.616666666669</v>
      </c>
      <c r="B590" s="3">
        <f t="shared" si="45"/>
        <v>41885.614583333328</v>
      </c>
      <c r="C590" t="s">
        <v>163</v>
      </c>
      <c r="D590" t="s">
        <v>95</v>
      </c>
      <c r="E590" t="s">
        <v>327</v>
      </c>
      <c r="F590" t="s">
        <v>456</v>
      </c>
      <c r="G590" t="s">
        <v>459</v>
      </c>
      <c r="H590" t="s">
        <v>463</v>
      </c>
      <c r="I590">
        <v>2</v>
      </c>
      <c r="J590" t="e">
        <f t="shared" si="46"/>
        <v>#N/A</v>
      </c>
      <c r="K590">
        <f t="shared" si="47"/>
        <v>2</v>
      </c>
      <c r="L590" t="e">
        <f t="shared" si="48"/>
        <v>#N/A</v>
      </c>
      <c r="M590" t="e">
        <f t="shared" si="49"/>
        <v>#N/A</v>
      </c>
    </row>
    <row r="591" spans="1:13" x14ac:dyDescent="0.25">
      <c r="A591" s="3">
        <v>41885.616666666669</v>
      </c>
      <c r="B591" s="3">
        <f t="shared" si="45"/>
        <v>41885.614583333328</v>
      </c>
      <c r="C591" t="s">
        <v>163</v>
      </c>
      <c r="D591" t="s">
        <v>95</v>
      </c>
      <c r="E591" t="s">
        <v>35</v>
      </c>
      <c r="F591" t="s">
        <v>456</v>
      </c>
      <c r="G591" t="s">
        <v>458</v>
      </c>
      <c r="H591" t="s">
        <v>462</v>
      </c>
      <c r="I591">
        <v>-1</v>
      </c>
      <c r="J591" t="e">
        <f t="shared" si="46"/>
        <v>#N/A</v>
      </c>
      <c r="K591" t="e">
        <f t="shared" si="47"/>
        <v>#N/A</v>
      </c>
      <c r="L591">
        <f t="shared" si="48"/>
        <v>-1</v>
      </c>
      <c r="M591" t="e">
        <f t="shared" si="49"/>
        <v>#N/A</v>
      </c>
    </row>
    <row r="592" spans="1:13" x14ac:dyDescent="0.25">
      <c r="A592" s="3">
        <v>41885.617361111108</v>
      </c>
      <c r="B592" s="3">
        <f t="shared" si="45"/>
        <v>41885.614583333328</v>
      </c>
      <c r="C592" t="s">
        <v>163</v>
      </c>
      <c r="D592" t="s">
        <v>95</v>
      </c>
      <c r="E592" t="s">
        <v>327</v>
      </c>
      <c r="F592" t="s">
        <v>456</v>
      </c>
      <c r="G592" t="s">
        <v>269</v>
      </c>
      <c r="H592" t="s">
        <v>462</v>
      </c>
      <c r="I592">
        <v>-2</v>
      </c>
      <c r="J592" t="e">
        <f t="shared" si="46"/>
        <v>#N/A</v>
      </c>
      <c r="K592" t="e">
        <f t="shared" si="47"/>
        <v>#N/A</v>
      </c>
      <c r="L592" t="e">
        <f t="shared" si="48"/>
        <v>#N/A</v>
      </c>
      <c r="M592">
        <f t="shared" si="49"/>
        <v>-2</v>
      </c>
    </row>
    <row r="593" spans="1:13" x14ac:dyDescent="0.25">
      <c r="A593" s="3">
        <v>41885.619444444441</v>
      </c>
      <c r="B593" s="3">
        <f t="shared" si="45"/>
        <v>41885.614583333328</v>
      </c>
      <c r="C593" t="s">
        <v>338</v>
      </c>
      <c r="D593" t="s">
        <v>339</v>
      </c>
      <c r="E593" t="s">
        <v>41</v>
      </c>
      <c r="F593" t="s">
        <v>456</v>
      </c>
      <c r="G593" t="s">
        <v>459</v>
      </c>
      <c r="H593" t="s">
        <v>463</v>
      </c>
      <c r="I593">
        <v>3</v>
      </c>
      <c r="J593" t="e">
        <f t="shared" si="46"/>
        <v>#N/A</v>
      </c>
      <c r="K593">
        <f t="shared" si="47"/>
        <v>3</v>
      </c>
      <c r="L593" t="e">
        <f t="shared" si="48"/>
        <v>#N/A</v>
      </c>
      <c r="M593" t="e">
        <f t="shared" si="49"/>
        <v>#N/A</v>
      </c>
    </row>
    <row r="594" spans="1:13" x14ac:dyDescent="0.25">
      <c r="A594" s="3">
        <v>41885.625</v>
      </c>
      <c r="B594" s="3">
        <f t="shared" si="45"/>
        <v>41885.625</v>
      </c>
      <c r="C594" t="s">
        <v>120</v>
      </c>
      <c r="D594" t="s">
        <v>121</v>
      </c>
      <c r="E594" t="s">
        <v>26</v>
      </c>
      <c r="F594" t="s">
        <v>456</v>
      </c>
      <c r="G594" t="s">
        <v>269</v>
      </c>
      <c r="H594" t="s">
        <v>462</v>
      </c>
      <c r="I594">
        <v>-1</v>
      </c>
      <c r="J594" t="e">
        <f t="shared" si="46"/>
        <v>#N/A</v>
      </c>
      <c r="K594" t="e">
        <f t="shared" si="47"/>
        <v>#N/A</v>
      </c>
      <c r="L594" t="e">
        <f t="shared" si="48"/>
        <v>#N/A</v>
      </c>
      <c r="M594">
        <f t="shared" si="49"/>
        <v>-1</v>
      </c>
    </row>
    <row r="595" spans="1:13" x14ac:dyDescent="0.25">
      <c r="A595" s="3">
        <v>41885.625</v>
      </c>
      <c r="B595" s="3">
        <f t="shared" si="45"/>
        <v>41885.625</v>
      </c>
      <c r="C595" t="s">
        <v>195</v>
      </c>
      <c r="D595" t="s">
        <v>187</v>
      </c>
      <c r="E595" t="s">
        <v>29</v>
      </c>
      <c r="F595" t="s">
        <v>456</v>
      </c>
      <c r="G595" t="s">
        <v>269</v>
      </c>
      <c r="H595" t="s">
        <v>462</v>
      </c>
      <c r="I595">
        <v>-2</v>
      </c>
      <c r="J595" t="e">
        <f t="shared" si="46"/>
        <v>#N/A</v>
      </c>
      <c r="K595" t="e">
        <f t="shared" si="47"/>
        <v>#N/A</v>
      </c>
      <c r="L595" t="e">
        <f t="shared" si="48"/>
        <v>#N/A</v>
      </c>
      <c r="M595">
        <f t="shared" si="49"/>
        <v>-2</v>
      </c>
    </row>
    <row r="596" spans="1:13" x14ac:dyDescent="0.25">
      <c r="A596" s="3">
        <v>41885.62777777778</v>
      </c>
      <c r="B596" s="3">
        <f t="shared" si="45"/>
        <v>41885.625</v>
      </c>
      <c r="C596" t="s">
        <v>139</v>
      </c>
      <c r="D596" t="s">
        <v>60</v>
      </c>
      <c r="E596" t="s">
        <v>140</v>
      </c>
      <c r="F596" t="s">
        <v>456</v>
      </c>
      <c r="G596" t="s">
        <v>5</v>
      </c>
      <c r="H596" t="s">
        <v>463</v>
      </c>
      <c r="I596">
        <v>1</v>
      </c>
      <c r="J596">
        <f t="shared" si="46"/>
        <v>1</v>
      </c>
      <c r="K596" t="e">
        <f t="shared" si="47"/>
        <v>#N/A</v>
      </c>
      <c r="L596" t="e">
        <f t="shared" si="48"/>
        <v>#N/A</v>
      </c>
      <c r="M596" t="e">
        <f t="shared" si="49"/>
        <v>#N/A</v>
      </c>
    </row>
    <row r="597" spans="1:13" x14ac:dyDescent="0.25">
      <c r="A597" s="3">
        <v>41885.62777777778</v>
      </c>
      <c r="B597" s="3">
        <f t="shared" si="45"/>
        <v>41885.625</v>
      </c>
      <c r="C597" t="s">
        <v>180</v>
      </c>
      <c r="D597" t="s">
        <v>183</v>
      </c>
      <c r="E597" t="s">
        <v>184</v>
      </c>
      <c r="F597" t="s">
        <v>456</v>
      </c>
      <c r="G597" t="s">
        <v>458</v>
      </c>
      <c r="H597" t="s">
        <v>462</v>
      </c>
      <c r="I597">
        <v>-3</v>
      </c>
      <c r="J597" t="e">
        <f t="shared" si="46"/>
        <v>#N/A</v>
      </c>
      <c r="K597" t="e">
        <f t="shared" si="47"/>
        <v>#N/A</v>
      </c>
      <c r="L597">
        <f t="shared" si="48"/>
        <v>-3</v>
      </c>
      <c r="M597" t="e">
        <f t="shared" si="49"/>
        <v>#N/A</v>
      </c>
    </row>
    <row r="598" spans="1:13" x14ac:dyDescent="0.25">
      <c r="A598" s="3">
        <v>41885.630555555559</v>
      </c>
      <c r="B598" s="3">
        <f t="shared" si="45"/>
        <v>41885.625</v>
      </c>
      <c r="C598" t="s">
        <v>48</v>
      </c>
      <c r="D598" t="s">
        <v>258</v>
      </c>
      <c r="E598" t="s">
        <v>41</v>
      </c>
      <c r="F598" t="s">
        <v>456</v>
      </c>
      <c r="G598" t="s">
        <v>459</v>
      </c>
      <c r="H598" t="s">
        <v>463</v>
      </c>
      <c r="I598">
        <v>2</v>
      </c>
      <c r="J598" t="e">
        <f t="shared" si="46"/>
        <v>#N/A</v>
      </c>
      <c r="K598">
        <f t="shared" si="47"/>
        <v>2</v>
      </c>
      <c r="L598" t="e">
        <f t="shared" si="48"/>
        <v>#N/A</v>
      </c>
      <c r="M598" t="e">
        <f t="shared" si="49"/>
        <v>#N/A</v>
      </c>
    </row>
    <row r="599" spans="1:13" x14ac:dyDescent="0.25">
      <c r="A599" s="3">
        <v>41885.631249999999</v>
      </c>
      <c r="B599" s="3">
        <f t="shared" si="45"/>
        <v>41885.625</v>
      </c>
      <c r="C599" t="s">
        <v>396</v>
      </c>
      <c r="D599" t="s">
        <v>397</v>
      </c>
      <c r="E599" t="s">
        <v>140</v>
      </c>
      <c r="F599" t="s">
        <v>456</v>
      </c>
      <c r="G599" t="s">
        <v>5</v>
      </c>
      <c r="H599" t="s">
        <v>463</v>
      </c>
      <c r="I599">
        <v>3</v>
      </c>
      <c r="J599">
        <f t="shared" si="46"/>
        <v>3</v>
      </c>
      <c r="K599" t="e">
        <f t="shared" si="47"/>
        <v>#N/A</v>
      </c>
      <c r="L599" t="e">
        <f t="shared" si="48"/>
        <v>#N/A</v>
      </c>
      <c r="M599" t="e">
        <f t="shared" si="49"/>
        <v>#N/A</v>
      </c>
    </row>
    <row r="600" spans="1:13" x14ac:dyDescent="0.25">
      <c r="A600" s="3">
        <v>41885.633333333331</v>
      </c>
      <c r="B600" s="3">
        <f t="shared" si="45"/>
        <v>41885.625</v>
      </c>
      <c r="C600" t="s">
        <v>214</v>
      </c>
      <c r="D600" t="s">
        <v>20</v>
      </c>
      <c r="E600" t="s">
        <v>140</v>
      </c>
      <c r="F600" t="s">
        <v>456</v>
      </c>
      <c r="G600" t="s">
        <v>458</v>
      </c>
      <c r="H600" t="s">
        <v>462</v>
      </c>
      <c r="I600">
        <v>-4</v>
      </c>
      <c r="J600" t="e">
        <f t="shared" si="46"/>
        <v>#N/A</v>
      </c>
      <c r="K600" t="e">
        <f t="shared" si="47"/>
        <v>#N/A</v>
      </c>
      <c r="L600">
        <f t="shared" si="48"/>
        <v>-4</v>
      </c>
      <c r="M600" t="e">
        <f t="shared" si="49"/>
        <v>#N/A</v>
      </c>
    </row>
    <row r="601" spans="1:13" x14ac:dyDescent="0.25">
      <c r="A601" s="3">
        <v>41885.636805555558</v>
      </c>
      <c r="B601" s="3">
        <f t="shared" si="45"/>
        <v>41885.635416666664</v>
      </c>
      <c r="C601" t="s">
        <v>193</v>
      </c>
      <c r="D601" t="s">
        <v>194</v>
      </c>
      <c r="E601" t="s">
        <v>33</v>
      </c>
      <c r="F601" t="s">
        <v>456</v>
      </c>
      <c r="G601" t="s">
        <v>459</v>
      </c>
      <c r="H601" t="s">
        <v>463</v>
      </c>
      <c r="I601">
        <v>1</v>
      </c>
      <c r="J601" t="e">
        <f t="shared" si="46"/>
        <v>#N/A</v>
      </c>
      <c r="K601">
        <f t="shared" si="47"/>
        <v>1</v>
      </c>
      <c r="L601" t="e">
        <f t="shared" si="48"/>
        <v>#N/A</v>
      </c>
      <c r="M601" t="e">
        <f t="shared" si="49"/>
        <v>#N/A</v>
      </c>
    </row>
    <row r="602" spans="1:13" x14ac:dyDescent="0.25">
      <c r="A602" s="3">
        <v>41885.638194444444</v>
      </c>
      <c r="B602" s="3">
        <f t="shared" si="45"/>
        <v>41885.635416666664</v>
      </c>
      <c r="C602" t="s">
        <v>19</v>
      </c>
      <c r="D602" t="s">
        <v>218</v>
      </c>
      <c r="E602" t="s">
        <v>33</v>
      </c>
      <c r="F602" t="s">
        <v>456</v>
      </c>
      <c r="G602" t="s">
        <v>459</v>
      </c>
      <c r="H602" t="s">
        <v>463</v>
      </c>
      <c r="I602">
        <v>2</v>
      </c>
      <c r="J602" t="e">
        <f t="shared" si="46"/>
        <v>#N/A</v>
      </c>
      <c r="K602">
        <f t="shared" si="47"/>
        <v>2</v>
      </c>
      <c r="L602" t="e">
        <f t="shared" si="48"/>
        <v>#N/A</v>
      </c>
      <c r="M602" t="e">
        <f t="shared" si="49"/>
        <v>#N/A</v>
      </c>
    </row>
    <row r="603" spans="1:13" x14ac:dyDescent="0.25">
      <c r="A603" s="3">
        <v>41885.645833333336</v>
      </c>
      <c r="B603" s="3">
        <f t="shared" si="45"/>
        <v>41885.645833333328</v>
      </c>
      <c r="C603" t="s">
        <v>27</v>
      </c>
      <c r="D603" t="s">
        <v>173</v>
      </c>
      <c r="E603" t="s">
        <v>38</v>
      </c>
      <c r="F603" t="s">
        <v>456</v>
      </c>
      <c r="G603" t="s">
        <v>269</v>
      </c>
      <c r="H603" t="s">
        <v>462</v>
      </c>
      <c r="I603">
        <v>-1</v>
      </c>
      <c r="J603" t="e">
        <f t="shared" si="46"/>
        <v>#N/A</v>
      </c>
      <c r="K603" t="e">
        <f t="shared" si="47"/>
        <v>#N/A</v>
      </c>
      <c r="L603" t="e">
        <f t="shared" si="48"/>
        <v>#N/A</v>
      </c>
      <c r="M603">
        <f t="shared" si="49"/>
        <v>-1</v>
      </c>
    </row>
    <row r="604" spans="1:13" x14ac:dyDescent="0.25">
      <c r="A604" s="3">
        <v>41885.646527777775</v>
      </c>
      <c r="B604" s="3">
        <f t="shared" si="45"/>
        <v>41885.645833333328</v>
      </c>
      <c r="C604" t="s">
        <v>36</v>
      </c>
      <c r="D604" t="s">
        <v>98</v>
      </c>
      <c r="E604" t="s">
        <v>41</v>
      </c>
      <c r="F604" t="s">
        <v>456</v>
      </c>
      <c r="G604" t="s">
        <v>459</v>
      </c>
      <c r="H604" t="s">
        <v>463</v>
      </c>
      <c r="I604">
        <v>1</v>
      </c>
      <c r="J604" t="e">
        <f t="shared" si="46"/>
        <v>#N/A</v>
      </c>
      <c r="K604">
        <f t="shared" si="47"/>
        <v>1</v>
      </c>
      <c r="L604" t="e">
        <f t="shared" si="48"/>
        <v>#N/A</v>
      </c>
      <c r="M604" t="e">
        <f t="shared" si="49"/>
        <v>#N/A</v>
      </c>
    </row>
    <row r="605" spans="1:13" x14ac:dyDescent="0.25">
      <c r="A605" s="3">
        <v>41885.648611111108</v>
      </c>
      <c r="B605" s="3">
        <f t="shared" si="45"/>
        <v>41885.645833333328</v>
      </c>
      <c r="C605" t="s">
        <v>234</v>
      </c>
      <c r="D605" t="s">
        <v>235</v>
      </c>
      <c r="E605" t="s">
        <v>33</v>
      </c>
      <c r="F605" t="s">
        <v>456</v>
      </c>
      <c r="G605" t="s">
        <v>459</v>
      </c>
      <c r="H605" t="s">
        <v>463</v>
      </c>
      <c r="I605">
        <v>2</v>
      </c>
      <c r="J605" t="e">
        <f t="shared" si="46"/>
        <v>#N/A</v>
      </c>
      <c r="K605">
        <f t="shared" si="47"/>
        <v>2</v>
      </c>
      <c r="L605" t="e">
        <f t="shared" si="48"/>
        <v>#N/A</v>
      </c>
      <c r="M605" t="e">
        <f t="shared" si="49"/>
        <v>#N/A</v>
      </c>
    </row>
    <row r="606" spans="1:13" x14ac:dyDescent="0.25">
      <c r="A606" s="3">
        <v>41885.649305555555</v>
      </c>
      <c r="B606" s="3">
        <f t="shared" si="45"/>
        <v>41885.645833333328</v>
      </c>
      <c r="C606" t="s">
        <v>78</v>
      </c>
      <c r="D606" t="s">
        <v>241</v>
      </c>
      <c r="E606" t="s">
        <v>203</v>
      </c>
      <c r="F606" t="s">
        <v>456</v>
      </c>
      <c r="G606" t="s">
        <v>459</v>
      </c>
      <c r="H606" t="s">
        <v>463</v>
      </c>
      <c r="I606">
        <v>3</v>
      </c>
      <c r="J606" t="e">
        <f t="shared" si="46"/>
        <v>#N/A</v>
      </c>
      <c r="K606">
        <f t="shared" si="47"/>
        <v>3</v>
      </c>
      <c r="L606" t="e">
        <f t="shared" si="48"/>
        <v>#N/A</v>
      </c>
      <c r="M606" t="e">
        <f t="shared" si="49"/>
        <v>#N/A</v>
      </c>
    </row>
    <row r="607" spans="1:13" x14ac:dyDescent="0.25">
      <c r="A607" s="3">
        <v>41885.65902777778</v>
      </c>
      <c r="B607" s="3">
        <f t="shared" si="45"/>
        <v>41885.65625</v>
      </c>
      <c r="C607" t="s">
        <v>42</v>
      </c>
      <c r="D607" t="s">
        <v>162</v>
      </c>
      <c r="E607" t="s">
        <v>43</v>
      </c>
      <c r="F607" t="s">
        <v>456</v>
      </c>
      <c r="G607" t="s">
        <v>459</v>
      </c>
      <c r="H607" t="s">
        <v>463</v>
      </c>
      <c r="I607">
        <v>1</v>
      </c>
      <c r="J607" t="e">
        <f t="shared" si="46"/>
        <v>#N/A</v>
      </c>
      <c r="K607">
        <f t="shared" si="47"/>
        <v>1</v>
      </c>
      <c r="L607" t="e">
        <f t="shared" si="48"/>
        <v>#N/A</v>
      </c>
      <c r="M607" t="e">
        <f t="shared" si="49"/>
        <v>#N/A</v>
      </c>
    </row>
    <row r="608" spans="1:13" x14ac:dyDescent="0.25">
      <c r="A608" s="3">
        <v>41885.65902777778</v>
      </c>
      <c r="B608" s="3">
        <f t="shared" si="45"/>
        <v>41885.65625</v>
      </c>
      <c r="C608" t="s">
        <v>42</v>
      </c>
      <c r="D608" t="s">
        <v>162</v>
      </c>
      <c r="E608" t="s">
        <v>41</v>
      </c>
      <c r="F608" t="s">
        <v>456</v>
      </c>
      <c r="G608" t="s">
        <v>458</v>
      </c>
      <c r="H608" t="s">
        <v>462</v>
      </c>
      <c r="I608">
        <v>-1</v>
      </c>
      <c r="J608" t="e">
        <f t="shared" si="46"/>
        <v>#N/A</v>
      </c>
      <c r="K608" t="e">
        <f t="shared" si="47"/>
        <v>#N/A</v>
      </c>
      <c r="L608">
        <f t="shared" si="48"/>
        <v>-1</v>
      </c>
      <c r="M608" t="e">
        <f t="shared" si="49"/>
        <v>#N/A</v>
      </c>
    </row>
    <row r="609" spans="1:13" x14ac:dyDescent="0.25">
      <c r="A609" s="3">
        <v>41885.661805555559</v>
      </c>
      <c r="B609" s="3">
        <f t="shared" si="45"/>
        <v>41885.65625</v>
      </c>
      <c r="C609" t="s">
        <v>214</v>
      </c>
      <c r="D609" t="s">
        <v>20</v>
      </c>
      <c r="E609" t="s">
        <v>184</v>
      </c>
      <c r="F609" t="s">
        <v>456</v>
      </c>
      <c r="G609" t="s">
        <v>459</v>
      </c>
      <c r="H609" t="s">
        <v>463</v>
      </c>
      <c r="I609">
        <v>2</v>
      </c>
      <c r="J609" t="e">
        <f t="shared" si="46"/>
        <v>#N/A</v>
      </c>
      <c r="K609">
        <f t="shared" si="47"/>
        <v>2</v>
      </c>
      <c r="L609" t="e">
        <f t="shared" si="48"/>
        <v>#N/A</v>
      </c>
      <c r="M609" t="e">
        <f t="shared" si="49"/>
        <v>#N/A</v>
      </c>
    </row>
    <row r="610" spans="1:13" x14ac:dyDescent="0.25">
      <c r="A610" s="3">
        <v>41885.666666666664</v>
      </c>
      <c r="B610" s="3">
        <f t="shared" si="45"/>
        <v>41885.666666666664</v>
      </c>
      <c r="C610" t="s">
        <v>148</v>
      </c>
      <c r="D610" t="s">
        <v>149</v>
      </c>
      <c r="E610" t="s">
        <v>35</v>
      </c>
      <c r="F610" t="s">
        <v>456</v>
      </c>
      <c r="G610" t="s">
        <v>269</v>
      </c>
      <c r="H610" t="s">
        <v>462</v>
      </c>
      <c r="I610">
        <v>-1</v>
      </c>
      <c r="J610" t="e">
        <f t="shared" si="46"/>
        <v>#N/A</v>
      </c>
      <c r="K610" t="e">
        <f t="shared" si="47"/>
        <v>#N/A</v>
      </c>
      <c r="L610" t="e">
        <f t="shared" si="48"/>
        <v>#N/A</v>
      </c>
      <c r="M610">
        <f t="shared" si="49"/>
        <v>-1</v>
      </c>
    </row>
    <row r="611" spans="1:13" x14ac:dyDescent="0.25">
      <c r="A611" s="3">
        <v>41885.666666666664</v>
      </c>
      <c r="B611" s="3">
        <f t="shared" si="45"/>
        <v>41885.666666666664</v>
      </c>
      <c r="C611" t="s">
        <v>142</v>
      </c>
      <c r="D611" t="s">
        <v>10</v>
      </c>
      <c r="E611" t="s">
        <v>38</v>
      </c>
      <c r="F611" t="s">
        <v>456</v>
      </c>
      <c r="G611" t="s">
        <v>269</v>
      </c>
      <c r="H611" t="s">
        <v>462</v>
      </c>
      <c r="I611">
        <v>-2</v>
      </c>
      <c r="J611" t="e">
        <f t="shared" si="46"/>
        <v>#N/A</v>
      </c>
      <c r="K611" t="e">
        <f t="shared" si="47"/>
        <v>#N/A</v>
      </c>
      <c r="L611" t="e">
        <f t="shared" si="48"/>
        <v>#N/A</v>
      </c>
      <c r="M611">
        <f t="shared" si="49"/>
        <v>-2</v>
      </c>
    </row>
    <row r="612" spans="1:13" x14ac:dyDescent="0.25">
      <c r="A612" s="3">
        <v>41885.666666666664</v>
      </c>
      <c r="B612" s="3">
        <f t="shared" si="45"/>
        <v>41885.666666666664</v>
      </c>
      <c r="C612" t="s">
        <v>87</v>
      </c>
      <c r="D612" t="s">
        <v>63</v>
      </c>
      <c r="E612" t="s">
        <v>41</v>
      </c>
      <c r="F612" t="s">
        <v>456</v>
      </c>
      <c r="G612" t="s">
        <v>269</v>
      </c>
      <c r="H612" t="s">
        <v>462</v>
      </c>
      <c r="I612">
        <v>-3</v>
      </c>
      <c r="J612" t="e">
        <f t="shared" si="46"/>
        <v>#N/A</v>
      </c>
      <c r="K612" t="e">
        <f t="shared" si="47"/>
        <v>#N/A</v>
      </c>
      <c r="L612" t="e">
        <f t="shared" si="48"/>
        <v>#N/A</v>
      </c>
      <c r="M612">
        <f t="shared" si="49"/>
        <v>-3</v>
      </c>
    </row>
    <row r="613" spans="1:13" x14ac:dyDescent="0.25">
      <c r="A613" s="3">
        <v>41885.666666666664</v>
      </c>
      <c r="B613" s="3">
        <f t="shared" si="45"/>
        <v>41885.666666666664</v>
      </c>
      <c r="C613" t="s">
        <v>99</v>
      </c>
      <c r="D613" t="s">
        <v>100</v>
      </c>
      <c r="E613" t="s">
        <v>32</v>
      </c>
      <c r="F613" t="s">
        <v>456</v>
      </c>
      <c r="G613" t="s">
        <v>269</v>
      </c>
      <c r="H613" t="s">
        <v>462</v>
      </c>
      <c r="I613">
        <v>-4</v>
      </c>
      <c r="J613" t="e">
        <f t="shared" si="46"/>
        <v>#N/A</v>
      </c>
      <c r="K613" t="e">
        <f t="shared" si="47"/>
        <v>#N/A</v>
      </c>
      <c r="L613" t="e">
        <f t="shared" si="48"/>
        <v>#N/A</v>
      </c>
      <c r="M613">
        <f t="shared" si="49"/>
        <v>-4</v>
      </c>
    </row>
    <row r="614" spans="1:13" x14ac:dyDescent="0.25">
      <c r="A614" s="3">
        <v>41885.666666666664</v>
      </c>
      <c r="B614" s="3">
        <f t="shared" si="45"/>
        <v>41885.666666666664</v>
      </c>
      <c r="C614" t="s">
        <v>300</v>
      </c>
      <c r="D614" t="s">
        <v>102</v>
      </c>
      <c r="E614" t="s">
        <v>203</v>
      </c>
      <c r="F614" t="s">
        <v>456</v>
      </c>
      <c r="G614" t="s">
        <v>269</v>
      </c>
      <c r="H614" t="s">
        <v>462</v>
      </c>
      <c r="I614">
        <v>-5</v>
      </c>
      <c r="J614" t="e">
        <f t="shared" si="46"/>
        <v>#N/A</v>
      </c>
      <c r="K614" t="e">
        <f t="shared" si="47"/>
        <v>#N/A</v>
      </c>
      <c r="L614" t="e">
        <f t="shared" si="48"/>
        <v>#N/A</v>
      </c>
      <c r="M614">
        <f t="shared" si="49"/>
        <v>-5</v>
      </c>
    </row>
    <row r="615" spans="1:13" x14ac:dyDescent="0.25">
      <c r="A615" s="3">
        <v>41885.681944444441</v>
      </c>
      <c r="B615" s="3">
        <f t="shared" si="45"/>
        <v>41885.677083333328</v>
      </c>
      <c r="C615" t="s">
        <v>47</v>
      </c>
      <c r="D615" t="s">
        <v>63</v>
      </c>
      <c r="E615" t="s">
        <v>35</v>
      </c>
      <c r="F615" t="s">
        <v>456</v>
      </c>
      <c r="G615" t="s">
        <v>459</v>
      </c>
      <c r="H615" t="s">
        <v>463</v>
      </c>
      <c r="I615">
        <v>1</v>
      </c>
      <c r="J615" t="e">
        <f t="shared" si="46"/>
        <v>#N/A</v>
      </c>
      <c r="K615">
        <f t="shared" si="47"/>
        <v>1</v>
      </c>
      <c r="L615" t="e">
        <f t="shared" si="48"/>
        <v>#N/A</v>
      </c>
      <c r="M615" t="e">
        <f t="shared" si="49"/>
        <v>#N/A</v>
      </c>
    </row>
    <row r="616" spans="1:13" x14ac:dyDescent="0.25">
      <c r="A616" s="3">
        <v>41885.682638888888</v>
      </c>
      <c r="B616" s="3">
        <f t="shared" si="45"/>
        <v>41885.677083333328</v>
      </c>
      <c r="C616" t="s">
        <v>414</v>
      </c>
      <c r="D616" t="s">
        <v>72</v>
      </c>
      <c r="E616" t="s">
        <v>203</v>
      </c>
      <c r="F616" t="s">
        <v>456</v>
      </c>
      <c r="G616" t="s">
        <v>5</v>
      </c>
      <c r="H616" t="s">
        <v>463</v>
      </c>
      <c r="I616">
        <v>2</v>
      </c>
      <c r="J616">
        <f t="shared" si="46"/>
        <v>2</v>
      </c>
      <c r="K616" t="e">
        <f t="shared" si="47"/>
        <v>#N/A</v>
      </c>
      <c r="L616" t="e">
        <f t="shared" si="48"/>
        <v>#N/A</v>
      </c>
      <c r="M616" t="e">
        <f t="shared" si="49"/>
        <v>#N/A</v>
      </c>
    </row>
    <row r="617" spans="1:13" x14ac:dyDescent="0.25">
      <c r="A617" s="3">
        <v>41885.6875</v>
      </c>
      <c r="B617" s="3">
        <f t="shared" si="45"/>
        <v>41885.6875</v>
      </c>
      <c r="C617" t="s">
        <v>301</v>
      </c>
      <c r="D617" t="s">
        <v>302</v>
      </c>
      <c r="E617" t="s">
        <v>203</v>
      </c>
      <c r="F617" t="s">
        <v>456</v>
      </c>
      <c r="G617" t="s">
        <v>269</v>
      </c>
      <c r="H617" t="s">
        <v>462</v>
      </c>
      <c r="I617">
        <v>-1</v>
      </c>
      <c r="J617" t="e">
        <f t="shared" si="46"/>
        <v>#N/A</v>
      </c>
      <c r="K617" t="e">
        <f t="shared" si="47"/>
        <v>#N/A</v>
      </c>
      <c r="L617" t="e">
        <f t="shared" si="48"/>
        <v>#N/A</v>
      </c>
      <c r="M617">
        <f t="shared" si="49"/>
        <v>-1</v>
      </c>
    </row>
    <row r="618" spans="1:13" x14ac:dyDescent="0.25">
      <c r="A618" s="3">
        <v>41885.693749999999</v>
      </c>
      <c r="B618" s="3">
        <f t="shared" si="45"/>
        <v>41885.6875</v>
      </c>
      <c r="C618" t="s">
        <v>290</v>
      </c>
      <c r="D618" t="s">
        <v>291</v>
      </c>
      <c r="E618" t="s">
        <v>84</v>
      </c>
      <c r="F618" t="s">
        <v>456</v>
      </c>
      <c r="G618" t="s">
        <v>459</v>
      </c>
      <c r="H618" t="s">
        <v>463</v>
      </c>
      <c r="I618">
        <v>1</v>
      </c>
      <c r="J618" t="e">
        <f t="shared" si="46"/>
        <v>#N/A</v>
      </c>
      <c r="K618">
        <f t="shared" si="47"/>
        <v>1</v>
      </c>
      <c r="L618" t="e">
        <f t="shared" si="48"/>
        <v>#N/A</v>
      </c>
      <c r="M618" t="e">
        <f t="shared" si="49"/>
        <v>#N/A</v>
      </c>
    </row>
    <row r="619" spans="1:13" x14ac:dyDescent="0.25">
      <c r="A619" s="3">
        <v>41885.693749999999</v>
      </c>
      <c r="B619" s="3">
        <f t="shared" si="45"/>
        <v>41885.6875</v>
      </c>
      <c r="C619" t="s">
        <v>290</v>
      </c>
      <c r="D619" t="s">
        <v>291</v>
      </c>
      <c r="E619" t="s">
        <v>140</v>
      </c>
      <c r="F619" t="s">
        <v>456</v>
      </c>
      <c r="G619" t="s">
        <v>458</v>
      </c>
      <c r="H619" t="s">
        <v>462</v>
      </c>
      <c r="I619">
        <v>-2</v>
      </c>
      <c r="J619" t="e">
        <f t="shared" si="46"/>
        <v>#N/A</v>
      </c>
      <c r="K619" t="e">
        <f t="shared" si="47"/>
        <v>#N/A</v>
      </c>
      <c r="L619">
        <f t="shared" si="48"/>
        <v>-2</v>
      </c>
      <c r="M619" t="e">
        <f t="shared" si="49"/>
        <v>#N/A</v>
      </c>
    </row>
    <row r="620" spans="1:13" x14ac:dyDescent="0.25">
      <c r="A620" s="3">
        <v>41885.696527777778</v>
      </c>
      <c r="B620" s="3">
        <f t="shared" si="45"/>
        <v>41885.6875</v>
      </c>
      <c r="C620" t="s">
        <v>243</v>
      </c>
      <c r="D620" t="s">
        <v>37</v>
      </c>
      <c r="E620" t="s">
        <v>43</v>
      </c>
      <c r="F620" t="s">
        <v>456</v>
      </c>
      <c r="G620" t="s">
        <v>459</v>
      </c>
      <c r="H620" t="s">
        <v>463</v>
      </c>
      <c r="I620">
        <v>2</v>
      </c>
      <c r="J620" t="e">
        <f t="shared" si="46"/>
        <v>#N/A</v>
      </c>
      <c r="K620">
        <f t="shared" si="47"/>
        <v>2</v>
      </c>
      <c r="L620" t="e">
        <f t="shared" si="48"/>
        <v>#N/A</v>
      </c>
      <c r="M620" t="e">
        <f t="shared" si="49"/>
        <v>#N/A</v>
      </c>
    </row>
    <row r="621" spans="1:13" x14ac:dyDescent="0.25">
      <c r="A621" s="3">
        <v>41885.701388888891</v>
      </c>
      <c r="B621" s="3">
        <f t="shared" si="45"/>
        <v>41885.697916666664</v>
      </c>
      <c r="C621" t="s">
        <v>47</v>
      </c>
      <c r="D621" t="s">
        <v>83</v>
      </c>
      <c r="E621" t="s">
        <v>84</v>
      </c>
      <c r="F621" t="s">
        <v>456</v>
      </c>
      <c r="G621" t="s">
        <v>269</v>
      </c>
      <c r="H621" t="s">
        <v>462</v>
      </c>
      <c r="I621">
        <v>-1</v>
      </c>
      <c r="J621" t="e">
        <f t="shared" si="46"/>
        <v>#N/A</v>
      </c>
      <c r="K621" t="e">
        <f t="shared" si="47"/>
        <v>#N/A</v>
      </c>
      <c r="L621" t="e">
        <f t="shared" si="48"/>
        <v>#N/A</v>
      </c>
      <c r="M621">
        <f t="shared" si="49"/>
        <v>-1</v>
      </c>
    </row>
    <row r="622" spans="1:13" x14ac:dyDescent="0.25">
      <c r="A622" s="3">
        <v>41885.708333333336</v>
      </c>
      <c r="B622" s="3">
        <f t="shared" si="45"/>
        <v>41885.708333333328</v>
      </c>
      <c r="C622" t="s">
        <v>39</v>
      </c>
      <c r="D622" t="s">
        <v>80</v>
      </c>
      <c r="E622" t="s">
        <v>203</v>
      </c>
      <c r="F622" t="s">
        <v>456</v>
      </c>
      <c r="G622" t="s">
        <v>269</v>
      </c>
      <c r="H622" t="s">
        <v>462</v>
      </c>
      <c r="I622">
        <v>-1</v>
      </c>
      <c r="J622" t="e">
        <f t="shared" si="46"/>
        <v>#N/A</v>
      </c>
      <c r="K622" t="e">
        <f t="shared" si="47"/>
        <v>#N/A</v>
      </c>
      <c r="L622" t="e">
        <f t="shared" si="48"/>
        <v>#N/A</v>
      </c>
      <c r="M622">
        <f t="shared" si="49"/>
        <v>-1</v>
      </c>
    </row>
    <row r="623" spans="1:13" x14ac:dyDescent="0.25">
      <c r="A623" s="3">
        <v>41885.708333333336</v>
      </c>
      <c r="B623" s="3">
        <f t="shared" si="45"/>
        <v>41885.708333333328</v>
      </c>
      <c r="C623" t="s">
        <v>145</v>
      </c>
      <c r="D623" t="s">
        <v>146</v>
      </c>
      <c r="E623" t="s">
        <v>43</v>
      </c>
      <c r="F623" t="s">
        <v>456</v>
      </c>
      <c r="G623" t="s">
        <v>269</v>
      </c>
      <c r="H623" t="s">
        <v>462</v>
      </c>
      <c r="I623">
        <v>-2</v>
      </c>
      <c r="J623" t="e">
        <f t="shared" si="46"/>
        <v>#N/A</v>
      </c>
      <c r="K623" t="e">
        <f t="shared" si="47"/>
        <v>#N/A</v>
      </c>
      <c r="L623" t="e">
        <f t="shared" si="48"/>
        <v>#N/A</v>
      </c>
      <c r="M623">
        <f t="shared" si="49"/>
        <v>-2</v>
      </c>
    </row>
    <row r="624" spans="1:13" x14ac:dyDescent="0.25">
      <c r="A624" s="3">
        <v>41885.708333333336</v>
      </c>
      <c r="B624" s="3">
        <f t="shared" si="45"/>
        <v>41885.708333333328</v>
      </c>
      <c r="C624" t="s">
        <v>159</v>
      </c>
      <c r="D624" t="s">
        <v>155</v>
      </c>
      <c r="E624" t="s">
        <v>43</v>
      </c>
      <c r="F624" t="s">
        <v>456</v>
      </c>
      <c r="G624" t="s">
        <v>269</v>
      </c>
      <c r="H624" t="s">
        <v>462</v>
      </c>
      <c r="I624">
        <v>-3</v>
      </c>
      <c r="J624" t="e">
        <f t="shared" si="46"/>
        <v>#N/A</v>
      </c>
      <c r="K624" t="e">
        <f t="shared" si="47"/>
        <v>#N/A</v>
      </c>
      <c r="L624" t="e">
        <f t="shared" si="48"/>
        <v>#N/A</v>
      </c>
      <c r="M624">
        <f t="shared" si="49"/>
        <v>-3</v>
      </c>
    </row>
    <row r="625" spans="1:13" x14ac:dyDescent="0.25">
      <c r="A625" s="3">
        <v>41885.708333333336</v>
      </c>
      <c r="B625" s="3">
        <f t="shared" si="45"/>
        <v>41885.708333333328</v>
      </c>
      <c r="C625" t="s">
        <v>174</v>
      </c>
      <c r="D625" t="s">
        <v>175</v>
      </c>
      <c r="E625" t="s">
        <v>35</v>
      </c>
      <c r="F625" t="s">
        <v>456</v>
      </c>
      <c r="G625" t="s">
        <v>269</v>
      </c>
      <c r="H625" t="s">
        <v>462</v>
      </c>
      <c r="I625">
        <v>-4</v>
      </c>
      <c r="J625" t="e">
        <f t="shared" si="46"/>
        <v>#N/A</v>
      </c>
      <c r="K625" t="e">
        <f t="shared" si="47"/>
        <v>#N/A</v>
      </c>
      <c r="L625" t="e">
        <f t="shared" si="48"/>
        <v>#N/A</v>
      </c>
      <c r="M625">
        <f t="shared" si="49"/>
        <v>-4</v>
      </c>
    </row>
    <row r="626" spans="1:13" x14ac:dyDescent="0.25">
      <c r="A626" s="3">
        <v>41885.713194444441</v>
      </c>
      <c r="B626" s="3">
        <f t="shared" si="45"/>
        <v>41885.708333333328</v>
      </c>
      <c r="C626" t="s">
        <v>190</v>
      </c>
      <c r="D626" t="s">
        <v>191</v>
      </c>
      <c r="E626" t="s">
        <v>184</v>
      </c>
      <c r="F626" t="s">
        <v>456</v>
      </c>
      <c r="G626" t="s">
        <v>459</v>
      </c>
      <c r="H626" t="s">
        <v>463</v>
      </c>
      <c r="I626">
        <v>1</v>
      </c>
      <c r="J626" t="e">
        <f t="shared" si="46"/>
        <v>#N/A</v>
      </c>
      <c r="K626">
        <f t="shared" si="47"/>
        <v>1</v>
      </c>
      <c r="L626" t="e">
        <f t="shared" si="48"/>
        <v>#N/A</v>
      </c>
      <c r="M626" t="e">
        <f t="shared" si="49"/>
        <v>#N/A</v>
      </c>
    </row>
    <row r="627" spans="1:13" x14ac:dyDescent="0.25">
      <c r="A627" s="3">
        <v>41885.722222222219</v>
      </c>
      <c r="B627" s="3">
        <f t="shared" si="45"/>
        <v>41885.71875</v>
      </c>
      <c r="C627" t="s">
        <v>307</v>
      </c>
      <c r="D627" t="s">
        <v>308</v>
      </c>
      <c r="E627" t="s">
        <v>140</v>
      </c>
      <c r="F627" t="s">
        <v>456</v>
      </c>
      <c r="G627" t="s">
        <v>269</v>
      </c>
      <c r="H627" t="s">
        <v>462</v>
      </c>
      <c r="I627">
        <v>-1</v>
      </c>
      <c r="J627" t="e">
        <f t="shared" si="46"/>
        <v>#N/A</v>
      </c>
      <c r="K627" t="e">
        <f t="shared" si="47"/>
        <v>#N/A</v>
      </c>
      <c r="L627" t="e">
        <f t="shared" si="48"/>
        <v>#N/A</v>
      </c>
      <c r="M627">
        <f t="shared" si="49"/>
        <v>-1</v>
      </c>
    </row>
    <row r="628" spans="1:13" x14ac:dyDescent="0.25">
      <c r="A628" s="3">
        <v>41885.722222222219</v>
      </c>
      <c r="B628" s="3">
        <f t="shared" si="45"/>
        <v>41885.71875</v>
      </c>
      <c r="C628" t="s">
        <v>195</v>
      </c>
      <c r="D628" t="s">
        <v>373</v>
      </c>
      <c r="E628" t="s">
        <v>140</v>
      </c>
      <c r="F628" t="s">
        <v>456</v>
      </c>
      <c r="G628" t="s">
        <v>269</v>
      </c>
      <c r="H628" t="s">
        <v>462</v>
      </c>
      <c r="I628">
        <v>-2</v>
      </c>
      <c r="J628" t="e">
        <f t="shared" si="46"/>
        <v>#N/A</v>
      </c>
      <c r="K628" t="e">
        <f t="shared" si="47"/>
        <v>#N/A</v>
      </c>
      <c r="L628" t="e">
        <f t="shared" si="48"/>
        <v>#N/A</v>
      </c>
      <c r="M628">
        <f t="shared" si="49"/>
        <v>-2</v>
      </c>
    </row>
    <row r="629" spans="1:13" x14ac:dyDescent="0.25">
      <c r="A629" s="3">
        <v>41885.722222222219</v>
      </c>
      <c r="B629" s="3">
        <f t="shared" si="45"/>
        <v>41885.71875</v>
      </c>
      <c r="C629" t="s">
        <v>377</v>
      </c>
      <c r="D629" t="s">
        <v>378</v>
      </c>
      <c r="E629" t="s">
        <v>140</v>
      </c>
      <c r="F629" t="s">
        <v>456</v>
      </c>
      <c r="G629" t="s">
        <v>269</v>
      </c>
      <c r="H629" t="s">
        <v>462</v>
      </c>
      <c r="I629">
        <v>-3</v>
      </c>
      <c r="J629" t="e">
        <f t="shared" si="46"/>
        <v>#N/A</v>
      </c>
      <c r="K629" t="e">
        <f t="shared" si="47"/>
        <v>#N/A</v>
      </c>
      <c r="L629" t="e">
        <f t="shared" si="48"/>
        <v>#N/A</v>
      </c>
      <c r="M629">
        <f t="shared" si="49"/>
        <v>-3</v>
      </c>
    </row>
    <row r="630" spans="1:13" x14ac:dyDescent="0.25">
      <c r="A630" s="3">
        <v>41885.722222222219</v>
      </c>
      <c r="B630" s="3">
        <f t="shared" si="45"/>
        <v>41885.71875</v>
      </c>
      <c r="C630" t="s">
        <v>296</v>
      </c>
      <c r="D630" t="s">
        <v>297</v>
      </c>
      <c r="E630" t="s">
        <v>140</v>
      </c>
      <c r="F630" t="s">
        <v>456</v>
      </c>
      <c r="G630" t="s">
        <v>269</v>
      </c>
      <c r="H630" t="s">
        <v>462</v>
      </c>
      <c r="I630">
        <v>-4</v>
      </c>
      <c r="J630" t="e">
        <f t="shared" si="46"/>
        <v>#N/A</v>
      </c>
      <c r="K630" t="e">
        <f t="shared" si="47"/>
        <v>#N/A</v>
      </c>
      <c r="L630" t="e">
        <f t="shared" si="48"/>
        <v>#N/A</v>
      </c>
      <c r="M630">
        <f t="shared" si="49"/>
        <v>-4</v>
      </c>
    </row>
    <row r="631" spans="1:13" x14ac:dyDescent="0.25">
      <c r="A631" s="3">
        <v>41885.722222222219</v>
      </c>
      <c r="B631" s="3">
        <f t="shared" si="45"/>
        <v>41885.71875</v>
      </c>
      <c r="C631" t="s">
        <v>101</v>
      </c>
      <c r="D631" t="s">
        <v>287</v>
      </c>
      <c r="E631" t="s">
        <v>140</v>
      </c>
      <c r="F631" t="s">
        <v>456</v>
      </c>
      <c r="G631" t="s">
        <v>269</v>
      </c>
      <c r="H631" t="s">
        <v>462</v>
      </c>
      <c r="I631">
        <v>-5</v>
      </c>
      <c r="J631" t="e">
        <f t="shared" si="46"/>
        <v>#N/A</v>
      </c>
      <c r="K631" t="e">
        <f t="shared" si="47"/>
        <v>#N/A</v>
      </c>
      <c r="L631" t="e">
        <f t="shared" si="48"/>
        <v>#N/A</v>
      </c>
      <c r="M631">
        <f t="shared" si="49"/>
        <v>-5</v>
      </c>
    </row>
    <row r="632" spans="1:13" x14ac:dyDescent="0.25">
      <c r="A632" s="3">
        <v>41885.722222222219</v>
      </c>
      <c r="B632" s="3">
        <f t="shared" si="45"/>
        <v>41885.71875</v>
      </c>
      <c r="C632" t="s">
        <v>186</v>
      </c>
      <c r="D632" t="s">
        <v>65</v>
      </c>
      <c r="E632" t="s">
        <v>140</v>
      </c>
      <c r="F632" t="s">
        <v>456</v>
      </c>
      <c r="G632" t="s">
        <v>269</v>
      </c>
      <c r="H632" t="s">
        <v>462</v>
      </c>
      <c r="I632">
        <v>-6</v>
      </c>
      <c r="J632" t="e">
        <f t="shared" si="46"/>
        <v>#N/A</v>
      </c>
      <c r="K632" t="e">
        <f t="shared" si="47"/>
        <v>#N/A</v>
      </c>
      <c r="L632" t="e">
        <f t="shared" si="48"/>
        <v>#N/A</v>
      </c>
      <c r="M632">
        <f t="shared" si="49"/>
        <v>-6</v>
      </c>
    </row>
    <row r="633" spans="1:13" x14ac:dyDescent="0.25">
      <c r="A633" s="3">
        <v>41885.722222222219</v>
      </c>
      <c r="B633" s="3">
        <f t="shared" si="45"/>
        <v>41885.71875</v>
      </c>
      <c r="C633" t="s">
        <v>47</v>
      </c>
      <c r="D633" t="s">
        <v>390</v>
      </c>
      <c r="E633" t="s">
        <v>140</v>
      </c>
      <c r="F633" t="s">
        <v>456</v>
      </c>
      <c r="G633" t="s">
        <v>269</v>
      </c>
      <c r="H633" t="s">
        <v>462</v>
      </c>
      <c r="I633">
        <v>-7</v>
      </c>
      <c r="J633" t="e">
        <f t="shared" si="46"/>
        <v>#N/A</v>
      </c>
      <c r="K633" t="e">
        <f t="shared" si="47"/>
        <v>#N/A</v>
      </c>
      <c r="L633" t="e">
        <f t="shared" si="48"/>
        <v>#N/A</v>
      </c>
      <c r="M633">
        <f t="shared" si="49"/>
        <v>-7</v>
      </c>
    </row>
    <row r="634" spans="1:13" x14ac:dyDescent="0.25">
      <c r="A634" s="3">
        <v>41885.725694444445</v>
      </c>
      <c r="B634" s="3">
        <f t="shared" si="45"/>
        <v>41885.71875</v>
      </c>
      <c r="C634" t="s">
        <v>371</v>
      </c>
      <c r="D634" t="s">
        <v>372</v>
      </c>
      <c r="E634" t="s">
        <v>140</v>
      </c>
      <c r="F634" t="s">
        <v>456</v>
      </c>
      <c r="G634" t="s">
        <v>269</v>
      </c>
      <c r="H634" t="s">
        <v>462</v>
      </c>
      <c r="I634">
        <v>-8</v>
      </c>
      <c r="J634" t="e">
        <f t="shared" si="46"/>
        <v>#N/A</v>
      </c>
      <c r="K634" t="e">
        <f t="shared" si="47"/>
        <v>#N/A</v>
      </c>
      <c r="L634" t="e">
        <f t="shared" si="48"/>
        <v>#N/A</v>
      </c>
      <c r="M634">
        <f t="shared" si="49"/>
        <v>-8</v>
      </c>
    </row>
    <row r="635" spans="1:13" x14ac:dyDescent="0.25">
      <c r="A635" s="3">
        <v>41885.725694444445</v>
      </c>
      <c r="B635" s="3">
        <f t="shared" si="45"/>
        <v>41885.71875</v>
      </c>
      <c r="C635" t="s">
        <v>139</v>
      </c>
      <c r="D635" t="s">
        <v>60</v>
      </c>
      <c r="E635" t="s">
        <v>140</v>
      </c>
      <c r="F635" t="s">
        <v>456</v>
      </c>
      <c r="G635" t="s">
        <v>269</v>
      </c>
      <c r="H635" t="s">
        <v>462</v>
      </c>
      <c r="I635">
        <v>-9</v>
      </c>
      <c r="J635" t="e">
        <f t="shared" si="46"/>
        <v>#N/A</v>
      </c>
      <c r="K635" t="e">
        <f t="shared" si="47"/>
        <v>#N/A</v>
      </c>
      <c r="L635" t="e">
        <f t="shared" si="48"/>
        <v>#N/A</v>
      </c>
      <c r="M635">
        <f t="shared" si="49"/>
        <v>-9</v>
      </c>
    </row>
    <row r="636" spans="1:13" x14ac:dyDescent="0.25">
      <c r="A636" s="3">
        <v>41885.726388888892</v>
      </c>
      <c r="B636" s="3">
        <f t="shared" si="45"/>
        <v>41885.71875</v>
      </c>
      <c r="C636" t="s">
        <v>374</v>
      </c>
      <c r="D636" t="s">
        <v>375</v>
      </c>
      <c r="E636" t="s">
        <v>140</v>
      </c>
      <c r="F636" t="s">
        <v>456</v>
      </c>
      <c r="G636" t="s">
        <v>269</v>
      </c>
      <c r="H636" t="s">
        <v>462</v>
      </c>
      <c r="I636">
        <v>-10</v>
      </c>
      <c r="J636" t="e">
        <f t="shared" si="46"/>
        <v>#N/A</v>
      </c>
      <c r="K636" t="e">
        <f t="shared" si="47"/>
        <v>#N/A</v>
      </c>
      <c r="L636" t="e">
        <f t="shared" si="48"/>
        <v>#N/A</v>
      </c>
      <c r="M636">
        <f t="shared" si="49"/>
        <v>-10</v>
      </c>
    </row>
    <row r="637" spans="1:13" x14ac:dyDescent="0.25">
      <c r="A637" s="3">
        <v>41885.726388888892</v>
      </c>
      <c r="B637" s="3">
        <f t="shared" si="45"/>
        <v>41885.71875</v>
      </c>
      <c r="C637" t="s">
        <v>383</v>
      </c>
      <c r="D637" t="s">
        <v>384</v>
      </c>
      <c r="E637" t="s">
        <v>140</v>
      </c>
      <c r="F637" t="s">
        <v>456</v>
      </c>
      <c r="G637" t="s">
        <v>269</v>
      </c>
      <c r="H637" t="s">
        <v>462</v>
      </c>
      <c r="I637">
        <v>-11</v>
      </c>
      <c r="J637" t="e">
        <f t="shared" si="46"/>
        <v>#N/A</v>
      </c>
      <c r="K637" t="e">
        <f t="shared" si="47"/>
        <v>#N/A</v>
      </c>
      <c r="L637" t="e">
        <f t="shared" si="48"/>
        <v>#N/A</v>
      </c>
      <c r="M637">
        <f t="shared" si="49"/>
        <v>-11</v>
      </c>
    </row>
    <row r="638" spans="1:13" x14ac:dyDescent="0.25">
      <c r="A638" s="3">
        <v>41885.728472222225</v>
      </c>
      <c r="B638" s="3">
        <f t="shared" si="45"/>
        <v>41885.71875</v>
      </c>
      <c r="C638" t="s">
        <v>9</v>
      </c>
      <c r="D638" t="s">
        <v>304</v>
      </c>
      <c r="E638" t="s">
        <v>140</v>
      </c>
      <c r="F638" t="s">
        <v>456</v>
      </c>
      <c r="G638" t="s">
        <v>269</v>
      </c>
      <c r="H638" t="s">
        <v>462</v>
      </c>
      <c r="I638">
        <v>-12</v>
      </c>
      <c r="J638" t="e">
        <f t="shared" si="46"/>
        <v>#N/A</v>
      </c>
      <c r="K638" t="e">
        <f t="shared" si="47"/>
        <v>#N/A</v>
      </c>
      <c r="L638" t="e">
        <f t="shared" si="48"/>
        <v>#N/A</v>
      </c>
      <c r="M638">
        <f t="shared" si="49"/>
        <v>-12</v>
      </c>
    </row>
    <row r="639" spans="1:13" x14ac:dyDescent="0.25">
      <c r="A639" s="3">
        <v>41885.729861111111</v>
      </c>
      <c r="B639" s="3">
        <f t="shared" si="45"/>
        <v>41885.729166666664</v>
      </c>
      <c r="C639" t="s">
        <v>39</v>
      </c>
      <c r="D639" t="s">
        <v>286</v>
      </c>
      <c r="E639" t="s">
        <v>29</v>
      </c>
      <c r="F639" t="s">
        <v>456</v>
      </c>
      <c r="G639" t="s">
        <v>459</v>
      </c>
      <c r="H639" t="s">
        <v>463</v>
      </c>
      <c r="I639">
        <v>1</v>
      </c>
      <c r="J639" t="e">
        <f t="shared" si="46"/>
        <v>#N/A</v>
      </c>
      <c r="K639">
        <f t="shared" si="47"/>
        <v>1</v>
      </c>
      <c r="L639" t="e">
        <f t="shared" si="48"/>
        <v>#N/A</v>
      </c>
      <c r="M639" t="e">
        <f t="shared" si="49"/>
        <v>#N/A</v>
      </c>
    </row>
    <row r="640" spans="1:13" x14ac:dyDescent="0.25">
      <c r="A640" s="3">
        <v>41885.729861111111</v>
      </c>
      <c r="B640" s="3">
        <f t="shared" si="45"/>
        <v>41885.729166666664</v>
      </c>
      <c r="C640" t="s">
        <v>39</v>
      </c>
      <c r="D640" t="s">
        <v>286</v>
      </c>
      <c r="E640" t="s">
        <v>140</v>
      </c>
      <c r="F640" t="s">
        <v>456</v>
      </c>
      <c r="G640" t="s">
        <v>458</v>
      </c>
      <c r="H640" t="s">
        <v>462</v>
      </c>
      <c r="I640">
        <v>-1</v>
      </c>
      <c r="J640" t="e">
        <f t="shared" si="46"/>
        <v>#N/A</v>
      </c>
      <c r="K640" t="e">
        <f t="shared" si="47"/>
        <v>#N/A</v>
      </c>
      <c r="L640">
        <f t="shared" si="48"/>
        <v>-1</v>
      </c>
      <c r="M640" t="e">
        <f t="shared" si="49"/>
        <v>#N/A</v>
      </c>
    </row>
    <row r="641" spans="1:13" x14ac:dyDescent="0.25">
      <c r="A641" s="3">
        <v>41885.736111111109</v>
      </c>
      <c r="B641" s="3">
        <f t="shared" si="45"/>
        <v>41885.729166666664</v>
      </c>
      <c r="C641" t="s">
        <v>212</v>
      </c>
      <c r="D641" t="s">
        <v>213</v>
      </c>
      <c r="E641" t="s">
        <v>24</v>
      </c>
      <c r="F641" t="s">
        <v>456</v>
      </c>
      <c r="G641" t="s">
        <v>269</v>
      </c>
      <c r="H641" t="s">
        <v>462</v>
      </c>
      <c r="I641">
        <v>-2</v>
      </c>
      <c r="J641" t="e">
        <f t="shared" si="46"/>
        <v>#N/A</v>
      </c>
      <c r="K641" t="e">
        <f t="shared" si="47"/>
        <v>#N/A</v>
      </c>
      <c r="L641" t="e">
        <f t="shared" si="48"/>
        <v>#N/A</v>
      </c>
      <c r="M641">
        <f t="shared" si="49"/>
        <v>-2</v>
      </c>
    </row>
    <row r="642" spans="1:13" x14ac:dyDescent="0.25">
      <c r="A642" s="3">
        <v>41885.740277777775</v>
      </c>
      <c r="B642" s="3">
        <f t="shared" ref="B642:B705" si="50">FLOOR(A642,"00:15")</f>
        <v>41885.739583333328</v>
      </c>
      <c r="C642" t="s">
        <v>414</v>
      </c>
      <c r="D642" t="s">
        <v>72</v>
      </c>
      <c r="E642" t="s">
        <v>203</v>
      </c>
      <c r="F642" t="s">
        <v>456</v>
      </c>
      <c r="G642" t="s">
        <v>269</v>
      </c>
      <c r="H642" t="s">
        <v>462</v>
      </c>
      <c r="I642">
        <v>-1</v>
      </c>
      <c r="J642" t="e">
        <f t="shared" ref="J642:J685" si="51">IF($G642="Arrival",$I642,#N/A)</f>
        <v>#N/A</v>
      </c>
      <c r="K642" t="e">
        <f t="shared" ref="K642:K685" si="52">IF($G642="Transfer In",$I642,#N/A)</f>
        <v>#N/A</v>
      </c>
      <c r="L642" t="e">
        <f t="shared" ref="L642:L685" si="53">IF($G642="Transfer Out",$I642,#N/A)</f>
        <v>#N/A</v>
      </c>
      <c r="M642">
        <f t="shared" ref="M642:M685" si="54">IF($G642="Departure",$I642,#N/A)</f>
        <v>-1</v>
      </c>
    </row>
    <row r="643" spans="1:13" x14ac:dyDescent="0.25">
      <c r="A643" s="3">
        <v>41885.745833333334</v>
      </c>
      <c r="B643" s="3">
        <f t="shared" si="50"/>
        <v>41885.739583333328</v>
      </c>
      <c r="C643" t="s">
        <v>133</v>
      </c>
      <c r="D643" t="s">
        <v>134</v>
      </c>
      <c r="E643" t="s">
        <v>22</v>
      </c>
      <c r="F643" t="s">
        <v>456</v>
      </c>
      <c r="G643" t="s">
        <v>459</v>
      </c>
      <c r="H643" t="s">
        <v>463</v>
      </c>
      <c r="I643">
        <v>1</v>
      </c>
      <c r="J643" t="e">
        <f t="shared" si="51"/>
        <v>#N/A</v>
      </c>
      <c r="K643">
        <f t="shared" si="52"/>
        <v>1</v>
      </c>
      <c r="L643" t="e">
        <f t="shared" si="53"/>
        <v>#N/A</v>
      </c>
      <c r="M643" t="e">
        <f t="shared" si="54"/>
        <v>#N/A</v>
      </c>
    </row>
    <row r="644" spans="1:13" x14ac:dyDescent="0.25">
      <c r="A644" s="3">
        <v>41885.745833333334</v>
      </c>
      <c r="B644" s="3">
        <f t="shared" si="50"/>
        <v>41885.739583333328</v>
      </c>
      <c r="C644" t="s">
        <v>133</v>
      </c>
      <c r="D644" t="s">
        <v>134</v>
      </c>
      <c r="E644" t="s">
        <v>18</v>
      </c>
      <c r="F644" t="s">
        <v>456</v>
      </c>
      <c r="G644" t="s">
        <v>458</v>
      </c>
      <c r="H644" t="s">
        <v>462</v>
      </c>
      <c r="I644">
        <v>-2</v>
      </c>
      <c r="J644" t="e">
        <f t="shared" si="51"/>
        <v>#N/A</v>
      </c>
      <c r="K644" t="e">
        <f t="shared" si="52"/>
        <v>#N/A</v>
      </c>
      <c r="L644">
        <f t="shared" si="53"/>
        <v>-2</v>
      </c>
      <c r="M644" t="e">
        <f t="shared" si="54"/>
        <v>#N/A</v>
      </c>
    </row>
    <row r="645" spans="1:13" x14ac:dyDescent="0.25">
      <c r="A645" s="3">
        <v>41885.746527777781</v>
      </c>
      <c r="B645" s="3">
        <f t="shared" si="50"/>
        <v>41885.739583333328</v>
      </c>
      <c r="C645" t="s">
        <v>163</v>
      </c>
      <c r="D645" t="s">
        <v>364</v>
      </c>
      <c r="E645" t="s">
        <v>140</v>
      </c>
      <c r="F645" t="s">
        <v>456</v>
      </c>
      <c r="G645" t="s">
        <v>269</v>
      </c>
      <c r="H645" t="s">
        <v>462</v>
      </c>
      <c r="I645">
        <v>-3</v>
      </c>
      <c r="J645" t="e">
        <f t="shared" si="51"/>
        <v>#N/A</v>
      </c>
      <c r="K645" t="e">
        <f t="shared" si="52"/>
        <v>#N/A</v>
      </c>
      <c r="L645" t="e">
        <f t="shared" si="53"/>
        <v>#N/A</v>
      </c>
      <c r="M645">
        <f t="shared" si="54"/>
        <v>-3</v>
      </c>
    </row>
    <row r="646" spans="1:13" x14ac:dyDescent="0.25">
      <c r="A646" s="3">
        <v>41885.747916666667</v>
      </c>
      <c r="B646" s="3">
        <f t="shared" si="50"/>
        <v>41885.739583333328</v>
      </c>
      <c r="C646" t="s">
        <v>96</v>
      </c>
      <c r="D646" t="s">
        <v>76</v>
      </c>
      <c r="E646" t="s">
        <v>26</v>
      </c>
      <c r="F646" t="s">
        <v>456</v>
      </c>
      <c r="G646" t="s">
        <v>459</v>
      </c>
      <c r="H646" t="s">
        <v>463</v>
      </c>
      <c r="I646">
        <v>2</v>
      </c>
      <c r="J646" t="e">
        <f t="shared" si="51"/>
        <v>#N/A</v>
      </c>
      <c r="K646">
        <f t="shared" si="52"/>
        <v>2</v>
      </c>
      <c r="L646" t="e">
        <f t="shared" si="53"/>
        <v>#N/A</v>
      </c>
      <c r="M646" t="e">
        <f t="shared" si="54"/>
        <v>#N/A</v>
      </c>
    </row>
    <row r="647" spans="1:13" x14ac:dyDescent="0.25">
      <c r="A647" s="3">
        <v>41885.747916666667</v>
      </c>
      <c r="B647" s="3">
        <f t="shared" si="50"/>
        <v>41885.739583333328</v>
      </c>
      <c r="C647" t="s">
        <v>96</v>
      </c>
      <c r="D647" t="s">
        <v>76</v>
      </c>
      <c r="E647" t="s">
        <v>18</v>
      </c>
      <c r="F647" t="s">
        <v>456</v>
      </c>
      <c r="G647" t="s">
        <v>458</v>
      </c>
      <c r="H647" t="s">
        <v>462</v>
      </c>
      <c r="I647">
        <v>-4</v>
      </c>
      <c r="J647" t="e">
        <f t="shared" si="51"/>
        <v>#N/A</v>
      </c>
      <c r="K647" t="e">
        <f t="shared" si="52"/>
        <v>#N/A</v>
      </c>
      <c r="L647">
        <f t="shared" si="53"/>
        <v>-4</v>
      </c>
      <c r="M647" t="e">
        <f t="shared" si="54"/>
        <v>#N/A</v>
      </c>
    </row>
    <row r="648" spans="1:13" x14ac:dyDescent="0.25">
      <c r="A648" s="3">
        <v>41885.75</v>
      </c>
      <c r="B648" s="3">
        <f t="shared" si="50"/>
        <v>41885.75</v>
      </c>
      <c r="C648" t="s">
        <v>78</v>
      </c>
      <c r="D648" t="s">
        <v>196</v>
      </c>
      <c r="E648" t="s">
        <v>26</v>
      </c>
      <c r="F648" t="s">
        <v>456</v>
      </c>
      <c r="G648" t="s">
        <v>459</v>
      </c>
      <c r="H648" t="s">
        <v>463</v>
      </c>
      <c r="I648">
        <v>1</v>
      </c>
      <c r="J648" t="e">
        <f t="shared" si="51"/>
        <v>#N/A</v>
      </c>
      <c r="K648">
        <f t="shared" si="52"/>
        <v>1</v>
      </c>
      <c r="L648" t="e">
        <f t="shared" si="53"/>
        <v>#N/A</v>
      </c>
      <c r="M648" t="e">
        <f t="shared" si="54"/>
        <v>#N/A</v>
      </c>
    </row>
    <row r="649" spans="1:13" x14ac:dyDescent="0.25">
      <c r="A649" s="3">
        <v>41885.75</v>
      </c>
      <c r="B649" s="3">
        <f t="shared" si="50"/>
        <v>41885.75</v>
      </c>
      <c r="C649" t="s">
        <v>78</v>
      </c>
      <c r="D649" t="s">
        <v>196</v>
      </c>
      <c r="E649" t="s">
        <v>18</v>
      </c>
      <c r="F649" t="s">
        <v>456</v>
      </c>
      <c r="G649" t="s">
        <v>458</v>
      </c>
      <c r="H649" t="s">
        <v>462</v>
      </c>
      <c r="I649">
        <v>-1</v>
      </c>
      <c r="J649" t="e">
        <f t="shared" si="51"/>
        <v>#N/A</v>
      </c>
      <c r="K649" t="e">
        <f t="shared" si="52"/>
        <v>#N/A</v>
      </c>
      <c r="L649">
        <f t="shared" si="53"/>
        <v>-1</v>
      </c>
      <c r="M649" t="e">
        <f t="shared" si="54"/>
        <v>#N/A</v>
      </c>
    </row>
    <row r="650" spans="1:13" x14ac:dyDescent="0.25">
      <c r="A650" s="3">
        <v>41885.75</v>
      </c>
      <c r="B650" s="3">
        <f t="shared" si="50"/>
        <v>41885.75</v>
      </c>
      <c r="C650" t="s">
        <v>288</v>
      </c>
      <c r="D650" t="s">
        <v>65</v>
      </c>
      <c r="E650" t="s">
        <v>140</v>
      </c>
      <c r="F650" t="s">
        <v>456</v>
      </c>
      <c r="G650" t="s">
        <v>269</v>
      </c>
      <c r="H650" t="s">
        <v>462</v>
      </c>
      <c r="I650">
        <v>-2</v>
      </c>
      <c r="J650" t="e">
        <f t="shared" si="51"/>
        <v>#N/A</v>
      </c>
      <c r="K650" t="e">
        <f t="shared" si="52"/>
        <v>#N/A</v>
      </c>
      <c r="L650" t="e">
        <f t="shared" si="53"/>
        <v>#N/A</v>
      </c>
      <c r="M650">
        <f t="shared" si="54"/>
        <v>-2</v>
      </c>
    </row>
    <row r="651" spans="1:13" x14ac:dyDescent="0.25">
      <c r="A651" s="3">
        <v>41885.763888888891</v>
      </c>
      <c r="B651" s="3">
        <f t="shared" si="50"/>
        <v>41885.760416666664</v>
      </c>
      <c r="C651" t="s">
        <v>28</v>
      </c>
      <c r="D651" t="s">
        <v>425</v>
      </c>
      <c r="E651" t="s">
        <v>24</v>
      </c>
      <c r="F651" t="s">
        <v>456</v>
      </c>
      <c r="G651" t="s">
        <v>5</v>
      </c>
      <c r="H651" t="s">
        <v>463</v>
      </c>
      <c r="I651">
        <v>1</v>
      </c>
      <c r="J651">
        <f t="shared" si="51"/>
        <v>1</v>
      </c>
      <c r="K651" t="e">
        <f t="shared" si="52"/>
        <v>#N/A</v>
      </c>
      <c r="L651" t="e">
        <f t="shared" si="53"/>
        <v>#N/A</v>
      </c>
      <c r="M651" t="e">
        <f t="shared" si="54"/>
        <v>#N/A</v>
      </c>
    </row>
    <row r="652" spans="1:13" x14ac:dyDescent="0.25">
      <c r="A652" s="3">
        <v>41885.770833333336</v>
      </c>
      <c r="B652" s="3">
        <f t="shared" si="50"/>
        <v>41885.770833333328</v>
      </c>
      <c r="C652" t="s">
        <v>73</v>
      </c>
      <c r="D652" t="s">
        <v>74</v>
      </c>
      <c r="E652" t="s">
        <v>38</v>
      </c>
      <c r="F652" t="s">
        <v>456</v>
      </c>
      <c r="G652" t="s">
        <v>459</v>
      </c>
      <c r="H652" t="s">
        <v>463</v>
      </c>
      <c r="I652">
        <v>1</v>
      </c>
      <c r="J652" t="e">
        <f t="shared" si="51"/>
        <v>#N/A</v>
      </c>
      <c r="K652">
        <f t="shared" si="52"/>
        <v>1</v>
      </c>
      <c r="L652" t="e">
        <f t="shared" si="53"/>
        <v>#N/A</v>
      </c>
      <c r="M652" t="e">
        <f t="shared" si="54"/>
        <v>#N/A</v>
      </c>
    </row>
    <row r="653" spans="1:13" x14ac:dyDescent="0.25">
      <c r="A653" s="3">
        <v>41885.770833333336</v>
      </c>
      <c r="B653" s="3">
        <f t="shared" si="50"/>
        <v>41885.770833333328</v>
      </c>
      <c r="C653" t="s">
        <v>73</v>
      </c>
      <c r="D653" t="s">
        <v>74</v>
      </c>
      <c r="E653" t="s">
        <v>29</v>
      </c>
      <c r="F653" t="s">
        <v>456</v>
      </c>
      <c r="G653" t="s">
        <v>458</v>
      </c>
      <c r="H653" t="s">
        <v>462</v>
      </c>
      <c r="I653">
        <v>-1</v>
      </c>
      <c r="J653" t="e">
        <f t="shared" si="51"/>
        <v>#N/A</v>
      </c>
      <c r="K653" t="e">
        <f t="shared" si="52"/>
        <v>#N/A</v>
      </c>
      <c r="L653">
        <f t="shared" si="53"/>
        <v>-1</v>
      </c>
      <c r="M653" t="e">
        <f t="shared" si="54"/>
        <v>#N/A</v>
      </c>
    </row>
    <row r="654" spans="1:13" x14ac:dyDescent="0.25">
      <c r="A654" s="3">
        <v>41885.770833333336</v>
      </c>
      <c r="B654" s="3">
        <f t="shared" si="50"/>
        <v>41885.770833333328</v>
      </c>
      <c r="C654" t="s">
        <v>47</v>
      </c>
      <c r="D654" t="s">
        <v>55</v>
      </c>
      <c r="E654" t="s">
        <v>24</v>
      </c>
      <c r="F654" t="s">
        <v>456</v>
      </c>
      <c r="G654" t="s">
        <v>269</v>
      </c>
      <c r="H654" t="s">
        <v>462</v>
      </c>
      <c r="I654">
        <v>-2</v>
      </c>
      <c r="J654" t="e">
        <f t="shared" si="51"/>
        <v>#N/A</v>
      </c>
      <c r="K654" t="e">
        <f t="shared" si="52"/>
        <v>#N/A</v>
      </c>
      <c r="L654" t="e">
        <f t="shared" si="53"/>
        <v>#N/A</v>
      </c>
      <c r="M654">
        <f t="shared" si="54"/>
        <v>-2</v>
      </c>
    </row>
    <row r="655" spans="1:13" x14ac:dyDescent="0.25">
      <c r="A655" s="3">
        <v>41885.774305555555</v>
      </c>
      <c r="B655" s="3">
        <f t="shared" si="50"/>
        <v>41885.770833333328</v>
      </c>
      <c r="C655" t="s">
        <v>78</v>
      </c>
      <c r="D655" t="s">
        <v>206</v>
      </c>
      <c r="E655" t="s">
        <v>43</v>
      </c>
      <c r="F655" t="s">
        <v>456</v>
      </c>
      <c r="G655" t="s">
        <v>459</v>
      </c>
      <c r="H655" t="s">
        <v>463</v>
      </c>
      <c r="I655">
        <v>2</v>
      </c>
      <c r="J655" t="e">
        <f t="shared" si="51"/>
        <v>#N/A</v>
      </c>
      <c r="K655">
        <f t="shared" si="52"/>
        <v>2</v>
      </c>
      <c r="L655" t="e">
        <f t="shared" si="53"/>
        <v>#N/A</v>
      </c>
      <c r="M655" t="e">
        <f t="shared" si="54"/>
        <v>#N/A</v>
      </c>
    </row>
    <row r="656" spans="1:13" x14ac:dyDescent="0.25">
      <c r="A656" s="3">
        <v>41885.776388888888</v>
      </c>
      <c r="B656" s="3">
        <f t="shared" si="50"/>
        <v>41885.770833333328</v>
      </c>
      <c r="C656" t="s">
        <v>56</v>
      </c>
      <c r="D656" t="s">
        <v>57</v>
      </c>
      <c r="E656" t="s">
        <v>38</v>
      </c>
      <c r="F656" t="s">
        <v>456</v>
      </c>
      <c r="G656" t="s">
        <v>459</v>
      </c>
      <c r="H656" t="s">
        <v>463</v>
      </c>
      <c r="I656">
        <v>3</v>
      </c>
      <c r="J656" t="e">
        <f t="shared" si="51"/>
        <v>#N/A</v>
      </c>
      <c r="K656">
        <f t="shared" si="52"/>
        <v>3</v>
      </c>
      <c r="L656" t="e">
        <f t="shared" si="53"/>
        <v>#N/A</v>
      </c>
      <c r="M656" t="e">
        <f t="shared" si="54"/>
        <v>#N/A</v>
      </c>
    </row>
    <row r="657" spans="1:13" x14ac:dyDescent="0.25">
      <c r="A657" s="3">
        <v>41885.776388888888</v>
      </c>
      <c r="B657" s="3">
        <f t="shared" si="50"/>
        <v>41885.770833333328</v>
      </c>
      <c r="C657" t="s">
        <v>56</v>
      </c>
      <c r="D657" t="s">
        <v>57</v>
      </c>
      <c r="E657" t="s">
        <v>50</v>
      </c>
      <c r="F657" t="s">
        <v>456</v>
      </c>
      <c r="G657" t="s">
        <v>458</v>
      </c>
      <c r="H657" t="s">
        <v>462</v>
      </c>
      <c r="I657">
        <v>-3</v>
      </c>
      <c r="J657" t="e">
        <f t="shared" si="51"/>
        <v>#N/A</v>
      </c>
      <c r="K657" t="e">
        <f t="shared" si="52"/>
        <v>#N/A</v>
      </c>
      <c r="L657">
        <f t="shared" si="53"/>
        <v>-3</v>
      </c>
      <c r="M657" t="e">
        <f t="shared" si="54"/>
        <v>#N/A</v>
      </c>
    </row>
    <row r="658" spans="1:13" x14ac:dyDescent="0.25">
      <c r="A658" s="3">
        <v>41885.779166666667</v>
      </c>
      <c r="B658" s="3">
        <f t="shared" si="50"/>
        <v>41885.770833333328</v>
      </c>
      <c r="C658" t="s">
        <v>239</v>
      </c>
      <c r="D658" t="s">
        <v>240</v>
      </c>
      <c r="E658" t="s">
        <v>26</v>
      </c>
      <c r="F658" t="s">
        <v>456</v>
      </c>
      <c r="G658" t="s">
        <v>459</v>
      </c>
      <c r="H658" t="s">
        <v>463</v>
      </c>
      <c r="I658">
        <v>4</v>
      </c>
      <c r="J658" t="e">
        <f t="shared" si="51"/>
        <v>#N/A</v>
      </c>
      <c r="K658">
        <f t="shared" si="52"/>
        <v>4</v>
      </c>
      <c r="L658" t="e">
        <f t="shared" si="53"/>
        <v>#N/A</v>
      </c>
      <c r="M658" t="e">
        <f t="shared" si="54"/>
        <v>#N/A</v>
      </c>
    </row>
    <row r="659" spans="1:13" x14ac:dyDescent="0.25">
      <c r="A659" s="3">
        <v>41885.78125</v>
      </c>
      <c r="B659" s="3">
        <f t="shared" si="50"/>
        <v>41885.78125</v>
      </c>
      <c r="C659" t="s">
        <v>56</v>
      </c>
      <c r="D659" t="s">
        <v>57</v>
      </c>
      <c r="E659" t="s">
        <v>38</v>
      </c>
      <c r="F659" t="s">
        <v>456</v>
      </c>
      <c r="G659" t="s">
        <v>269</v>
      </c>
      <c r="H659" t="s">
        <v>462</v>
      </c>
      <c r="I659">
        <v>-1</v>
      </c>
      <c r="J659" t="e">
        <f t="shared" si="51"/>
        <v>#N/A</v>
      </c>
      <c r="K659" t="e">
        <f t="shared" si="52"/>
        <v>#N/A</v>
      </c>
      <c r="L659" t="e">
        <f t="shared" si="53"/>
        <v>#N/A</v>
      </c>
      <c r="M659">
        <f t="shared" si="54"/>
        <v>-1</v>
      </c>
    </row>
    <row r="660" spans="1:13" x14ac:dyDescent="0.25">
      <c r="A660" s="3">
        <v>41885.791666666664</v>
      </c>
      <c r="B660" s="3">
        <f t="shared" si="50"/>
        <v>41885.791666666664</v>
      </c>
      <c r="C660" t="s">
        <v>13</v>
      </c>
      <c r="D660" t="s">
        <v>20</v>
      </c>
      <c r="E660" t="s">
        <v>38</v>
      </c>
      <c r="F660" t="s">
        <v>456</v>
      </c>
      <c r="G660" t="s">
        <v>459</v>
      </c>
      <c r="H660" t="s">
        <v>463</v>
      </c>
      <c r="I660">
        <v>1</v>
      </c>
      <c r="J660" t="e">
        <f t="shared" si="51"/>
        <v>#N/A</v>
      </c>
      <c r="K660">
        <f t="shared" si="52"/>
        <v>1</v>
      </c>
      <c r="L660" t="e">
        <f t="shared" si="53"/>
        <v>#N/A</v>
      </c>
      <c r="M660" t="e">
        <f t="shared" si="54"/>
        <v>#N/A</v>
      </c>
    </row>
    <row r="661" spans="1:13" x14ac:dyDescent="0.25">
      <c r="A661" s="3">
        <v>41885.791666666664</v>
      </c>
      <c r="B661" s="3">
        <f t="shared" si="50"/>
        <v>41885.791666666664</v>
      </c>
      <c r="C661" t="s">
        <v>143</v>
      </c>
      <c r="D661" t="s">
        <v>426</v>
      </c>
      <c r="E661" t="s">
        <v>41</v>
      </c>
      <c r="F661" t="s">
        <v>456</v>
      </c>
      <c r="G661" t="s">
        <v>5</v>
      </c>
      <c r="H661" t="s">
        <v>463</v>
      </c>
      <c r="I661">
        <v>2</v>
      </c>
      <c r="J661">
        <f t="shared" si="51"/>
        <v>2</v>
      </c>
      <c r="K661" t="e">
        <f t="shared" si="52"/>
        <v>#N/A</v>
      </c>
      <c r="L661" t="e">
        <f t="shared" si="53"/>
        <v>#N/A</v>
      </c>
      <c r="M661" t="e">
        <f t="shared" si="54"/>
        <v>#N/A</v>
      </c>
    </row>
    <row r="662" spans="1:13" x14ac:dyDescent="0.25">
      <c r="A662" s="3">
        <v>41885.791666666664</v>
      </c>
      <c r="B662" s="3">
        <f t="shared" si="50"/>
        <v>41885.791666666664</v>
      </c>
      <c r="C662" t="s">
        <v>13</v>
      </c>
      <c r="D662" t="s">
        <v>20</v>
      </c>
      <c r="E662" t="s">
        <v>29</v>
      </c>
      <c r="F662" t="s">
        <v>456</v>
      </c>
      <c r="G662" t="s">
        <v>458</v>
      </c>
      <c r="H662" t="s">
        <v>462</v>
      </c>
      <c r="I662">
        <v>-1</v>
      </c>
      <c r="J662" t="e">
        <f t="shared" si="51"/>
        <v>#N/A</v>
      </c>
      <c r="K662" t="e">
        <f t="shared" si="52"/>
        <v>#N/A</v>
      </c>
      <c r="L662">
        <f t="shared" si="53"/>
        <v>-1</v>
      </c>
      <c r="M662" t="e">
        <f t="shared" si="54"/>
        <v>#N/A</v>
      </c>
    </row>
    <row r="663" spans="1:13" x14ac:dyDescent="0.25">
      <c r="A663" s="3">
        <v>41885.791666666664</v>
      </c>
      <c r="B663" s="3">
        <f t="shared" si="50"/>
        <v>41885.791666666664</v>
      </c>
      <c r="C663" t="s">
        <v>31</v>
      </c>
      <c r="D663" t="s">
        <v>197</v>
      </c>
      <c r="E663" t="s">
        <v>140</v>
      </c>
      <c r="F663" t="s">
        <v>456</v>
      </c>
      <c r="G663" t="s">
        <v>269</v>
      </c>
      <c r="H663" t="s">
        <v>462</v>
      </c>
      <c r="I663">
        <v>-2</v>
      </c>
      <c r="J663" t="e">
        <f t="shared" si="51"/>
        <v>#N/A</v>
      </c>
      <c r="K663" t="e">
        <f t="shared" si="52"/>
        <v>#N/A</v>
      </c>
      <c r="L663" t="e">
        <f t="shared" si="53"/>
        <v>#N/A</v>
      </c>
      <c r="M663">
        <f t="shared" si="54"/>
        <v>-2</v>
      </c>
    </row>
    <row r="664" spans="1:13" x14ac:dyDescent="0.25">
      <c r="A664" s="3">
        <v>41885.791666666664</v>
      </c>
      <c r="B664" s="3">
        <f t="shared" si="50"/>
        <v>41885.791666666664</v>
      </c>
      <c r="C664" t="s">
        <v>396</v>
      </c>
      <c r="D664" t="s">
        <v>397</v>
      </c>
      <c r="E664" t="s">
        <v>140</v>
      </c>
      <c r="F664" t="s">
        <v>456</v>
      </c>
      <c r="G664" t="s">
        <v>269</v>
      </c>
      <c r="H664" t="s">
        <v>462</v>
      </c>
      <c r="I664">
        <v>-3</v>
      </c>
      <c r="J664" t="e">
        <f t="shared" si="51"/>
        <v>#N/A</v>
      </c>
      <c r="K664" t="e">
        <f t="shared" si="52"/>
        <v>#N/A</v>
      </c>
      <c r="L664" t="e">
        <f t="shared" si="53"/>
        <v>#N/A</v>
      </c>
      <c r="M664">
        <f t="shared" si="54"/>
        <v>-3</v>
      </c>
    </row>
    <row r="665" spans="1:13" x14ac:dyDescent="0.25">
      <c r="A665" s="3">
        <v>41885.8125</v>
      </c>
      <c r="B665" s="3">
        <f t="shared" si="50"/>
        <v>41885.8125</v>
      </c>
      <c r="C665" t="s">
        <v>82</v>
      </c>
      <c r="D665" t="s">
        <v>355</v>
      </c>
      <c r="E665" t="s">
        <v>140</v>
      </c>
      <c r="F665" t="s">
        <v>456</v>
      </c>
      <c r="G665" t="s">
        <v>269</v>
      </c>
      <c r="H665" t="s">
        <v>462</v>
      </c>
      <c r="I665">
        <v>-1</v>
      </c>
      <c r="J665" t="e">
        <f t="shared" si="51"/>
        <v>#N/A</v>
      </c>
      <c r="K665" t="e">
        <f t="shared" si="52"/>
        <v>#N/A</v>
      </c>
      <c r="L665" t="e">
        <f t="shared" si="53"/>
        <v>#N/A</v>
      </c>
      <c r="M665">
        <f t="shared" si="54"/>
        <v>-1</v>
      </c>
    </row>
    <row r="666" spans="1:13" x14ac:dyDescent="0.25">
      <c r="A666" s="3">
        <v>41885.8125</v>
      </c>
      <c r="B666" s="3">
        <f t="shared" si="50"/>
        <v>41885.8125</v>
      </c>
      <c r="C666" t="s">
        <v>78</v>
      </c>
      <c r="D666" t="s">
        <v>196</v>
      </c>
      <c r="E666" t="s">
        <v>26</v>
      </c>
      <c r="F666" t="s">
        <v>456</v>
      </c>
      <c r="G666" t="s">
        <v>269</v>
      </c>
      <c r="H666" t="s">
        <v>462</v>
      </c>
      <c r="I666">
        <v>-2</v>
      </c>
      <c r="J666" t="e">
        <f t="shared" si="51"/>
        <v>#N/A</v>
      </c>
      <c r="K666" t="e">
        <f t="shared" si="52"/>
        <v>#N/A</v>
      </c>
      <c r="L666" t="e">
        <f t="shared" si="53"/>
        <v>#N/A</v>
      </c>
      <c r="M666">
        <f t="shared" si="54"/>
        <v>-2</v>
      </c>
    </row>
    <row r="667" spans="1:13" x14ac:dyDescent="0.25">
      <c r="A667" s="3">
        <v>41885.8125</v>
      </c>
      <c r="B667" s="3">
        <f t="shared" si="50"/>
        <v>41885.8125</v>
      </c>
      <c r="C667" t="s">
        <v>119</v>
      </c>
      <c r="D667" t="s">
        <v>356</v>
      </c>
      <c r="E667" t="s">
        <v>140</v>
      </c>
      <c r="F667" t="s">
        <v>456</v>
      </c>
      <c r="G667" t="s">
        <v>269</v>
      </c>
      <c r="H667" t="s">
        <v>462</v>
      </c>
      <c r="I667">
        <v>-3</v>
      </c>
      <c r="J667" t="e">
        <f t="shared" si="51"/>
        <v>#N/A</v>
      </c>
      <c r="K667" t="e">
        <f t="shared" si="52"/>
        <v>#N/A</v>
      </c>
      <c r="L667" t="e">
        <f t="shared" si="53"/>
        <v>#N/A</v>
      </c>
      <c r="M667">
        <f t="shared" si="54"/>
        <v>-3</v>
      </c>
    </row>
    <row r="668" spans="1:13" x14ac:dyDescent="0.25">
      <c r="A668" s="3">
        <v>41885.8125</v>
      </c>
      <c r="B668" s="3">
        <f t="shared" si="50"/>
        <v>41885.8125</v>
      </c>
      <c r="C668" t="s">
        <v>77</v>
      </c>
      <c r="D668" t="s">
        <v>365</v>
      </c>
      <c r="E668" t="s">
        <v>140</v>
      </c>
      <c r="F668" t="s">
        <v>456</v>
      </c>
      <c r="G668" t="s">
        <v>269</v>
      </c>
      <c r="H668" t="s">
        <v>462</v>
      </c>
      <c r="I668">
        <v>-4</v>
      </c>
      <c r="J668" t="e">
        <f t="shared" si="51"/>
        <v>#N/A</v>
      </c>
      <c r="K668" t="e">
        <f t="shared" si="52"/>
        <v>#N/A</v>
      </c>
      <c r="L668" t="e">
        <f t="shared" si="53"/>
        <v>#N/A</v>
      </c>
      <c r="M668">
        <f t="shared" si="54"/>
        <v>-4</v>
      </c>
    </row>
    <row r="669" spans="1:13" x14ac:dyDescent="0.25">
      <c r="A669" s="3">
        <v>41885.8125</v>
      </c>
      <c r="B669" s="3">
        <f t="shared" si="50"/>
        <v>41885.8125</v>
      </c>
      <c r="C669" t="s">
        <v>135</v>
      </c>
      <c r="D669" t="s">
        <v>223</v>
      </c>
      <c r="E669" t="s">
        <v>140</v>
      </c>
      <c r="F669" t="s">
        <v>456</v>
      </c>
      <c r="G669" t="s">
        <v>269</v>
      </c>
      <c r="H669" t="s">
        <v>462</v>
      </c>
      <c r="I669">
        <v>-5</v>
      </c>
      <c r="J669" t="e">
        <f t="shared" si="51"/>
        <v>#N/A</v>
      </c>
      <c r="K669" t="e">
        <f t="shared" si="52"/>
        <v>#N/A</v>
      </c>
      <c r="L669" t="e">
        <f t="shared" si="53"/>
        <v>#N/A</v>
      </c>
      <c r="M669">
        <f t="shared" si="54"/>
        <v>-5</v>
      </c>
    </row>
    <row r="670" spans="1:13" x14ac:dyDescent="0.25">
      <c r="A670" s="3">
        <v>41885.82916666667</v>
      </c>
      <c r="B670" s="3">
        <f t="shared" si="50"/>
        <v>41885.822916666664</v>
      </c>
      <c r="C670" t="s">
        <v>39</v>
      </c>
      <c r="D670" t="s">
        <v>68</v>
      </c>
      <c r="E670" t="s">
        <v>18</v>
      </c>
      <c r="F670" t="s">
        <v>456</v>
      </c>
      <c r="G670" t="s">
        <v>459</v>
      </c>
      <c r="H670" t="s">
        <v>463</v>
      </c>
      <c r="I670">
        <v>1</v>
      </c>
      <c r="J670" t="e">
        <f t="shared" si="51"/>
        <v>#N/A</v>
      </c>
      <c r="K670">
        <f t="shared" si="52"/>
        <v>1</v>
      </c>
      <c r="L670" t="e">
        <f t="shared" si="53"/>
        <v>#N/A</v>
      </c>
      <c r="M670" t="e">
        <f t="shared" si="54"/>
        <v>#N/A</v>
      </c>
    </row>
    <row r="671" spans="1:13" x14ac:dyDescent="0.25">
      <c r="A671" s="3">
        <v>41885.82916666667</v>
      </c>
      <c r="B671" s="3">
        <f t="shared" si="50"/>
        <v>41885.822916666664</v>
      </c>
      <c r="C671" t="s">
        <v>39</v>
      </c>
      <c r="D671" t="s">
        <v>68</v>
      </c>
      <c r="E671" t="s">
        <v>26</v>
      </c>
      <c r="F671" t="s">
        <v>456</v>
      </c>
      <c r="G671" t="s">
        <v>458</v>
      </c>
      <c r="H671" t="s">
        <v>462</v>
      </c>
      <c r="I671">
        <v>-1</v>
      </c>
      <c r="J671" t="e">
        <f t="shared" si="51"/>
        <v>#N/A</v>
      </c>
      <c r="K671" t="e">
        <f t="shared" si="52"/>
        <v>#N/A</v>
      </c>
      <c r="L671">
        <f t="shared" si="53"/>
        <v>-1</v>
      </c>
      <c r="M671" t="e">
        <f t="shared" si="54"/>
        <v>#N/A</v>
      </c>
    </row>
    <row r="672" spans="1:13" x14ac:dyDescent="0.25">
      <c r="A672" s="3">
        <v>41885.833333333336</v>
      </c>
      <c r="B672" s="3">
        <f t="shared" si="50"/>
        <v>41885.833333333328</v>
      </c>
      <c r="C672" t="s">
        <v>11</v>
      </c>
      <c r="D672" t="s">
        <v>357</v>
      </c>
      <c r="E672" t="s">
        <v>140</v>
      </c>
      <c r="F672" t="s">
        <v>456</v>
      </c>
      <c r="G672" t="s">
        <v>269</v>
      </c>
      <c r="H672" t="s">
        <v>462</v>
      </c>
      <c r="I672">
        <v>-1</v>
      </c>
      <c r="J672" t="e">
        <f t="shared" si="51"/>
        <v>#N/A</v>
      </c>
      <c r="K672" t="e">
        <f t="shared" si="52"/>
        <v>#N/A</v>
      </c>
      <c r="L672" t="e">
        <f t="shared" si="53"/>
        <v>#N/A</v>
      </c>
      <c r="M672">
        <f t="shared" si="54"/>
        <v>-1</v>
      </c>
    </row>
    <row r="673" spans="1:13" x14ac:dyDescent="0.25">
      <c r="A673" s="3">
        <v>41885.833333333336</v>
      </c>
      <c r="B673" s="3">
        <f t="shared" si="50"/>
        <v>41885.833333333328</v>
      </c>
      <c r="C673" t="s">
        <v>54</v>
      </c>
      <c r="D673" t="s">
        <v>249</v>
      </c>
      <c r="E673" t="s">
        <v>203</v>
      </c>
      <c r="F673" t="s">
        <v>456</v>
      </c>
      <c r="G673" t="s">
        <v>269</v>
      </c>
      <c r="H673" t="s">
        <v>462</v>
      </c>
      <c r="I673">
        <v>-2</v>
      </c>
      <c r="J673" t="e">
        <f t="shared" si="51"/>
        <v>#N/A</v>
      </c>
      <c r="K673" t="e">
        <f t="shared" si="52"/>
        <v>#N/A</v>
      </c>
      <c r="L673" t="e">
        <f t="shared" si="53"/>
        <v>#N/A</v>
      </c>
      <c r="M673">
        <f t="shared" si="54"/>
        <v>-2</v>
      </c>
    </row>
    <row r="674" spans="1:13" x14ac:dyDescent="0.25">
      <c r="A674" s="3">
        <v>41885.834027777775</v>
      </c>
      <c r="B674" s="3">
        <f t="shared" si="50"/>
        <v>41885.833333333328</v>
      </c>
      <c r="C674" t="s">
        <v>152</v>
      </c>
      <c r="D674" t="s">
        <v>202</v>
      </c>
      <c r="E674" t="s">
        <v>18</v>
      </c>
      <c r="F674" t="s">
        <v>456</v>
      </c>
      <c r="G674" t="s">
        <v>459</v>
      </c>
      <c r="H674" t="s">
        <v>463</v>
      </c>
      <c r="I674">
        <v>1</v>
      </c>
      <c r="J674" t="e">
        <f t="shared" si="51"/>
        <v>#N/A</v>
      </c>
      <c r="K674">
        <f t="shared" si="52"/>
        <v>1</v>
      </c>
      <c r="L674" t="e">
        <f t="shared" si="53"/>
        <v>#N/A</v>
      </c>
      <c r="M674" t="e">
        <f t="shared" si="54"/>
        <v>#N/A</v>
      </c>
    </row>
    <row r="675" spans="1:13" x14ac:dyDescent="0.25">
      <c r="A675" s="3">
        <v>41885.834027777775</v>
      </c>
      <c r="B675" s="3">
        <f t="shared" si="50"/>
        <v>41885.833333333328</v>
      </c>
      <c r="C675" t="s">
        <v>152</v>
      </c>
      <c r="D675" t="s">
        <v>202</v>
      </c>
      <c r="E675" t="s">
        <v>41</v>
      </c>
      <c r="F675" t="s">
        <v>456</v>
      </c>
      <c r="G675" t="s">
        <v>458</v>
      </c>
      <c r="H675" t="s">
        <v>462</v>
      </c>
      <c r="I675">
        <v>-3</v>
      </c>
      <c r="J675" t="e">
        <f t="shared" si="51"/>
        <v>#N/A</v>
      </c>
      <c r="K675" t="e">
        <f t="shared" si="52"/>
        <v>#N/A</v>
      </c>
      <c r="L675">
        <f t="shared" si="53"/>
        <v>-3</v>
      </c>
      <c r="M675" t="e">
        <f t="shared" si="54"/>
        <v>#N/A</v>
      </c>
    </row>
    <row r="676" spans="1:13" x14ac:dyDescent="0.25">
      <c r="A676" s="3">
        <v>41885.854166666664</v>
      </c>
      <c r="B676" s="3">
        <f t="shared" si="50"/>
        <v>41885.854166666664</v>
      </c>
      <c r="C676" t="s">
        <v>73</v>
      </c>
      <c r="D676" t="s">
        <v>74</v>
      </c>
      <c r="E676" t="s">
        <v>38</v>
      </c>
      <c r="F676" t="s">
        <v>456</v>
      </c>
      <c r="G676" t="s">
        <v>269</v>
      </c>
      <c r="H676" t="s">
        <v>462</v>
      </c>
      <c r="I676">
        <v>-1</v>
      </c>
      <c r="J676" t="e">
        <f t="shared" si="51"/>
        <v>#N/A</v>
      </c>
      <c r="K676" t="e">
        <f t="shared" si="52"/>
        <v>#N/A</v>
      </c>
      <c r="L676" t="e">
        <f t="shared" si="53"/>
        <v>#N/A</v>
      </c>
      <c r="M676">
        <f t="shared" si="54"/>
        <v>-1</v>
      </c>
    </row>
    <row r="677" spans="1:13" x14ac:dyDescent="0.25">
      <c r="A677" s="3">
        <v>41885.854166666664</v>
      </c>
      <c r="B677" s="3">
        <f t="shared" si="50"/>
        <v>41885.854166666664</v>
      </c>
      <c r="C677" t="s">
        <v>82</v>
      </c>
      <c r="D677" t="s">
        <v>95</v>
      </c>
      <c r="E677" t="s">
        <v>203</v>
      </c>
      <c r="F677" t="s">
        <v>456</v>
      </c>
      <c r="G677" t="s">
        <v>269</v>
      </c>
      <c r="H677" t="s">
        <v>462</v>
      </c>
      <c r="I677">
        <v>-2</v>
      </c>
      <c r="J677" t="e">
        <f t="shared" si="51"/>
        <v>#N/A</v>
      </c>
      <c r="K677" t="e">
        <f t="shared" si="52"/>
        <v>#N/A</v>
      </c>
      <c r="L677" t="e">
        <f t="shared" si="53"/>
        <v>#N/A</v>
      </c>
      <c r="M677">
        <f t="shared" si="54"/>
        <v>-2</v>
      </c>
    </row>
    <row r="678" spans="1:13" x14ac:dyDescent="0.25">
      <c r="A678" s="3">
        <v>41885.917361111111</v>
      </c>
      <c r="B678" s="3">
        <f t="shared" si="50"/>
        <v>41885.916666666664</v>
      </c>
      <c r="C678" t="s">
        <v>48</v>
      </c>
      <c r="D678" t="s">
        <v>448</v>
      </c>
      <c r="E678" t="s">
        <v>203</v>
      </c>
      <c r="F678" t="s">
        <v>456</v>
      </c>
      <c r="G678" t="s">
        <v>5</v>
      </c>
      <c r="H678" t="s">
        <v>463</v>
      </c>
      <c r="I678">
        <v>1</v>
      </c>
      <c r="J678">
        <f t="shared" si="51"/>
        <v>1</v>
      </c>
      <c r="K678" t="e">
        <f t="shared" si="52"/>
        <v>#N/A</v>
      </c>
      <c r="L678" t="e">
        <f t="shared" si="53"/>
        <v>#N/A</v>
      </c>
      <c r="M678" t="e">
        <f t="shared" si="54"/>
        <v>#N/A</v>
      </c>
    </row>
    <row r="679" spans="1:13" x14ac:dyDescent="0.25">
      <c r="A679" s="3">
        <v>41885.918055555558</v>
      </c>
      <c r="B679" s="3">
        <f t="shared" si="50"/>
        <v>41885.916666666664</v>
      </c>
      <c r="C679" t="s">
        <v>73</v>
      </c>
      <c r="D679" t="s">
        <v>449</v>
      </c>
      <c r="E679" t="s">
        <v>203</v>
      </c>
      <c r="F679" t="s">
        <v>456</v>
      </c>
      <c r="G679" t="s">
        <v>5</v>
      </c>
      <c r="H679" t="s">
        <v>463</v>
      </c>
      <c r="I679">
        <v>2</v>
      </c>
      <c r="J679">
        <f t="shared" si="51"/>
        <v>2</v>
      </c>
      <c r="K679" t="e">
        <f t="shared" si="52"/>
        <v>#N/A</v>
      </c>
      <c r="L679" t="e">
        <f t="shared" si="53"/>
        <v>#N/A</v>
      </c>
      <c r="M679" t="e">
        <f t="shared" si="54"/>
        <v>#N/A</v>
      </c>
    </row>
    <row r="680" spans="1:13" x14ac:dyDescent="0.25">
      <c r="A680" s="3">
        <v>41885.938194444447</v>
      </c>
      <c r="B680" s="3">
        <f t="shared" si="50"/>
        <v>41885.9375</v>
      </c>
      <c r="C680" t="s">
        <v>301</v>
      </c>
      <c r="D680" t="s">
        <v>428</v>
      </c>
      <c r="E680" t="s">
        <v>24</v>
      </c>
      <c r="F680" t="s">
        <v>456</v>
      </c>
      <c r="G680" t="s">
        <v>459</v>
      </c>
      <c r="H680" t="s">
        <v>463</v>
      </c>
      <c r="I680">
        <v>1</v>
      </c>
      <c r="J680" t="e">
        <f t="shared" si="51"/>
        <v>#N/A</v>
      </c>
      <c r="K680">
        <f t="shared" si="52"/>
        <v>1</v>
      </c>
      <c r="L680" t="e">
        <f t="shared" si="53"/>
        <v>#N/A</v>
      </c>
      <c r="M680" t="e">
        <f t="shared" si="54"/>
        <v>#N/A</v>
      </c>
    </row>
    <row r="681" spans="1:13" x14ac:dyDescent="0.25">
      <c r="A681" s="3">
        <v>41885.972916666666</v>
      </c>
      <c r="B681" s="3">
        <f t="shared" si="50"/>
        <v>41885.96875</v>
      </c>
      <c r="C681" t="s">
        <v>52</v>
      </c>
      <c r="D681" t="s">
        <v>240</v>
      </c>
      <c r="E681" t="s">
        <v>35</v>
      </c>
      <c r="F681" t="s">
        <v>456</v>
      </c>
      <c r="G681" t="s">
        <v>459</v>
      </c>
      <c r="H681" t="s">
        <v>463</v>
      </c>
      <c r="I681">
        <v>1</v>
      </c>
      <c r="J681" t="e">
        <f t="shared" si="51"/>
        <v>#N/A</v>
      </c>
      <c r="K681">
        <f t="shared" si="52"/>
        <v>1</v>
      </c>
      <c r="L681" t="e">
        <f t="shared" si="53"/>
        <v>#N/A</v>
      </c>
      <c r="M681" t="e">
        <f t="shared" si="54"/>
        <v>#N/A</v>
      </c>
    </row>
    <row r="682" spans="1:13" x14ac:dyDescent="0.25">
      <c r="A682" s="3">
        <v>41885.972916666666</v>
      </c>
      <c r="B682" s="3">
        <f t="shared" si="50"/>
        <v>41885.96875</v>
      </c>
      <c r="C682" t="s">
        <v>105</v>
      </c>
      <c r="D682" t="s">
        <v>169</v>
      </c>
      <c r="E682" t="s">
        <v>35</v>
      </c>
      <c r="F682" t="s">
        <v>456</v>
      </c>
      <c r="G682" t="s">
        <v>459</v>
      </c>
      <c r="H682" t="s">
        <v>463</v>
      </c>
      <c r="I682">
        <v>2</v>
      </c>
      <c r="J682" t="e">
        <f t="shared" si="51"/>
        <v>#N/A</v>
      </c>
      <c r="K682">
        <f t="shared" si="52"/>
        <v>2</v>
      </c>
      <c r="L682" t="e">
        <f t="shared" si="53"/>
        <v>#N/A</v>
      </c>
      <c r="M682" t="e">
        <f t="shared" si="54"/>
        <v>#N/A</v>
      </c>
    </row>
    <row r="683" spans="1:13" x14ac:dyDescent="0.25">
      <c r="A683" s="3">
        <v>41885.972916666666</v>
      </c>
      <c r="B683" s="3">
        <f t="shared" si="50"/>
        <v>41885.96875</v>
      </c>
      <c r="C683" t="s">
        <v>216</v>
      </c>
      <c r="D683" t="s">
        <v>217</v>
      </c>
      <c r="E683" t="s">
        <v>35</v>
      </c>
      <c r="F683" t="s">
        <v>456</v>
      </c>
      <c r="G683" t="s">
        <v>459</v>
      </c>
      <c r="H683" t="s">
        <v>463</v>
      </c>
      <c r="I683">
        <v>3</v>
      </c>
      <c r="J683" t="e">
        <f t="shared" si="51"/>
        <v>#N/A</v>
      </c>
      <c r="K683">
        <f t="shared" si="52"/>
        <v>3</v>
      </c>
      <c r="L683" t="e">
        <f t="shared" si="53"/>
        <v>#N/A</v>
      </c>
      <c r="M683" t="e">
        <f t="shared" si="54"/>
        <v>#N/A</v>
      </c>
    </row>
    <row r="684" spans="1:13" x14ac:dyDescent="0.25">
      <c r="A684" s="3">
        <v>41885.974305555559</v>
      </c>
      <c r="B684" s="3">
        <f t="shared" si="50"/>
        <v>41885.96875</v>
      </c>
      <c r="C684" t="s">
        <v>36</v>
      </c>
      <c r="D684" t="s">
        <v>227</v>
      </c>
      <c r="E684" t="s">
        <v>35</v>
      </c>
      <c r="F684" t="s">
        <v>456</v>
      </c>
      <c r="G684" t="s">
        <v>459</v>
      </c>
      <c r="H684" t="s">
        <v>463</v>
      </c>
      <c r="I684">
        <v>4</v>
      </c>
      <c r="J684" t="e">
        <f t="shared" si="51"/>
        <v>#N/A</v>
      </c>
      <c r="K684">
        <f t="shared" si="52"/>
        <v>4</v>
      </c>
      <c r="L684" t="e">
        <f t="shared" si="53"/>
        <v>#N/A</v>
      </c>
      <c r="M684" t="e">
        <f t="shared" si="54"/>
        <v>#N/A</v>
      </c>
    </row>
    <row r="685" spans="1:13" x14ac:dyDescent="0.25">
      <c r="A685" s="3">
        <v>41885.978472222225</v>
      </c>
      <c r="B685" s="3">
        <f t="shared" si="50"/>
        <v>41885.96875</v>
      </c>
      <c r="C685" t="s">
        <v>15</v>
      </c>
      <c r="D685" t="s">
        <v>435</v>
      </c>
      <c r="E685" t="s">
        <v>153</v>
      </c>
      <c r="F685" t="s">
        <v>456</v>
      </c>
      <c r="G685" t="s">
        <v>459</v>
      </c>
      <c r="H685" t="s">
        <v>463</v>
      </c>
      <c r="I685">
        <v>5</v>
      </c>
      <c r="J685" t="e">
        <f t="shared" si="51"/>
        <v>#N/A</v>
      </c>
      <c r="K685">
        <f t="shared" si="52"/>
        <v>5</v>
      </c>
      <c r="L685" t="e">
        <f t="shared" si="53"/>
        <v>#N/A</v>
      </c>
      <c r="M685" t="e">
        <f t="shared" si="54"/>
        <v>#N/A</v>
      </c>
    </row>
  </sheetData>
  <sortState ref="A2:M685">
    <sortCondition ref="F2:F685"/>
    <sortCondition ref="A2:A6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 (0)</vt:lpstr>
      <vt:lpstr>Data (1)</vt:lpstr>
      <vt:lpstr>Data (2)</vt:lpstr>
      <vt:lpstr>Data (3)</vt:lpstr>
      <vt:lpstr>Data (4)</vt:lpstr>
      <vt:lpstr>Example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Pettinger</dc:creator>
  <cp:lastModifiedBy>john mackintosh</cp:lastModifiedBy>
  <dcterms:created xsi:type="dcterms:W3CDTF">2017-10-06T08:47:29Z</dcterms:created>
  <dcterms:modified xsi:type="dcterms:W3CDTF">2017-11-16T22:42:20Z</dcterms:modified>
</cp:coreProperties>
</file>