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gormc-my.sharepoint.com/personal/racheledominguez_rmc_edu/Documents/03-RMC_Research/CoastalSeds23/New Paper Manuscript/eSURF_Pub_Figs_Final_v2/Fig4/"/>
    </mc:Choice>
  </mc:AlternateContent>
  <xr:revisionPtr revIDLastSave="129" documentId="8_{7F084C8B-3758-0A46-B20B-6BAC169B96D2}" xr6:coauthVersionLast="47" xr6:coauthVersionMax="47" xr10:uidLastSave="{993BFE72-3CA1-4B42-ABF3-C3E32751FC48}"/>
  <bookViews>
    <workbookView xWindow="-108" yWindow="-108" windowWidth="23256" windowHeight="12576" xr2:uid="{00000000-000D-0000-FFFF-FFFF00000000}"/>
  </bookViews>
  <sheets>
    <sheet name="Plot (2)" sheetId="3" r:id="rId1"/>
    <sheet name="Sewells Pt-MHW" sheetId="1" r:id="rId2"/>
    <sheet name="Plot" sheetId="2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<sst xmlns="http://schemas.openxmlformats.org/spreadsheetml/2006/main" count="5" uniqueCount="5">
  <si>
    <t>Year</t>
  </si>
  <si>
    <t xml:space="preserve"> Average MHW(m) </t>
  </si>
  <si>
    <t>currentYear</t>
  </si>
  <si>
    <t xml:space="preserve"> surgeThreshold </t>
  </si>
  <si>
    <t xml:space="preserve">Ave Surge Threshold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</si>
</sst>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'Sewells Pt-MHW'!$B$1</c:f>
              <c:strCache>
                <c:ptCount val="1"/>
                <c:pt idx="0">
                  <c:v> Average MHW(m)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'Sewells Pt-MHW'!$A$2:$A$97</c:f>
              <c:numCache>
                <c:formatCode>General</c:formatCode>
                <c:ptCount val="96"/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  <c:pt idx="93">
                  <c:v>2020</c:v>
                </c:pt>
                <c:pt idx="94">
                  <c:v>2021</c:v>
                </c:pt>
                <c:pt idx="95">
                  <c:v>2022</c:v>
                </c:pt>
              </c:numCache>
            </c:numRef>
          </c:xVal>
          <c:yVal>
            <c:numRef>
              <c:f>'Sewells Pt-MHW'!$B$2:$B$97</c:f>
              <c:numCache>
                <c:formatCode>General</c:formatCode>
                <c:ptCount val="96"/>
                <c:pt idx="1">
                  <c:v>1.78816666666666</c:v>
                </c:pt>
                <c:pt idx="2">
                  <c:v>1.7998333333333301</c:v>
                </c:pt>
                <c:pt idx="3">
                  <c:v>1.7945833333333301</c:v>
                </c:pt>
                <c:pt idx="4">
                  <c:v>1.82575</c:v>
                </c:pt>
                <c:pt idx="5">
                  <c:v>1.8414999999999999</c:v>
                </c:pt>
                <c:pt idx="6">
                  <c:v>1.89766666666666</c:v>
                </c:pt>
                <c:pt idx="7">
                  <c:v>1.8289166666666601</c:v>
                </c:pt>
                <c:pt idx="8">
                  <c:v>1.87791666666666</c:v>
                </c:pt>
                <c:pt idx="9">
                  <c:v>1.85591666666666</c:v>
                </c:pt>
                <c:pt idx="10">
                  <c:v>1.9035833333333301</c:v>
                </c:pt>
                <c:pt idx="11">
                  <c:v>1.9007499999999999</c:v>
                </c:pt>
                <c:pt idx="12">
                  <c:v>1.9149166666666599</c:v>
                </c:pt>
                <c:pt idx="13">
                  <c:v>1.9495</c:v>
                </c:pt>
                <c:pt idx="14">
                  <c:v>1.89808333333333</c:v>
                </c:pt>
                <c:pt idx="15">
                  <c:v>1.9041250000000001</c:v>
                </c:pt>
                <c:pt idx="16">
                  <c:v>1.8939999999999999</c:v>
                </c:pt>
                <c:pt idx="17">
                  <c:v>1.9223333333333299</c:v>
                </c:pt>
                <c:pt idx="18">
                  <c:v>1.95583333333333</c:v>
                </c:pt>
                <c:pt idx="19">
                  <c:v>1.9580833333333301</c:v>
                </c:pt>
                <c:pt idx="20">
                  <c:v>1.913</c:v>
                </c:pt>
                <c:pt idx="21">
                  <c:v>1.9648333333333301</c:v>
                </c:pt>
                <c:pt idx="22">
                  <c:v>1.9319166666666601</c:v>
                </c:pt>
                <c:pt idx="23">
                  <c:v>1.89458333333333</c:v>
                </c:pt>
                <c:pt idx="24">
                  <c:v>1.9582499999999901</c:v>
                </c:pt>
                <c:pt idx="25">
                  <c:v>1.9506666666666601</c:v>
                </c:pt>
                <c:pt idx="26">
                  <c:v>1.9540833333333301</c:v>
                </c:pt>
                <c:pt idx="27">
                  <c:v>1.9314166666666599</c:v>
                </c:pt>
                <c:pt idx="28">
                  <c:v>1.9703333333333299</c:v>
                </c:pt>
                <c:pt idx="29">
                  <c:v>1.9935833333333299</c:v>
                </c:pt>
                <c:pt idx="30">
                  <c:v>1.9811666666666601</c:v>
                </c:pt>
                <c:pt idx="31">
                  <c:v>2.00941666666666</c:v>
                </c:pt>
                <c:pt idx="32">
                  <c:v>1.9435833333333301</c:v>
                </c:pt>
                <c:pt idx="33">
                  <c:v>2.0235833333333302</c:v>
                </c:pt>
                <c:pt idx="34">
                  <c:v>2.0149090909090899</c:v>
                </c:pt>
                <c:pt idx="35">
                  <c:v>2.0195833333333302</c:v>
                </c:pt>
                <c:pt idx="36">
                  <c:v>1.94491666666666</c:v>
                </c:pt>
                <c:pt idx="37">
                  <c:v>1.9557500000000001</c:v>
                </c:pt>
                <c:pt idx="38">
                  <c:v>1.9495833333333299</c:v>
                </c:pt>
                <c:pt idx="39">
                  <c:v>1.97527272727272</c:v>
                </c:pt>
                <c:pt idx="40">
                  <c:v>2.0095833333333299</c:v>
                </c:pt>
                <c:pt idx="41">
                  <c:v>1.99308333333333</c:v>
                </c:pt>
                <c:pt idx="42">
                  <c:v>2.0129999999999999</c:v>
                </c:pt>
                <c:pt idx="43">
                  <c:v>2.0169166666666598</c:v>
                </c:pt>
                <c:pt idx="44">
                  <c:v>2.0368333333333299</c:v>
                </c:pt>
                <c:pt idx="45">
                  <c:v>2.0944166666666599</c:v>
                </c:pt>
                <c:pt idx="46">
                  <c:v>2.0650833333333298</c:v>
                </c:pt>
                <c:pt idx="47">
                  <c:v>2.0426666666666602</c:v>
                </c:pt>
                <c:pt idx="48">
                  <c:v>2.06616666666666</c:v>
                </c:pt>
                <c:pt idx="49">
                  <c:v>1.988</c:v>
                </c:pt>
                <c:pt idx="50">
                  <c:v>1.98766666666666</c:v>
                </c:pt>
                <c:pt idx="51">
                  <c:v>2.0901666666666601</c:v>
                </c:pt>
                <c:pt idx="52">
                  <c:v>2.0678333333333301</c:v>
                </c:pt>
                <c:pt idx="53">
                  <c:v>2.0259999999999998</c:v>
                </c:pt>
                <c:pt idx="54">
                  <c:v>2.0206666666666599</c:v>
                </c:pt>
                <c:pt idx="55">
                  <c:v>2.0564166666666601</c:v>
                </c:pt>
                <c:pt idx="56">
                  <c:v>2.1345833333333299</c:v>
                </c:pt>
                <c:pt idx="57">
                  <c:v>2.1056666666666599</c:v>
                </c:pt>
                <c:pt idx="58">
                  <c:v>2.06141666666666</c:v>
                </c:pt>
                <c:pt idx="59">
                  <c:v>2.0669166666666601</c:v>
                </c:pt>
                <c:pt idx="60">
                  <c:v>2.0942500000000002</c:v>
                </c:pt>
                <c:pt idx="61">
                  <c:v>2.02075</c:v>
                </c:pt>
                <c:pt idx="62">
                  <c:v>2.0508333333333302</c:v>
                </c:pt>
                <c:pt idx="63">
                  <c:v>2.0445833333333301</c:v>
                </c:pt>
                <c:pt idx="64">
                  <c:v>2.1041666666666599</c:v>
                </c:pt>
                <c:pt idx="65">
                  <c:v>2.1290833333333299</c:v>
                </c:pt>
                <c:pt idx="66">
                  <c:v>2.1236666666666602</c:v>
                </c:pt>
                <c:pt idx="67">
                  <c:v>2.0746666666666602</c:v>
                </c:pt>
                <c:pt idx="68">
                  <c:v>2.1121666666666599</c:v>
                </c:pt>
                <c:pt idx="69">
                  <c:v>2.18491666666666</c:v>
                </c:pt>
                <c:pt idx="70">
                  <c:v>2.18166666666666</c:v>
                </c:pt>
                <c:pt idx="71">
                  <c:v>2.23291666666666</c:v>
                </c:pt>
                <c:pt idx="72">
                  <c:v>2.1769166666666599</c:v>
                </c:pt>
                <c:pt idx="73">
                  <c:v>2.1369166666666599</c:v>
                </c:pt>
                <c:pt idx="74">
                  <c:v>2.1287499999999899</c:v>
                </c:pt>
                <c:pt idx="75">
                  <c:v>2.1003333333333298</c:v>
                </c:pt>
                <c:pt idx="76">
                  <c:v>2.16333333333333</c:v>
                </c:pt>
                <c:pt idx="77">
                  <c:v>2.1582499999999998</c:v>
                </c:pt>
                <c:pt idx="78">
                  <c:v>2.2134166666666601</c:v>
                </c:pt>
                <c:pt idx="79">
                  <c:v>2.18091666666666</c:v>
                </c:pt>
                <c:pt idx="80">
                  <c:v>2.1445833333333302</c:v>
                </c:pt>
                <c:pt idx="81">
                  <c:v>2.16166666666666</c:v>
                </c:pt>
                <c:pt idx="82">
                  <c:v>2.2319166666666601</c:v>
                </c:pt>
                <c:pt idx="83">
                  <c:v>2.2486666666666602</c:v>
                </c:pt>
                <c:pt idx="84">
                  <c:v>2.2390833333333302</c:v>
                </c:pt>
                <c:pt idx="85">
                  <c:v>2.2444999999999999</c:v>
                </c:pt>
                <c:pt idx="86">
                  <c:v>2.2204166666666598</c:v>
                </c:pt>
                <c:pt idx="87">
                  <c:v>2.25124999999999</c:v>
                </c:pt>
                <c:pt idx="88">
                  <c:v>2.2220833333333299</c:v>
                </c:pt>
                <c:pt idx="89">
                  <c:v>2.2593333333333301</c:v>
                </c:pt>
                <c:pt idx="90">
                  <c:v>2.2579166666666599</c:v>
                </c:pt>
                <c:pt idx="91">
                  <c:v>2.2789999999999999</c:v>
                </c:pt>
                <c:pt idx="92">
                  <c:v>2.3074999999999899</c:v>
                </c:pt>
                <c:pt idx="93">
                  <c:v>2.2860833333333299</c:v>
                </c:pt>
                <c:pt idx="94">
                  <c:v>2.2726666666666602</c:v>
                </c:pt>
                <c:pt idx="95">
                  <c:v>2.2589999999999999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7-3F48-8E23-012D6112996E}"/>
            </c:ext>
          </c:extLst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sq" cmpd="sng">
                <a:solidFill>
                  <a:schemeClr val="accent2"/>
                </a:solidFill>
                <a:prstDash val="solid"/>
                <a:bevel/>
              </a:ln>
              <a:effectLst/>
            </c:spPr>
            <c:trendlineType val="linear"/>
            <c:dispRSqr val="0"/>
            <c:dispEq val="0"/>
          </c:trendline>
          <c:xVal>
            <c:numRef>
              <c:f>'Sewells Pt-MHW'!$I$3:$I$4</c:f>
              <c:numCache>
                <c:formatCode>General</c:formatCode>
                <c:ptCount val="2"/>
                <c:pt idx="0">
                  <c:v>1925</c:v>
                </c:pt>
                <c:pt idx="1">
                  <c:v>2022</c:v>
                </c:pt>
              </c:numCache>
            </c:numRef>
          </c:xVal>
          <c:yVal>
            <c:numRef>
              <c:f>'Sewells Pt-MHW'!$J$3:$J$4</c:f>
              <c:numCache>
                <c:formatCode>General</c:formatCode>
                <c:ptCount val="2"/>
                <c:pt idx="0">
                  <c:v>0.33288797894736843</c:v>
                </c:pt>
                <c:pt idx="1">
                  <c:v>0.33305190425531916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A-E740-AF31-602FE283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55632"/>
        <c:axId val="433056616"/>
      </c:scatterChart>
      <c:valAx>
        <c:axId val="4330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056616"/>
        <c:crosses val="autoZero"/>
        <c:crossBetween val="midCat"/>
        <c:majorUnit val="10"/>
      </c:valAx>
      <c:valAx>
        <c:axId val="4330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Water</a:t>
                </a:r>
                <a:r>
                  <a:rPr lang="en-US" sz="2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Level (m)</a:t>
                </a:r>
                <a:endParaRPr lang="en-US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055632"/>
        <c:crosses val="autoZero"/>
        <c:crossBetween val="midCat"/>
        <c:minorUnit val="0.2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'Sewells Pt-MHW'!$A$3:$A$97</c:f>
              <c:numCache>
                <c:formatCode>General</c:formatCode>
                <c:ptCount val="95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  <c:pt idx="82">
                  <c:v>2010</c:v>
                </c:pt>
                <c:pt idx="83">
                  <c:v>2011</c:v>
                </c:pt>
                <c:pt idx="84">
                  <c:v>2012</c:v>
                </c:pt>
                <c:pt idx="85">
                  <c:v>2013</c:v>
                </c:pt>
                <c:pt idx="86">
                  <c:v>2014</c:v>
                </c:pt>
                <c:pt idx="87">
                  <c:v>2015</c:v>
                </c:pt>
                <c:pt idx="88">
                  <c:v>2016</c:v>
                </c:pt>
                <c:pt idx="89">
                  <c:v>2017</c:v>
                </c:pt>
                <c:pt idx="90">
                  <c:v>2018</c:v>
                </c:pt>
                <c:pt idx="91">
                  <c:v>2019</c:v>
                </c:pt>
                <c:pt idx="92">
                  <c:v>2020</c:v>
                </c:pt>
                <c:pt idx="93">
                  <c:v>2021</c:v>
                </c:pt>
                <c:pt idx="94">
                  <c:v>2022</c:v>
                </c:pt>
              </c:numCache>
            </c:numRef>
          </c:xVal>
          <c:yVal>
            <c:numRef>
              <c:f>'Sewells Pt-MHW'!$B$3:$B$97</c:f>
              <c:numCache>
                <c:formatCode>General</c:formatCode>
                <c:ptCount val="95"/>
                <c:pt idx="0">
                  <c:v>1.78816666666666</c:v>
                </c:pt>
                <c:pt idx="1">
                  <c:v>1.7998333333333301</c:v>
                </c:pt>
                <c:pt idx="2">
                  <c:v>1.7945833333333301</c:v>
                </c:pt>
                <c:pt idx="3">
                  <c:v>1.82575</c:v>
                </c:pt>
                <c:pt idx="4">
                  <c:v>1.8414999999999999</c:v>
                </c:pt>
                <c:pt idx="5">
                  <c:v>1.89766666666666</c:v>
                </c:pt>
                <c:pt idx="6">
                  <c:v>1.8289166666666601</c:v>
                </c:pt>
                <c:pt idx="7">
                  <c:v>1.87791666666666</c:v>
                </c:pt>
                <c:pt idx="8">
                  <c:v>1.85591666666666</c:v>
                </c:pt>
                <c:pt idx="9">
                  <c:v>1.9035833333333301</c:v>
                </c:pt>
                <c:pt idx="10">
                  <c:v>1.9007499999999999</c:v>
                </c:pt>
                <c:pt idx="11">
                  <c:v>1.9149166666666599</c:v>
                </c:pt>
                <c:pt idx="12">
                  <c:v>1.9495</c:v>
                </c:pt>
                <c:pt idx="13">
                  <c:v>1.89808333333333</c:v>
                </c:pt>
                <c:pt idx="14">
                  <c:v>1.9041250000000001</c:v>
                </c:pt>
                <c:pt idx="15">
                  <c:v>1.8939999999999999</c:v>
                </c:pt>
                <c:pt idx="16">
                  <c:v>1.9223333333333299</c:v>
                </c:pt>
                <c:pt idx="17">
                  <c:v>1.95583333333333</c:v>
                </c:pt>
                <c:pt idx="18">
                  <c:v>1.9580833333333301</c:v>
                </c:pt>
                <c:pt idx="19">
                  <c:v>1.913</c:v>
                </c:pt>
                <c:pt idx="20">
                  <c:v>1.9648333333333301</c:v>
                </c:pt>
                <c:pt idx="21">
                  <c:v>1.9319166666666601</c:v>
                </c:pt>
                <c:pt idx="22">
                  <c:v>1.89458333333333</c:v>
                </c:pt>
                <c:pt idx="23">
                  <c:v>1.9582499999999901</c:v>
                </c:pt>
                <c:pt idx="24">
                  <c:v>1.9506666666666601</c:v>
                </c:pt>
                <c:pt idx="25">
                  <c:v>1.9540833333333301</c:v>
                </c:pt>
                <c:pt idx="26">
                  <c:v>1.9314166666666599</c:v>
                </c:pt>
                <c:pt idx="27">
                  <c:v>1.9703333333333299</c:v>
                </c:pt>
                <c:pt idx="28">
                  <c:v>1.9935833333333299</c:v>
                </c:pt>
                <c:pt idx="29">
                  <c:v>1.9811666666666601</c:v>
                </c:pt>
                <c:pt idx="30">
                  <c:v>2.00941666666666</c:v>
                </c:pt>
                <c:pt idx="31">
                  <c:v>1.9435833333333301</c:v>
                </c:pt>
                <c:pt idx="32">
                  <c:v>2.0235833333333302</c:v>
                </c:pt>
                <c:pt idx="33">
                  <c:v>2.0149090909090899</c:v>
                </c:pt>
                <c:pt idx="34">
                  <c:v>2.0195833333333302</c:v>
                </c:pt>
                <c:pt idx="35">
                  <c:v>1.94491666666666</c:v>
                </c:pt>
                <c:pt idx="36">
                  <c:v>1.9557500000000001</c:v>
                </c:pt>
                <c:pt idx="37">
                  <c:v>1.9495833333333299</c:v>
                </c:pt>
                <c:pt idx="38">
                  <c:v>1.97527272727272</c:v>
                </c:pt>
                <c:pt idx="39">
                  <c:v>2.0095833333333299</c:v>
                </c:pt>
                <c:pt idx="40">
                  <c:v>1.99308333333333</c:v>
                </c:pt>
                <c:pt idx="41">
                  <c:v>2.0129999999999999</c:v>
                </c:pt>
                <c:pt idx="42">
                  <c:v>2.0169166666666598</c:v>
                </c:pt>
                <c:pt idx="43">
                  <c:v>2.0368333333333299</c:v>
                </c:pt>
                <c:pt idx="44">
                  <c:v>2.0944166666666599</c:v>
                </c:pt>
                <c:pt idx="45">
                  <c:v>2.0650833333333298</c:v>
                </c:pt>
                <c:pt idx="46">
                  <c:v>2.0426666666666602</c:v>
                </c:pt>
                <c:pt idx="47">
                  <c:v>2.06616666666666</c:v>
                </c:pt>
                <c:pt idx="48">
                  <c:v>1.988</c:v>
                </c:pt>
                <c:pt idx="49">
                  <c:v>1.98766666666666</c:v>
                </c:pt>
                <c:pt idx="50">
                  <c:v>2.0901666666666601</c:v>
                </c:pt>
                <c:pt idx="51">
                  <c:v>2.0678333333333301</c:v>
                </c:pt>
                <c:pt idx="52">
                  <c:v>2.0259999999999998</c:v>
                </c:pt>
                <c:pt idx="53">
                  <c:v>2.0206666666666599</c:v>
                </c:pt>
                <c:pt idx="54">
                  <c:v>2.0564166666666601</c:v>
                </c:pt>
                <c:pt idx="55">
                  <c:v>2.1345833333333299</c:v>
                </c:pt>
                <c:pt idx="56">
                  <c:v>2.1056666666666599</c:v>
                </c:pt>
                <c:pt idx="57">
                  <c:v>2.06141666666666</c:v>
                </c:pt>
                <c:pt idx="58">
                  <c:v>2.0669166666666601</c:v>
                </c:pt>
                <c:pt idx="59">
                  <c:v>2.0942500000000002</c:v>
                </c:pt>
                <c:pt idx="60">
                  <c:v>2.02075</c:v>
                </c:pt>
                <c:pt idx="61">
                  <c:v>2.0508333333333302</c:v>
                </c:pt>
                <c:pt idx="62">
                  <c:v>2.0445833333333301</c:v>
                </c:pt>
                <c:pt idx="63">
                  <c:v>2.1041666666666599</c:v>
                </c:pt>
                <c:pt idx="64">
                  <c:v>2.1290833333333299</c:v>
                </c:pt>
                <c:pt idx="65">
                  <c:v>2.1236666666666602</c:v>
                </c:pt>
                <c:pt idx="66">
                  <c:v>2.0746666666666602</c:v>
                </c:pt>
                <c:pt idx="67">
                  <c:v>2.1121666666666599</c:v>
                </c:pt>
                <c:pt idx="68">
                  <c:v>2.18491666666666</c:v>
                </c:pt>
                <c:pt idx="69">
                  <c:v>2.18166666666666</c:v>
                </c:pt>
                <c:pt idx="70">
                  <c:v>2.23291666666666</c:v>
                </c:pt>
                <c:pt idx="71">
                  <c:v>2.1769166666666599</c:v>
                </c:pt>
                <c:pt idx="72">
                  <c:v>2.1369166666666599</c:v>
                </c:pt>
                <c:pt idx="73">
                  <c:v>2.1287499999999899</c:v>
                </c:pt>
                <c:pt idx="74">
                  <c:v>2.1003333333333298</c:v>
                </c:pt>
                <c:pt idx="75">
                  <c:v>2.16333333333333</c:v>
                </c:pt>
                <c:pt idx="76">
                  <c:v>2.1582499999999998</c:v>
                </c:pt>
                <c:pt idx="77">
                  <c:v>2.2134166666666601</c:v>
                </c:pt>
                <c:pt idx="78">
                  <c:v>2.18091666666666</c:v>
                </c:pt>
                <c:pt idx="79">
                  <c:v>2.1445833333333302</c:v>
                </c:pt>
                <c:pt idx="80">
                  <c:v>2.16166666666666</c:v>
                </c:pt>
                <c:pt idx="81">
                  <c:v>2.2319166666666601</c:v>
                </c:pt>
                <c:pt idx="82">
                  <c:v>2.2486666666666602</c:v>
                </c:pt>
                <c:pt idx="83">
                  <c:v>2.2390833333333302</c:v>
                </c:pt>
                <c:pt idx="84">
                  <c:v>2.2444999999999999</c:v>
                </c:pt>
                <c:pt idx="85">
                  <c:v>2.2204166666666598</c:v>
                </c:pt>
                <c:pt idx="86">
                  <c:v>2.25124999999999</c:v>
                </c:pt>
                <c:pt idx="87">
                  <c:v>2.2220833333333299</c:v>
                </c:pt>
                <c:pt idx="88">
                  <c:v>2.2593333333333301</c:v>
                </c:pt>
                <c:pt idx="89">
                  <c:v>2.2579166666666599</c:v>
                </c:pt>
                <c:pt idx="90">
                  <c:v>2.2789999999999999</c:v>
                </c:pt>
                <c:pt idx="91">
                  <c:v>2.3074999999999899</c:v>
                </c:pt>
                <c:pt idx="92">
                  <c:v>2.2860833333333299</c:v>
                </c:pt>
                <c:pt idx="93">
                  <c:v>2.2726666666666602</c:v>
                </c:pt>
                <c:pt idx="94">
                  <c:v>2.2589999999999999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7-2741-B1AD-CC2C87805AB0}"/>
            </c:ext>
          </c:extLst>
        </c:ser>
        <c:ser>
          <c:idx val="1"/>
          <c:order val="1"/>
          <c:tx>
            <c:v>line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0">
                <a:noFill/>
              </a:ln>
              <a:effectLst/>
            </c:spPr>
          </c:marker>
          <c:xVal>
            <c:numRef>
              <c:f>'Sewells Pt-MHW'!$I$3:$I$4</c:f>
              <c:numCache>
                <c:formatCode>General</c:formatCode>
                <c:ptCount val="2"/>
                <c:pt idx="0">
                  <c:v>1925</c:v>
                </c:pt>
                <c:pt idx="1">
                  <c:v>2022</c:v>
                </c:pt>
              </c:numCache>
            </c:numRef>
          </c:xVal>
          <c:yVal>
            <c:numRef>
              <c:f>'Sewells Pt-MHW'!$J$3:$J$4</c:f>
              <c:numCache>
                <c:formatCode>General</c:formatCode>
                <c:ptCount val="2"/>
                <c:pt idx="0">
                  <c:v>0.33288797894736843</c:v>
                </c:pt>
                <c:pt idx="1">
                  <c:v>0.33305190425531916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7-2741-B1AD-CC2C8780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04271"/>
        <c:axId val="1483590223"/>
      </c:scatterChart>
      <c:valAx>
        <c:axId val="14831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latin typeface="Arial" panose="020B0604020202020204" pitchFamily="34" charset="0"/>
                    <a:cs typeface="Arial" panose="020B0604020202020204" pitchFamily="34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0223"/>
        <c:crosses val="autoZero"/>
        <c:crossBetween val="midCat"/>
      </c:valAx>
      <c:valAx>
        <c:axId val="14835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latin typeface="Arial" panose="020B0604020202020204" pitchFamily="34" charset="0"/>
                    <a:cs typeface="Arial" panose="020B0604020202020204" pitchFamily="34" charset="0"/>
                  </a:rPr>
                  <a:t>Water</a:t>
                </a:r>
                <a:r>
                  <a:rPr lang="en-US" sz="3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level (</a:t>
                </a:r>
                <a:r>
                  <a:rPr lang="en-US" sz="32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3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3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'Sewells Pt-MHW'!$B$1</c:f>
              <c:strCache>
                <c:ptCount val="1"/>
                <c:pt idx="0">
                  <c:v> Average MHW(m)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'Sewells Pt-MHW'!$A$2:$A$97</c:f>
              <c:numCache>
                <c:formatCode>General</c:formatCode>
                <c:ptCount val="96"/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  <c:pt idx="93">
                  <c:v>2020</c:v>
                </c:pt>
                <c:pt idx="94">
                  <c:v>2021</c:v>
                </c:pt>
                <c:pt idx="95">
                  <c:v>2022</c:v>
                </c:pt>
              </c:numCache>
            </c:numRef>
          </c:xVal>
          <c:yVal>
            <c:numRef>
              <c:f>'Sewells Pt-MHW'!$B$2:$B$97</c:f>
              <c:numCache>
                <c:formatCode>General</c:formatCode>
                <c:ptCount val="96"/>
                <c:pt idx="1">
                  <c:v>1.78816666666666</c:v>
                </c:pt>
                <c:pt idx="2">
                  <c:v>1.7998333333333301</c:v>
                </c:pt>
                <c:pt idx="3">
                  <c:v>1.7945833333333301</c:v>
                </c:pt>
                <c:pt idx="4">
                  <c:v>1.82575</c:v>
                </c:pt>
                <c:pt idx="5">
                  <c:v>1.8414999999999999</c:v>
                </c:pt>
                <c:pt idx="6">
                  <c:v>1.89766666666666</c:v>
                </c:pt>
                <c:pt idx="7">
                  <c:v>1.8289166666666601</c:v>
                </c:pt>
                <c:pt idx="8">
                  <c:v>1.87791666666666</c:v>
                </c:pt>
                <c:pt idx="9">
                  <c:v>1.85591666666666</c:v>
                </c:pt>
                <c:pt idx="10">
                  <c:v>1.9035833333333301</c:v>
                </c:pt>
                <c:pt idx="11">
                  <c:v>1.9007499999999999</c:v>
                </c:pt>
                <c:pt idx="12">
                  <c:v>1.9149166666666599</c:v>
                </c:pt>
                <c:pt idx="13">
                  <c:v>1.9495</c:v>
                </c:pt>
                <c:pt idx="14">
                  <c:v>1.89808333333333</c:v>
                </c:pt>
                <c:pt idx="15">
                  <c:v>1.9041250000000001</c:v>
                </c:pt>
                <c:pt idx="16">
                  <c:v>1.8939999999999999</c:v>
                </c:pt>
                <c:pt idx="17">
                  <c:v>1.9223333333333299</c:v>
                </c:pt>
                <c:pt idx="18">
                  <c:v>1.95583333333333</c:v>
                </c:pt>
                <c:pt idx="19">
                  <c:v>1.9580833333333301</c:v>
                </c:pt>
                <c:pt idx="20">
                  <c:v>1.913</c:v>
                </c:pt>
                <c:pt idx="21">
                  <c:v>1.9648333333333301</c:v>
                </c:pt>
                <c:pt idx="22">
                  <c:v>1.9319166666666601</c:v>
                </c:pt>
                <c:pt idx="23">
                  <c:v>1.89458333333333</c:v>
                </c:pt>
                <c:pt idx="24">
                  <c:v>1.9582499999999901</c:v>
                </c:pt>
                <c:pt idx="25">
                  <c:v>1.9506666666666601</c:v>
                </c:pt>
                <c:pt idx="26">
                  <c:v>1.9540833333333301</c:v>
                </c:pt>
                <c:pt idx="27">
                  <c:v>1.9314166666666599</c:v>
                </c:pt>
                <c:pt idx="28">
                  <c:v>1.9703333333333299</c:v>
                </c:pt>
                <c:pt idx="29">
                  <c:v>1.9935833333333299</c:v>
                </c:pt>
                <c:pt idx="30">
                  <c:v>1.9811666666666601</c:v>
                </c:pt>
                <c:pt idx="31">
                  <c:v>2.00941666666666</c:v>
                </c:pt>
                <c:pt idx="32">
                  <c:v>1.9435833333333301</c:v>
                </c:pt>
                <c:pt idx="33">
                  <c:v>2.0235833333333302</c:v>
                </c:pt>
                <c:pt idx="34">
                  <c:v>2.0149090909090899</c:v>
                </c:pt>
                <c:pt idx="35">
                  <c:v>2.0195833333333302</c:v>
                </c:pt>
                <c:pt idx="36">
                  <c:v>1.94491666666666</c:v>
                </c:pt>
                <c:pt idx="37">
                  <c:v>1.9557500000000001</c:v>
                </c:pt>
                <c:pt idx="38">
                  <c:v>1.9495833333333299</c:v>
                </c:pt>
                <c:pt idx="39">
                  <c:v>1.97527272727272</c:v>
                </c:pt>
                <c:pt idx="40">
                  <c:v>2.0095833333333299</c:v>
                </c:pt>
                <c:pt idx="41">
                  <c:v>1.99308333333333</c:v>
                </c:pt>
                <c:pt idx="42">
                  <c:v>2.0129999999999999</c:v>
                </c:pt>
                <c:pt idx="43">
                  <c:v>2.0169166666666598</c:v>
                </c:pt>
                <c:pt idx="44">
                  <c:v>2.0368333333333299</c:v>
                </c:pt>
                <c:pt idx="45">
                  <c:v>2.0944166666666599</c:v>
                </c:pt>
                <c:pt idx="46">
                  <c:v>2.0650833333333298</c:v>
                </c:pt>
                <c:pt idx="47">
                  <c:v>2.0426666666666602</c:v>
                </c:pt>
                <c:pt idx="48">
                  <c:v>2.06616666666666</c:v>
                </c:pt>
                <c:pt idx="49">
                  <c:v>1.988</c:v>
                </c:pt>
                <c:pt idx="50">
                  <c:v>1.98766666666666</c:v>
                </c:pt>
                <c:pt idx="51">
                  <c:v>2.0901666666666601</c:v>
                </c:pt>
                <c:pt idx="52">
                  <c:v>2.0678333333333301</c:v>
                </c:pt>
                <c:pt idx="53">
                  <c:v>2.0259999999999998</c:v>
                </c:pt>
                <c:pt idx="54">
                  <c:v>2.0206666666666599</c:v>
                </c:pt>
                <c:pt idx="55">
                  <c:v>2.0564166666666601</c:v>
                </c:pt>
                <c:pt idx="56">
                  <c:v>2.1345833333333299</c:v>
                </c:pt>
                <c:pt idx="57">
                  <c:v>2.1056666666666599</c:v>
                </c:pt>
                <c:pt idx="58">
                  <c:v>2.06141666666666</c:v>
                </c:pt>
                <c:pt idx="59">
                  <c:v>2.0669166666666601</c:v>
                </c:pt>
                <c:pt idx="60">
                  <c:v>2.0942500000000002</c:v>
                </c:pt>
                <c:pt idx="61">
                  <c:v>2.02075</c:v>
                </c:pt>
                <c:pt idx="62">
                  <c:v>2.0508333333333302</c:v>
                </c:pt>
                <c:pt idx="63">
                  <c:v>2.0445833333333301</c:v>
                </c:pt>
                <c:pt idx="64">
                  <c:v>2.1041666666666599</c:v>
                </c:pt>
                <c:pt idx="65">
                  <c:v>2.1290833333333299</c:v>
                </c:pt>
                <c:pt idx="66">
                  <c:v>2.1236666666666602</c:v>
                </c:pt>
                <c:pt idx="67">
                  <c:v>2.0746666666666602</c:v>
                </c:pt>
                <c:pt idx="68">
                  <c:v>2.1121666666666599</c:v>
                </c:pt>
                <c:pt idx="69">
                  <c:v>2.18491666666666</c:v>
                </c:pt>
                <c:pt idx="70">
                  <c:v>2.18166666666666</c:v>
                </c:pt>
                <c:pt idx="71">
                  <c:v>2.23291666666666</c:v>
                </c:pt>
                <c:pt idx="72">
                  <c:v>2.1769166666666599</c:v>
                </c:pt>
                <c:pt idx="73">
                  <c:v>2.1369166666666599</c:v>
                </c:pt>
                <c:pt idx="74">
                  <c:v>2.1287499999999899</c:v>
                </c:pt>
                <c:pt idx="75">
                  <c:v>2.1003333333333298</c:v>
                </c:pt>
                <c:pt idx="76">
                  <c:v>2.16333333333333</c:v>
                </c:pt>
                <c:pt idx="77">
                  <c:v>2.1582499999999998</c:v>
                </c:pt>
                <c:pt idx="78">
                  <c:v>2.2134166666666601</c:v>
                </c:pt>
                <c:pt idx="79">
                  <c:v>2.18091666666666</c:v>
                </c:pt>
                <c:pt idx="80">
                  <c:v>2.1445833333333302</c:v>
                </c:pt>
                <c:pt idx="81">
                  <c:v>2.16166666666666</c:v>
                </c:pt>
                <c:pt idx="82">
                  <c:v>2.2319166666666601</c:v>
                </c:pt>
                <c:pt idx="83">
                  <c:v>2.2486666666666602</c:v>
                </c:pt>
                <c:pt idx="84">
                  <c:v>2.2390833333333302</c:v>
                </c:pt>
                <c:pt idx="85">
                  <c:v>2.2444999999999999</c:v>
                </c:pt>
                <c:pt idx="86">
                  <c:v>2.2204166666666598</c:v>
                </c:pt>
                <c:pt idx="87">
                  <c:v>2.25124999999999</c:v>
                </c:pt>
                <c:pt idx="88">
                  <c:v>2.2220833333333299</c:v>
                </c:pt>
                <c:pt idx="89">
                  <c:v>2.2593333333333301</c:v>
                </c:pt>
                <c:pt idx="90">
                  <c:v>2.2579166666666599</c:v>
                </c:pt>
                <c:pt idx="91">
                  <c:v>2.2789999999999999</c:v>
                </c:pt>
                <c:pt idx="92">
                  <c:v>2.3074999999999899</c:v>
                </c:pt>
                <c:pt idx="93">
                  <c:v>2.2860833333333299</c:v>
                </c:pt>
                <c:pt idx="94">
                  <c:v>2.2726666666666602</c:v>
                </c:pt>
                <c:pt idx="95">
                  <c:v>2.2589999999999999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2-4516-972C-01B75F34AFBC}"/>
            </c:ext>
          </c:extLst>
        </c:ser>
        <c:ser>
          <c:idx val="1"/>
          <c:order val="1"/>
          <c:tx>
            <c:v>Surge Threshold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'Sewells Pt-MHW'!$D$2:$D$97</c:f>
              <c:numCache>
                <c:formatCode>General</c:formatCode>
                <c:ptCount val="96"/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  <c:pt idx="93">
                  <c:v>2020</c:v>
                </c:pt>
                <c:pt idx="94">
                  <c:v>2021</c:v>
                </c:pt>
                <c:pt idx="95">
                  <c:v>2022</c:v>
                </c:pt>
              </c:numCache>
            </c:numRef>
          </c:xVal>
          <c:yVal>
            <c:numRef>
              <c:f>'Sewells Pt-MHW'!$E$2:$E$97</c:f>
              <c:numCache>
                <c:formatCode>General</c:formatCode>
                <c:ptCount val="96"/>
                <c:pt idx="1">
                  <c:v>0.31747900000000001</c:v>
                </c:pt>
                <c:pt idx="2">
                  <c:v>0.33618799999999999</c:v>
                </c:pt>
                <c:pt idx="3">
                  <c:v>0.30411199999999999</c:v>
                </c:pt>
                <c:pt idx="4">
                  <c:v>0.29041899999999998</c:v>
                </c:pt>
                <c:pt idx="5">
                  <c:v>0.36691699999999999</c:v>
                </c:pt>
                <c:pt idx="6">
                  <c:v>0.40750900000000001</c:v>
                </c:pt>
                <c:pt idx="7">
                  <c:v>0.29830000000000001</c:v>
                </c:pt>
                <c:pt idx="8">
                  <c:v>0.32602300000000001</c:v>
                </c:pt>
                <c:pt idx="9">
                  <c:v>0.32631399999999999</c:v>
                </c:pt>
                <c:pt idx="10">
                  <c:v>0.35614899999999999</c:v>
                </c:pt>
                <c:pt idx="11">
                  <c:v>0.31476300000000001</c:v>
                </c:pt>
                <c:pt idx="12">
                  <c:v>0.33203300000000002</c:v>
                </c:pt>
                <c:pt idx="13">
                  <c:v>0.330953</c:v>
                </c:pt>
                <c:pt idx="14">
                  <c:v>0.31715500000000002</c:v>
                </c:pt>
                <c:pt idx="15">
                  <c:v>0.29419099999999998</c:v>
                </c:pt>
                <c:pt idx="16">
                  <c:v>0.33840599999999998</c:v>
                </c:pt>
                <c:pt idx="17">
                  <c:v>0.31335400000000002</c:v>
                </c:pt>
                <c:pt idx="18">
                  <c:v>0.31343700000000002</c:v>
                </c:pt>
                <c:pt idx="19">
                  <c:v>0.335868</c:v>
                </c:pt>
                <c:pt idx="20">
                  <c:v>0.35216900000000001</c:v>
                </c:pt>
                <c:pt idx="21">
                  <c:v>0.33298499999999998</c:v>
                </c:pt>
                <c:pt idx="22">
                  <c:v>0.315971</c:v>
                </c:pt>
                <c:pt idx="23">
                  <c:v>0.29985200000000001</c:v>
                </c:pt>
                <c:pt idx="24">
                  <c:v>0.30978699999999998</c:v>
                </c:pt>
                <c:pt idx="25">
                  <c:v>0.32620500000000002</c:v>
                </c:pt>
                <c:pt idx="26">
                  <c:v>0.31966699999999998</c:v>
                </c:pt>
                <c:pt idx="27">
                  <c:v>0.33165699999999998</c:v>
                </c:pt>
                <c:pt idx="28">
                  <c:v>0.320303</c:v>
                </c:pt>
                <c:pt idx="29">
                  <c:v>0.39354299999999998</c:v>
                </c:pt>
                <c:pt idx="30">
                  <c:v>0.32145600000000002</c:v>
                </c:pt>
                <c:pt idx="31">
                  <c:v>0.36457299999999998</c:v>
                </c:pt>
                <c:pt idx="32">
                  <c:v>0.33822799999999997</c:v>
                </c:pt>
                <c:pt idx="33">
                  <c:v>0.32156299999999999</c:v>
                </c:pt>
                <c:pt idx="34">
                  <c:v>0.30832199999999998</c:v>
                </c:pt>
                <c:pt idx="35">
                  <c:v>0.39460400000000001</c:v>
                </c:pt>
                <c:pt idx="36">
                  <c:v>0.31582700000000002</c:v>
                </c:pt>
                <c:pt idx="37">
                  <c:v>0.320552</c:v>
                </c:pt>
                <c:pt idx="38">
                  <c:v>0.30928899999999998</c:v>
                </c:pt>
                <c:pt idx="39">
                  <c:v>0.33691300000000002</c:v>
                </c:pt>
                <c:pt idx="40">
                  <c:v>0.32682299999999997</c:v>
                </c:pt>
                <c:pt idx="41">
                  <c:v>0.34093299999999999</c:v>
                </c:pt>
                <c:pt idx="42">
                  <c:v>0.35406100000000001</c:v>
                </c:pt>
                <c:pt idx="43">
                  <c:v>0.28658899999999998</c:v>
                </c:pt>
                <c:pt idx="44">
                  <c:v>0.34012700000000001</c:v>
                </c:pt>
                <c:pt idx="45">
                  <c:v>0.37372899999999998</c:v>
                </c:pt>
                <c:pt idx="46">
                  <c:v>0.36331000000000002</c:v>
                </c:pt>
                <c:pt idx="47">
                  <c:v>0.34190999999999999</c:v>
                </c:pt>
                <c:pt idx="48">
                  <c:v>0.31176100000000001</c:v>
                </c:pt>
                <c:pt idx="49">
                  <c:v>0.31967600000000002</c:v>
                </c:pt>
                <c:pt idx="50">
                  <c:v>0.36476399999999998</c:v>
                </c:pt>
                <c:pt idx="51">
                  <c:v>0.34081899999999998</c:v>
                </c:pt>
                <c:pt idx="52">
                  <c:v>0.29938100000000001</c:v>
                </c:pt>
                <c:pt idx="53">
                  <c:v>0.33962999999999999</c:v>
                </c:pt>
                <c:pt idx="54">
                  <c:v>0.32302399999999998</c:v>
                </c:pt>
                <c:pt idx="55">
                  <c:v>0.33817900000000001</c:v>
                </c:pt>
                <c:pt idx="56">
                  <c:v>0.36233900000000002</c:v>
                </c:pt>
                <c:pt idx="57">
                  <c:v>0.289968</c:v>
                </c:pt>
                <c:pt idx="58">
                  <c:v>0.33938099999999999</c:v>
                </c:pt>
                <c:pt idx="59">
                  <c:v>0.306753</c:v>
                </c:pt>
                <c:pt idx="60">
                  <c:v>0.36480600000000002</c:v>
                </c:pt>
                <c:pt idx="61">
                  <c:v>0.32666800000000001</c:v>
                </c:pt>
                <c:pt idx="62">
                  <c:v>0.30393999999999999</c:v>
                </c:pt>
                <c:pt idx="63">
                  <c:v>0.28617100000000001</c:v>
                </c:pt>
                <c:pt idx="64">
                  <c:v>0.35463899999999998</c:v>
                </c:pt>
                <c:pt idx="65">
                  <c:v>0.33987000000000001</c:v>
                </c:pt>
                <c:pt idx="66">
                  <c:v>0.38695099999999999</c:v>
                </c:pt>
                <c:pt idx="67">
                  <c:v>0.35914000000000001</c:v>
                </c:pt>
                <c:pt idx="68">
                  <c:v>0.31054300000000001</c:v>
                </c:pt>
                <c:pt idx="69">
                  <c:v>0.321716</c:v>
                </c:pt>
                <c:pt idx="70">
                  <c:v>0.32747700000000002</c:v>
                </c:pt>
                <c:pt idx="71">
                  <c:v>0.43482199999999999</c:v>
                </c:pt>
                <c:pt idx="72">
                  <c:v>0.35068300000000002</c:v>
                </c:pt>
                <c:pt idx="73">
                  <c:v>0.34232299999999999</c:v>
                </c:pt>
                <c:pt idx="74">
                  <c:v>0.27204699999999998</c:v>
                </c:pt>
                <c:pt idx="75">
                  <c:v>0.30485299999999999</c:v>
                </c:pt>
                <c:pt idx="76">
                  <c:v>0.355765</c:v>
                </c:pt>
                <c:pt idx="77">
                  <c:v>0.31242700000000001</c:v>
                </c:pt>
                <c:pt idx="78">
                  <c:v>0.31562400000000002</c:v>
                </c:pt>
                <c:pt idx="79">
                  <c:v>0.35101100000000002</c:v>
                </c:pt>
                <c:pt idx="80">
                  <c:v>0.30695499999999998</c:v>
                </c:pt>
                <c:pt idx="81">
                  <c:v>0.325687</c:v>
                </c:pt>
                <c:pt idx="82">
                  <c:v>0.40140799999999999</c:v>
                </c:pt>
                <c:pt idx="83">
                  <c:v>0.33604000000000001</c:v>
                </c:pt>
                <c:pt idx="84">
                  <c:v>0.29351500000000003</c:v>
                </c:pt>
                <c:pt idx="85">
                  <c:v>0.336115</c:v>
                </c:pt>
                <c:pt idx="86">
                  <c:v>0.32711499999999999</c:v>
                </c:pt>
                <c:pt idx="87">
                  <c:v>0.316355</c:v>
                </c:pt>
                <c:pt idx="88">
                  <c:v>0.36226900000000001</c:v>
                </c:pt>
                <c:pt idx="89">
                  <c:v>0.35775899999999999</c:v>
                </c:pt>
                <c:pt idx="90">
                  <c:v>0.34046900000000002</c:v>
                </c:pt>
                <c:pt idx="91">
                  <c:v>0.33679500000000001</c:v>
                </c:pt>
                <c:pt idx="92">
                  <c:v>0.32115899999999997</c:v>
                </c:pt>
                <c:pt idx="93">
                  <c:v>0.31988100000000003</c:v>
                </c:pt>
                <c:pt idx="94">
                  <c:v>0.34002599999999999</c:v>
                </c:pt>
                <c:pt idx="95">
                  <c:v>0.36514099999999999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2-4516-972C-01B75F34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55632"/>
        <c:axId val="433056616"/>
      </c:scatterChart>
      <c:valAx>
        <c:axId val="4330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6616"/>
        <c:crosses val="autoZero"/>
        <c:crossBetween val="midCat"/>
      </c:valAx>
      <c:valAx>
        <c:axId val="4330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6DF4A9-8161-0742-B21E-7008ECDFA233}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955" cy="62779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B3B63-EFCB-027C-40FA-C29180EBA9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0.50445</cdr:x>
      <cdr:y>0.21233</cdr:y>
    </cdr:from>
    <cdr:to>
      <cdr:x>0.81769</cdr:x>
      <cdr:y>0.28643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FEBA435-6D8C-8C16-2807-42ACD482D810}"/>
            </a:ext>
          </a:extLst>
        </cdr:cNvPr>
        <cdr:cNvSpPr txBox="1"/>
      </cdr:nvSpPr>
      <cdr:spPr>
        <a:xfrm xmlns:a="http://schemas.openxmlformats.org/drawingml/2006/main">
          <a:off x="4365964" y="1332974"/>
          <a:ext cx="2711111" cy="465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MHW threshold</a:t>
          </a:r>
        </a:p>
      </cdr:txBody>
    </cdr:sp>
  </cdr:relSizeAnchor>
  <cdr:relSizeAnchor xmlns:cdr="http://schemas.openxmlformats.org/drawingml/2006/chartDrawing">
    <cdr:from>
      <cdr:x>0.37479</cdr:x>
      <cdr:y>0.67757</cdr:y>
    </cdr:from>
    <cdr:to>
      <cdr:x>0.77249</cdr:x>
      <cdr:y>0.75166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7C42608-2BA1-A0D7-6763-69C1B4300863}"/>
            </a:ext>
          </a:extLst>
        </cdr:cNvPr>
        <cdr:cNvSpPr txBox="1"/>
      </cdr:nvSpPr>
      <cdr:spPr>
        <a:xfrm xmlns:a="http://schemas.openxmlformats.org/drawingml/2006/main">
          <a:off x="3250756" y="4260101"/>
          <a:ext cx="3449520" cy="465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Surge threshold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36</xdr:row>
      <xdr:rowOff>139700</xdr:rowOff>
    </xdr:from>
    <xdr:to>
      <xdr:col>33</xdr:col>
      <xdr:colOff>469900</xdr:colOff>
      <xdr:row>69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782DA-7591-7728-2D5C-B21D4BD74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203200</xdr:colOff>
      <xdr:row>38</xdr:row>
      <xdr:rowOff>177800</xdr:rowOff>
    </xdr:from>
    <xdr:to>
      <xdr:col>26</xdr:col>
      <xdr:colOff>241300</xdr:colOff>
      <xdr:row>41</xdr:row>
      <xdr:rowOff>152400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40BCCE9-D5EC-5F9A-6AC5-B81BB744A27E}"/>
            </a:ext>
          </a:extLst>
        </xdr:cNvPr>
        <xdr:cNvSpPr txBox="1"/>
      </xdr:nvSpPr>
      <xdr:spPr>
        <a:xfrm>
          <a:off x="13411200" y="7416800"/>
          <a:ext cx="47498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Arial" panose="020B0604020202020204" pitchFamily="34" charset="0"/>
              <a:cs typeface="Arial" panose="020B0604020202020204" pitchFamily="34" charset="0"/>
            </a:rPr>
            <a:t>Sewells Point, VA</a:t>
          </a:r>
        </a:p>
      </xdr:txBody>
    </xdr:sp>
    <xdr:clientData/>
  </xdr:twoCellAnchor>
  <xdr:twoCellAnchor>
    <xdr:from>
      <xdr:col>23</xdr:col>
      <xdr:colOff>114300</xdr:colOff>
      <xdr:row>56</xdr:row>
      <xdr:rowOff>0</xdr:rowOff>
    </xdr:from>
    <xdr:to>
      <xdr:col>30</xdr:col>
      <xdr:colOff>152400</xdr:colOff>
      <xdr:row>58</xdr:row>
      <xdr:rowOff>165100</xdr:rowOff>
    </xdr:to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700D0795-1BC8-DE46-90B5-CE929EE9FA93}"/>
            </a:ext>
          </a:extLst>
        </xdr:cNvPr>
        <xdr:cNvSpPr txBox="1"/>
      </xdr:nvSpPr>
      <xdr:spPr>
        <a:xfrm>
          <a:off x="16014700" y="10668000"/>
          <a:ext cx="47498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Surge</a:t>
          </a:r>
          <a:r>
            <a:rPr lang="en-US" sz="24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threshold</a:t>
          </a:r>
          <a:endParaRPr lang="en-US" sz="24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139700</xdr:colOff>
      <xdr:row>43</xdr:row>
      <xdr:rowOff>165100</xdr:rowOff>
    </xdr:from>
    <xdr:to>
      <xdr:col>31</xdr:col>
      <xdr:colOff>177800</xdr:colOff>
      <xdr:row>46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27CBAC1-2611-0443-9F54-50FC6EC34460}"/>
            </a:ext>
          </a:extLst>
        </xdr:cNvPr>
        <xdr:cNvSpPr txBox="1"/>
      </xdr:nvSpPr>
      <xdr:spPr>
        <a:xfrm>
          <a:off x="16713200" y="8356600"/>
          <a:ext cx="47498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MHW threshold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955" cy="62779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E0828-AE2B-83C8-2D84-A6F52140DA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AM47" sqref="AM47"/>
    </sheetView>
  </sheetViews>
  <sheetFormatPr defaultColWidth="8.77734375" defaultRowHeight="14.4" x14ac:dyDescent="0.3"/>
  <cols>
    <col min="5" max="5" width="14.33203125" bestFit="1" customWidth="1"/>
  </cols>
  <sheetData>
    <row r="1" spans="1:10" x14ac:dyDescent="0.3">
      <c r="A1" t="s">
        <v>0</v>
      </c>
      <c r="B1" t="s">
        <v>1</v>
      </c>
      <c r="D1" t="s">
        <v>2</v>
      </c>
      <c r="E1" t="s">
        <v>3</v>
      </c>
    </row>
    <row r="3" spans="1:10" x14ac:dyDescent="0.3">
      <c r="A3">
        <v>1928</v>
      </c>
      <c r="B3">
        <v>1.78816666666666</v>
      </c>
      <c r="D3">
        <v>1928</v>
      </c>
      <c r="E3">
        <v>0.31747900000000001</v>
      </c>
      <c r="G3" t="s">
        <v>4</v>
      </c>
      <c r="I3">
        <v>1925</v>
      </c>
      <c r="J3">
        <f>AVERAGE(E3:E97)</f>
        <v>0.33288797894736843</v>
      </c>
    </row>
    <row r="4" spans="1:10" x14ac:dyDescent="0.3">
      <c r="A4">
        <v>1929</v>
      </c>
      <c r="B4">
        <v>1.7998333333333301</v>
      </c>
      <c r="D4">
        <v>1929</v>
      </c>
      <c r="E4">
        <v>0.33618799999999999</v>
      </c>
      <c r="I4">
        <v>2022</v>
      </c>
      <c r="J4">
        <f>AVERAGE(E4:E98)</f>
        <v>0.33305190425531916</v>
      </c>
    </row>
    <row r="5" spans="1:10" x14ac:dyDescent="0.3">
      <c r="A5">
        <v>1930</v>
      </c>
      <c r="B5">
        <v>1.7945833333333301</v>
      </c>
      <c r="D5">
        <v>1930</v>
      </c>
      <c r="E5">
        <v>0.30411199999999999</v>
      </c>
    </row>
    <row r="6" spans="1:10" x14ac:dyDescent="0.3">
      <c r="A6">
        <v>1931</v>
      </c>
      <c r="B6">
        <v>1.82575</v>
      </c>
      <c r="D6">
        <v>1931</v>
      </c>
      <c r="E6">
        <v>0.29041899999999998</v>
      </c>
    </row>
    <row r="7" spans="1:10" x14ac:dyDescent="0.3">
      <c r="A7">
        <v>1932</v>
      </c>
      <c r="B7">
        <v>1.8414999999999999</v>
      </c>
      <c r="D7">
        <v>1932</v>
      </c>
      <c r="E7">
        <v>0.36691699999999999</v>
      </c>
    </row>
    <row r="8" spans="1:10" x14ac:dyDescent="0.3">
      <c r="A8">
        <v>1933</v>
      </c>
      <c r="B8">
        <v>1.89766666666666</v>
      </c>
      <c r="D8">
        <v>1933</v>
      </c>
      <c r="E8">
        <v>0.40750900000000001</v>
      </c>
    </row>
    <row r="9" spans="1:10" x14ac:dyDescent="0.3">
      <c r="A9">
        <v>1934</v>
      </c>
      <c r="B9">
        <v>1.8289166666666601</v>
      </c>
      <c r="D9">
        <v>1934</v>
      </c>
      <c r="E9">
        <v>0.29830000000000001</v>
      </c>
    </row>
    <row r="10" spans="1:10" x14ac:dyDescent="0.3">
      <c r="A10">
        <v>1935</v>
      </c>
      <c r="B10">
        <v>1.87791666666666</v>
      </c>
      <c r="D10">
        <v>1935</v>
      </c>
      <c r="E10">
        <v>0.32602300000000001</v>
      </c>
    </row>
    <row r="11" spans="1:10" x14ac:dyDescent="0.3">
      <c r="A11">
        <v>1936</v>
      </c>
      <c r="B11">
        <v>1.85591666666666</v>
      </c>
      <c r="D11">
        <v>1936</v>
      </c>
      <c r="E11">
        <v>0.32631399999999999</v>
      </c>
    </row>
    <row r="12" spans="1:10" x14ac:dyDescent="0.3">
      <c r="A12">
        <v>1937</v>
      </c>
      <c r="B12">
        <v>1.9035833333333301</v>
      </c>
      <c r="D12">
        <v>1937</v>
      </c>
      <c r="E12">
        <v>0.35614899999999999</v>
      </c>
    </row>
    <row r="13" spans="1:10" x14ac:dyDescent="0.3">
      <c r="A13">
        <v>1938</v>
      </c>
      <c r="B13">
        <v>1.9007499999999999</v>
      </c>
      <c r="D13">
        <v>1938</v>
      </c>
      <c r="E13">
        <v>0.31476300000000001</v>
      </c>
    </row>
    <row r="14" spans="1:10" x14ac:dyDescent="0.3">
      <c r="A14">
        <v>1939</v>
      </c>
      <c r="B14">
        <v>1.9149166666666599</v>
      </c>
      <c r="D14">
        <v>1939</v>
      </c>
      <c r="E14">
        <v>0.33203300000000002</v>
      </c>
    </row>
    <row r="15" spans="1:10" x14ac:dyDescent="0.3">
      <c r="A15">
        <v>1940</v>
      </c>
      <c r="B15">
        <v>1.9495</v>
      </c>
      <c r="D15">
        <v>1940</v>
      </c>
      <c r="E15">
        <v>0.330953</v>
      </c>
    </row>
    <row r="16" spans="1:10" x14ac:dyDescent="0.3">
      <c r="A16">
        <v>1941</v>
      </c>
      <c r="B16">
        <v>1.89808333333333</v>
      </c>
      <c r="D16">
        <v>1941</v>
      </c>
      <c r="E16">
        <v>0.31715500000000002</v>
      </c>
    </row>
    <row r="17" spans="1:5" x14ac:dyDescent="0.3">
      <c r="A17">
        <v>1942</v>
      </c>
      <c r="B17">
        <v>1.9041250000000001</v>
      </c>
      <c r="D17">
        <v>1942</v>
      </c>
      <c r="E17">
        <v>0.29419099999999998</v>
      </c>
    </row>
    <row r="18" spans="1:5" x14ac:dyDescent="0.3">
      <c r="A18">
        <v>1943</v>
      </c>
      <c r="B18">
        <v>1.8939999999999999</v>
      </c>
      <c r="D18">
        <v>1943</v>
      </c>
      <c r="E18">
        <v>0.33840599999999998</v>
      </c>
    </row>
    <row r="19" spans="1:5" x14ac:dyDescent="0.3">
      <c r="A19">
        <v>1944</v>
      </c>
      <c r="B19">
        <v>1.9223333333333299</v>
      </c>
      <c r="D19">
        <v>1944</v>
      </c>
      <c r="E19">
        <v>0.31335400000000002</v>
      </c>
    </row>
    <row r="20" spans="1:5" x14ac:dyDescent="0.3">
      <c r="A20">
        <v>1945</v>
      </c>
      <c r="B20">
        <v>1.95583333333333</v>
      </c>
      <c r="D20">
        <v>1945</v>
      </c>
      <c r="E20">
        <v>0.31343700000000002</v>
      </c>
    </row>
    <row r="21" spans="1:5" x14ac:dyDescent="0.3">
      <c r="A21">
        <v>1946</v>
      </c>
      <c r="B21">
        <v>1.9580833333333301</v>
      </c>
      <c r="D21">
        <v>1946</v>
      </c>
      <c r="E21">
        <v>0.335868</v>
      </c>
    </row>
    <row r="22" spans="1:5" x14ac:dyDescent="0.3">
      <c r="A22">
        <v>1947</v>
      </c>
      <c r="B22">
        <v>1.913</v>
      </c>
      <c r="D22">
        <v>1947</v>
      </c>
      <c r="E22">
        <v>0.35216900000000001</v>
      </c>
    </row>
    <row r="23" spans="1:5" x14ac:dyDescent="0.3">
      <c r="A23">
        <v>1948</v>
      </c>
      <c r="B23">
        <v>1.9648333333333301</v>
      </c>
      <c r="D23">
        <v>1948</v>
      </c>
      <c r="E23">
        <v>0.33298499999999998</v>
      </c>
    </row>
    <row r="24" spans="1:5" x14ac:dyDescent="0.3">
      <c r="A24">
        <v>1949</v>
      </c>
      <c r="B24">
        <v>1.9319166666666601</v>
      </c>
      <c r="D24">
        <v>1949</v>
      </c>
      <c r="E24">
        <v>0.315971</v>
      </c>
    </row>
    <row r="25" spans="1:5" x14ac:dyDescent="0.3">
      <c r="A25">
        <v>1950</v>
      </c>
      <c r="B25">
        <v>1.89458333333333</v>
      </c>
      <c r="D25">
        <v>1950</v>
      </c>
      <c r="E25">
        <v>0.29985200000000001</v>
      </c>
    </row>
    <row r="26" spans="1:5" x14ac:dyDescent="0.3">
      <c r="A26">
        <v>1951</v>
      </c>
      <c r="B26">
        <v>1.9582499999999901</v>
      </c>
      <c r="D26">
        <v>1951</v>
      </c>
      <c r="E26">
        <v>0.30978699999999998</v>
      </c>
    </row>
    <row r="27" spans="1:5" x14ac:dyDescent="0.3">
      <c r="A27">
        <v>1952</v>
      </c>
      <c r="B27">
        <v>1.9506666666666601</v>
      </c>
      <c r="D27">
        <v>1952</v>
      </c>
      <c r="E27">
        <v>0.32620500000000002</v>
      </c>
    </row>
    <row r="28" spans="1:5" x14ac:dyDescent="0.3">
      <c r="A28">
        <v>1953</v>
      </c>
      <c r="B28">
        <v>1.9540833333333301</v>
      </c>
      <c r="D28">
        <v>1953</v>
      </c>
      <c r="E28">
        <v>0.31966699999999998</v>
      </c>
    </row>
    <row r="29" spans="1:5" x14ac:dyDescent="0.3">
      <c r="A29">
        <v>1954</v>
      </c>
      <c r="B29">
        <v>1.9314166666666599</v>
      </c>
      <c r="D29">
        <v>1954</v>
      </c>
      <c r="E29">
        <v>0.33165699999999998</v>
      </c>
    </row>
    <row r="30" spans="1:5" x14ac:dyDescent="0.3">
      <c r="A30">
        <v>1955</v>
      </c>
      <c r="B30">
        <v>1.9703333333333299</v>
      </c>
      <c r="D30">
        <v>1955</v>
      </c>
      <c r="E30">
        <v>0.320303</v>
      </c>
    </row>
    <row r="31" spans="1:5" x14ac:dyDescent="0.3">
      <c r="A31">
        <v>1956</v>
      </c>
      <c r="B31">
        <v>1.9935833333333299</v>
      </c>
      <c r="D31">
        <v>1956</v>
      </c>
      <c r="E31">
        <v>0.39354299999999998</v>
      </c>
    </row>
    <row r="32" spans="1:5" x14ac:dyDescent="0.3">
      <c r="A32">
        <v>1957</v>
      </c>
      <c r="B32">
        <v>1.9811666666666601</v>
      </c>
      <c r="D32">
        <v>1957</v>
      </c>
      <c r="E32">
        <v>0.32145600000000002</v>
      </c>
    </row>
    <row r="33" spans="1:5" x14ac:dyDescent="0.3">
      <c r="A33">
        <v>1958</v>
      </c>
      <c r="B33">
        <v>2.00941666666666</v>
      </c>
      <c r="D33">
        <v>1958</v>
      </c>
      <c r="E33">
        <v>0.36457299999999998</v>
      </c>
    </row>
    <row r="34" spans="1:5" x14ac:dyDescent="0.3">
      <c r="A34">
        <v>1959</v>
      </c>
      <c r="B34">
        <v>1.9435833333333301</v>
      </c>
      <c r="D34">
        <v>1959</v>
      </c>
      <c r="E34">
        <v>0.33822799999999997</v>
      </c>
    </row>
    <row r="35" spans="1:5" x14ac:dyDescent="0.3">
      <c r="A35">
        <v>1960</v>
      </c>
      <c r="B35">
        <v>2.0235833333333302</v>
      </c>
      <c r="D35">
        <v>1960</v>
      </c>
      <c r="E35">
        <v>0.32156299999999999</v>
      </c>
    </row>
    <row r="36" spans="1:5" x14ac:dyDescent="0.3">
      <c r="A36">
        <v>1961</v>
      </c>
      <c r="B36">
        <v>2.0149090909090899</v>
      </c>
      <c r="D36">
        <v>1961</v>
      </c>
      <c r="E36">
        <v>0.30832199999999998</v>
      </c>
    </row>
    <row r="37" spans="1:5" x14ac:dyDescent="0.3">
      <c r="A37">
        <v>1962</v>
      </c>
      <c r="B37">
        <v>2.0195833333333302</v>
      </c>
      <c r="D37">
        <v>1962</v>
      </c>
      <c r="E37">
        <v>0.39460400000000001</v>
      </c>
    </row>
    <row r="38" spans="1:5" x14ac:dyDescent="0.3">
      <c r="A38">
        <v>1963</v>
      </c>
      <c r="B38">
        <v>1.94491666666666</v>
      </c>
      <c r="D38">
        <v>1963</v>
      </c>
      <c r="E38">
        <v>0.31582700000000002</v>
      </c>
    </row>
    <row r="39" spans="1:5" x14ac:dyDescent="0.3">
      <c r="A39">
        <v>1964</v>
      </c>
      <c r="B39">
        <v>1.9557500000000001</v>
      </c>
      <c r="D39">
        <v>1964</v>
      </c>
      <c r="E39">
        <v>0.320552</v>
      </c>
    </row>
    <row r="40" spans="1:5" x14ac:dyDescent="0.3">
      <c r="A40">
        <v>1965</v>
      </c>
      <c r="B40">
        <v>1.9495833333333299</v>
      </c>
      <c r="D40">
        <v>1965</v>
      </c>
      <c r="E40">
        <v>0.30928899999999998</v>
      </c>
    </row>
    <row r="41" spans="1:5" x14ac:dyDescent="0.3">
      <c r="A41">
        <v>1966</v>
      </c>
      <c r="B41">
        <v>1.97527272727272</v>
      </c>
      <c r="D41">
        <v>1966</v>
      </c>
      <c r="E41">
        <v>0.33691300000000002</v>
      </c>
    </row>
    <row r="42" spans="1:5" x14ac:dyDescent="0.3">
      <c r="A42">
        <v>1967</v>
      </c>
      <c r="B42">
        <v>2.0095833333333299</v>
      </c>
      <c r="D42">
        <v>1967</v>
      </c>
      <c r="E42">
        <v>0.32682299999999997</v>
      </c>
    </row>
    <row r="43" spans="1:5" x14ac:dyDescent="0.3">
      <c r="A43">
        <v>1968</v>
      </c>
      <c r="B43">
        <v>1.99308333333333</v>
      </c>
      <c r="D43">
        <v>1968</v>
      </c>
      <c r="E43">
        <v>0.34093299999999999</v>
      </c>
    </row>
    <row r="44" spans="1:5" x14ac:dyDescent="0.3">
      <c r="A44">
        <v>1969</v>
      </c>
      <c r="B44">
        <v>2.0129999999999999</v>
      </c>
      <c r="D44">
        <v>1969</v>
      </c>
      <c r="E44">
        <v>0.35406100000000001</v>
      </c>
    </row>
    <row r="45" spans="1:5" x14ac:dyDescent="0.3">
      <c r="A45">
        <v>1970</v>
      </c>
      <c r="B45">
        <v>2.0169166666666598</v>
      </c>
      <c r="D45">
        <v>1970</v>
      </c>
      <c r="E45">
        <v>0.28658899999999998</v>
      </c>
    </row>
    <row r="46" spans="1:5" x14ac:dyDescent="0.3">
      <c r="A46">
        <v>1971</v>
      </c>
      <c r="B46">
        <v>2.0368333333333299</v>
      </c>
      <c r="D46">
        <v>1971</v>
      </c>
      <c r="E46">
        <v>0.34012700000000001</v>
      </c>
    </row>
    <row r="47" spans="1:5" x14ac:dyDescent="0.3">
      <c r="A47">
        <v>1972</v>
      </c>
      <c r="B47">
        <v>2.0944166666666599</v>
      </c>
      <c r="D47">
        <v>1972</v>
      </c>
      <c r="E47">
        <v>0.37372899999999998</v>
      </c>
    </row>
    <row r="48" spans="1:5" x14ac:dyDescent="0.3">
      <c r="A48">
        <v>1973</v>
      </c>
      <c r="B48">
        <v>2.0650833333333298</v>
      </c>
      <c r="D48">
        <v>1973</v>
      </c>
      <c r="E48">
        <v>0.36331000000000002</v>
      </c>
    </row>
    <row r="49" spans="1:5" x14ac:dyDescent="0.3">
      <c r="A49">
        <v>1974</v>
      </c>
      <c r="B49">
        <v>2.0426666666666602</v>
      </c>
      <c r="D49">
        <v>1974</v>
      </c>
      <c r="E49">
        <v>0.34190999999999999</v>
      </c>
    </row>
    <row r="50" spans="1:5" x14ac:dyDescent="0.3">
      <c r="A50">
        <v>1975</v>
      </c>
      <c r="B50">
        <v>2.06616666666666</v>
      </c>
      <c r="D50">
        <v>1975</v>
      </c>
      <c r="E50">
        <v>0.31176100000000001</v>
      </c>
    </row>
    <row r="51" spans="1:5" x14ac:dyDescent="0.3">
      <c r="A51">
        <v>1976</v>
      </c>
      <c r="B51">
        <v>1.988</v>
      </c>
      <c r="D51">
        <v>1976</v>
      </c>
      <c r="E51">
        <v>0.31967600000000002</v>
      </c>
    </row>
    <row r="52" spans="1:5" x14ac:dyDescent="0.3">
      <c r="A52">
        <v>1977</v>
      </c>
      <c r="B52">
        <v>1.98766666666666</v>
      </c>
      <c r="D52">
        <v>1977</v>
      </c>
      <c r="E52">
        <v>0.36476399999999998</v>
      </c>
    </row>
    <row r="53" spans="1:5" x14ac:dyDescent="0.3">
      <c r="A53">
        <v>1978</v>
      </c>
      <c r="B53">
        <v>2.0901666666666601</v>
      </c>
      <c r="D53">
        <v>1978</v>
      </c>
      <c r="E53">
        <v>0.34081899999999998</v>
      </c>
    </row>
    <row r="54" spans="1:5" x14ac:dyDescent="0.3">
      <c r="A54">
        <v>1979</v>
      </c>
      <c r="B54">
        <v>2.0678333333333301</v>
      </c>
      <c r="D54">
        <v>1979</v>
      </c>
      <c r="E54">
        <v>0.29938100000000001</v>
      </c>
    </row>
    <row r="55" spans="1:5" x14ac:dyDescent="0.3">
      <c r="A55">
        <v>1980</v>
      </c>
      <c r="B55">
        <v>2.0259999999999998</v>
      </c>
      <c r="D55">
        <v>1980</v>
      </c>
      <c r="E55">
        <v>0.33962999999999999</v>
      </c>
    </row>
    <row r="56" spans="1:5" x14ac:dyDescent="0.3">
      <c r="A56">
        <v>1981</v>
      </c>
      <c r="B56">
        <v>2.0206666666666599</v>
      </c>
      <c r="D56">
        <v>1981</v>
      </c>
      <c r="E56">
        <v>0.32302399999999998</v>
      </c>
    </row>
    <row r="57" spans="1:5" x14ac:dyDescent="0.3">
      <c r="A57">
        <v>1982</v>
      </c>
      <c r="B57">
        <v>2.0564166666666601</v>
      </c>
      <c r="D57">
        <v>1982</v>
      </c>
      <c r="E57">
        <v>0.33817900000000001</v>
      </c>
    </row>
    <row r="58" spans="1:5" x14ac:dyDescent="0.3">
      <c r="A58">
        <v>1983</v>
      </c>
      <c r="B58">
        <v>2.1345833333333299</v>
      </c>
      <c r="D58">
        <v>1983</v>
      </c>
      <c r="E58">
        <v>0.36233900000000002</v>
      </c>
    </row>
    <row r="59" spans="1:5" x14ac:dyDescent="0.3">
      <c r="A59">
        <v>1984</v>
      </c>
      <c r="B59">
        <v>2.1056666666666599</v>
      </c>
      <c r="D59">
        <v>1984</v>
      </c>
      <c r="E59">
        <v>0.289968</v>
      </c>
    </row>
    <row r="60" spans="1:5" x14ac:dyDescent="0.3">
      <c r="A60">
        <v>1985</v>
      </c>
      <c r="B60">
        <v>2.06141666666666</v>
      </c>
      <c r="D60">
        <v>1985</v>
      </c>
      <c r="E60">
        <v>0.33938099999999999</v>
      </c>
    </row>
    <row r="61" spans="1:5" x14ac:dyDescent="0.3">
      <c r="A61">
        <v>1986</v>
      </c>
      <c r="B61">
        <v>2.0669166666666601</v>
      </c>
      <c r="D61">
        <v>1986</v>
      </c>
      <c r="E61">
        <v>0.306753</v>
      </c>
    </row>
    <row r="62" spans="1:5" x14ac:dyDescent="0.3">
      <c r="A62">
        <v>1987</v>
      </c>
      <c r="B62">
        <v>2.0942500000000002</v>
      </c>
      <c r="D62">
        <v>1987</v>
      </c>
      <c r="E62">
        <v>0.36480600000000002</v>
      </c>
    </row>
    <row r="63" spans="1:5" x14ac:dyDescent="0.3">
      <c r="A63">
        <v>1988</v>
      </c>
      <c r="B63">
        <v>2.02075</v>
      </c>
      <c r="D63">
        <v>1988</v>
      </c>
      <c r="E63">
        <v>0.32666800000000001</v>
      </c>
    </row>
    <row r="64" spans="1:5" x14ac:dyDescent="0.3">
      <c r="A64">
        <v>1989</v>
      </c>
      <c r="B64">
        <v>2.0508333333333302</v>
      </c>
      <c r="D64">
        <v>1989</v>
      </c>
      <c r="E64">
        <v>0.30393999999999999</v>
      </c>
    </row>
    <row r="65" spans="1:5" x14ac:dyDescent="0.3">
      <c r="A65">
        <v>1990</v>
      </c>
      <c r="B65">
        <v>2.0445833333333301</v>
      </c>
      <c r="D65">
        <v>1990</v>
      </c>
      <c r="E65">
        <v>0.28617100000000001</v>
      </c>
    </row>
    <row r="66" spans="1:5" x14ac:dyDescent="0.3">
      <c r="A66">
        <v>1991</v>
      </c>
      <c r="B66">
        <v>2.1041666666666599</v>
      </c>
      <c r="D66">
        <v>1991</v>
      </c>
      <c r="E66">
        <v>0.35463899999999998</v>
      </c>
    </row>
    <row r="67" spans="1:5" x14ac:dyDescent="0.3">
      <c r="A67">
        <v>1992</v>
      </c>
      <c r="B67">
        <v>2.1290833333333299</v>
      </c>
      <c r="D67">
        <v>1992</v>
      </c>
      <c r="E67">
        <v>0.33987000000000001</v>
      </c>
    </row>
    <row r="68" spans="1:5" x14ac:dyDescent="0.3">
      <c r="A68">
        <v>1993</v>
      </c>
      <c r="B68">
        <v>2.1236666666666602</v>
      </c>
      <c r="D68">
        <v>1993</v>
      </c>
      <c r="E68">
        <v>0.38695099999999999</v>
      </c>
    </row>
    <row r="69" spans="1:5" x14ac:dyDescent="0.3">
      <c r="A69">
        <v>1994</v>
      </c>
      <c r="B69">
        <v>2.0746666666666602</v>
      </c>
      <c r="D69">
        <v>1994</v>
      </c>
      <c r="E69">
        <v>0.35914000000000001</v>
      </c>
    </row>
    <row r="70" spans="1:5" x14ac:dyDescent="0.3">
      <c r="A70">
        <v>1995</v>
      </c>
      <c r="B70">
        <v>2.1121666666666599</v>
      </c>
      <c r="D70">
        <v>1995</v>
      </c>
      <c r="E70">
        <v>0.31054300000000001</v>
      </c>
    </row>
    <row r="71" spans="1:5" x14ac:dyDescent="0.3">
      <c r="A71">
        <v>1996</v>
      </c>
      <c r="B71">
        <v>2.18491666666666</v>
      </c>
      <c r="D71">
        <v>1996</v>
      </c>
      <c r="E71">
        <v>0.321716</v>
      </c>
    </row>
    <row r="72" spans="1:5" x14ac:dyDescent="0.3">
      <c r="A72">
        <v>1997</v>
      </c>
      <c r="B72">
        <v>2.18166666666666</v>
      </c>
      <c r="D72">
        <v>1997</v>
      </c>
      <c r="E72">
        <v>0.32747700000000002</v>
      </c>
    </row>
    <row r="73" spans="1:5" x14ac:dyDescent="0.3">
      <c r="A73">
        <v>1998</v>
      </c>
      <c r="B73">
        <v>2.23291666666666</v>
      </c>
      <c r="D73">
        <v>1998</v>
      </c>
      <c r="E73">
        <v>0.43482199999999999</v>
      </c>
    </row>
    <row r="74" spans="1:5" x14ac:dyDescent="0.3">
      <c r="A74">
        <v>1999</v>
      </c>
      <c r="B74">
        <v>2.1769166666666599</v>
      </c>
      <c r="D74">
        <v>1999</v>
      </c>
      <c r="E74">
        <v>0.35068300000000002</v>
      </c>
    </row>
    <row r="75" spans="1:5" x14ac:dyDescent="0.3">
      <c r="A75">
        <v>2000</v>
      </c>
      <c r="B75">
        <v>2.1369166666666599</v>
      </c>
      <c r="D75">
        <v>2000</v>
      </c>
      <c r="E75">
        <v>0.34232299999999999</v>
      </c>
    </row>
    <row r="76" spans="1:5" x14ac:dyDescent="0.3">
      <c r="A76">
        <v>2001</v>
      </c>
      <c r="B76">
        <v>2.1287499999999899</v>
      </c>
      <c r="D76">
        <v>2001</v>
      </c>
      <c r="E76">
        <v>0.27204699999999998</v>
      </c>
    </row>
    <row r="77" spans="1:5" x14ac:dyDescent="0.3">
      <c r="A77">
        <v>2002</v>
      </c>
      <c r="B77">
        <v>2.1003333333333298</v>
      </c>
      <c r="D77">
        <v>2002</v>
      </c>
      <c r="E77">
        <v>0.30485299999999999</v>
      </c>
    </row>
    <row r="78" spans="1:5" x14ac:dyDescent="0.3">
      <c r="A78">
        <v>2003</v>
      </c>
      <c r="B78">
        <v>2.16333333333333</v>
      </c>
      <c r="D78">
        <v>2003</v>
      </c>
      <c r="E78">
        <v>0.355765</v>
      </c>
    </row>
    <row r="79" spans="1:5" x14ac:dyDescent="0.3">
      <c r="A79">
        <v>2004</v>
      </c>
      <c r="B79">
        <v>2.1582499999999998</v>
      </c>
      <c r="D79">
        <v>2004</v>
      </c>
      <c r="E79">
        <v>0.31242700000000001</v>
      </c>
    </row>
    <row r="80" spans="1:5" x14ac:dyDescent="0.3">
      <c r="A80">
        <v>2005</v>
      </c>
      <c r="B80">
        <v>2.2134166666666601</v>
      </c>
      <c r="D80">
        <v>2005</v>
      </c>
      <c r="E80">
        <v>0.31562400000000002</v>
      </c>
    </row>
    <row r="81" spans="1:5" x14ac:dyDescent="0.3">
      <c r="A81">
        <v>2006</v>
      </c>
      <c r="B81">
        <v>2.18091666666666</v>
      </c>
      <c r="D81">
        <v>2006</v>
      </c>
      <c r="E81">
        <v>0.35101100000000002</v>
      </c>
    </row>
    <row r="82" spans="1:5" x14ac:dyDescent="0.3">
      <c r="A82">
        <v>2007</v>
      </c>
      <c r="B82">
        <v>2.1445833333333302</v>
      </c>
      <c r="D82">
        <v>2007</v>
      </c>
      <c r="E82">
        <v>0.30695499999999998</v>
      </c>
    </row>
    <row r="83" spans="1:5" x14ac:dyDescent="0.3">
      <c r="A83">
        <v>2008</v>
      </c>
      <c r="B83">
        <v>2.16166666666666</v>
      </c>
      <c r="D83">
        <v>2008</v>
      </c>
      <c r="E83">
        <v>0.325687</v>
      </c>
    </row>
    <row r="84" spans="1:5" x14ac:dyDescent="0.3">
      <c r="A84">
        <v>2009</v>
      </c>
      <c r="B84">
        <v>2.2319166666666601</v>
      </c>
      <c r="D84">
        <v>2009</v>
      </c>
      <c r="E84">
        <v>0.40140799999999999</v>
      </c>
    </row>
    <row r="85" spans="1:5" x14ac:dyDescent="0.3">
      <c r="A85">
        <v>2010</v>
      </c>
      <c r="B85">
        <v>2.2486666666666602</v>
      </c>
      <c r="D85">
        <v>2010</v>
      </c>
      <c r="E85">
        <v>0.33604000000000001</v>
      </c>
    </row>
    <row r="86" spans="1:5" x14ac:dyDescent="0.3">
      <c r="A86">
        <v>2011</v>
      </c>
      <c r="B86">
        <v>2.2390833333333302</v>
      </c>
      <c r="D86">
        <v>2011</v>
      </c>
      <c r="E86">
        <v>0.29351500000000003</v>
      </c>
    </row>
    <row r="87" spans="1:5" x14ac:dyDescent="0.3">
      <c r="A87">
        <v>2012</v>
      </c>
      <c r="B87">
        <v>2.2444999999999999</v>
      </c>
      <c r="D87">
        <v>2012</v>
      </c>
      <c r="E87">
        <v>0.336115</v>
      </c>
    </row>
    <row r="88" spans="1:5" x14ac:dyDescent="0.3">
      <c r="A88">
        <v>2013</v>
      </c>
      <c r="B88">
        <v>2.2204166666666598</v>
      </c>
      <c r="D88">
        <v>2013</v>
      </c>
      <c r="E88">
        <v>0.32711499999999999</v>
      </c>
    </row>
    <row r="89" spans="1:5" x14ac:dyDescent="0.3">
      <c r="A89">
        <v>2014</v>
      </c>
      <c r="B89">
        <v>2.25124999999999</v>
      </c>
      <c r="D89">
        <v>2014</v>
      </c>
      <c r="E89">
        <v>0.316355</v>
      </c>
    </row>
    <row r="90" spans="1:5" x14ac:dyDescent="0.3">
      <c r="A90">
        <v>2015</v>
      </c>
      <c r="B90">
        <v>2.2220833333333299</v>
      </c>
      <c r="D90">
        <v>2015</v>
      </c>
      <c r="E90">
        <v>0.36226900000000001</v>
      </c>
    </row>
    <row r="91" spans="1:5" x14ac:dyDescent="0.3">
      <c r="A91">
        <v>2016</v>
      </c>
      <c r="B91">
        <v>2.2593333333333301</v>
      </c>
      <c r="D91">
        <v>2016</v>
      </c>
      <c r="E91">
        <v>0.35775899999999999</v>
      </c>
    </row>
    <row r="92" spans="1:5" x14ac:dyDescent="0.3">
      <c r="A92">
        <v>2017</v>
      </c>
      <c r="B92">
        <v>2.2579166666666599</v>
      </c>
      <c r="D92">
        <v>2017</v>
      </c>
      <c r="E92">
        <v>0.34046900000000002</v>
      </c>
    </row>
    <row r="93" spans="1:5" x14ac:dyDescent="0.3">
      <c r="A93">
        <v>2018</v>
      </c>
      <c r="B93">
        <v>2.2789999999999999</v>
      </c>
      <c r="D93">
        <v>2018</v>
      </c>
      <c r="E93">
        <v>0.33679500000000001</v>
      </c>
    </row>
    <row r="94" spans="1:5" x14ac:dyDescent="0.3">
      <c r="A94">
        <v>2019</v>
      </c>
      <c r="B94">
        <v>2.3074999999999899</v>
      </c>
      <c r="D94">
        <v>2019</v>
      </c>
      <c r="E94">
        <v>0.32115899999999997</v>
      </c>
    </row>
    <row r="95" spans="1:5" x14ac:dyDescent="0.3">
      <c r="A95">
        <v>2020</v>
      </c>
      <c r="B95">
        <v>2.2860833333333299</v>
      </c>
      <c r="D95">
        <v>2020</v>
      </c>
      <c r="E95">
        <v>0.31988100000000003</v>
      </c>
    </row>
    <row r="96" spans="1:5" x14ac:dyDescent="0.3">
      <c r="A96">
        <v>2021</v>
      </c>
      <c r="B96">
        <v>2.2726666666666602</v>
      </c>
      <c r="D96">
        <v>2021</v>
      </c>
      <c r="E96">
        <v>0.34002599999999999</v>
      </c>
    </row>
    <row r="97" spans="1:5" x14ac:dyDescent="0.3">
      <c r="A97">
        <v>2022</v>
      </c>
      <c r="B97">
        <v>2.2589999999999999</v>
      </c>
      <c r="D97">
        <v>2022</v>
      </c>
      <c r="E97">
        <v>0.36514099999999999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Sewells Pt-MHW</vt:lpstr>
      <vt:lpstr>Plot (2)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Dominguez, Rachele</dc:creator>
  <cp:lastModifiedBy>Fenster, Michael</cp:lastModifiedBy>
  <dcterms:created xsi:type="dcterms:W3CDTF">2023-04-12T11:48:04Z</dcterms:created>
  <dcterms:modified xsi:type="dcterms:W3CDTF">2024-02-23T17:33:17Z</dcterms:modified>
</cp:coreProperties>
</file>