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OCHA FIS\CODs\ZAF\ZAF FIS 2018 12 26\zaf_population_StatsSA\"/>
    </mc:Choice>
  </mc:AlternateContent>
  <xr:revisionPtr revIDLastSave="0" documentId="8_{968F5070-236D-4AF8-94A1-460969798E1E}" xr6:coauthVersionLast="31" xr6:coauthVersionMax="31" xr10:uidLastSave="{00000000-0000-0000-0000-000000000000}"/>
  <bookViews>
    <workbookView xWindow="32760" yWindow="32760" windowWidth="20490" windowHeight="5685" activeTab="1"/>
  </bookViews>
  <sheets>
    <sheet name="metadata" sheetId="5" r:id="rId1"/>
    <sheet name="adm3_pop_age" sheetId="1" r:id="rId2"/>
    <sheet name="adm2_pop_age" sheetId="3" r:id="rId3"/>
    <sheet name="adm1_pop_age" sheetId="2" r:id="rId4"/>
    <sheet name="adm0_pop_age" sheetId="7" r:id="rId5"/>
    <sheet name="comparison" sheetId="6" r:id="rId6"/>
  </sheets>
  <definedNames>
    <definedName name="_xlnm.Database">adm3_pop_age!$A$1:$AI$214</definedName>
  </definedNames>
  <calcPr calcId="179017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3" i="6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C2" i="7"/>
</calcChain>
</file>

<file path=xl/sharedStrings.xml><?xml version="1.0" encoding="utf-8"?>
<sst xmlns="http://schemas.openxmlformats.org/spreadsheetml/2006/main" count="4187" uniqueCount="863">
  <si>
    <t>ADM0_PCODE</t>
  </si>
  <si>
    <t>ADM0_EN</t>
  </si>
  <si>
    <t>ADM1_PCODE</t>
  </si>
  <si>
    <t>ADM1_ID</t>
  </si>
  <si>
    <t>ADM1_EN</t>
  </si>
  <si>
    <t>ADM1_TYPE</t>
  </si>
  <si>
    <t>ADM2_PCODE</t>
  </si>
  <si>
    <t>ADM2_ID</t>
  </si>
  <si>
    <t>ADM2_EN</t>
  </si>
  <si>
    <t>ADM2_TYPE</t>
  </si>
  <si>
    <t>ADM3_PCODE</t>
  </si>
  <si>
    <t>ADM3_ID</t>
  </si>
  <si>
    <t>ADM3_EN</t>
  </si>
  <si>
    <t>ADM3_REF</t>
  </si>
  <si>
    <t>ADM3_TYPE</t>
  </si>
  <si>
    <t>POP_SOURCE</t>
  </si>
  <si>
    <t>p0_04</t>
  </si>
  <si>
    <t>p05_09</t>
  </si>
  <si>
    <t>p10_14</t>
  </si>
  <si>
    <t>p15_19</t>
  </si>
  <si>
    <t>p20_24</t>
  </si>
  <si>
    <t>p25_29</t>
  </si>
  <si>
    <t>p30_34</t>
  </si>
  <si>
    <t>p35_39</t>
  </si>
  <si>
    <t>p40_44</t>
  </si>
  <si>
    <t>p45_49</t>
  </si>
  <si>
    <t>p50_54</t>
  </si>
  <si>
    <t>p55_59</t>
  </si>
  <si>
    <t>p60_64</t>
  </si>
  <si>
    <t>p65_69</t>
  </si>
  <si>
    <t>p70_74</t>
  </si>
  <si>
    <t>p75_79</t>
  </si>
  <si>
    <t>p80_84</t>
  </si>
  <si>
    <t>p85plus</t>
  </si>
  <si>
    <t>p_Total</t>
  </si>
  <si>
    <t>ZA</t>
  </si>
  <si>
    <t>South Africa</t>
  </si>
  <si>
    <t>ZA2</t>
  </si>
  <si>
    <t>EC</t>
  </si>
  <si>
    <t>Eastern Cape</t>
  </si>
  <si>
    <t>Province</t>
  </si>
  <si>
    <t>ZA292</t>
  </si>
  <si>
    <t>BUF</t>
  </si>
  <si>
    <t>Buffalo City</t>
  </si>
  <si>
    <t>Metropolitan Municipality</t>
  </si>
  <si>
    <t>ZA2920</t>
  </si>
  <si>
    <t>Statistics South Africa 2016 Commmunity Survey Population by 5yr age group by Local Municipality</t>
  </si>
  <si>
    <t>ZA1</t>
  </si>
  <si>
    <t>WC</t>
  </si>
  <si>
    <t>Western Cape</t>
  </si>
  <si>
    <t>ZA191</t>
  </si>
  <si>
    <t>CPT</t>
  </si>
  <si>
    <t>City of Cape Town</t>
  </si>
  <si>
    <t>ZA1910</t>
  </si>
  <si>
    <t>ZA210</t>
  </si>
  <si>
    <t>DC10</t>
  </si>
  <si>
    <t>Cacadu</t>
  </si>
  <si>
    <t>District Municipality</t>
  </si>
  <si>
    <t>ZA2101</t>
  </si>
  <si>
    <t>EC101</t>
  </si>
  <si>
    <t>Dr Beyers Naude</t>
  </si>
  <si>
    <t>Local Municipality</t>
  </si>
  <si>
    <t>ZA2102</t>
  </si>
  <si>
    <t>EC102</t>
  </si>
  <si>
    <t>Blue Crane Route</t>
  </si>
  <si>
    <t>ZA2104</t>
  </si>
  <si>
    <t>EC104</t>
  </si>
  <si>
    <t>Makana</t>
  </si>
  <si>
    <t>ZA2105</t>
  </si>
  <si>
    <t>EC105</t>
  </si>
  <si>
    <t>Ndlambe</t>
  </si>
  <si>
    <t>ZA2106</t>
  </si>
  <si>
    <t>EC106</t>
  </si>
  <si>
    <t>Sundays River Valley</t>
  </si>
  <si>
    <t>ZA2108</t>
  </si>
  <si>
    <t>EC108</t>
  </si>
  <si>
    <t>Kouga</t>
  </si>
  <si>
    <t>ZA2109</t>
  </si>
  <si>
    <t>EC109</t>
  </si>
  <si>
    <t>Kou-Kamma</t>
  </si>
  <si>
    <t>ZA212</t>
  </si>
  <si>
    <t>DC12</t>
  </si>
  <si>
    <t>Amathole</t>
  </si>
  <si>
    <t>ZA2121</t>
  </si>
  <si>
    <t>EC121</t>
  </si>
  <si>
    <t>Mbhashe</t>
  </si>
  <si>
    <t>ZA2122</t>
  </si>
  <si>
    <t>EC122</t>
  </si>
  <si>
    <t>Mnquma</t>
  </si>
  <si>
    <t>ZA2123</t>
  </si>
  <si>
    <t>EC123</t>
  </si>
  <si>
    <t>Great Kei</t>
  </si>
  <si>
    <t>ZA2124</t>
  </si>
  <si>
    <t>EC124</t>
  </si>
  <si>
    <t>Amahlathi</t>
  </si>
  <si>
    <t>ZA2126</t>
  </si>
  <si>
    <t>EC126</t>
  </si>
  <si>
    <t>Ngqushwa</t>
  </si>
  <si>
    <t>ZA2129</t>
  </si>
  <si>
    <t>EC129</t>
  </si>
  <si>
    <t>Raymond Mhlaba</t>
  </si>
  <si>
    <t>ZA213</t>
  </si>
  <si>
    <t>DC13</t>
  </si>
  <si>
    <t>Chris Hani</t>
  </si>
  <si>
    <t>ZA2131</t>
  </si>
  <si>
    <t>EC131</t>
  </si>
  <si>
    <t>Inxuba Yethemba</t>
  </si>
  <si>
    <t>ZA2135</t>
  </si>
  <si>
    <t>EC135</t>
  </si>
  <si>
    <t>Intsika Yethu</t>
  </si>
  <si>
    <t>ZA2136</t>
  </si>
  <si>
    <t>EC136</t>
  </si>
  <si>
    <t>Emalahleni</t>
  </si>
  <si>
    <t>ZA2137</t>
  </si>
  <si>
    <t>EC137</t>
  </si>
  <si>
    <t>Engcobo</t>
  </si>
  <si>
    <t>ZA2138</t>
  </si>
  <si>
    <t>EC138</t>
  </si>
  <si>
    <t>Sakhisizwe</t>
  </si>
  <si>
    <t>ZA2139</t>
  </si>
  <si>
    <t>EC139</t>
  </si>
  <si>
    <t>Enoch Mgijima</t>
  </si>
  <si>
    <t>ZA214</t>
  </si>
  <si>
    <t>DC14</t>
  </si>
  <si>
    <t>Joe Gqabi</t>
  </si>
  <si>
    <t>ZA2141</t>
  </si>
  <si>
    <t>EC141</t>
  </si>
  <si>
    <t>Elundini</t>
  </si>
  <si>
    <t>ZA2142</t>
  </si>
  <si>
    <t>EC142</t>
  </si>
  <si>
    <t>Senqu</t>
  </si>
  <si>
    <t>ZA2145</t>
  </si>
  <si>
    <t>EC145</t>
  </si>
  <si>
    <t>Walter Sisulu</t>
  </si>
  <si>
    <t>ZA215</t>
  </si>
  <si>
    <t>DC15</t>
  </si>
  <si>
    <t>O.R.Tambo</t>
  </si>
  <si>
    <t>ZA2153</t>
  </si>
  <si>
    <t>EC153</t>
  </si>
  <si>
    <t>Ngquza Hill</t>
  </si>
  <si>
    <t>ZA2154</t>
  </si>
  <si>
    <t>EC154</t>
  </si>
  <si>
    <t>Port St Johns</t>
  </si>
  <si>
    <t>ZA2155</t>
  </si>
  <si>
    <t>EC155</t>
  </si>
  <si>
    <t>Nyandeni</t>
  </si>
  <si>
    <t>ZA2156</t>
  </si>
  <si>
    <t>EC156</t>
  </si>
  <si>
    <t>Mhlontlo</t>
  </si>
  <si>
    <t>ZA2157</t>
  </si>
  <si>
    <t>EC157</t>
  </si>
  <si>
    <t>King Sabata Dalindyebo</t>
  </si>
  <si>
    <t>ZA244</t>
  </si>
  <si>
    <t>DC44</t>
  </si>
  <si>
    <t>Alfred Nzo</t>
  </si>
  <si>
    <t>ZA2441</t>
  </si>
  <si>
    <t>EC441</t>
  </si>
  <si>
    <t>Matatiele</t>
  </si>
  <si>
    <t>ZA2442</t>
  </si>
  <si>
    <t>EC442</t>
  </si>
  <si>
    <t>Umzimvubu</t>
  </si>
  <si>
    <t>ZA2443</t>
  </si>
  <si>
    <t>EC443</t>
  </si>
  <si>
    <t>Mbizana</t>
  </si>
  <si>
    <t>ZA2444</t>
  </si>
  <si>
    <t>EC444</t>
  </si>
  <si>
    <t>Ntabankulu</t>
  </si>
  <si>
    <t>ZA7</t>
  </si>
  <si>
    <t>GT</t>
  </si>
  <si>
    <t>Gauteng</t>
  </si>
  <si>
    <t>ZA797</t>
  </si>
  <si>
    <t>EKU</t>
  </si>
  <si>
    <t>Ekurhuleni</t>
  </si>
  <si>
    <t>ZA7970</t>
  </si>
  <si>
    <t>ZA5</t>
  </si>
  <si>
    <t>KZN</t>
  </si>
  <si>
    <t>KwaZulu-Natal</t>
  </si>
  <si>
    <t>ZA595</t>
  </si>
  <si>
    <t>ETH</t>
  </si>
  <si>
    <t>eThekwini</t>
  </si>
  <si>
    <t>ZA5950</t>
  </si>
  <si>
    <t>ZA4</t>
  </si>
  <si>
    <t>FS</t>
  </si>
  <si>
    <t>Free State</t>
  </si>
  <si>
    <t>ZA416</t>
  </si>
  <si>
    <t>DC16</t>
  </si>
  <si>
    <t>Xhariep</t>
  </si>
  <si>
    <t>ZA4161</t>
  </si>
  <si>
    <t>FS161</t>
  </si>
  <si>
    <t>Letsemeng</t>
  </si>
  <si>
    <t>ZA4162</t>
  </si>
  <si>
    <t>FS162</t>
  </si>
  <si>
    <t>Kopanong</t>
  </si>
  <si>
    <t>ZA4163</t>
  </si>
  <si>
    <t>FS163</t>
  </si>
  <si>
    <t>Mohokare</t>
  </si>
  <si>
    <t>ZA418</t>
  </si>
  <si>
    <t>DC18</t>
  </si>
  <si>
    <t>Lejweleputswa</t>
  </si>
  <si>
    <t>ZA4181</t>
  </si>
  <si>
    <t>FS181</t>
  </si>
  <si>
    <t>Masilonyana</t>
  </si>
  <si>
    <t>ZA4182</t>
  </si>
  <si>
    <t>FS182</t>
  </si>
  <si>
    <t>Tokologo</t>
  </si>
  <si>
    <t>ZA4183</t>
  </si>
  <si>
    <t>FS183</t>
  </si>
  <si>
    <t>Tswelopele</t>
  </si>
  <si>
    <t>ZA4184</t>
  </si>
  <si>
    <t>FS184</t>
  </si>
  <si>
    <t>Matjhabeng</t>
  </si>
  <si>
    <t>ZA4185</t>
  </si>
  <si>
    <t>FS185</t>
  </si>
  <si>
    <t>Nala</t>
  </si>
  <si>
    <t>ZA419</t>
  </si>
  <si>
    <t>DC19</t>
  </si>
  <si>
    <t>Thabo Mofutsanyane</t>
  </si>
  <si>
    <t>ZA4191</t>
  </si>
  <si>
    <t>FS191</t>
  </si>
  <si>
    <t>Setsoto</t>
  </si>
  <si>
    <t>ZA4192</t>
  </si>
  <si>
    <t>FS192</t>
  </si>
  <si>
    <t>Dihlabeng</t>
  </si>
  <si>
    <t>ZA4193</t>
  </si>
  <si>
    <t>FS193</t>
  </si>
  <si>
    <t>Nketoana</t>
  </si>
  <si>
    <t>ZA4194</t>
  </si>
  <si>
    <t>FS194</t>
  </si>
  <si>
    <t>Maluti a Phofung</t>
  </si>
  <si>
    <t>ZA4195</t>
  </si>
  <si>
    <t>FS195</t>
  </si>
  <si>
    <t>Phumelela</t>
  </si>
  <si>
    <t>ZA4196</t>
  </si>
  <si>
    <t>FS196</t>
  </si>
  <si>
    <t>Mantsopa</t>
  </si>
  <si>
    <t>ZA420</t>
  </si>
  <si>
    <t>DC20</t>
  </si>
  <si>
    <t>Fezile Dabi</t>
  </si>
  <si>
    <t>ZA4201</t>
  </si>
  <si>
    <t>FS201</t>
  </si>
  <si>
    <t>Moqhaka</t>
  </si>
  <si>
    <t>ZA4203</t>
  </si>
  <si>
    <t>FS203</t>
  </si>
  <si>
    <t>Ngwathe</t>
  </si>
  <si>
    <t>ZA4204</t>
  </si>
  <si>
    <t>FS204</t>
  </si>
  <si>
    <t>Metsimaholo</t>
  </si>
  <si>
    <t>ZA4205</t>
  </si>
  <si>
    <t>FS205</t>
  </si>
  <si>
    <t>Mafube</t>
  </si>
  <si>
    <t>ZA742</t>
  </si>
  <si>
    <t>DC42</t>
  </si>
  <si>
    <t>Sedibeng</t>
  </si>
  <si>
    <t>ZA7421</t>
  </si>
  <si>
    <t>GT421</t>
  </si>
  <si>
    <t>Emfuleni</t>
  </si>
  <si>
    <t>ZA7422</t>
  </si>
  <si>
    <t>GT422</t>
  </si>
  <si>
    <t>Midvaal</t>
  </si>
  <si>
    <t>ZA7423</t>
  </si>
  <si>
    <t>GT423</t>
  </si>
  <si>
    <t>Lesedi</t>
  </si>
  <si>
    <t>ZA748</t>
  </si>
  <si>
    <t>DC48</t>
  </si>
  <si>
    <t>West Rand</t>
  </si>
  <si>
    <t>ZA7481</t>
  </si>
  <si>
    <t>GT481</t>
  </si>
  <si>
    <t>Mogale City</t>
  </si>
  <si>
    <t>ZA7484</t>
  </si>
  <si>
    <t>GT484</t>
  </si>
  <si>
    <t>Merafong City</t>
  </si>
  <si>
    <t>GT485</t>
  </si>
  <si>
    <t>Rand West City</t>
  </si>
  <si>
    <t>ZA798</t>
  </si>
  <si>
    <t>JHB</t>
  </si>
  <si>
    <t>City of Johannesburg</t>
  </si>
  <si>
    <t>ZA7980</t>
  </si>
  <si>
    <t>ZA521</t>
  </si>
  <si>
    <t>DC21</t>
  </si>
  <si>
    <t>Ugu</t>
  </si>
  <si>
    <t>ZA5212</t>
  </si>
  <si>
    <t>KZN212</t>
  </si>
  <si>
    <t>Umdoni</t>
  </si>
  <si>
    <t>ZA5213</t>
  </si>
  <si>
    <t>KZN213</t>
  </si>
  <si>
    <t>Umzumbe</t>
  </si>
  <si>
    <t>ZA5214</t>
  </si>
  <si>
    <t>KZN214</t>
  </si>
  <si>
    <t>uMuziwabantu</t>
  </si>
  <si>
    <t>ZA5216</t>
  </si>
  <si>
    <t>KZN216</t>
  </si>
  <si>
    <t>Ray Nkonyeni</t>
  </si>
  <si>
    <t>ZA522</t>
  </si>
  <si>
    <t>DC22</t>
  </si>
  <si>
    <t>Umgungundlovu</t>
  </si>
  <si>
    <t>ZA5221</t>
  </si>
  <si>
    <t>KZN221</t>
  </si>
  <si>
    <t>uMshwathi</t>
  </si>
  <si>
    <t>ZA5222</t>
  </si>
  <si>
    <t>KZN222</t>
  </si>
  <si>
    <t>uMngeni</t>
  </si>
  <si>
    <t>ZA5223</t>
  </si>
  <si>
    <t>KZN223</t>
  </si>
  <si>
    <t>Mpofana</t>
  </si>
  <si>
    <t>ZA5224</t>
  </si>
  <si>
    <t>KZN224</t>
  </si>
  <si>
    <t>Impendle</t>
  </si>
  <si>
    <t>ZA5225</t>
  </si>
  <si>
    <t>KZN225</t>
  </si>
  <si>
    <t>The Msunduzi</t>
  </si>
  <si>
    <t>ZA5226</t>
  </si>
  <si>
    <t>KZN226</t>
  </si>
  <si>
    <t>Mkhambathini</t>
  </si>
  <si>
    <t>ZA5227</t>
  </si>
  <si>
    <t>KZN227</t>
  </si>
  <si>
    <t>Richmond</t>
  </si>
  <si>
    <t>ZA523</t>
  </si>
  <si>
    <t>DC23</t>
  </si>
  <si>
    <t>Uthukela</t>
  </si>
  <si>
    <t>ZA5235</t>
  </si>
  <si>
    <t>KZN235</t>
  </si>
  <si>
    <t>Okhahlamba</t>
  </si>
  <si>
    <t>ZA5237</t>
  </si>
  <si>
    <t>KZN237</t>
  </si>
  <si>
    <t>Inkosi Langalibalele</t>
  </si>
  <si>
    <t>ZA5238</t>
  </si>
  <si>
    <t>KZN238</t>
  </si>
  <si>
    <t>Alfred Duma</t>
  </si>
  <si>
    <t>ZA524</t>
  </si>
  <si>
    <t>DC24</t>
  </si>
  <si>
    <t>Umzinyathi</t>
  </si>
  <si>
    <t>ZA5241</t>
  </si>
  <si>
    <t>KZN241</t>
  </si>
  <si>
    <t>Endumeni</t>
  </si>
  <si>
    <t>ZA5242</t>
  </si>
  <si>
    <t>KZN242</t>
  </si>
  <si>
    <t>Nqutu</t>
  </si>
  <si>
    <t>ZA5244</t>
  </si>
  <si>
    <t>KZN244</t>
  </si>
  <si>
    <t>Msinga</t>
  </si>
  <si>
    <t>ZA5245</t>
  </si>
  <si>
    <t>KZN245</t>
  </si>
  <si>
    <t>Umvoti</t>
  </si>
  <si>
    <t>ZA525</t>
  </si>
  <si>
    <t>DC25</t>
  </si>
  <si>
    <t>Amajuba</t>
  </si>
  <si>
    <t>ZA5252</t>
  </si>
  <si>
    <t>KZN252</t>
  </si>
  <si>
    <t>Newcastle</t>
  </si>
  <si>
    <t>ZA5253</t>
  </si>
  <si>
    <t>KZN253</t>
  </si>
  <si>
    <t>Emadlangeni</t>
  </si>
  <si>
    <t>ZA5254</t>
  </si>
  <si>
    <t>KZN254</t>
  </si>
  <si>
    <t>Dannhauser</t>
  </si>
  <si>
    <t>ZA526</t>
  </si>
  <si>
    <t>DC26</t>
  </si>
  <si>
    <t>Zululand</t>
  </si>
  <si>
    <t>ZA5261</t>
  </si>
  <si>
    <t>KZN261</t>
  </si>
  <si>
    <t>eDumbe</t>
  </si>
  <si>
    <t>ZA5262</t>
  </si>
  <si>
    <t>KZN262</t>
  </si>
  <si>
    <t>uPhongolo</t>
  </si>
  <si>
    <t>ZA5263</t>
  </si>
  <si>
    <t>KZN263</t>
  </si>
  <si>
    <t>Abaqulusi</t>
  </si>
  <si>
    <t>ZA5265</t>
  </si>
  <si>
    <t>KZN265</t>
  </si>
  <si>
    <t>Nongoma</t>
  </si>
  <si>
    <t>ZA5266</t>
  </si>
  <si>
    <t>KZN266</t>
  </si>
  <si>
    <t>Ulundi</t>
  </si>
  <si>
    <t>ZA527</t>
  </si>
  <si>
    <t>DC27</t>
  </si>
  <si>
    <t>Umkhanyakude</t>
  </si>
  <si>
    <t>ZA5271</t>
  </si>
  <si>
    <t>KZN271</t>
  </si>
  <si>
    <t>Umhlabuyalingana</t>
  </si>
  <si>
    <t>ZA5272</t>
  </si>
  <si>
    <t>KZN272</t>
  </si>
  <si>
    <t>Jozini</t>
  </si>
  <si>
    <t>ZA5275</t>
  </si>
  <si>
    <t>KZN275</t>
  </si>
  <si>
    <t>Mtubatuba</t>
  </si>
  <si>
    <t>ZA5276</t>
  </si>
  <si>
    <t>KZN276</t>
  </si>
  <si>
    <t>Big Five Hlabisa</t>
  </si>
  <si>
    <t>ZA528</t>
  </si>
  <si>
    <t>DC28</t>
  </si>
  <si>
    <t>Uthungulu</t>
  </si>
  <si>
    <t>ZA5281</t>
  </si>
  <si>
    <t>KZN281</t>
  </si>
  <si>
    <t>Mfolozi</t>
  </si>
  <si>
    <t>ZA5282</t>
  </si>
  <si>
    <t>KZN282</t>
  </si>
  <si>
    <t>uMhlathuze</t>
  </si>
  <si>
    <t>ZA5284</t>
  </si>
  <si>
    <t>KZN284</t>
  </si>
  <si>
    <t>uMlalazi</t>
  </si>
  <si>
    <t>ZA5285</t>
  </si>
  <si>
    <t>KZN285</t>
  </si>
  <si>
    <t>Mthonjaneni</t>
  </si>
  <si>
    <t>ZA5286</t>
  </si>
  <si>
    <t>KZN286</t>
  </si>
  <si>
    <t>Nkandla</t>
  </si>
  <si>
    <t>ZA529</t>
  </si>
  <si>
    <t>DC29</t>
  </si>
  <si>
    <t>iLembe</t>
  </si>
  <si>
    <t>ZA5291</t>
  </si>
  <si>
    <t>KZN291</t>
  </si>
  <si>
    <t>Mandeni</t>
  </si>
  <si>
    <t>ZA5292</t>
  </si>
  <si>
    <t>KZN292</t>
  </si>
  <si>
    <t>KwaDukuza</t>
  </si>
  <si>
    <t>ZA5293</t>
  </si>
  <si>
    <t>KZN293</t>
  </si>
  <si>
    <t>Ndwedwe</t>
  </si>
  <si>
    <t>ZA5294</t>
  </si>
  <si>
    <t>KZN294</t>
  </si>
  <si>
    <t>Maphumulo</t>
  </si>
  <si>
    <t>ZA543</t>
  </si>
  <si>
    <t>DC43</t>
  </si>
  <si>
    <t>Sisonke</t>
  </si>
  <si>
    <t>ZA5433</t>
  </si>
  <si>
    <t>KZN433</t>
  </si>
  <si>
    <t>Greater Kokstad</t>
  </si>
  <si>
    <t>ZA5434</t>
  </si>
  <si>
    <t>KZN434</t>
  </si>
  <si>
    <t>Ubuhlebezwe</t>
  </si>
  <si>
    <t>ZA5435</t>
  </si>
  <si>
    <t>KZN435</t>
  </si>
  <si>
    <t>Umzimkhulu</t>
  </si>
  <si>
    <t>ZA5436</t>
  </si>
  <si>
    <t>KZN436</t>
  </si>
  <si>
    <t>Dr Nkosazana Dlamini Zuma</t>
  </si>
  <si>
    <t>ZA9</t>
  </si>
  <si>
    <t>LIM</t>
  </si>
  <si>
    <t>Limpopo</t>
  </si>
  <si>
    <t>ZA933</t>
  </si>
  <si>
    <t>DC33</t>
  </si>
  <si>
    <t>Mopani</t>
  </si>
  <si>
    <t>ZA9331</t>
  </si>
  <si>
    <t>LIM331</t>
  </si>
  <si>
    <t>Greater Giyani</t>
  </si>
  <si>
    <t>ZA9332</t>
  </si>
  <si>
    <t>LIM332</t>
  </si>
  <si>
    <t>Greater Letaba</t>
  </si>
  <si>
    <t>ZA9333</t>
  </si>
  <si>
    <t>LIM333</t>
  </si>
  <si>
    <t>Greater Tzaneen</t>
  </si>
  <si>
    <t>ZA9334</t>
  </si>
  <si>
    <t>LIM334</t>
  </si>
  <si>
    <t>Ba-Phalaborwa</t>
  </si>
  <si>
    <t>ZA9335</t>
  </si>
  <si>
    <t>LIM335</t>
  </si>
  <si>
    <t>Maruleng</t>
  </si>
  <si>
    <t>ZA934</t>
  </si>
  <si>
    <t>DC34</t>
  </si>
  <si>
    <t>Vhembe</t>
  </si>
  <si>
    <t>ZA9341</t>
  </si>
  <si>
    <t>LIM341</t>
  </si>
  <si>
    <t>Musina</t>
  </si>
  <si>
    <t>ZA9343</t>
  </si>
  <si>
    <t>LIM343</t>
  </si>
  <si>
    <t>Thulamela</t>
  </si>
  <si>
    <t>ZA9344</t>
  </si>
  <si>
    <t>LIM344</t>
  </si>
  <si>
    <t>Makhado</t>
  </si>
  <si>
    <t>ZA9345</t>
  </si>
  <si>
    <t>LIM345</t>
  </si>
  <si>
    <t>Collins Chabane</t>
  </si>
  <si>
    <t>ZA935</t>
  </si>
  <si>
    <t>DC35</t>
  </si>
  <si>
    <t>Capricorn</t>
  </si>
  <si>
    <t>ZA9351</t>
  </si>
  <si>
    <t>LIM351</t>
  </si>
  <si>
    <t>Blouberg</t>
  </si>
  <si>
    <t>ZA9353</t>
  </si>
  <si>
    <t>LIM353</t>
  </si>
  <si>
    <t>Molemole</t>
  </si>
  <si>
    <t>ZA9354</t>
  </si>
  <si>
    <t>LIM354</t>
  </si>
  <si>
    <t>Polokwane</t>
  </si>
  <si>
    <t>ZA9355</t>
  </si>
  <si>
    <t>LIM355</t>
  </si>
  <si>
    <t>Lepele-Nkumpi</t>
  </si>
  <si>
    <t>ZA936</t>
  </si>
  <si>
    <t>DC36</t>
  </si>
  <si>
    <t>Waterberg</t>
  </si>
  <si>
    <t>ZA9361</t>
  </si>
  <si>
    <t>LIM361</t>
  </si>
  <si>
    <t>Thabazimbi</t>
  </si>
  <si>
    <t>ZA9362</t>
  </si>
  <si>
    <t>LIM362</t>
  </si>
  <si>
    <t>Lephalale</t>
  </si>
  <si>
    <t>ZA9366</t>
  </si>
  <si>
    <t>LIM366</t>
  </si>
  <si>
    <t>Bela-Bela</t>
  </si>
  <si>
    <t>ZA9367</t>
  </si>
  <si>
    <t>LIM367</t>
  </si>
  <si>
    <t>Mogalakwena</t>
  </si>
  <si>
    <t>ZA9368</t>
  </si>
  <si>
    <t>LIM368</t>
  </si>
  <si>
    <t>Modimolle/Mookgophong</t>
  </si>
  <si>
    <t>ZA947</t>
  </si>
  <si>
    <t>DC47</t>
  </si>
  <si>
    <t>Sekhukhune</t>
  </si>
  <si>
    <t>ZA9471</t>
  </si>
  <si>
    <t>LIM471</t>
  </si>
  <si>
    <t>Ephraim Mogale</t>
  </si>
  <si>
    <t>ZA9472</t>
  </si>
  <si>
    <t>LIM472</t>
  </si>
  <si>
    <t>Elias Motsoaledi</t>
  </si>
  <si>
    <t>ZA9473</t>
  </si>
  <si>
    <t>LIM473</t>
  </si>
  <si>
    <t>Makhuduthamaga</t>
  </si>
  <si>
    <t>ZA9476</t>
  </si>
  <si>
    <t>LIM476</t>
  </si>
  <si>
    <t>Greater Tubatse/Fetakgomo</t>
  </si>
  <si>
    <t>ZA494</t>
  </si>
  <si>
    <t>MAN</t>
  </si>
  <si>
    <t>Mangaung</t>
  </si>
  <si>
    <t>ZA4940</t>
  </si>
  <si>
    <t>ZA8</t>
  </si>
  <si>
    <t>MP</t>
  </si>
  <si>
    <t>Mpumalanga</t>
  </si>
  <si>
    <t>ZA830</t>
  </si>
  <si>
    <t>DC30</t>
  </si>
  <si>
    <t>Gert Sibande</t>
  </si>
  <si>
    <t>ZA8301</t>
  </si>
  <si>
    <t>MP301</t>
  </si>
  <si>
    <t>Chief Albert Luthuli</t>
  </si>
  <si>
    <t>ZA8302</t>
  </si>
  <si>
    <t>MP302</t>
  </si>
  <si>
    <t>Msukaligwa</t>
  </si>
  <si>
    <t>ZA8303</t>
  </si>
  <si>
    <t>MP303</t>
  </si>
  <si>
    <t>Mkhondo</t>
  </si>
  <si>
    <t>ZA8304</t>
  </si>
  <si>
    <t>MP304</t>
  </si>
  <si>
    <t>Dr Pixley Ka Isaka Seme</t>
  </si>
  <si>
    <t>ZA8305</t>
  </si>
  <si>
    <t>MP305</t>
  </si>
  <si>
    <t>Lekwa</t>
  </si>
  <si>
    <t>ZA8306</t>
  </si>
  <si>
    <t>MP306</t>
  </si>
  <si>
    <t>Dipaleseng</t>
  </si>
  <si>
    <t>ZA8307</t>
  </si>
  <si>
    <t>MP307</t>
  </si>
  <si>
    <t>Govan Mbeki</t>
  </si>
  <si>
    <t>ZA831</t>
  </si>
  <si>
    <t>DC31</t>
  </si>
  <si>
    <t>Nkangala</t>
  </si>
  <si>
    <t>ZA8311</t>
  </si>
  <si>
    <t>MP311</t>
  </si>
  <si>
    <t>Victor Khanye</t>
  </si>
  <si>
    <t>ZA8312</t>
  </si>
  <si>
    <t>MP312</t>
  </si>
  <si>
    <t>ZA8313</t>
  </si>
  <si>
    <t>MP313</t>
  </si>
  <si>
    <t>Steve Tshwete</t>
  </si>
  <si>
    <t>ZA8314</t>
  </si>
  <si>
    <t>MP314</t>
  </si>
  <si>
    <t>Emakhazeni</t>
  </si>
  <si>
    <t>ZA8315</t>
  </si>
  <si>
    <t>MP315</t>
  </si>
  <si>
    <t>Thembisile</t>
  </si>
  <si>
    <t>ZA8316</t>
  </si>
  <si>
    <t>MP316</t>
  </si>
  <si>
    <t>Dr JS Moroka</t>
  </si>
  <si>
    <t>ZA832</t>
  </si>
  <si>
    <t>DC32</t>
  </si>
  <si>
    <t>Ehlanzeni</t>
  </si>
  <si>
    <t>ZA8321</t>
  </si>
  <si>
    <t>MP321</t>
  </si>
  <si>
    <t>Thaba Chweu</t>
  </si>
  <si>
    <t>ZA8324</t>
  </si>
  <si>
    <t>MP324</t>
  </si>
  <si>
    <t>Nkomazi</t>
  </si>
  <si>
    <t>ZA8325</t>
  </si>
  <si>
    <t>MP325</t>
  </si>
  <si>
    <t>Bushbuckridge</t>
  </si>
  <si>
    <t>ZA8326</t>
  </si>
  <si>
    <t>MP326</t>
  </si>
  <si>
    <t>Mbombela</t>
  </si>
  <si>
    <t>ZA3</t>
  </si>
  <si>
    <t>NC</t>
  </si>
  <si>
    <t>Nothern Cape</t>
  </si>
  <si>
    <t>ZA306</t>
  </si>
  <si>
    <t>DC6</t>
  </si>
  <si>
    <t>Namakwa</t>
  </si>
  <si>
    <t>ZA3061</t>
  </si>
  <si>
    <t>NC061</t>
  </si>
  <si>
    <t>Richtersveld</t>
  </si>
  <si>
    <t>ZA3062</t>
  </si>
  <si>
    <t>NC062</t>
  </si>
  <si>
    <t>Nama Khoi</t>
  </si>
  <si>
    <t>ZA3064</t>
  </si>
  <si>
    <t>NC064</t>
  </si>
  <si>
    <t>Kamiesberg</t>
  </si>
  <si>
    <t>ZA3065</t>
  </si>
  <si>
    <t>NC065</t>
  </si>
  <si>
    <t>Hantam</t>
  </si>
  <si>
    <t>ZA3066</t>
  </si>
  <si>
    <t>NC066</t>
  </si>
  <si>
    <t>Karoo Hoogland</t>
  </si>
  <si>
    <t>ZA3067</t>
  </si>
  <si>
    <t>NC067</t>
  </si>
  <si>
    <t>KhΓi-Ma</t>
  </si>
  <si>
    <t>ZA307</t>
  </si>
  <si>
    <t>DC7</t>
  </si>
  <si>
    <t>Pixley ka Seme</t>
  </si>
  <si>
    <t>ZA3071</t>
  </si>
  <si>
    <t>NC071</t>
  </si>
  <si>
    <t>Ubuntu</t>
  </si>
  <si>
    <t>ZA3072</t>
  </si>
  <si>
    <t>NC072</t>
  </si>
  <si>
    <t>Umsobomvu</t>
  </si>
  <si>
    <t>ZA3073</t>
  </si>
  <si>
    <t>NC073</t>
  </si>
  <si>
    <t>Emthanjeni</t>
  </si>
  <si>
    <t>ZA3074</t>
  </si>
  <si>
    <t>NC074</t>
  </si>
  <si>
    <t>Kareeberg</t>
  </si>
  <si>
    <t>ZA3075</t>
  </si>
  <si>
    <t>NC075</t>
  </si>
  <si>
    <t>Renosterberg</t>
  </si>
  <si>
    <t>ZA3076</t>
  </si>
  <si>
    <t>NC076</t>
  </si>
  <si>
    <t>Thembelihle</t>
  </si>
  <si>
    <t>ZA3077</t>
  </si>
  <si>
    <t>NC077</t>
  </si>
  <si>
    <t>Siyathemba</t>
  </si>
  <si>
    <t>ZA3078</t>
  </si>
  <si>
    <t>NC078</t>
  </si>
  <si>
    <t>Siyancuma</t>
  </si>
  <si>
    <t>ZA308</t>
  </si>
  <si>
    <t>DC8</t>
  </si>
  <si>
    <t>Z F Mgcawu</t>
  </si>
  <si>
    <t>ZA3082</t>
  </si>
  <si>
    <t>NC082</t>
  </si>
  <si>
    <t>Kai Garib</t>
  </si>
  <si>
    <t>Kai !Garib</t>
  </si>
  <si>
    <t>ZA3084</t>
  </si>
  <si>
    <t>NC084</t>
  </si>
  <si>
    <t>Kheis</t>
  </si>
  <si>
    <t>!Kheis</t>
  </si>
  <si>
    <t>ZA3085</t>
  </si>
  <si>
    <t>NC085</t>
  </si>
  <si>
    <t>Tsantsabane</t>
  </si>
  <si>
    <t>ZA3086</t>
  </si>
  <si>
    <t>NC086</t>
  </si>
  <si>
    <t>Kgatelopele</t>
  </si>
  <si>
    <t>ZA3087</t>
  </si>
  <si>
    <t>NC087</t>
  </si>
  <si>
    <t>Dawid Kruiper</t>
  </si>
  <si>
    <t>ZA309</t>
  </si>
  <si>
    <t>DC9</t>
  </si>
  <si>
    <t>Frances Baard</t>
  </si>
  <si>
    <t>ZA3091</t>
  </si>
  <si>
    <t>NC091</t>
  </si>
  <si>
    <t>Sol Plaatjie</t>
  </si>
  <si>
    <t>ZA3092</t>
  </si>
  <si>
    <t>NC092</t>
  </si>
  <si>
    <t>Dikgatlong</t>
  </si>
  <si>
    <t>ZA3093</t>
  </si>
  <si>
    <t>NC093</t>
  </si>
  <si>
    <t>Magareng</t>
  </si>
  <si>
    <t>ZA3094</t>
  </si>
  <si>
    <t>NC094</t>
  </si>
  <si>
    <t>Phokwane</t>
  </si>
  <si>
    <t>ZA345</t>
  </si>
  <si>
    <t>DC45</t>
  </si>
  <si>
    <t>John Taolo Gaetsewe</t>
  </si>
  <si>
    <t>ZA3451</t>
  </si>
  <si>
    <t>NC451</t>
  </si>
  <si>
    <t>Joe Morolong</t>
  </si>
  <si>
    <t>ZA3452</t>
  </si>
  <si>
    <t>NC452</t>
  </si>
  <si>
    <t>Ga-Segonyana</t>
  </si>
  <si>
    <t>ZA3453</t>
  </si>
  <si>
    <t>NC453</t>
  </si>
  <si>
    <t>Gamagara</t>
  </si>
  <si>
    <t>ZA293</t>
  </si>
  <si>
    <t>NMA</t>
  </si>
  <si>
    <t>Nelson Mandela Bay</t>
  </si>
  <si>
    <t>ZA2930</t>
  </si>
  <si>
    <t>ZA6</t>
  </si>
  <si>
    <t>NW</t>
  </si>
  <si>
    <t>North West</t>
  </si>
  <si>
    <t>ZA637</t>
  </si>
  <si>
    <t>DC37</t>
  </si>
  <si>
    <t>Bojanala</t>
  </si>
  <si>
    <t>ZA6371</t>
  </si>
  <si>
    <t>NW371</t>
  </si>
  <si>
    <t>Moretele</t>
  </si>
  <si>
    <t>ZA6372</t>
  </si>
  <si>
    <t>NW372</t>
  </si>
  <si>
    <t>Local Municipality of Madibeng</t>
  </si>
  <si>
    <t>ZA6373</t>
  </si>
  <si>
    <t>NW373</t>
  </si>
  <si>
    <t>Rustenburg</t>
  </si>
  <si>
    <t>ZA6374</t>
  </si>
  <si>
    <t>NW374</t>
  </si>
  <si>
    <t>Kgetlengrivier</t>
  </si>
  <si>
    <t>ZA6375</t>
  </si>
  <si>
    <t>NW375</t>
  </si>
  <si>
    <t>Moses Kotane</t>
  </si>
  <si>
    <t>ZA638</t>
  </si>
  <si>
    <t>DC38</t>
  </si>
  <si>
    <t>Ngaka Modiri Molema</t>
  </si>
  <si>
    <t>ZA6381</t>
  </si>
  <si>
    <t>NW381</t>
  </si>
  <si>
    <t>Ratlou</t>
  </si>
  <si>
    <t>ZA6382</t>
  </si>
  <si>
    <t>NW382</t>
  </si>
  <si>
    <t>Tswaing</t>
  </si>
  <si>
    <t>ZA6383</t>
  </si>
  <si>
    <t>NW383</t>
  </si>
  <si>
    <t>Mafikeng</t>
  </si>
  <si>
    <t>ZA6384</t>
  </si>
  <si>
    <t>NW384</t>
  </si>
  <si>
    <t>Ditsobotla</t>
  </si>
  <si>
    <t>ZA6385</t>
  </si>
  <si>
    <t>NW385</t>
  </si>
  <si>
    <t>Ramotshere Moiloa</t>
  </si>
  <si>
    <t>ZA639</t>
  </si>
  <si>
    <t>DC39</t>
  </si>
  <si>
    <t>Dr Ruth Segomotsi Mompati</t>
  </si>
  <si>
    <t>ZA6392</t>
  </si>
  <si>
    <t>NW392</t>
  </si>
  <si>
    <t>Naledi</t>
  </si>
  <si>
    <t>ZA6393</t>
  </si>
  <si>
    <t>NW393</t>
  </si>
  <si>
    <t>Mamusa</t>
  </si>
  <si>
    <t>ZA6394</t>
  </si>
  <si>
    <t>NW394</t>
  </si>
  <si>
    <t>Greater Taung</t>
  </si>
  <si>
    <t>ZA6396</t>
  </si>
  <si>
    <t>NW396</t>
  </si>
  <si>
    <t>Lekwa-Teemane</t>
  </si>
  <si>
    <t>ZA6397</t>
  </si>
  <si>
    <t>NW397</t>
  </si>
  <si>
    <t>Kagisano/Molopo</t>
  </si>
  <si>
    <t>ZA640</t>
  </si>
  <si>
    <t>DC40</t>
  </si>
  <si>
    <t>Dr Kenneth Kaunda</t>
  </si>
  <si>
    <t>ZA6403</t>
  </si>
  <si>
    <t>NW403</t>
  </si>
  <si>
    <t>City of Matlosana</t>
  </si>
  <si>
    <t>ZA6404</t>
  </si>
  <si>
    <t>NW404</t>
  </si>
  <si>
    <t>Maquassi Hills</t>
  </si>
  <si>
    <t>ZA6405</t>
  </si>
  <si>
    <t>NW405</t>
  </si>
  <si>
    <t>Ventersdorp/Tlokwe</t>
  </si>
  <si>
    <t>ZA799</t>
  </si>
  <si>
    <t>TSH</t>
  </si>
  <si>
    <t>City of Tshwane</t>
  </si>
  <si>
    <t>ZA7990</t>
  </si>
  <si>
    <t>ZA101</t>
  </si>
  <si>
    <t>DC1</t>
  </si>
  <si>
    <t>West Coast</t>
  </si>
  <si>
    <t>ZA1011</t>
  </si>
  <si>
    <t>WC011</t>
  </si>
  <si>
    <t>Matzikama</t>
  </si>
  <si>
    <t>ZA1012</t>
  </si>
  <si>
    <t>WC012</t>
  </si>
  <si>
    <t>Cederberg</t>
  </si>
  <si>
    <t>ZA1013</t>
  </si>
  <si>
    <t>WC013</t>
  </si>
  <si>
    <t>Bergrivier</t>
  </si>
  <si>
    <t>ZA1014</t>
  </si>
  <si>
    <t>WC014</t>
  </si>
  <si>
    <t>Saldanha Bay</t>
  </si>
  <si>
    <t>ZA1015</t>
  </si>
  <si>
    <t>WC015</t>
  </si>
  <si>
    <t>Swartland</t>
  </si>
  <si>
    <t>ZA102</t>
  </si>
  <si>
    <t>DC2</t>
  </si>
  <si>
    <t>Cape Winelands</t>
  </si>
  <si>
    <t>ZA1022</t>
  </si>
  <si>
    <t>WC022</t>
  </si>
  <si>
    <t>Witzenberg</t>
  </si>
  <si>
    <t>ZA1023</t>
  </si>
  <si>
    <t>WC023</t>
  </si>
  <si>
    <t>Drakenstein</t>
  </si>
  <si>
    <t>ZA1024</t>
  </si>
  <si>
    <t>WC024</t>
  </si>
  <si>
    <t>Stellenbosch</t>
  </si>
  <si>
    <t>ZA1025</t>
  </si>
  <si>
    <t>WC025</t>
  </si>
  <si>
    <t>Breede Valley</t>
  </si>
  <si>
    <t>ZA1026</t>
  </si>
  <si>
    <t>WC026</t>
  </si>
  <si>
    <t>Langeberg</t>
  </si>
  <si>
    <t>ZA103</t>
  </si>
  <si>
    <t>DC3</t>
  </si>
  <si>
    <t>Overberg</t>
  </si>
  <si>
    <t>ZA1031</t>
  </si>
  <si>
    <t>WC031</t>
  </si>
  <si>
    <t>Theewaterskloof</t>
  </si>
  <si>
    <t>ZA1032</t>
  </si>
  <si>
    <t>WC032</t>
  </si>
  <si>
    <t>Overstrand</t>
  </si>
  <si>
    <t>ZA1033</t>
  </si>
  <si>
    <t>WC033</t>
  </si>
  <si>
    <t>Cape Agulhas</t>
  </si>
  <si>
    <t>ZA1034</t>
  </si>
  <si>
    <t>WC034</t>
  </si>
  <si>
    <t>Swellendam</t>
  </si>
  <si>
    <t>ZA104</t>
  </si>
  <si>
    <t>DC4</t>
  </si>
  <si>
    <t>Eden</t>
  </si>
  <si>
    <t>ZA1041</t>
  </si>
  <si>
    <t>WC041</t>
  </si>
  <si>
    <t>Kannaland</t>
  </si>
  <si>
    <t>ZA1042</t>
  </si>
  <si>
    <t>WC042</t>
  </si>
  <si>
    <t>Hessequa</t>
  </si>
  <si>
    <t>ZA1043</t>
  </si>
  <si>
    <t>WC043</t>
  </si>
  <si>
    <t>Mossel Bay</t>
  </si>
  <si>
    <t>ZA1044</t>
  </si>
  <si>
    <t>WC044</t>
  </si>
  <si>
    <t>George</t>
  </si>
  <si>
    <t>ZA1045</t>
  </si>
  <si>
    <t>WC045</t>
  </si>
  <si>
    <t>Oudtshoorn</t>
  </si>
  <si>
    <t>ZA1047</t>
  </si>
  <si>
    <t>WC047</t>
  </si>
  <si>
    <t>Bitou</t>
  </si>
  <si>
    <t>ZA1048</t>
  </si>
  <si>
    <t>WC048</t>
  </si>
  <si>
    <t>Knysna</t>
  </si>
  <si>
    <t>ZA105</t>
  </si>
  <si>
    <t>DC5</t>
  </si>
  <si>
    <t>Central Karoo</t>
  </si>
  <si>
    <t>ZA1051</t>
  </si>
  <si>
    <t>WC051</t>
  </si>
  <si>
    <t>Laingsburg</t>
  </si>
  <si>
    <t>ZA1052</t>
  </si>
  <si>
    <t>WC052</t>
  </si>
  <si>
    <t>Prince Albert</t>
  </si>
  <si>
    <t>ZA1053</t>
  </si>
  <si>
    <t>WC053</t>
  </si>
  <si>
    <t>Beaufort West</t>
  </si>
  <si>
    <t>Statistics South Africa 2016 Commmunity Survey Population by 5yr age group by Province</t>
  </si>
  <si>
    <t>Statistics South Africa 2016 Commmunity Survey Population by 5yr age group by District Municipality</t>
  </si>
  <si>
    <t>Statistics South Africa</t>
  </si>
  <si>
    <t xml:space="preserve"> for Person Weight</t>
  </si>
  <si>
    <t>p85+</t>
  </si>
  <si>
    <t>Admin Level</t>
  </si>
  <si>
    <t>Stats SA: Due to rounding, numbers do not necessarily add up to totals</t>
  </si>
  <si>
    <t xml:space="preserve">POPULATION TOTAL COMPARISON </t>
  </si>
  <si>
    <t xml:space="preserve">Province (Admin 1) </t>
  </si>
  <si>
    <t xml:space="preserve">District (Admin 2) </t>
  </si>
  <si>
    <t xml:space="preserve">Local Municipality (Admin 3) </t>
  </si>
  <si>
    <t>Community Survey 2016 Populatation by Age - 5 year age groups</t>
  </si>
  <si>
    <t>* Due to rounding, numbers do not necessarily add up to totals</t>
  </si>
  <si>
    <t>ZA7485</t>
  </si>
  <si>
    <t>Country (Admin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</si>
</sst>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2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" fillId="0" borderId="0">
      <alignment horizontal="left"/>
    </xf>
    <xf numFmtId="0" fontId="2" fillId="0" borderId="0">
      <alignment horizontal="left"/>
    </xf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1" fillId="0" borderId="0" xfId="40">
      <alignment horizontal="left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40" applyFont="1">
      <alignment horizontal="left"/>
    </xf>
    <xf numFmtId="0" fontId="3" fillId="0" borderId="0" xfId="40" applyFont="1">
      <alignment horizontal="left"/>
    </xf>
    <xf numFmtId="0" fontId="4" fillId="0" borderId="0" xfId="0" applyFont="1"/>
    <xf numFmtId="1" fontId="20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20" fillId="0" borderId="0" xfId="0" applyNumberFormat="1" applyFont="1" applyAlignment="1">
      <alignment horizontal="left"/>
    </xf>
    <xf numFmtId="172" fontId="20" fillId="0" borderId="0" xfId="28" applyNumberFormat="1" applyFont="1" applyFill="1" applyAlignment="1">
      <alignment horizontal="right"/>
    </xf>
    <xf numFmtId="172" fontId="0" fillId="0" borderId="0" xfId="28" applyNumberFormat="1" applyFont="1" applyAlignment="1">
      <alignment horizontal="right"/>
    </xf>
    <xf numFmtId="172" fontId="20" fillId="0" borderId="0" xfId="28" applyNumberFormat="1" applyFont="1" applyAlignment="1">
      <alignment horizontal="center"/>
    </xf>
    <xf numFmtId="172" fontId="0" fillId="0" borderId="0" xfId="28" applyNumberFormat="1" applyFont="1"/>
    <xf numFmtId="172" fontId="20" fillId="0" borderId="0" xfId="28" applyNumberFormat="1" applyFont="1" applyAlignment="1">
      <alignment horizontal="right"/>
    </xf>
    <xf numFmtId="172" fontId="23" fillId="0" borderId="0" xfId="28" applyNumberFormat="1" applyFont="1" applyAlignment="1">
      <alignment horizontal="right"/>
    </xf>
    <xf numFmtId="172" fontId="21" fillId="0" borderId="0" xfId="28" applyNumberFormat="1" applyFont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Style1" xfId="40"/>
    <cellStyle name="Style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2" sqref="J2"/>
    </sheetView>
  </sheetViews>
  <sheetFormatPr defaultRowHeight="15" x14ac:dyDescent="0.25"/>
  <cols>
    <col min="1" max="1" width="52" customWidth="1"/>
  </cols>
  <sheetData>
    <row r="1" spans="1:1" x14ac:dyDescent="0.25">
      <c r="A1" s="10" t="s">
        <v>850</v>
      </c>
    </row>
    <row r="2" spans="1:1" x14ac:dyDescent="0.25">
      <c r="A2" s="10" t="s">
        <v>859</v>
      </c>
    </row>
    <row r="3" spans="1:1" x14ac:dyDescent="0.25">
      <c r="A3" s="10" t="s">
        <v>851</v>
      </c>
    </row>
    <row r="4" spans="1:1" x14ac:dyDescent="0.25">
      <c r="A4" s="11"/>
    </row>
    <row r="5" spans="1:1" x14ac:dyDescent="0.25">
      <c r="A5" s="10" t="s">
        <v>860</v>
      </c>
    </row>
    <row r="6" spans="1:1" x14ac:dyDescent="0.25">
      <c r="A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tabSelected="1" topLeftCell="J1" workbookViewId="0">
      <pane ySplit="1" topLeftCell="A2" activePane="bottomLeft" state="frozen"/>
      <selection pane="bottomLeft" activeCell="AI1" sqref="Q1:AI65536"/>
    </sheetView>
  </sheetViews>
  <sheetFormatPr defaultRowHeight="15" x14ac:dyDescent="0.25"/>
  <cols>
    <col min="1" max="1" width="13.5703125" style="13" bestFit="1" customWidth="1"/>
    <col min="2" max="2" width="11.7109375" style="13" bestFit="1" customWidth="1"/>
    <col min="3" max="3" width="13.5703125" style="13" bestFit="1" customWidth="1"/>
    <col min="4" max="4" width="9.28515625" style="13" bestFit="1" customWidth="1"/>
    <col min="5" max="5" width="14.140625" style="13" bestFit="1" customWidth="1"/>
    <col min="6" max="6" width="11.7109375" style="13" bestFit="1" customWidth="1"/>
    <col min="7" max="7" width="13.5703125" style="13" bestFit="1" customWidth="1"/>
    <col min="8" max="8" width="9.28515625" style="13" bestFit="1" customWidth="1"/>
    <col min="9" max="9" width="26.28515625" style="13" bestFit="1" customWidth="1"/>
    <col min="10" max="10" width="24.5703125" style="13" bestFit="1" customWidth="1"/>
    <col min="11" max="11" width="13.5703125" style="13" bestFit="1" customWidth="1"/>
    <col min="12" max="12" width="9.28515625" style="13" bestFit="1" customWidth="1"/>
    <col min="13" max="14" width="29" style="13" bestFit="1" customWidth="1"/>
    <col min="15" max="15" width="24.5703125" style="13" bestFit="1" customWidth="1"/>
    <col min="16" max="16" width="89.85546875" style="13" bestFit="1" customWidth="1"/>
    <col min="17" max="30" width="11.5703125" style="16" bestFit="1" customWidth="1"/>
    <col min="31" max="34" width="10.5703125" style="16" bestFit="1" customWidth="1"/>
    <col min="35" max="35" width="13.28515625" style="16" bestFit="1" customWidth="1"/>
  </cols>
  <sheetData>
    <row r="1" spans="1:35" s="4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</row>
    <row r="2" spans="1:35" x14ac:dyDescent="0.25">
      <c r="A2" s="13" t="s">
        <v>35</v>
      </c>
      <c r="B2" s="13" t="s">
        <v>36</v>
      </c>
      <c r="C2" s="13" t="s">
        <v>37</v>
      </c>
      <c r="D2" s="13" t="s">
        <v>38</v>
      </c>
      <c r="E2" s="13" t="s">
        <v>39</v>
      </c>
      <c r="F2" s="13" t="s">
        <v>40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42</v>
      </c>
      <c r="M2" s="13" t="s">
        <v>43</v>
      </c>
      <c r="N2" s="13" t="s">
        <v>43</v>
      </c>
      <c r="O2" s="13" t="s">
        <v>44</v>
      </c>
      <c r="P2" s="13" t="s">
        <v>46</v>
      </c>
      <c r="Q2" s="16">
        <v>90056</v>
      </c>
      <c r="R2" s="16">
        <v>92348</v>
      </c>
      <c r="S2" s="16">
        <v>81133</v>
      </c>
      <c r="T2" s="16">
        <v>67064</v>
      </c>
      <c r="U2" s="16">
        <v>73294</v>
      </c>
      <c r="V2" s="16">
        <v>79310</v>
      </c>
      <c r="W2" s="16">
        <v>68566</v>
      </c>
      <c r="X2" s="16">
        <v>57182</v>
      </c>
      <c r="Y2" s="16">
        <v>49649</v>
      </c>
      <c r="Z2" s="16">
        <v>45134</v>
      </c>
      <c r="AA2" s="16">
        <v>37987</v>
      </c>
      <c r="AB2" s="16">
        <v>34006</v>
      </c>
      <c r="AC2" s="16">
        <v>25139</v>
      </c>
      <c r="AD2" s="16">
        <v>12982</v>
      </c>
      <c r="AE2" s="16">
        <v>9710</v>
      </c>
      <c r="AF2" s="16">
        <v>6378</v>
      </c>
      <c r="AG2" s="16">
        <v>2745</v>
      </c>
      <c r="AH2" s="16">
        <v>2314</v>
      </c>
      <c r="AI2" s="16">
        <v>834997</v>
      </c>
    </row>
    <row r="3" spans="1:35" x14ac:dyDescent="0.25">
      <c r="A3" s="13" t="s">
        <v>35</v>
      </c>
      <c r="B3" s="13" t="s">
        <v>36</v>
      </c>
      <c r="C3" s="13" t="s">
        <v>47</v>
      </c>
      <c r="D3" s="13" t="s">
        <v>48</v>
      </c>
      <c r="E3" s="13" t="s">
        <v>49</v>
      </c>
      <c r="F3" s="13" t="s">
        <v>40</v>
      </c>
      <c r="G3" s="13" t="s">
        <v>50</v>
      </c>
      <c r="H3" s="13" t="s">
        <v>51</v>
      </c>
      <c r="I3" s="13" t="s">
        <v>52</v>
      </c>
      <c r="J3" s="13" t="s">
        <v>44</v>
      </c>
      <c r="K3" s="13" t="s">
        <v>53</v>
      </c>
      <c r="L3" s="13" t="s">
        <v>51</v>
      </c>
      <c r="M3" s="13" t="s">
        <v>52</v>
      </c>
      <c r="N3" s="13" t="s">
        <v>52</v>
      </c>
      <c r="O3" s="13" t="s">
        <v>44</v>
      </c>
      <c r="P3" s="13" t="s">
        <v>46</v>
      </c>
      <c r="Q3" s="16">
        <v>368419</v>
      </c>
      <c r="R3" s="16">
        <v>350146</v>
      </c>
      <c r="S3" s="16">
        <v>323694</v>
      </c>
      <c r="T3" s="16">
        <v>293892</v>
      </c>
      <c r="U3" s="16">
        <v>357964</v>
      </c>
      <c r="V3" s="16">
        <v>354791</v>
      </c>
      <c r="W3" s="16">
        <v>325313</v>
      </c>
      <c r="X3" s="16">
        <v>330869</v>
      </c>
      <c r="Y3" s="16">
        <v>298640</v>
      </c>
      <c r="Z3" s="16">
        <v>245990</v>
      </c>
      <c r="AA3" s="16">
        <v>207264</v>
      </c>
      <c r="AB3" s="16">
        <v>169488</v>
      </c>
      <c r="AC3" s="16">
        <v>128573</v>
      </c>
      <c r="AD3" s="16">
        <v>101148</v>
      </c>
      <c r="AE3" s="16">
        <v>67268</v>
      </c>
      <c r="AF3" s="16">
        <v>46698</v>
      </c>
      <c r="AG3" s="16">
        <v>21393</v>
      </c>
      <c r="AH3" s="16">
        <v>13465</v>
      </c>
      <c r="AI3" s="16">
        <v>4005016</v>
      </c>
    </row>
    <row r="4" spans="1:35" x14ac:dyDescent="0.25">
      <c r="A4" s="13" t="s">
        <v>35</v>
      </c>
      <c r="B4" s="13" t="s">
        <v>36</v>
      </c>
      <c r="C4" s="13" t="s">
        <v>37</v>
      </c>
      <c r="D4" s="13" t="s">
        <v>38</v>
      </c>
      <c r="E4" s="13" t="s">
        <v>39</v>
      </c>
      <c r="F4" s="13" t="s">
        <v>40</v>
      </c>
      <c r="G4" s="13" t="s">
        <v>54</v>
      </c>
      <c r="H4" s="13" t="s">
        <v>55</v>
      </c>
      <c r="I4" s="13" t="s">
        <v>56</v>
      </c>
      <c r="J4" s="13" t="s">
        <v>57</v>
      </c>
      <c r="K4" s="13" t="s">
        <v>58</v>
      </c>
      <c r="L4" s="13" t="s">
        <v>59</v>
      </c>
      <c r="M4" s="13" t="s">
        <v>60</v>
      </c>
      <c r="N4" s="13" t="s">
        <v>60</v>
      </c>
      <c r="O4" s="13" t="s">
        <v>61</v>
      </c>
      <c r="P4" s="13" t="s">
        <v>46</v>
      </c>
      <c r="Q4" s="16">
        <v>8507</v>
      </c>
      <c r="R4" s="16">
        <v>8427</v>
      </c>
      <c r="S4" s="16">
        <v>10068</v>
      </c>
      <c r="T4" s="16">
        <v>8100</v>
      </c>
      <c r="U4" s="16">
        <v>6677</v>
      </c>
      <c r="V4" s="16">
        <v>6515</v>
      </c>
      <c r="W4" s="16">
        <v>6022</v>
      </c>
      <c r="X4" s="16">
        <v>5191</v>
      </c>
      <c r="Y4" s="16">
        <v>4683</v>
      </c>
      <c r="Z4" s="16">
        <v>3647</v>
      </c>
      <c r="AA4" s="16">
        <v>3779</v>
      </c>
      <c r="AB4" s="16">
        <v>3099</v>
      </c>
      <c r="AC4" s="16">
        <v>2517</v>
      </c>
      <c r="AD4" s="16">
        <v>2001</v>
      </c>
      <c r="AE4" s="16">
        <v>1381</v>
      </c>
      <c r="AF4" s="16">
        <v>871</v>
      </c>
      <c r="AG4" s="16">
        <v>358</v>
      </c>
      <c r="AH4" s="16">
        <v>354</v>
      </c>
      <c r="AI4" s="16">
        <v>82197</v>
      </c>
    </row>
    <row r="5" spans="1:35" x14ac:dyDescent="0.25">
      <c r="A5" s="13" t="s">
        <v>35</v>
      </c>
      <c r="B5" s="13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54</v>
      </c>
      <c r="H5" s="13" t="s">
        <v>55</v>
      </c>
      <c r="I5" s="13" t="s">
        <v>56</v>
      </c>
      <c r="J5" s="13" t="s">
        <v>57</v>
      </c>
      <c r="K5" s="13" t="s">
        <v>62</v>
      </c>
      <c r="L5" s="13" t="s">
        <v>63</v>
      </c>
      <c r="M5" s="13" t="s">
        <v>64</v>
      </c>
      <c r="N5" s="13" t="s">
        <v>64</v>
      </c>
      <c r="O5" s="13" t="s">
        <v>61</v>
      </c>
      <c r="P5" s="13" t="s">
        <v>46</v>
      </c>
      <c r="Q5" s="16">
        <v>3925</v>
      </c>
      <c r="R5" s="16">
        <v>4500</v>
      </c>
      <c r="S5" s="16">
        <v>3400</v>
      </c>
      <c r="T5" s="16">
        <v>3224</v>
      </c>
      <c r="U5" s="16">
        <v>2674</v>
      </c>
      <c r="V5" s="16">
        <v>2677</v>
      </c>
      <c r="W5" s="16">
        <v>2517</v>
      </c>
      <c r="X5" s="16">
        <v>2169</v>
      </c>
      <c r="Y5" s="16">
        <v>2099</v>
      </c>
      <c r="Z5" s="16">
        <v>1724</v>
      </c>
      <c r="AA5" s="16">
        <v>1794</v>
      </c>
      <c r="AB5" s="16">
        <v>1592</v>
      </c>
      <c r="AC5" s="16">
        <v>1421</v>
      </c>
      <c r="AD5" s="16">
        <v>861</v>
      </c>
      <c r="AE5" s="16">
        <v>826</v>
      </c>
      <c r="AF5" s="16">
        <v>479</v>
      </c>
      <c r="AG5" s="16">
        <v>114</v>
      </c>
      <c r="AH5" s="16">
        <v>68</v>
      </c>
      <c r="AI5" s="16">
        <v>36063</v>
      </c>
    </row>
    <row r="6" spans="1:35" x14ac:dyDescent="0.25">
      <c r="A6" s="13" t="s">
        <v>35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</v>
      </c>
      <c r="G6" s="13" t="s">
        <v>54</v>
      </c>
      <c r="H6" s="13" t="s">
        <v>55</v>
      </c>
      <c r="I6" s="13" t="s">
        <v>56</v>
      </c>
      <c r="J6" s="13" t="s">
        <v>57</v>
      </c>
      <c r="K6" s="13" t="s">
        <v>65</v>
      </c>
      <c r="L6" s="13" t="s">
        <v>66</v>
      </c>
      <c r="M6" s="13" t="s">
        <v>67</v>
      </c>
      <c r="N6" s="13" t="s">
        <v>67</v>
      </c>
      <c r="O6" s="13" t="s">
        <v>61</v>
      </c>
      <c r="P6" s="13" t="s">
        <v>46</v>
      </c>
      <c r="Q6" s="16">
        <v>7183</v>
      </c>
      <c r="R6" s="16">
        <v>8290</v>
      </c>
      <c r="S6" s="16">
        <v>6551</v>
      </c>
      <c r="T6" s="16">
        <v>7405</v>
      </c>
      <c r="U6" s="16">
        <v>9069</v>
      </c>
      <c r="V6" s="16">
        <v>8999</v>
      </c>
      <c r="W6" s="16">
        <v>6819</v>
      </c>
      <c r="X6" s="16">
        <v>4437</v>
      </c>
      <c r="Y6" s="16">
        <v>4197</v>
      </c>
      <c r="Z6" s="16">
        <v>4268</v>
      </c>
      <c r="AA6" s="16">
        <v>3643</v>
      </c>
      <c r="AB6" s="16">
        <v>3501</v>
      </c>
      <c r="AC6" s="16">
        <v>3144</v>
      </c>
      <c r="AD6" s="16">
        <v>1914</v>
      </c>
      <c r="AE6" s="16">
        <v>1038</v>
      </c>
      <c r="AF6" s="16">
        <v>871</v>
      </c>
      <c r="AG6" s="16">
        <v>465</v>
      </c>
      <c r="AH6" s="16">
        <v>268</v>
      </c>
      <c r="AI6" s="16">
        <v>82060</v>
      </c>
    </row>
    <row r="7" spans="1:35" x14ac:dyDescent="0.25">
      <c r="A7" s="13" t="s">
        <v>35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40</v>
      </c>
      <c r="G7" s="13" t="s">
        <v>54</v>
      </c>
      <c r="H7" s="13" t="s">
        <v>55</v>
      </c>
      <c r="I7" s="13" t="s">
        <v>56</v>
      </c>
      <c r="J7" s="13" t="s">
        <v>57</v>
      </c>
      <c r="K7" s="13" t="s">
        <v>68</v>
      </c>
      <c r="L7" s="13" t="s">
        <v>69</v>
      </c>
      <c r="M7" s="13" t="s">
        <v>70</v>
      </c>
      <c r="N7" s="13" t="s">
        <v>70</v>
      </c>
      <c r="O7" s="13" t="s">
        <v>61</v>
      </c>
      <c r="P7" s="13" t="s">
        <v>46</v>
      </c>
      <c r="Q7" s="16">
        <v>5896</v>
      </c>
      <c r="R7" s="16">
        <v>6032</v>
      </c>
      <c r="S7" s="16">
        <v>5769</v>
      </c>
      <c r="T7" s="16">
        <v>4612</v>
      </c>
      <c r="U7" s="16">
        <v>5486</v>
      </c>
      <c r="V7" s="16">
        <v>4981</v>
      </c>
      <c r="W7" s="16">
        <v>5114</v>
      </c>
      <c r="X7" s="16">
        <v>4421</v>
      </c>
      <c r="Y7" s="16">
        <v>3896</v>
      </c>
      <c r="Z7" s="16">
        <v>3430</v>
      </c>
      <c r="AA7" s="16">
        <v>2751</v>
      </c>
      <c r="AB7" s="16">
        <v>2875</v>
      </c>
      <c r="AC7" s="16">
        <v>2215</v>
      </c>
      <c r="AD7" s="16">
        <v>1954</v>
      </c>
      <c r="AE7" s="16">
        <v>1542</v>
      </c>
      <c r="AF7" s="16">
        <v>1050</v>
      </c>
      <c r="AG7" s="16">
        <v>525</v>
      </c>
      <c r="AH7" s="16">
        <v>633</v>
      </c>
      <c r="AI7" s="16">
        <v>63180</v>
      </c>
    </row>
    <row r="8" spans="1:35" x14ac:dyDescent="0.25">
      <c r="A8" s="13" t="s">
        <v>35</v>
      </c>
      <c r="B8" s="13" t="s">
        <v>36</v>
      </c>
      <c r="C8" s="13" t="s">
        <v>37</v>
      </c>
      <c r="D8" s="13" t="s">
        <v>38</v>
      </c>
      <c r="E8" s="13" t="s">
        <v>39</v>
      </c>
      <c r="F8" s="13" t="s">
        <v>40</v>
      </c>
      <c r="G8" s="13" t="s">
        <v>54</v>
      </c>
      <c r="H8" s="13" t="s">
        <v>55</v>
      </c>
      <c r="I8" s="13" t="s">
        <v>56</v>
      </c>
      <c r="J8" s="13" t="s">
        <v>57</v>
      </c>
      <c r="K8" s="13" t="s">
        <v>71</v>
      </c>
      <c r="L8" s="13" t="s">
        <v>72</v>
      </c>
      <c r="M8" s="13" t="s">
        <v>73</v>
      </c>
      <c r="N8" s="13" t="s">
        <v>73</v>
      </c>
      <c r="O8" s="13" t="s">
        <v>61</v>
      </c>
      <c r="P8" s="13" t="s">
        <v>46</v>
      </c>
      <c r="Q8" s="16">
        <v>5001</v>
      </c>
      <c r="R8" s="16">
        <v>5923</v>
      </c>
      <c r="S8" s="16">
        <v>6495</v>
      </c>
      <c r="T8" s="16">
        <v>6162</v>
      </c>
      <c r="U8" s="16">
        <v>5095</v>
      </c>
      <c r="V8" s="16">
        <v>5784</v>
      </c>
      <c r="W8" s="16">
        <v>5013</v>
      </c>
      <c r="X8" s="16">
        <v>4422</v>
      </c>
      <c r="Y8" s="16">
        <v>3721</v>
      </c>
      <c r="Z8" s="16">
        <v>3500</v>
      </c>
      <c r="AA8" s="16">
        <v>2191</v>
      </c>
      <c r="AB8" s="16">
        <v>2342</v>
      </c>
      <c r="AC8" s="16">
        <v>1556</v>
      </c>
      <c r="AD8" s="16">
        <v>1178</v>
      </c>
      <c r="AE8" s="16">
        <v>469</v>
      </c>
      <c r="AF8" s="16">
        <v>474</v>
      </c>
      <c r="AG8" s="16">
        <v>340</v>
      </c>
      <c r="AH8" s="16">
        <v>127</v>
      </c>
      <c r="AI8" s="16">
        <v>59793</v>
      </c>
    </row>
    <row r="9" spans="1:35" x14ac:dyDescent="0.25">
      <c r="A9" s="13" t="s">
        <v>35</v>
      </c>
      <c r="B9" s="13" t="s">
        <v>36</v>
      </c>
      <c r="C9" s="13" t="s">
        <v>37</v>
      </c>
      <c r="D9" s="13" t="s">
        <v>38</v>
      </c>
      <c r="E9" s="13" t="s">
        <v>39</v>
      </c>
      <c r="F9" s="13" t="s">
        <v>40</v>
      </c>
      <c r="G9" s="13" t="s">
        <v>54</v>
      </c>
      <c r="H9" s="13" t="s">
        <v>55</v>
      </c>
      <c r="I9" s="13" t="s">
        <v>56</v>
      </c>
      <c r="J9" s="13" t="s">
        <v>57</v>
      </c>
      <c r="K9" s="13" t="s">
        <v>74</v>
      </c>
      <c r="L9" s="13" t="s">
        <v>75</v>
      </c>
      <c r="M9" s="13" t="s">
        <v>76</v>
      </c>
      <c r="N9" s="13" t="s">
        <v>76</v>
      </c>
      <c r="O9" s="13" t="s">
        <v>61</v>
      </c>
      <c r="P9" s="13" t="s">
        <v>46</v>
      </c>
      <c r="Q9" s="16">
        <v>11857</v>
      </c>
      <c r="R9" s="16">
        <v>11301</v>
      </c>
      <c r="S9" s="16">
        <v>10802</v>
      </c>
      <c r="T9" s="16">
        <v>10074</v>
      </c>
      <c r="U9" s="16">
        <v>9841</v>
      </c>
      <c r="V9" s="16">
        <v>9998</v>
      </c>
      <c r="W9" s="16">
        <v>9190</v>
      </c>
      <c r="X9" s="16">
        <v>6581</v>
      </c>
      <c r="Y9" s="16">
        <v>6161</v>
      </c>
      <c r="Z9" s="16">
        <v>6488</v>
      </c>
      <c r="AA9" s="16">
        <v>4897</v>
      </c>
      <c r="AB9" s="16">
        <v>4320</v>
      </c>
      <c r="AC9" s="16">
        <v>3160</v>
      </c>
      <c r="AD9" s="16">
        <v>2896</v>
      </c>
      <c r="AE9" s="16">
        <v>2350</v>
      </c>
      <c r="AF9" s="16">
        <v>1901</v>
      </c>
      <c r="AG9" s="16">
        <v>695</v>
      </c>
      <c r="AH9" s="16">
        <v>430</v>
      </c>
      <c r="AI9" s="16">
        <v>112941</v>
      </c>
    </row>
    <row r="10" spans="1:35" x14ac:dyDescent="0.25">
      <c r="A10" s="13" t="s">
        <v>35</v>
      </c>
      <c r="B10" s="13" t="s">
        <v>36</v>
      </c>
      <c r="C10" s="13" t="s">
        <v>37</v>
      </c>
      <c r="D10" s="13" t="s">
        <v>38</v>
      </c>
      <c r="E10" s="13" t="s">
        <v>39</v>
      </c>
      <c r="F10" s="13" t="s">
        <v>40</v>
      </c>
      <c r="G10" s="13" t="s">
        <v>54</v>
      </c>
      <c r="H10" s="13" t="s">
        <v>55</v>
      </c>
      <c r="I10" s="13" t="s">
        <v>56</v>
      </c>
      <c r="J10" s="13" t="s">
        <v>57</v>
      </c>
      <c r="K10" s="13" t="s">
        <v>77</v>
      </c>
      <c r="L10" s="13" t="s">
        <v>78</v>
      </c>
      <c r="M10" s="13" t="s">
        <v>79</v>
      </c>
      <c r="N10" s="13" t="s">
        <v>79</v>
      </c>
      <c r="O10" s="13" t="s">
        <v>61</v>
      </c>
      <c r="P10" s="13" t="s">
        <v>46</v>
      </c>
      <c r="Q10" s="16">
        <v>5125</v>
      </c>
      <c r="R10" s="16">
        <v>4607</v>
      </c>
      <c r="S10" s="16">
        <v>4683</v>
      </c>
      <c r="T10" s="16">
        <v>3464</v>
      </c>
      <c r="U10" s="16">
        <v>3216</v>
      </c>
      <c r="V10" s="16">
        <v>4024</v>
      </c>
      <c r="W10" s="16">
        <v>4232</v>
      </c>
      <c r="X10" s="16">
        <v>2886</v>
      </c>
      <c r="Y10" s="16">
        <v>2692</v>
      </c>
      <c r="Z10" s="16">
        <v>2247</v>
      </c>
      <c r="AA10" s="16">
        <v>1835</v>
      </c>
      <c r="AB10" s="16">
        <v>1484</v>
      </c>
      <c r="AC10" s="16">
        <v>1437</v>
      </c>
      <c r="AD10" s="16">
        <v>806</v>
      </c>
      <c r="AE10" s="16">
        <v>553</v>
      </c>
      <c r="AF10" s="16">
        <v>177</v>
      </c>
      <c r="AG10" s="16">
        <v>137</v>
      </c>
      <c r="AH10" s="16">
        <v>83</v>
      </c>
      <c r="AI10" s="16">
        <v>43688</v>
      </c>
    </row>
    <row r="11" spans="1:35" x14ac:dyDescent="0.25">
      <c r="A11" s="13" t="s">
        <v>35</v>
      </c>
      <c r="B11" s="13" t="s">
        <v>36</v>
      </c>
      <c r="C11" s="13" t="s">
        <v>37</v>
      </c>
      <c r="D11" s="13" t="s">
        <v>38</v>
      </c>
      <c r="E11" s="13" t="s">
        <v>39</v>
      </c>
      <c r="F11" s="13" t="s">
        <v>40</v>
      </c>
      <c r="G11" s="13" t="s">
        <v>80</v>
      </c>
      <c r="H11" s="13" t="s">
        <v>81</v>
      </c>
      <c r="I11" s="13" t="s">
        <v>82</v>
      </c>
      <c r="J11" s="13" t="s">
        <v>57</v>
      </c>
      <c r="K11" s="13" t="s">
        <v>83</v>
      </c>
      <c r="L11" s="13" t="s">
        <v>84</v>
      </c>
      <c r="M11" s="13" t="s">
        <v>85</v>
      </c>
      <c r="N11" s="13" t="s">
        <v>85</v>
      </c>
      <c r="O11" s="13" t="s">
        <v>61</v>
      </c>
      <c r="P11" s="13" t="s">
        <v>46</v>
      </c>
      <c r="Q11" s="16">
        <v>33511</v>
      </c>
      <c r="R11" s="16">
        <v>33682</v>
      </c>
      <c r="S11" s="16">
        <v>32151</v>
      </c>
      <c r="T11" s="16">
        <v>46012</v>
      </c>
      <c r="U11" s="16">
        <v>31914</v>
      </c>
      <c r="V11" s="16">
        <v>23758</v>
      </c>
      <c r="W11" s="16">
        <v>18031</v>
      </c>
      <c r="X11" s="16">
        <v>8221</v>
      </c>
      <c r="Y11" s="16">
        <v>7585</v>
      </c>
      <c r="Z11" s="16">
        <v>6879</v>
      </c>
      <c r="AA11" s="16">
        <v>7022</v>
      </c>
      <c r="AB11" s="16">
        <v>7923</v>
      </c>
      <c r="AC11" s="16">
        <v>6152</v>
      </c>
      <c r="AD11" s="16">
        <v>5125</v>
      </c>
      <c r="AE11" s="16">
        <v>4045</v>
      </c>
      <c r="AF11" s="16">
        <v>2437</v>
      </c>
      <c r="AG11" s="16">
        <v>1500</v>
      </c>
      <c r="AH11" s="16">
        <v>1300</v>
      </c>
      <c r="AI11" s="16">
        <v>277250</v>
      </c>
    </row>
    <row r="12" spans="1:35" x14ac:dyDescent="0.25">
      <c r="A12" s="13" t="s">
        <v>35</v>
      </c>
      <c r="B12" s="13" t="s">
        <v>36</v>
      </c>
      <c r="C12" s="13" t="s">
        <v>37</v>
      </c>
      <c r="D12" s="13" t="s">
        <v>38</v>
      </c>
      <c r="E12" s="13" t="s">
        <v>39</v>
      </c>
      <c r="F12" s="13" t="s">
        <v>40</v>
      </c>
      <c r="G12" s="13" t="s">
        <v>80</v>
      </c>
      <c r="H12" s="13" t="s">
        <v>81</v>
      </c>
      <c r="I12" s="13" t="s">
        <v>82</v>
      </c>
      <c r="J12" s="13" t="s">
        <v>57</v>
      </c>
      <c r="K12" s="13" t="s">
        <v>86</v>
      </c>
      <c r="L12" s="13" t="s">
        <v>87</v>
      </c>
      <c r="M12" s="13" t="s">
        <v>88</v>
      </c>
      <c r="N12" s="13" t="s">
        <v>88</v>
      </c>
      <c r="O12" s="13" t="s">
        <v>61</v>
      </c>
      <c r="P12" s="13" t="s">
        <v>46</v>
      </c>
      <c r="Q12" s="16">
        <v>26611</v>
      </c>
      <c r="R12" s="16">
        <v>28822</v>
      </c>
      <c r="S12" s="16">
        <v>26136</v>
      </c>
      <c r="T12" s="16">
        <v>35857</v>
      </c>
      <c r="U12" s="16">
        <v>27446</v>
      </c>
      <c r="V12" s="16">
        <v>23989</v>
      </c>
      <c r="W12" s="16">
        <v>16936</v>
      </c>
      <c r="X12" s="16">
        <v>8054</v>
      </c>
      <c r="Y12" s="16">
        <v>7805</v>
      </c>
      <c r="Z12" s="16">
        <v>7463</v>
      </c>
      <c r="AA12" s="16">
        <v>7359</v>
      </c>
      <c r="AB12" s="16">
        <v>8255</v>
      </c>
      <c r="AC12" s="16">
        <v>7470</v>
      </c>
      <c r="AD12" s="16">
        <v>5305</v>
      </c>
      <c r="AE12" s="16">
        <v>3951</v>
      </c>
      <c r="AF12" s="16">
        <v>2535</v>
      </c>
      <c r="AG12" s="16">
        <v>1437</v>
      </c>
      <c r="AH12" s="16">
        <v>1382</v>
      </c>
      <c r="AI12" s="16">
        <v>246813</v>
      </c>
    </row>
    <row r="13" spans="1:35" x14ac:dyDescent="0.25">
      <c r="A13" s="13" t="s">
        <v>35</v>
      </c>
      <c r="B13" s="13" t="s">
        <v>36</v>
      </c>
      <c r="C13" s="13" t="s">
        <v>37</v>
      </c>
      <c r="D13" s="13" t="s">
        <v>38</v>
      </c>
      <c r="E13" s="13" t="s">
        <v>39</v>
      </c>
      <c r="F13" s="13" t="s">
        <v>40</v>
      </c>
      <c r="G13" s="13" t="s">
        <v>80</v>
      </c>
      <c r="H13" s="13" t="s">
        <v>81</v>
      </c>
      <c r="I13" s="13" t="s">
        <v>82</v>
      </c>
      <c r="J13" s="13" t="s">
        <v>57</v>
      </c>
      <c r="K13" s="13" t="s">
        <v>89</v>
      </c>
      <c r="L13" s="13" t="s">
        <v>90</v>
      </c>
      <c r="M13" s="13" t="s">
        <v>91</v>
      </c>
      <c r="N13" s="13" t="s">
        <v>91</v>
      </c>
      <c r="O13" s="13" t="s">
        <v>61</v>
      </c>
      <c r="P13" s="13" t="s">
        <v>46</v>
      </c>
      <c r="Q13" s="16">
        <v>3095</v>
      </c>
      <c r="R13" s="16">
        <v>3243</v>
      </c>
      <c r="S13" s="16">
        <v>2336</v>
      </c>
      <c r="T13" s="16">
        <v>3508</v>
      </c>
      <c r="U13" s="16">
        <v>3296</v>
      </c>
      <c r="V13" s="16">
        <v>3454</v>
      </c>
      <c r="W13" s="16">
        <v>3378</v>
      </c>
      <c r="X13" s="16">
        <v>1646</v>
      </c>
      <c r="Y13" s="16">
        <v>1188</v>
      </c>
      <c r="Z13" s="16">
        <v>1395</v>
      </c>
      <c r="AA13" s="16">
        <v>1007</v>
      </c>
      <c r="AB13" s="16">
        <v>1129</v>
      </c>
      <c r="AC13" s="16">
        <v>1047</v>
      </c>
      <c r="AD13" s="16">
        <v>675</v>
      </c>
      <c r="AE13" s="16">
        <v>616</v>
      </c>
      <c r="AF13" s="16">
        <v>333</v>
      </c>
      <c r="AG13" s="16">
        <v>179</v>
      </c>
      <c r="AH13" s="16">
        <v>166</v>
      </c>
      <c r="AI13" s="16">
        <v>31692</v>
      </c>
    </row>
    <row r="14" spans="1:35" x14ac:dyDescent="0.25">
      <c r="A14" s="13" t="s">
        <v>35</v>
      </c>
      <c r="B14" s="13" t="s">
        <v>36</v>
      </c>
      <c r="C14" s="13" t="s">
        <v>37</v>
      </c>
      <c r="D14" s="13" t="s">
        <v>38</v>
      </c>
      <c r="E14" s="13" t="s">
        <v>39</v>
      </c>
      <c r="F14" s="13" t="s">
        <v>40</v>
      </c>
      <c r="G14" s="13" t="s">
        <v>80</v>
      </c>
      <c r="H14" s="13" t="s">
        <v>81</v>
      </c>
      <c r="I14" s="13" t="s">
        <v>82</v>
      </c>
      <c r="J14" s="13" t="s">
        <v>57</v>
      </c>
      <c r="K14" s="13" t="s">
        <v>92</v>
      </c>
      <c r="L14" s="13" t="s">
        <v>93</v>
      </c>
      <c r="M14" s="13" t="s">
        <v>94</v>
      </c>
      <c r="N14" s="13" t="s">
        <v>94</v>
      </c>
      <c r="O14" s="13" t="s">
        <v>61</v>
      </c>
      <c r="P14" s="13" t="s">
        <v>46</v>
      </c>
      <c r="Q14" s="16">
        <v>10077</v>
      </c>
      <c r="R14" s="16">
        <v>12422</v>
      </c>
      <c r="S14" s="16">
        <v>9551</v>
      </c>
      <c r="T14" s="16">
        <v>11355</v>
      </c>
      <c r="U14" s="16">
        <v>11104</v>
      </c>
      <c r="V14" s="16">
        <v>9980</v>
      </c>
      <c r="W14" s="16">
        <v>9158</v>
      </c>
      <c r="X14" s="16">
        <v>3612</v>
      </c>
      <c r="Y14" s="16">
        <v>3670</v>
      </c>
      <c r="Z14" s="16">
        <v>4136</v>
      </c>
      <c r="AA14" s="16">
        <v>4222</v>
      </c>
      <c r="AB14" s="16">
        <v>4147</v>
      </c>
      <c r="AC14" s="16">
        <v>3073</v>
      </c>
      <c r="AD14" s="16">
        <v>1904</v>
      </c>
      <c r="AE14" s="16">
        <v>1360</v>
      </c>
      <c r="AF14" s="16">
        <v>1061</v>
      </c>
      <c r="AG14" s="16">
        <v>440</v>
      </c>
      <c r="AH14" s="16">
        <v>553</v>
      </c>
      <c r="AI14" s="16">
        <v>101826</v>
      </c>
    </row>
    <row r="15" spans="1:35" x14ac:dyDescent="0.25">
      <c r="A15" s="13" t="s">
        <v>35</v>
      </c>
      <c r="B15" s="13" t="s">
        <v>36</v>
      </c>
      <c r="C15" s="13" t="s">
        <v>37</v>
      </c>
      <c r="D15" s="13" t="s">
        <v>38</v>
      </c>
      <c r="E15" s="13" t="s">
        <v>39</v>
      </c>
      <c r="F15" s="13" t="s">
        <v>40</v>
      </c>
      <c r="G15" s="13" t="s">
        <v>80</v>
      </c>
      <c r="H15" s="13" t="s">
        <v>81</v>
      </c>
      <c r="I15" s="13" t="s">
        <v>82</v>
      </c>
      <c r="J15" s="13" t="s">
        <v>57</v>
      </c>
      <c r="K15" s="13" t="s">
        <v>95</v>
      </c>
      <c r="L15" s="13" t="s">
        <v>96</v>
      </c>
      <c r="M15" s="13" t="s">
        <v>97</v>
      </c>
      <c r="N15" s="13" t="s">
        <v>97</v>
      </c>
      <c r="O15" s="13" t="s">
        <v>61</v>
      </c>
      <c r="P15" s="13" t="s">
        <v>46</v>
      </c>
      <c r="Q15" s="16">
        <v>6616</v>
      </c>
      <c r="R15" s="16">
        <v>7474</v>
      </c>
      <c r="S15" s="16">
        <v>5744</v>
      </c>
      <c r="T15" s="16">
        <v>6915</v>
      </c>
      <c r="U15" s="16">
        <v>6150</v>
      </c>
      <c r="V15" s="16">
        <v>5587</v>
      </c>
      <c r="W15" s="16">
        <v>4804</v>
      </c>
      <c r="X15" s="16">
        <v>2466</v>
      </c>
      <c r="Y15" s="16">
        <v>2769</v>
      </c>
      <c r="Z15" s="16">
        <v>2430</v>
      </c>
      <c r="AA15" s="16">
        <v>2558</v>
      </c>
      <c r="AB15" s="16">
        <v>2746</v>
      </c>
      <c r="AC15" s="16">
        <v>2277</v>
      </c>
      <c r="AD15" s="16">
        <v>1816</v>
      </c>
      <c r="AE15" s="16">
        <v>1349</v>
      </c>
      <c r="AF15" s="16">
        <v>908</v>
      </c>
      <c r="AG15" s="16">
        <v>529</v>
      </c>
      <c r="AH15" s="16">
        <v>555</v>
      </c>
      <c r="AI15" s="16">
        <v>63694</v>
      </c>
    </row>
    <row r="16" spans="1:35" x14ac:dyDescent="0.25">
      <c r="A16" s="13" t="s">
        <v>35</v>
      </c>
      <c r="B16" s="13" t="s">
        <v>36</v>
      </c>
      <c r="C16" s="13" t="s">
        <v>37</v>
      </c>
      <c r="D16" s="13" t="s">
        <v>38</v>
      </c>
      <c r="E16" s="13" t="s">
        <v>39</v>
      </c>
      <c r="F16" s="13" t="s">
        <v>40</v>
      </c>
      <c r="G16" s="13" t="s">
        <v>80</v>
      </c>
      <c r="H16" s="13" t="s">
        <v>81</v>
      </c>
      <c r="I16" s="13" t="s">
        <v>82</v>
      </c>
      <c r="J16" s="13" t="s">
        <v>57</v>
      </c>
      <c r="K16" s="13" t="s">
        <v>98</v>
      </c>
      <c r="L16" s="13" t="s">
        <v>99</v>
      </c>
      <c r="M16" s="13" t="s">
        <v>100</v>
      </c>
      <c r="N16" s="13" t="s">
        <v>100</v>
      </c>
      <c r="O16" s="13" t="s">
        <v>61</v>
      </c>
      <c r="P16" s="13" t="s">
        <v>46</v>
      </c>
      <c r="Q16" s="16">
        <v>14410</v>
      </c>
      <c r="R16" s="16">
        <v>17229</v>
      </c>
      <c r="S16" s="16">
        <v>14874</v>
      </c>
      <c r="T16" s="16">
        <v>19427</v>
      </c>
      <c r="U16" s="16">
        <v>17013</v>
      </c>
      <c r="V16" s="16">
        <v>17422</v>
      </c>
      <c r="W16" s="16">
        <v>14804</v>
      </c>
      <c r="X16" s="16">
        <v>6302</v>
      </c>
      <c r="Y16" s="16">
        <v>6653</v>
      </c>
      <c r="Z16" s="16">
        <v>5976</v>
      </c>
      <c r="AA16" s="16">
        <v>5823</v>
      </c>
      <c r="AB16" s="16">
        <v>5665</v>
      </c>
      <c r="AC16" s="16">
        <v>5046</v>
      </c>
      <c r="AD16" s="16">
        <v>2963</v>
      </c>
      <c r="AE16" s="16">
        <v>2719</v>
      </c>
      <c r="AF16" s="16">
        <v>1482</v>
      </c>
      <c r="AG16" s="16">
        <v>728</v>
      </c>
      <c r="AH16" s="16">
        <v>979</v>
      </c>
      <c r="AI16" s="16">
        <v>159515</v>
      </c>
    </row>
    <row r="17" spans="1:35" x14ac:dyDescent="0.25">
      <c r="A17" s="13" t="s">
        <v>35</v>
      </c>
      <c r="B17" s="13" t="s">
        <v>36</v>
      </c>
      <c r="C17" s="13" t="s">
        <v>37</v>
      </c>
      <c r="D17" s="13" t="s">
        <v>38</v>
      </c>
      <c r="E17" s="13" t="s">
        <v>39</v>
      </c>
      <c r="F17" s="13" t="s">
        <v>40</v>
      </c>
      <c r="G17" s="13" t="s">
        <v>101</v>
      </c>
      <c r="H17" s="13" t="s">
        <v>102</v>
      </c>
      <c r="I17" s="13" t="s">
        <v>103</v>
      </c>
      <c r="J17" s="13" t="s">
        <v>57</v>
      </c>
      <c r="K17" s="13" t="s">
        <v>104</v>
      </c>
      <c r="L17" s="13" t="s">
        <v>105</v>
      </c>
      <c r="M17" s="13" t="s">
        <v>106</v>
      </c>
      <c r="N17" s="13" t="s">
        <v>106</v>
      </c>
      <c r="O17" s="13" t="s">
        <v>61</v>
      </c>
      <c r="P17" s="13" t="s">
        <v>46</v>
      </c>
      <c r="Q17" s="16">
        <v>8000</v>
      </c>
      <c r="R17" s="16">
        <v>8661</v>
      </c>
      <c r="S17" s="16">
        <v>7646</v>
      </c>
      <c r="T17" s="16">
        <v>7271</v>
      </c>
      <c r="U17" s="16">
        <v>7190</v>
      </c>
      <c r="V17" s="16">
        <v>7205</v>
      </c>
      <c r="W17" s="16">
        <v>5852</v>
      </c>
      <c r="X17" s="16">
        <v>3398</v>
      </c>
      <c r="Y17" s="16">
        <v>2656</v>
      </c>
      <c r="Z17" s="16">
        <v>2819</v>
      </c>
      <c r="AA17" s="16">
        <v>2625</v>
      </c>
      <c r="AB17" s="16">
        <v>2066</v>
      </c>
      <c r="AC17" s="16">
        <v>1974</v>
      </c>
      <c r="AD17" s="16">
        <v>1437</v>
      </c>
      <c r="AE17" s="16">
        <v>884</v>
      </c>
      <c r="AF17" s="16">
        <v>438</v>
      </c>
      <c r="AG17" s="16">
        <v>205</v>
      </c>
      <c r="AH17" s="16">
        <v>165</v>
      </c>
      <c r="AI17" s="16">
        <v>70493</v>
      </c>
    </row>
    <row r="18" spans="1:35" x14ac:dyDescent="0.25">
      <c r="A18" s="13" t="s">
        <v>35</v>
      </c>
      <c r="B18" s="13" t="s">
        <v>36</v>
      </c>
      <c r="C18" s="13" t="s">
        <v>37</v>
      </c>
      <c r="D18" s="13" t="s">
        <v>38</v>
      </c>
      <c r="E18" s="13" t="s">
        <v>39</v>
      </c>
      <c r="F18" s="13" t="s">
        <v>40</v>
      </c>
      <c r="G18" s="13" t="s">
        <v>101</v>
      </c>
      <c r="H18" s="13" t="s">
        <v>102</v>
      </c>
      <c r="I18" s="13" t="s">
        <v>103</v>
      </c>
      <c r="J18" s="13" t="s">
        <v>57</v>
      </c>
      <c r="K18" s="13" t="s">
        <v>107</v>
      </c>
      <c r="L18" s="13" t="s">
        <v>108</v>
      </c>
      <c r="M18" s="13" t="s">
        <v>109</v>
      </c>
      <c r="N18" s="13" t="s">
        <v>109</v>
      </c>
      <c r="O18" s="13" t="s">
        <v>61</v>
      </c>
      <c r="P18" s="13" t="s">
        <v>46</v>
      </c>
      <c r="Q18" s="16">
        <v>18412</v>
      </c>
      <c r="R18" s="16">
        <v>21794</v>
      </c>
      <c r="S18" s="16">
        <v>21006</v>
      </c>
      <c r="T18" s="16">
        <v>17820</v>
      </c>
      <c r="U18" s="16">
        <v>12410</v>
      </c>
      <c r="V18" s="16">
        <v>12058</v>
      </c>
      <c r="W18" s="16">
        <v>10056</v>
      </c>
      <c r="X18" s="16">
        <v>3975</v>
      </c>
      <c r="Y18" s="16">
        <v>4388</v>
      </c>
      <c r="Z18" s="16">
        <v>4479</v>
      </c>
      <c r="AA18" s="16">
        <v>4353</v>
      </c>
      <c r="AB18" s="16">
        <v>5017</v>
      </c>
      <c r="AC18" s="16">
        <v>5075</v>
      </c>
      <c r="AD18" s="16">
        <v>4457</v>
      </c>
      <c r="AE18" s="16">
        <v>2739</v>
      </c>
      <c r="AF18" s="16">
        <v>1989</v>
      </c>
      <c r="AG18" s="16">
        <v>1152</v>
      </c>
      <c r="AH18" s="16">
        <v>979</v>
      </c>
      <c r="AI18" s="16">
        <v>152159</v>
      </c>
    </row>
    <row r="19" spans="1:35" x14ac:dyDescent="0.25">
      <c r="A19" s="13" t="s">
        <v>35</v>
      </c>
      <c r="B19" s="13" t="s">
        <v>36</v>
      </c>
      <c r="C19" s="13" t="s">
        <v>37</v>
      </c>
      <c r="D19" s="13" t="s">
        <v>38</v>
      </c>
      <c r="E19" s="13" t="s">
        <v>39</v>
      </c>
      <c r="F19" s="13" t="s">
        <v>40</v>
      </c>
      <c r="G19" s="13" t="s">
        <v>101</v>
      </c>
      <c r="H19" s="13" t="s">
        <v>102</v>
      </c>
      <c r="I19" s="13" t="s">
        <v>103</v>
      </c>
      <c r="J19" s="13" t="s">
        <v>57</v>
      </c>
      <c r="K19" s="13" t="s">
        <v>110</v>
      </c>
      <c r="L19" s="13" t="s">
        <v>111</v>
      </c>
      <c r="M19" s="13" t="s">
        <v>112</v>
      </c>
      <c r="N19" s="13" t="s">
        <v>112</v>
      </c>
      <c r="O19" s="13" t="s">
        <v>61</v>
      </c>
      <c r="P19" s="13" t="s">
        <v>46</v>
      </c>
      <c r="Q19" s="16">
        <v>15828</v>
      </c>
      <c r="R19" s="16">
        <v>17970</v>
      </c>
      <c r="S19" s="16">
        <v>16197</v>
      </c>
      <c r="T19" s="16">
        <v>15184</v>
      </c>
      <c r="U19" s="16">
        <v>11330</v>
      </c>
      <c r="V19" s="16">
        <v>9062</v>
      </c>
      <c r="W19" s="16">
        <v>7808</v>
      </c>
      <c r="X19" s="16">
        <v>3776</v>
      </c>
      <c r="Y19" s="16">
        <v>3455</v>
      </c>
      <c r="Z19" s="16">
        <v>3591</v>
      </c>
      <c r="AA19" s="16">
        <v>3281</v>
      </c>
      <c r="AB19" s="16">
        <v>3967</v>
      </c>
      <c r="AC19" s="16">
        <v>3906</v>
      </c>
      <c r="AD19" s="16">
        <v>3113</v>
      </c>
      <c r="AE19" s="16">
        <v>2443</v>
      </c>
      <c r="AF19" s="16">
        <v>1937</v>
      </c>
      <c r="AG19" s="16">
        <v>827</v>
      </c>
      <c r="AH19" s="16">
        <v>860</v>
      </c>
      <c r="AI19" s="16">
        <v>124532</v>
      </c>
    </row>
    <row r="20" spans="1:35" x14ac:dyDescent="0.25">
      <c r="A20" s="13" t="s">
        <v>35</v>
      </c>
      <c r="B20" s="13" t="s">
        <v>36</v>
      </c>
      <c r="C20" s="13" t="s">
        <v>37</v>
      </c>
      <c r="D20" s="13" t="s">
        <v>38</v>
      </c>
      <c r="E20" s="13" t="s">
        <v>39</v>
      </c>
      <c r="F20" s="13" t="s">
        <v>40</v>
      </c>
      <c r="G20" s="13" t="s">
        <v>101</v>
      </c>
      <c r="H20" s="13" t="s">
        <v>102</v>
      </c>
      <c r="I20" s="13" t="s">
        <v>103</v>
      </c>
      <c r="J20" s="13" t="s">
        <v>57</v>
      </c>
      <c r="K20" s="13" t="s">
        <v>113</v>
      </c>
      <c r="L20" s="13" t="s">
        <v>114</v>
      </c>
      <c r="M20" s="13" t="s">
        <v>115</v>
      </c>
      <c r="N20" s="13" t="s">
        <v>115</v>
      </c>
      <c r="O20" s="13" t="s">
        <v>61</v>
      </c>
      <c r="P20" s="13" t="s">
        <v>46</v>
      </c>
      <c r="Q20" s="16">
        <v>24220</v>
      </c>
      <c r="R20" s="16">
        <v>24034</v>
      </c>
      <c r="S20" s="16">
        <v>23370</v>
      </c>
      <c r="T20" s="16">
        <v>17963</v>
      </c>
      <c r="U20" s="16">
        <v>15674</v>
      </c>
      <c r="V20" s="16">
        <v>12671</v>
      </c>
      <c r="W20" s="16">
        <v>10172</v>
      </c>
      <c r="X20" s="16">
        <v>4407</v>
      </c>
      <c r="Y20" s="16">
        <v>4484</v>
      </c>
      <c r="Z20" s="16">
        <v>3954</v>
      </c>
      <c r="AA20" s="16">
        <v>3865</v>
      </c>
      <c r="AB20" s="16">
        <v>4460</v>
      </c>
      <c r="AC20" s="16">
        <v>3914</v>
      </c>
      <c r="AD20" s="16">
        <v>3053</v>
      </c>
      <c r="AE20" s="16">
        <v>2498</v>
      </c>
      <c r="AF20" s="16">
        <v>1591</v>
      </c>
      <c r="AG20" s="16">
        <v>852</v>
      </c>
      <c r="AH20" s="16">
        <v>832</v>
      </c>
      <c r="AI20" s="16">
        <v>162014</v>
      </c>
    </row>
    <row r="21" spans="1:35" x14ac:dyDescent="0.25">
      <c r="A21" s="13" t="s">
        <v>35</v>
      </c>
      <c r="B21" s="13" t="s">
        <v>36</v>
      </c>
      <c r="C21" s="13" t="s">
        <v>37</v>
      </c>
      <c r="D21" s="13" t="s">
        <v>38</v>
      </c>
      <c r="E21" s="13" t="s">
        <v>39</v>
      </c>
      <c r="F21" s="13" t="s">
        <v>40</v>
      </c>
      <c r="G21" s="13" t="s">
        <v>101</v>
      </c>
      <c r="H21" s="13" t="s">
        <v>102</v>
      </c>
      <c r="I21" s="13" t="s">
        <v>103</v>
      </c>
      <c r="J21" s="13" t="s">
        <v>57</v>
      </c>
      <c r="K21" s="13" t="s">
        <v>116</v>
      </c>
      <c r="L21" s="13" t="s">
        <v>117</v>
      </c>
      <c r="M21" s="13" t="s">
        <v>118</v>
      </c>
      <c r="N21" s="13" t="s">
        <v>118</v>
      </c>
      <c r="O21" s="13" t="s">
        <v>61</v>
      </c>
      <c r="P21" s="13" t="s">
        <v>46</v>
      </c>
      <c r="Q21" s="16">
        <v>9023</v>
      </c>
      <c r="R21" s="16">
        <v>7926</v>
      </c>
      <c r="S21" s="16">
        <v>7742</v>
      </c>
      <c r="T21" s="16">
        <v>7898</v>
      </c>
      <c r="U21" s="16">
        <v>6579</v>
      </c>
      <c r="V21" s="16">
        <v>5476</v>
      </c>
      <c r="W21" s="16">
        <v>4754</v>
      </c>
      <c r="X21" s="16">
        <v>2249</v>
      </c>
      <c r="Y21" s="16">
        <v>2036</v>
      </c>
      <c r="Z21" s="16">
        <v>1791</v>
      </c>
      <c r="AA21" s="16">
        <v>1774</v>
      </c>
      <c r="AB21" s="16">
        <v>1804</v>
      </c>
      <c r="AC21" s="16">
        <v>1503</v>
      </c>
      <c r="AD21" s="16">
        <v>1028</v>
      </c>
      <c r="AE21" s="16">
        <v>842</v>
      </c>
      <c r="AF21" s="16">
        <v>756</v>
      </c>
      <c r="AG21" s="16">
        <v>376</v>
      </c>
      <c r="AH21" s="16">
        <v>291</v>
      </c>
      <c r="AI21" s="16">
        <v>63846</v>
      </c>
    </row>
    <row r="22" spans="1:35" x14ac:dyDescent="0.25">
      <c r="A22" s="13" t="s">
        <v>35</v>
      </c>
      <c r="B22" s="13" t="s">
        <v>36</v>
      </c>
      <c r="C22" s="13" t="s">
        <v>37</v>
      </c>
      <c r="D22" s="13" t="s">
        <v>38</v>
      </c>
      <c r="E22" s="13" t="s">
        <v>39</v>
      </c>
      <c r="F22" s="13" t="s">
        <v>40</v>
      </c>
      <c r="G22" s="13" t="s">
        <v>101</v>
      </c>
      <c r="H22" s="13" t="s">
        <v>102</v>
      </c>
      <c r="I22" s="13" t="s">
        <v>103</v>
      </c>
      <c r="J22" s="13" t="s">
        <v>57</v>
      </c>
      <c r="K22" s="13" t="s">
        <v>119</v>
      </c>
      <c r="L22" s="13" t="s">
        <v>120</v>
      </c>
      <c r="M22" s="13" t="s">
        <v>121</v>
      </c>
      <c r="N22" s="13" t="s">
        <v>121</v>
      </c>
      <c r="O22" s="13" t="s">
        <v>61</v>
      </c>
      <c r="P22" s="13" t="s">
        <v>46</v>
      </c>
      <c r="Q22" s="16">
        <v>30695</v>
      </c>
      <c r="R22" s="16">
        <v>34056</v>
      </c>
      <c r="S22" s="16">
        <v>30533</v>
      </c>
      <c r="T22" s="16">
        <v>30295</v>
      </c>
      <c r="U22" s="16">
        <v>27154</v>
      </c>
      <c r="V22" s="16">
        <v>26236</v>
      </c>
      <c r="W22" s="16">
        <v>22371</v>
      </c>
      <c r="X22" s="16">
        <v>10351</v>
      </c>
      <c r="Y22" s="16">
        <v>10049</v>
      </c>
      <c r="Z22" s="16">
        <v>8693</v>
      </c>
      <c r="AA22" s="16">
        <v>8156</v>
      </c>
      <c r="AB22" s="16">
        <v>8067</v>
      </c>
      <c r="AC22" s="16">
        <v>6918</v>
      </c>
      <c r="AD22" s="16">
        <v>4879</v>
      </c>
      <c r="AE22" s="16">
        <v>3817</v>
      </c>
      <c r="AF22" s="16">
        <v>2419</v>
      </c>
      <c r="AG22" s="16">
        <v>1190</v>
      </c>
      <c r="AH22" s="16">
        <v>1132</v>
      </c>
      <c r="AI22" s="16">
        <v>267011</v>
      </c>
    </row>
    <row r="23" spans="1:35" x14ac:dyDescent="0.25">
      <c r="A23" s="13" t="s">
        <v>35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122</v>
      </c>
      <c r="H23" s="13" t="s">
        <v>123</v>
      </c>
      <c r="I23" s="13" t="s">
        <v>124</v>
      </c>
      <c r="J23" s="13" t="s">
        <v>57</v>
      </c>
      <c r="K23" s="13" t="s">
        <v>125</v>
      </c>
      <c r="L23" s="13" t="s">
        <v>126</v>
      </c>
      <c r="M23" s="13" t="s">
        <v>127</v>
      </c>
      <c r="N23" s="13" t="s">
        <v>127</v>
      </c>
      <c r="O23" s="13" t="s">
        <v>61</v>
      </c>
      <c r="P23" s="13" t="s">
        <v>46</v>
      </c>
      <c r="Q23" s="16">
        <v>17250</v>
      </c>
      <c r="R23" s="16">
        <v>18355</v>
      </c>
      <c r="S23" s="16">
        <v>18677</v>
      </c>
      <c r="T23" s="16">
        <v>20145</v>
      </c>
      <c r="U23" s="16">
        <v>14797</v>
      </c>
      <c r="V23" s="16">
        <v>12488</v>
      </c>
      <c r="W23" s="16">
        <v>10282</v>
      </c>
      <c r="X23" s="16">
        <v>4863</v>
      </c>
      <c r="Y23" s="16">
        <v>4507</v>
      </c>
      <c r="Z23" s="16">
        <v>3818</v>
      </c>
      <c r="AA23" s="16">
        <v>3994</v>
      </c>
      <c r="AB23" s="16">
        <v>3920</v>
      </c>
      <c r="AC23" s="16">
        <v>3703</v>
      </c>
      <c r="AD23" s="16">
        <v>3048</v>
      </c>
      <c r="AE23" s="16">
        <v>2173</v>
      </c>
      <c r="AF23" s="16">
        <v>1281</v>
      </c>
      <c r="AG23" s="16">
        <v>875</v>
      </c>
      <c r="AH23" s="16">
        <v>752</v>
      </c>
      <c r="AI23" s="16">
        <v>144929</v>
      </c>
    </row>
    <row r="24" spans="1:35" x14ac:dyDescent="0.25">
      <c r="A24" s="13" t="s">
        <v>35</v>
      </c>
      <c r="B24" s="13" t="s">
        <v>36</v>
      </c>
      <c r="C24" s="13" t="s">
        <v>37</v>
      </c>
      <c r="D24" s="13" t="s">
        <v>38</v>
      </c>
      <c r="E24" s="13" t="s">
        <v>39</v>
      </c>
      <c r="F24" s="13" t="s">
        <v>40</v>
      </c>
      <c r="G24" s="13" t="s">
        <v>122</v>
      </c>
      <c r="H24" s="13" t="s">
        <v>123</v>
      </c>
      <c r="I24" s="13" t="s">
        <v>124</v>
      </c>
      <c r="J24" s="13" t="s">
        <v>57</v>
      </c>
      <c r="K24" s="13" t="s">
        <v>128</v>
      </c>
      <c r="L24" s="13" t="s">
        <v>129</v>
      </c>
      <c r="M24" s="13" t="s">
        <v>130</v>
      </c>
      <c r="N24" s="13" t="s">
        <v>130</v>
      </c>
      <c r="O24" s="13" t="s">
        <v>61</v>
      </c>
      <c r="P24" s="13" t="s">
        <v>46</v>
      </c>
      <c r="Q24" s="16">
        <v>17152</v>
      </c>
      <c r="R24" s="16">
        <v>18299</v>
      </c>
      <c r="S24" s="16">
        <v>16429</v>
      </c>
      <c r="T24" s="16">
        <v>18180</v>
      </c>
      <c r="U24" s="16">
        <v>14532</v>
      </c>
      <c r="V24" s="16">
        <v>13559</v>
      </c>
      <c r="W24" s="16">
        <v>10512</v>
      </c>
      <c r="X24" s="16">
        <v>5746</v>
      </c>
      <c r="Y24" s="16">
        <v>4316</v>
      </c>
      <c r="Z24" s="16">
        <v>3748</v>
      </c>
      <c r="AA24" s="16">
        <v>3550</v>
      </c>
      <c r="AB24" s="16">
        <v>3720</v>
      </c>
      <c r="AC24" s="16">
        <v>3779</v>
      </c>
      <c r="AD24" s="16">
        <v>2713</v>
      </c>
      <c r="AE24" s="16">
        <v>1972</v>
      </c>
      <c r="AF24" s="16">
        <v>1051</v>
      </c>
      <c r="AG24" s="16">
        <v>768</v>
      </c>
      <c r="AH24" s="16">
        <v>694</v>
      </c>
      <c r="AI24" s="16">
        <v>140720</v>
      </c>
    </row>
    <row r="25" spans="1:35" x14ac:dyDescent="0.25">
      <c r="A25" s="13" t="s">
        <v>35</v>
      </c>
      <c r="B25" s="13" t="s">
        <v>36</v>
      </c>
      <c r="C25" s="13" t="s">
        <v>37</v>
      </c>
      <c r="D25" s="13" t="s">
        <v>38</v>
      </c>
      <c r="E25" s="13" t="s">
        <v>39</v>
      </c>
      <c r="F25" s="13" t="s">
        <v>40</v>
      </c>
      <c r="G25" s="13" t="s">
        <v>122</v>
      </c>
      <c r="H25" s="13" t="s">
        <v>123</v>
      </c>
      <c r="I25" s="13" t="s">
        <v>124</v>
      </c>
      <c r="J25" s="13" t="s">
        <v>57</v>
      </c>
      <c r="K25" s="13" t="s">
        <v>131</v>
      </c>
      <c r="L25" s="13" t="s">
        <v>132</v>
      </c>
      <c r="M25" s="13" t="s">
        <v>133</v>
      </c>
      <c r="N25" s="13" t="s">
        <v>133</v>
      </c>
      <c r="O25" s="13" t="s">
        <v>61</v>
      </c>
      <c r="P25" s="13" t="s">
        <v>46</v>
      </c>
      <c r="Q25" s="16">
        <v>10027</v>
      </c>
      <c r="R25" s="16">
        <v>10806</v>
      </c>
      <c r="S25" s="16">
        <v>10180</v>
      </c>
      <c r="T25" s="16">
        <v>9430</v>
      </c>
      <c r="U25" s="16">
        <v>9194</v>
      </c>
      <c r="V25" s="16">
        <v>8425</v>
      </c>
      <c r="W25" s="16">
        <v>8825</v>
      </c>
      <c r="X25" s="16">
        <v>3669</v>
      </c>
      <c r="Y25" s="16">
        <v>3433</v>
      </c>
      <c r="Z25" s="16">
        <v>2987</v>
      </c>
      <c r="AA25" s="16">
        <v>2702</v>
      </c>
      <c r="AB25" s="16">
        <v>2308</v>
      </c>
      <c r="AC25" s="16">
        <v>2057</v>
      </c>
      <c r="AD25" s="16">
        <v>1550</v>
      </c>
      <c r="AE25" s="16">
        <v>720</v>
      </c>
      <c r="AF25" s="16">
        <v>599</v>
      </c>
      <c r="AG25" s="16">
        <v>192</v>
      </c>
      <c r="AH25" s="16">
        <v>160</v>
      </c>
      <c r="AI25" s="16">
        <v>87263</v>
      </c>
    </row>
    <row r="26" spans="1:35" x14ac:dyDescent="0.25">
      <c r="A26" s="13" t="s">
        <v>35</v>
      </c>
      <c r="B26" s="13" t="s">
        <v>36</v>
      </c>
      <c r="C26" s="13" t="s">
        <v>37</v>
      </c>
      <c r="D26" s="13" t="s">
        <v>38</v>
      </c>
      <c r="E26" s="13" t="s">
        <v>39</v>
      </c>
      <c r="F26" s="13" t="s">
        <v>40</v>
      </c>
      <c r="G26" s="13" t="s">
        <v>134</v>
      </c>
      <c r="H26" s="13" t="s">
        <v>135</v>
      </c>
      <c r="I26" s="13" t="s">
        <v>136</v>
      </c>
      <c r="J26" s="13" t="s">
        <v>57</v>
      </c>
      <c r="K26" s="13" t="s">
        <v>137</v>
      </c>
      <c r="L26" s="13" t="s">
        <v>138</v>
      </c>
      <c r="M26" s="13" t="s">
        <v>139</v>
      </c>
      <c r="N26" s="13" t="s">
        <v>139</v>
      </c>
      <c r="O26" s="13" t="s">
        <v>61</v>
      </c>
      <c r="P26" s="13" t="s">
        <v>46</v>
      </c>
      <c r="Q26" s="16">
        <v>44321</v>
      </c>
      <c r="R26" s="16">
        <v>43294</v>
      </c>
      <c r="S26" s="16">
        <v>42247</v>
      </c>
      <c r="T26" s="16">
        <v>41519</v>
      </c>
      <c r="U26" s="16">
        <v>32613</v>
      </c>
      <c r="V26" s="16">
        <v>25544</v>
      </c>
      <c r="W26" s="16">
        <v>18614</v>
      </c>
      <c r="X26" s="16">
        <v>10295</v>
      </c>
      <c r="Y26" s="16">
        <v>7696</v>
      </c>
      <c r="Z26" s="16">
        <v>6884</v>
      </c>
      <c r="AA26" s="16">
        <v>6077</v>
      </c>
      <c r="AB26" s="16">
        <v>6230</v>
      </c>
      <c r="AC26" s="16">
        <v>4666</v>
      </c>
      <c r="AD26" s="16">
        <v>4333</v>
      </c>
      <c r="AE26" s="16">
        <v>3769</v>
      </c>
      <c r="AF26" s="16">
        <v>2481</v>
      </c>
      <c r="AG26" s="16">
        <v>1575</v>
      </c>
      <c r="AH26" s="16">
        <v>1219</v>
      </c>
      <c r="AI26" s="16">
        <v>303379</v>
      </c>
    </row>
    <row r="27" spans="1:35" x14ac:dyDescent="0.25">
      <c r="A27" s="13" t="s">
        <v>35</v>
      </c>
      <c r="B27" s="13" t="s">
        <v>36</v>
      </c>
      <c r="C27" s="13" t="s">
        <v>37</v>
      </c>
      <c r="D27" s="13" t="s">
        <v>38</v>
      </c>
      <c r="E27" s="13" t="s">
        <v>39</v>
      </c>
      <c r="F27" s="13" t="s">
        <v>40</v>
      </c>
      <c r="G27" s="13" t="s">
        <v>134</v>
      </c>
      <c r="H27" s="13" t="s">
        <v>135</v>
      </c>
      <c r="I27" s="13" t="s">
        <v>136</v>
      </c>
      <c r="J27" s="13" t="s">
        <v>57</v>
      </c>
      <c r="K27" s="13" t="s">
        <v>140</v>
      </c>
      <c r="L27" s="13" t="s">
        <v>141</v>
      </c>
      <c r="M27" s="13" t="s">
        <v>142</v>
      </c>
      <c r="N27" s="13" t="s">
        <v>142</v>
      </c>
      <c r="O27" s="13" t="s">
        <v>61</v>
      </c>
      <c r="P27" s="13" t="s">
        <v>46</v>
      </c>
      <c r="Q27" s="16">
        <v>24290</v>
      </c>
      <c r="R27" s="16">
        <v>23244</v>
      </c>
      <c r="S27" s="16">
        <v>23716</v>
      </c>
      <c r="T27" s="16">
        <v>22923</v>
      </c>
      <c r="U27" s="16">
        <v>19269</v>
      </c>
      <c r="V27" s="16">
        <v>13274</v>
      </c>
      <c r="W27" s="16">
        <v>8961</v>
      </c>
      <c r="X27" s="16">
        <v>5116</v>
      </c>
      <c r="Y27" s="16">
        <v>4115</v>
      </c>
      <c r="Z27" s="16">
        <v>3818</v>
      </c>
      <c r="AA27" s="16">
        <v>3780</v>
      </c>
      <c r="AB27" s="16">
        <v>3424</v>
      </c>
      <c r="AC27" s="16">
        <v>3065</v>
      </c>
      <c r="AD27" s="16">
        <v>2773</v>
      </c>
      <c r="AE27" s="16">
        <v>1615</v>
      </c>
      <c r="AF27" s="16">
        <v>1649</v>
      </c>
      <c r="AG27" s="16">
        <v>786</v>
      </c>
      <c r="AH27" s="16">
        <v>964</v>
      </c>
      <c r="AI27" s="16">
        <v>166779</v>
      </c>
    </row>
    <row r="28" spans="1:35" x14ac:dyDescent="0.25">
      <c r="A28" s="13" t="s">
        <v>35</v>
      </c>
      <c r="B28" s="13" t="s">
        <v>36</v>
      </c>
      <c r="C28" s="13" t="s">
        <v>37</v>
      </c>
      <c r="D28" s="13" t="s">
        <v>38</v>
      </c>
      <c r="E28" s="13" t="s">
        <v>39</v>
      </c>
      <c r="F28" s="13" t="s">
        <v>40</v>
      </c>
      <c r="G28" s="13" t="s">
        <v>134</v>
      </c>
      <c r="H28" s="13" t="s">
        <v>135</v>
      </c>
      <c r="I28" s="13" t="s">
        <v>136</v>
      </c>
      <c r="J28" s="13" t="s">
        <v>57</v>
      </c>
      <c r="K28" s="13" t="s">
        <v>143</v>
      </c>
      <c r="L28" s="13" t="s">
        <v>144</v>
      </c>
      <c r="M28" s="13" t="s">
        <v>145</v>
      </c>
      <c r="N28" s="13" t="s">
        <v>145</v>
      </c>
      <c r="O28" s="13" t="s">
        <v>61</v>
      </c>
      <c r="P28" s="13" t="s">
        <v>46</v>
      </c>
      <c r="Q28" s="16">
        <v>42010</v>
      </c>
      <c r="R28" s="16">
        <v>42581</v>
      </c>
      <c r="S28" s="16">
        <v>41566</v>
      </c>
      <c r="T28" s="16">
        <v>42126</v>
      </c>
      <c r="U28" s="16">
        <v>34593</v>
      </c>
      <c r="V28" s="16">
        <v>26229</v>
      </c>
      <c r="W28" s="16">
        <v>19508</v>
      </c>
      <c r="X28" s="16">
        <v>9935</v>
      </c>
      <c r="Y28" s="16">
        <v>9117</v>
      </c>
      <c r="Z28" s="16">
        <v>8076</v>
      </c>
      <c r="AA28" s="16">
        <v>6628</v>
      </c>
      <c r="AB28" s="16">
        <v>7054</v>
      </c>
      <c r="AC28" s="16">
        <v>6509</v>
      </c>
      <c r="AD28" s="16">
        <v>4783</v>
      </c>
      <c r="AE28" s="16">
        <v>3503</v>
      </c>
      <c r="AF28" s="16">
        <v>2773</v>
      </c>
      <c r="AG28" s="16">
        <v>1318</v>
      </c>
      <c r="AH28" s="16">
        <v>1394</v>
      </c>
      <c r="AI28" s="16">
        <v>309702</v>
      </c>
    </row>
    <row r="29" spans="1:35" x14ac:dyDescent="0.25">
      <c r="A29" s="13" t="s">
        <v>35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134</v>
      </c>
      <c r="H29" s="13" t="s">
        <v>135</v>
      </c>
      <c r="I29" s="13" t="s">
        <v>136</v>
      </c>
      <c r="J29" s="13" t="s">
        <v>57</v>
      </c>
      <c r="K29" s="13" t="s">
        <v>146</v>
      </c>
      <c r="L29" s="13" t="s">
        <v>147</v>
      </c>
      <c r="M29" s="13" t="s">
        <v>148</v>
      </c>
      <c r="N29" s="13" t="s">
        <v>148</v>
      </c>
      <c r="O29" s="13" t="s">
        <v>61</v>
      </c>
      <c r="P29" s="13" t="s">
        <v>46</v>
      </c>
      <c r="Q29" s="16">
        <v>23856</v>
      </c>
      <c r="R29" s="16">
        <v>24938</v>
      </c>
      <c r="S29" s="16">
        <v>24620</v>
      </c>
      <c r="T29" s="16">
        <v>24917</v>
      </c>
      <c r="U29" s="16">
        <v>18973</v>
      </c>
      <c r="V29" s="16">
        <v>15752</v>
      </c>
      <c r="W29" s="16">
        <v>11665</v>
      </c>
      <c r="X29" s="16">
        <v>6207</v>
      </c>
      <c r="Y29" s="16">
        <v>5583</v>
      </c>
      <c r="Z29" s="16">
        <v>5669</v>
      </c>
      <c r="AA29" s="16">
        <v>5127</v>
      </c>
      <c r="AB29" s="16">
        <v>5704</v>
      </c>
      <c r="AC29" s="16">
        <v>4551</v>
      </c>
      <c r="AD29" s="16">
        <v>4508</v>
      </c>
      <c r="AE29" s="16">
        <v>2803</v>
      </c>
      <c r="AF29" s="16">
        <v>2111</v>
      </c>
      <c r="AG29" s="16">
        <v>1137</v>
      </c>
      <c r="AH29" s="16">
        <v>1055</v>
      </c>
      <c r="AI29" s="16">
        <v>189176</v>
      </c>
    </row>
    <row r="30" spans="1:35" x14ac:dyDescent="0.25">
      <c r="A30" s="13" t="s">
        <v>35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134</v>
      </c>
      <c r="H30" s="13" t="s">
        <v>135</v>
      </c>
      <c r="I30" s="13" t="s">
        <v>136</v>
      </c>
      <c r="J30" s="13" t="s">
        <v>57</v>
      </c>
      <c r="K30" s="13" t="s">
        <v>149</v>
      </c>
      <c r="L30" s="13" t="s">
        <v>150</v>
      </c>
      <c r="M30" s="13" t="s">
        <v>151</v>
      </c>
      <c r="N30" s="13" t="s">
        <v>151</v>
      </c>
      <c r="O30" s="13" t="s">
        <v>61</v>
      </c>
      <c r="P30" s="13" t="s">
        <v>46</v>
      </c>
      <c r="Q30" s="16">
        <v>56602</v>
      </c>
      <c r="R30" s="16">
        <v>57650</v>
      </c>
      <c r="S30" s="16">
        <v>52665</v>
      </c>
      <c r="T30" s="16">
        <v>66094</v>
      </c>
      <c r="U30" s="16">
        <v>59816</v>
      </c>
      <c r="V30" s="16">
        <v>51181</v>
      </c>
      <c r="W30" s="16">
        <v>38946</v>
      </c>
      <c r="X30" s="16">
        <v>19193</v>
      </c>
      <c r="Y30" s="16">
        <v>16766</v>
      </c>
      <c r="Z30" s="16">
        <v>14402</v>
      </c>
      <c r="AA30" s="16">
        <v>13496</v>
      </c>
      <c r="AB30" s="16">
        <v>12545</v>
      </c>
      <c r="AC30" s="16">
        <v>9388</v>
      </c>
      <c r="AD30" s="16">
        <v>7510</v>
      </c>
      <c r="AE30" s="16">
        <v>4980</v>
      </c>
      <c r="AF30" s="16">
        <v>3544</v>
      </c>
      <c r="AG30" s="16">
        <v>1861</v>
      </c>
      <c r="AH30" s="16">
        <v>1709</v>
      </c>
      <c r="AI30" s="16">
        <v>488349</v>
      </c>
    </row>
    <row r="31" spans="1:35" x14ac:dyDescent="0.25">
      <c r="A31" s="13" t="s">
        <v>35</v>
      </c>
      <c r="B31" s="13" t="s">
        <v>36</v>
      </c>
      <c r="C31" s="13" t="s">
        <v>37</v>
      </c>
      <c r="D31" s="13" t="s">
        <v>38</v>
      </c>
      <c r="E31" s="13" t="s">
        <v>39</v>
      </c>
      <c r="F31" s="13" t="s">
        <v>40</v>
      </c>
      <c r="G31" s="13" t="s">
        <v>152</v>
      </c>
      <c r="H31" s="13" t="s">
        <v>153</v>
      </c>
      <c r="I31" s="13" t="s">
        <v>154</v>
      </c>
      <c r="J31" s="13" t="s">
        <v>57</v>
      </c>
      <c r="K31" s="13" t="s">
        <v>155</v>
      </c>
      <c r="L31" s="13" t="s">
        <v>156</v>
      </c>
      <c r="M31" s="13" t="s">
        <v>157</v>
      </c>
      <c r="N31" s="13" t="s">
        <v>157</v>
      </c>
      <c r="O31" s="13" t="s">
        <v>61</v>
      </c>
      <c r="P31" s="13" t="s">
        <v>46</v>
      </c>
      <c r="Q31" s="16">
        <v>27507</v>
      </c>
      <c r="R31" s="16">
        <v>28102</v>
      </c>
      <c r="S31" s="16">
        <v>26571</v>
      </c>
      <c r="T31" s="16">
        <v>28887</v>
      </c>
      <c r="U31" s="16">
        <v>22319</v>
      </c>
      <c r="V31" s="16">
        <v>19876</v>
      </c>
      <c r="W31" s="16">
        <v>14949</v>
      </c>
      <c r="X31" s="16">
        <v>8045</v>
      </c>
      <c r="Y31" s="16">
        <v>6717</v>
      </c>
      <c r="Z31" s="16">
        <v>5553</v>
      </c>
      <c r="AA31" s="16">
        <v>5047</v>
      </c>
      <c r="AB31" s="16">
        <v>5862</v>
      </c>
      <c r="AC31" s="16">
        <v>5820</v>
      </c>
      <c r="AD31" s="16">
        <v>5337</v>
      </c>
      <c r="AE31" s="16">
        <v>3699</v>
      </c>
      <c r="AF31" s="16">
        <v>2216</v>
      </c>
      <c r="AG31" s="16">
        <v>1625</v>
      </c>
      <c r="AH31" s="16">
        <v>1315</v>
      </c>
      <c r="AI31" s="16">
        <v>219447</v>
      </c>
    </row>
    <row r="32" spans="1:35" x14ac:dyDescent="0.25">
      <c r="A32" s="13" t="s">
        <v>35</v>
      </c>
      <c r="B32" s="13" t="s">
        <v>36</v>
      </c>
      <c r="C32" s="13" t="s">
        <v>37</v>
      </c>
      <c r="D32" s="13" t="s">
        <v>38</v>
      </c>
      <c r="E32" s="13" t="s">
        <v>39</v>
      </c>
      <c r="F32" s="13" t="s">
        <v>40</v>
      </c>
      <c r="G32" s="13" t="s">
        <v>152</v>
      </c>
      <c r="H32" s="13" t="s">
        <v>153</v>
      </c>
      <c r="I32" s="13" t="s">
        <v>154</v>
      </c>
      <c r="J32" s="13" t="s">
        <v>57</v>
      </c>
      <c r="K32" s="13" t="s">
        <v>158</v>
      </c>
      <c r="L32" s="13" t="s">
        <v>159</v>
      </c>
      <c r="M32" s="13" t="s">
        <v>160</v>
      </c>
      <c r="N32" s="13" t="s">
        <v>160</v>
      </c>
      <c r="O32" s="13" t="s">
        <v>61</v>
      </c>
      <c r="P32" s="13" t="s">
        <v>46</v>
      </c>
      <c r="Q32" s="16">
        <v>23451</v>
      </c>
      <c r="R32" s="16">
        <v>25308</v>
      </c>
      <c r="S32" s="16">
        <v>24345</v>
      </c>
      <c r="T32" s="16">
        <v>26586</v>
      </c>
      <c r="U32" s="16">
        <v>22341</v>
      </c>
      <c r="V32" s="16">
        <v>18149</v>
      </c>
      <c r="W32" s="16">
        <v>13391</v>
      </c>
      <c r="X32" s="16">
        <v>6916</v>
      </c>
      <c r="Y32" s="16">
        <v>5831</v>
      </c>
      <c r="Z32" s="16">
        <v>5405</v>
      </c>
      <c r="AA32" s="16">
        <v>5128</v>
      </c>
      <c r="AB32" s="16">
        <v>4871</v>
      </c>
      <c r="AC32" s="16">
        <v>5186</v>
      </c>
      <c r="AD32" s="16">
        <v>4637</v>
      </c>
      <c r="AE32" s="16">
        <v>3915</v>
      </c>
      <c r="AF32" s="16">
        <v>1931</v>
      </c>
      <c r="AG32" s="16">
        <v>1072</v>
      </c>
      <c r="AH32" s="16">
        <v>1158</v>
      </c>
      <c r="AI32" s="16">
        <v>199620</v>
      </c>
    </row>
    <row r="33" spans="1:35" x14ac:dyDescent="0.25">
      <c r="A33" s="13" t="s">
        <v>35</v>
      </c>
      <c r="B33" s="13" t="s">
        <v>36</v>
      </c>
      <c r="C33" s="13" t="s">
        <v>37</v>
      </c>
      <c r="D33" s="13" t="s">
        <v>38</v>
      </c>
      <c r="E33" s="13" t="s">
        <v>39</v>
      </c>
      <c r="F33" s="13" t="s">
        <v>40</v>
      </c>
      <c r="G33" s="13" t="s">
        <v>152</v>
      </c>
      <c r="H33" s="13" t="s">
        <v>153</v>
      </c>
      <c r="I33" s="13" t="s">
        <v>154</v>
      </c>
      <c r="J33" s="13" t="s">
        <v>57</v>
      </c>
      <c r="K33" s="13" t="s">
        <v>161</v>
      </c>
      <c r="L33" s="13" t="s">
        <v>162</v>
      </c>
      <c r="M33" s="13" t="s">
        <v>163</v>
      </c>
      <c r="N33" s="13" t="s">
        <v>163</v>
      </c>
      <c r="O33" s="13" t="s">
        <v>61</v>
      </c>
      <c r="P33" s="13" t="s">
        <v>46</v>
      </c>
      <c r="Q33" s="16">
        <v>47802</v>
      </c>
      <c r="R33" s="16">
        <v>46662</v>
      </c>
      <c r="S33" s="16">
        <v>43793</v>
      </c>
      <c r="T33" s="16">
        <v>45786</v>
      </c>
      <c r="U33" s="16">
        <v>33547</v>
      </c>
      <c r="V33" s="16">
        <v>25292</v>
      </c>
      <c r="W33" s="16">
        <v>18942</v>
      </c>
      <c r="X33" s="16">
        <v>9224</v>
      </c>
      <c r="Y33" s="16">
        <v>8648</v>
      </c>
      <c r="Z33" s="16">
        <v>7215</v>
      </c>
      <c r="AA33" s="16">
        <v>6173</v>
      </c>
      <c r="AB33" s="16">
        <v>6766</v>
      </c>
      <c r="AC33" s="16">
        <v>4643</v>
      </c>
      <c r="AD33" s="16">
        <v>5280</v>
      </c>
      <c r="AE33" s="16">
        <v>3961</v>
      </c>
      <c r="AF33" s="16">
        <v>2450</v>
      </c>
      <c r="AG33" s="16">
        <v>1866</v>
      </c>
      <c r="AH33" s="16">
        <v>1898</v>
      </c>
      <c r="AI33" s="16">
        <v>319948</v>
      </c>
    </row>
    <row r="34" spans="1:35" x14ac:dyDescent="0.25">
      <c r="A34" s="13" t="s">
        <v>35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152</v>
      </c>
      <c r="H34" s="13" t="s">
        <v>153</v>
      </c>
      <c r="I34" s="13" t="s">
        <v>154</v>
      </c>
      <c r="J34" s="13" t="s">
        <v>57</v>
      </c>
      <c r="K34" s="13" t="s">
        <v>164</v>
      </c>
      <c r="L34" s="13" t="s">
        <v>165</v>
      </c>
      <c r="M34" s="13" t="s">
        <v>166</v>
      </c>
      <c r="N34" s="13" t="s">
        <v>166</v>
      </c>
      <c r="O34" s="13" t="s">
        <v>61</v>
      </c>
      <c r="P34" s="13" t="s">
        <v>46</v>
      </c>
      <c r="Q34" s="16">
        <v>18449</v>
      </c>
      <c r="R34" s="16">
        <v>17316</v>
      </c>
      <c r="S34" s="16">
        <v>16318</v>
      </c>
      <c r="T34" s="16">
        <v>18001</v>
      </c>
      <c r="U34" s="16">
        <v>14072</v>
      </c>
      <c r="V34" s="16">
        <v>11009</v>
      </c>
      <c r="W34" s="16">
        <v>7607</v>
      </c>
      <c r="X34" s="16">
        <v>4054</v>
      </c>
      <c r="Y34" s="16">
        <v>3247</v>
      </c>
      <c r="Z34" s="16">
        <v>2670</v>
      </c>
      <c r="AA34" s="16">
        <v>3023</v>
      </c>
      <c r="AB34" s="16">
        <v>2646</v>
      </c>
      <c r="AC34" s="16">
        <v>2801</v>
      </c>
      <c r="AD34" s="16">
        <v>2836</v>
      </c>
      <c r="AE34" s="16">
        <v>1752</v>
      </c>
      <c r="AF34" s="16">
        <v>1213</v>
      </c>
      <c r="AG34" s="16">
        <v>1002</v>
      </c>
      <c r="AH34" s="16">
        <v>833</v>
      </c>
      <c r="AI34" s="16">
        <v>128848</v>
      </c>
    </row>
    <row r="35" spans="1:35" x14ac:dyDescent="0.25">
      <c r="A35" s="13" t="s">
        <v>35</v>
      </c>
      <c r="B35" s="13" t="s">
        <v>36</v>
      </c>
      <c r="C35" s="13" t="s">
        <v>167</v>
      </c>
      <c r="D35" s="13" t="s">
        <v>168</v>
      </c>
      <c r="E35" s="13" t="s">
        <v>169</v>
      </c>
      <c r="F35" s="13" t="s">
        <v>40</v>
      </c>
      <c r="G35" s="13" t="s">
        <v>170</v>
      </c>
      <c r="H35" s="13" t="s">
        <v>171</v>
      </c>
      <c r="I35" s="13" t="s">
        <v>172</v>
      </c>
      <c r="J35" s="13" t="s">
        <v>44</v>
      </c>
      <c r="K35" s="13" t="s">
        <v>173</v>
      </c>
      <c r="L35" s="13" t="s">
        <v>171</v>
      </c>
      <c r="M35" s="13" t="s">
        <v>172</v>
      </c>
      <c r="N35" s="13" t="s">
        <v>172</v>
      </c>
      <c r="O35" s="13" t="s">
        <v>44</v>
      </c>
      <c r="P35" s="13" t="s">
        <v>46</v>
      </c>
      <c r="Q35" s="16">
        <v>286584</v>
      </c>
      <c r="R35" s="16">
        <v>252921</v>
      </c>
      <c r="S35" s="16">
        <v>227289</v>
      </c>
      <c r="T35" s="16">
        <v>228214</v>
      </c>
      <c r="U35" s="16">
        <v>299954</v>
      </c>
      <c r="V35" s="16">
        <v>346003</v>
      </c>
      <c r="W35" s="16">
        <v>299835</v>
      </c>
      <c r="X35" s="16">
        <v>332482</v>
      </c>
      <c r="Y35" s="16">
        <v>271136</v>
      </c>
      <c r="Z35" s="16">
        <v>220389</v>
      </c>
      <c r="AA35" s="16">
        <v>169829</v>
      </c>
      <c r="AB35" s="16">
        <v>136447</v>
      </c>
      <c r="AC35" s="16">
        <v>101492</v>
      </c>
      <c r="AD35" s="16">
        <v>92239</v>
      </c>
      <c r="AE35" s="16">
        <v>58927</v>
      </c>
      <c r="AF35" s="16">
        <v>30671</v>
      </c>
      <c r="AG35" s="16">
        <v>14276</v>
      </c>
      <c r="AH35" s="16">
        <v>10418</v>
      </c>
      <c r="AI35" s="16">
        <v>3379104</v>
      </c>
    </row>
    <row r="36" spans="1:35" x14ac:dyDescent="0.25">
      <c r="A36" s="13" t="s">
        <v>35</v>
      </c>
      <c r="B36" s="13" t="s">
        <v>36</v>
      </c>
      <c r="C36" s="13" t="s">
        <v>174</v>
      </c>
      <c r="D36" s="13" t="s">
        <v>175</v>
      </c>
      <c r="E36" s="13" t="s">
        <v>176</v>
      </c>
      <c r="F36" s="13" t="s">
        <v>40</v>
      </c>
      <c r="G36" s="13" t="s">
        <v>177</v>
      </c>
      <c r="H36" s="13" t="s">
        <v>178</v>
      </c>
      <c r="I36" s="13" t="s">
        <v>179</v>
      </c>
      <c r="J36" s="13" t="s">
        <v>44</v>
      </c>
      <c r="K36" s="13" t="s">
        <v>180</v>
      </c>
      <c r="L36" s="13" t="s">
        <v>178</v>
      </c>
      <c r="M36" s="13" t="s">
        <v>179</v>
      </c>
      <c r="N36" s="13" t="s">
        <v>179</v>
      </c>
      <c r="O36" s="13" t="s">
        <v>44</v>
      </c>
      <c r="P36" s="13" t="s">
        <v>46</v>
      </c>
      <c r="Q36" s="16">
        <v>388017</v>
      </c>
      <c r="R36" s="16">
        <v>363886</v>
      </c>
      <c r="S36" s="16">
        <v>341665</v>
      </c>
      <c r="T36" s="16">
        <v>254032</v>
      </c>
      <c r="U36" s="16">
        <v>328344</v>
      </c>
      <c r="V36" s="16">
        <v>354904</v>
      </c>
      <c r="W36" s="16">
        <v>302500</v>
      </c>
      <c r="X36" s="16">
        <v>315374</v>
      </c>
      <c r="Y36" s="16">
        <v>237825</v>
      </c>
      <c r="Z36" s="16">
        <v>196616</v>
      </c>
      <c r="AA36" s="16">
        <v>162946</v>
      </c>
      <c r="AB36" s="16">
        <v>135790</v>
      </c>
      <c r="AC36" s="16">
        <v>109950</v>
      </c>
      <c r="AD36" s="16">
        <v>93029</v>
      </c>
      <c r="AE36" s="16">
        <v>59360</v>
      </c>
      <c r="AF36" s="16">
        <v>33616</v>
      </c>
      <c r="AG36" s="16">
        <v>14436</v>
      </c>
      <c r="AH36" s="16">
        <v>9942</v>
      </c>
      <c r="AI36" s="16">
        <v>3702231</v>
      </c>
    </row>
    <row r="37" spans="1:35" x14ac:dyDescent="0.25">
      <c r="A37" s="13" t="s">
        <v>35</v>
      </c>
      <c r="B37" s="13" t="s">
        <v>36</v>
      </c>
      <c r="C37" s="13" t="s">
        <v>181</v>
      </c>
      <c r="D37" s="13" t="s">
        <v>182</v>
      </c>
      <c r="E37" s="13" t="s">
        <v>183</v>
      </c>
      <c r="F37" s="13" t="s">
        <v>40</v>
      </c>
      <c r="G37" s="13" t="s">
        <v>184</v>
      </c>
      <c r="H37" s="13" t="s">
        <v>185</v>
      </c>
      <c r="I37" s="13" t="s">
        <v>186</v>
      </c>
      <c r="J37" s="13" t="s">
        <v>57</v>
      </c>
      <c r="K37" s="13" t="s">
        <v>187</v>
      </c>
      <c r="L37" s="13" t="s">
        <v>188</v>
      </c>
      <c r="M37" s="13" t="s">
        <v>189</v>
      </c>
      <c r="N37" s="13" t="s">
        <v>189</v>
      </c>
      <c r="O37" s="13" t="s">
        <v>61</v>
      </c>
      <c r="P37" s="13" t="s">
        <v>46</v>
      </c>
      <c r="Q37" s="16">
        <v>3501</v>
      </c>
      <c r="R37" s="16">
        <v>3396</v>
      </c>
      <c r="S37" s="16">
        <v>3058</v>
      </c>
      <c r="T37" s="16">
        <v>4475</v>
      </c>
      <c r="U37" s="16">
        <v>4449</v>
      </c>
      <c r="V37" s="16">
        <v>4142</v>
      </c>
      <c r="W37" s="16">
        <v>2727</v>
      </c>
      <c r="X37" s="16">
        <v>2891</v>
      </c>
      <c r="Y37" s="16">
        <v>2223</v>
      </c>
      <c r="Z37" s="16">
        <v>2018</v>
      </c>
      <c r="AA37" s="16">
        <v>1863</v>
      </c>
      <c r="AB37" s="16">
        <v>1661</v>
      </c>
      <c r="AC37" s="16">
        <v>1216</v>
      </c>
      <c r="AD37" s="16">
        <v>1085</v>
      </c>
      <c r="AE37" s="16">
        <v>581</v>
      </c>
      <c r="AF37" s="16">
        <v>436</v>
      </c>
      <c r="AG37" s="16">
        <v>194</v>
      </c>
      <c r="AH37" s="16">
        <v>127</v>
      </c>
      <c r="AI37" s="16">
        <v>40044</v>
      </c>
    </row>
    <row r="38" spans="1:35" x14ac:dyDescent="0.25">
      <c r="A38" s="13" t="s">
        <v>35</v>
      </c>
      <c r="B38" s="13" t="s">
        <v>36</v>
      </c>
      <c r="C38" s="13" t="s">
        <v>181</v>
      </c>
      <c r="D38" s="13" t="s">
        <v>182</v>
      </c>
      <c r="E38" s="13" t="s">
        <v>183</v>
      </c>
      <c r="F38" s="13" t="s">
        <v>40</v>
      </c>
      <c r="G38" s="13" t="s">
        <v>184</v>
      </c>
      <c r="H38" s="13" t="s">
        <v>185</v>
      </c>
      <c r="I38" s="13" t="s">
        <v>186</v>
      </c>
      <c r="J38" s="13" t="s">
        <v>57</v>
      </c>
      <c r="K38" s="13" t="s">
        <v>190</v>
      </c>
      <c r="L38" s="13" t="s">
        <v>191</v>
      </c>
      <c r="M38" s="13" t="s">
        <v>192</v>
      </c>
      <c r="N38" s="13" t="s">
        <v>192</v>
      </c>
      <c r="O38" s="13" t="s">
        <v>61</v>
      </c>
      <c r="P38" s="13" t="s">
        <v>46</v>
      </c>
      <c r="Q38" s="16">
        <v>4385</v>
      </c>
      <c r="R38" s="16">
        <v>4591</v>
      </c>
      <c r="S38" s="16">
        <v>4031</v>
      </c>
      <c r="T38" s="16">
        <v>5061</v>
      </c>
      <c r="U38" s="16">
        <v>4397</v>
      </c>
      <c r="V38" s="16">
        <v>4563</v>
      </c>
      <c r="W38" s="16">
        <v>4781</v>
      </c>
      <c r="X38" s="16">
        <v>3301</v>
      </c>
      <c r="Y38" s="16">
        <v>2415</v>
      </c>
      <c r="Z38" s="16">
        <v>2591</v>
      </c>
      <c r="AA38" s="16">
        <v>2538</v>
      </c>
      <c r="AB38" s="16">
        <v>2382</v>
      </c>
      <c r="AC38" s="16">
        <v>1405</v>
      </c>
      <c r="AD38" s="16">
        <v>1527</v>
      </c>
      <c r="AE38" s="16">
        <v>948</v>
      </c>
      <c r="AF38" s="16">
        <v>521</v>
      </c>
      <c r="AG38" s="16">
        <v>371</v>
      </c>
      <c r="AH38" s="16">
        <v>191</v>
      </c>
      <c r="AI38" s="16">
        <v>49999</v>
      </c>
    </row>
    <row r="39" spans="1:35" x14ac:dyDescent="0.25">
      <c r="A39" s="13" t="s">
        <v>35</v>
      </c>
      <c r="B39" s="13" t="s">
        <v>36</v>
      </c>
      <c r="C39" s="13" t="s">
        <v>181</v>
      </c>
      <c r="D39" s="13" t="s">
        <v>182</v>
      </c>
      <c r="E39" s="13" t="s">
        <v>183</v>
      </c>
      <c r="F39" s="13" t="s">
        <v>40</v>
      </c>
      <c r="G39" s="13" t="s">
        <v>184</v>
      </c>
      <c r="H39" s="13" t="s">
        <v>185</v>
      </c>
      <c r="I39" s="13" t="s">
        <v>186</v>
      </c>
      <c r="J39" s="13" t="s">
        <v>57</v>
      </c>
      <c r="K39" s="13" t="s">
        <v>193</v>
      </c>
      <c r="L39" s="13" t="s">
        <v>194</v>
      </c>
      <c r="M39" s="13" t="s">
        <v>195</v>
      </c>
      <c r="N39" s="13" t="s">
        <v>195</v>
      </c>
      <c r="O39" s="13" t="s">
        <v>61</v>
      </c>
      <c r="P39" s="13" t="s">
        <v>46</v>
      </c>
      <c r="Q39" s="16">
        <v>3377</v>
      </c>
      <c r="R39" s="16">
        <v>3809</v>
      </c>
      <c r="S39" s="16">
        <v>3207</v>
      </c>
      <c r="T39" s="16">
        <v>4485</v>
      </c>
      <c r="U39" s="16">
        <v>2912</v>
      </c>
      <c r="V39" s="16">
        <v>3502</v>
      </c>
      <c r="W39" s="16">
        <v>2715</v>
      </c>
      <c r="X39" s="16">
        <v>2071</v>
      </c>
      <c r="Y39" s="16">
        <v>1931</v>
      </c>
      <c r="Z39" s="16">
        <v>1648</v>
      </c>
      <c r="AA39" s="16">
        <v>1327</v>
      </c>
      <c r="AB39" s="16">
        <v>1268</v>
      </c>
      <c r="AC39" s="16">
        <v>1044</v>
      </c>
      <c r="AD39" s="16">
        <v>1119</v>
      </c>
      <c r="AE39" s="16">
        <v>606</v>
      </c>
      <c r="AF39" s="16">
        <v>301</v>
      </c>
      <c r="AG39" s="16">
        <v>361</v>
      </c>
      <c r="AH39" s="16">
        <v>158</v>
      </c>
      <c r="AI39" s="16">
        <v>35840</v>
      </c>
    </row>
    <row r="40" spans="1:35" x14ac:dyDescent="0.25">
      <c r="A40" s="13" t="s">
        <v>35</v>
      </c>
      <c r="B40" s="13" t="s">
        <v>36</v>
      </c>
      <c r="C40" s="13" t="s">
        <v>181</v>
      </c>
      <c r="D40" s="13" t="s">
        <v>182</v>
      </c>
      <c r="E40" s="13" t="s">
        <v>183</v>
      </c>
      <c r="F40" s="13" t="s">
        <v>40</v>
      </c>
      <c r="G40" s="13" t="s">
        <v>196</v>
      </c>
      <c r="H40" s="13" t="s">
        <v>197</v>
      </c>
      <c r="I40" s="13" t="s">
        <v>198</v>
      </c>
      <c r="J40" s="13" t="s">
        <v>57</v>
      </c>
      <c r="K40" s="13" t="s">
        <v>199</v>
      </c>
      <c r="L40" s="13" t="s">
        <v>200</v>
      </c>
      <c r="M40" s="13" t="s">
        <v>201</v>
      </c>
      <c r="N40" s="13" t="s">
        <v>201</v>
      </c>
      <c r="O40" s="13" t="s">
        <v>61</v>
      </c>
      <c r="P40" s="13" t="s">
        <v>46</v>
      </c>
      <c r="Q40" s="16">
        <v>6144</v>
      </c>
      <c r="R40" s="16">
        <v>6093</v>
      </c>
      <c r="S40" s="16">
        <v>5323</v>
      </c>
      <c r="T40" s="16">
        <v>5701</v>
      </c>
      <c r="U40" s="16">
        <v>5661</v>
      </c>
      <c r="V40" s="16">
        <v>5961</v>
      </c>
      <c r="W40" s="16">
        <v>4605</v>
      </c>
      <c r="X40" s="16">
        <v>4742</v>
      </c>
      <c r="Y40" s="16">
        <v>3900</v>
      </c>
      <c r="Z40" s="16">
        <v>3250</v>
      </c>
      <c r="AA40" s="16">
        <v>3476</v>
      </c>
      <c r="AB40" s="16">
        <v>2379</v>
      </c>
      <c r="AC40" s="16">
        <v>2169</v>
      </c>
      <c r="AD40" s="16">
        <v>1344</v>
      </c>
      <c r="AE40" s="16">
        <v>880</v>
      </c>
      <c r="AF40" s="16">
        <v>487</v>
      </c>
      <c r="AG40" s="16">
        <v>413</v>
      </c>
      <c r="AH40" s="16">
        <v>244</v>
      </c>
      <c r="AI40" s="16">
        <v>62770</v>
      </c>
    </row>
    <row r="41" spans="1:35" x14ac:dyDescent="0.25">
      <c r="A41" s="13" t="s">
        <v>35</v>
      </c>
      <c r="B41" s="13" t="s">
        <v>36</v>
      </c>
      <c r="C41" s="13" t="s">
        <v>181</v>
      </c>
      <c r="D41" s="13" t="s">
        <v>182</v>
      </c>
      <c r="E41" s="13" t="s">
        <v>183</v>
      </c>
      <c r="F41" s="13" t="s">
        <v>40</v>
      </c>
      <c r="G41" s="13" t="s">
        <v>196</v>
      </c>
      <c r="H41" s="13" t="s">
        <v>197</v>
      </c>
      <c r="I41" s="13" t="s">
        <v>198</v>
      </c>
      <c r="J41" s="13" t="s">
        <v>57</v>
      </c>
      <c r="K41" s="13" t="s">
        <v>202</v>
      </c>
      <c r="L41" s="13" t="s">
        <v>203</v>
      </c>
      <c r="M41" s="13" t="s">
        <v>204</v>
      </c>
      <c r="N41" s="13" t="s">
        <v>204</v>
      </c>
      <c r="O41" s="13" t="s">
        <v>61</v>
      </c>
      <c r="P41" s="13" t="s">
        <v>46</v>
      </c>
      <c r="Q41" s="16">
        <v>3082</v>
      </c>
      <c r="R41" s="16">
        <v>2538</v>
      </c>
      <c r="S41" s="16">
        <v>2682</v>
      </c>
      <c r="T41" s="16">
        <v>3005</v>
      </c>
      <c r="U41" s="16">
        <v>2389</v>
      </c>
      <c r="V41" s="16">
        <v>2563</v>
      </c>
      <c r="W41" s="16">
        <v>2122</v>
      </c>
      <c r="X41" s="16">
        <v>1641</v>
      </c>
      <c r="Y41" s="16">
        <v>1848</v>
      </c>
      <c r="Z41" s="16">
        <v>1995</v>
      </c>
      <c r="AA41" s="16">
        <v>1498</v>
      </c>
      <c r="AB41" s="16">
        <v>1343</v>
      </c>
      <c r="AC41" s="16">
        <v>841</v>
      </c>
      <c r="AD41" s="16">
        <v>671</v>
      </c>
      <c r="AE41" s="16">
        <v>470</v>
      </c>
      <c r="AF41" s="16">
        <v>161</v>
      </c>
      <c r="AG41" s="16">
        <v>187</v>
      </c>
      <c r="AH41" s="16">
        <v>111</v>
      </c>
      <c r="AI41" s="16">
        <v>29149</v>
      </c>
    </row>
    <row r="42" spans="1:35" x14ac:dyDescent="0.25">
      <c r="A42" s="13" t="s">
        <v>35</v>
      </c>
      <c r="B42" s="13" t="s">
        <v>36</v>
      </c>
      <c r="C42" s="13" t="s">
        <v>181</v>
      </c>
      <c r="D42" s="13" t="s">
        <v>182</v>
      </c>
      <c r="E42" s="13" t="s">
        <v>183</v>
      </c>
      <c r="F42" s="13" t="s">
        <v>40</v>
      </c>
      <c r="G42" s="13" t="s">
        <v>196</v>
      </c>
      <c r="H42" s="13" t="s">
        <v>197</v>
      </c>
      <c r="I42" s="13" t="s">
        <v>198</v>
      </c>
      <c r="J42" s="13" t="s">
        <v>57</v>
      </c>
      <c r="K42" s="13" t="s">
        <v>205</v>
      </c>
      <c r="L42" s="13" t="s">
        <v>206</v>
      </c>
      <c r="M42" s="13" t="s">
        <v>207</v>
      </c>
      <c r="N42" s="13" t="s">
        <v>207</v>
      </c>
      <c r="O42" s="13" t="s">
        <v>61</v>
      </c>
      <c r="P42" s="13" t="s">
        <v>46</v>
      </c>
      <c r="Q42" s="16">
        <v>5097</v>
      </c>
      <c r="R42" s="16">
        <v>4791</v>
      </c>
      <c r="S42" s="16">
        <v>4785</v>
      </c>
      <c r="T42" s="16">
        <v>4991</v>
      </c>
      <c r="U42" s="16">
        <v>4217</v>
      </c>
      <c r="V42" s="16">
        <v>4194</v>
      </c>
      <c r="W42" s="16">
        <v>3365</v>
      </c>
      <c r="X42" s="16">
        <v>2751</v>
      </c>
      <c r="Y42" s="16">
        <v>2354</v>
      </c>
      <c r="Z42" s="16">
        <v>2708</v>
      </c>
      <c r="AA42" s="16">
        <v>2290</v>
      </c>
      <c r="AB42" s="16">
        <v>1915</v>
      </c>
      <c r="AC42" s="16">
        <v>1384</v>
      </c>
      <c r="AD42" s="16">
        <v>873</v>
      </c>
      <c r="AE42" s="16">
        <v>917</v>
      </c>
      <c r="AF42" s="16">
        <v>436</v>
      </c>
      <c r="AG42" s="16">
        <v>176</v>
      </c>
      <c r="AH42" s="16">
        <v>129</v>
      </c>
      <c r="AI42" s="16">
        <v>47373</v>
      </c>
    </row>
    <row r="43" spans="1:35" x14ac:dyDescent="0.25">
      <c r="A43" s="13" t="s">
        <v>35</v>
      </c>
      <c r="B43" s="13" t="s">
        <v>36</v>
      </c>
      <c r="C43" s="13" t="s">
        <v>181</v>
      </c>
      <c r="D43" s="13" t="s">
        <v>182</v>
      </c>
      <c r="E43" s="13" t="s">
        <v>183</v>
      </c>
      <c r="F43" s="13" t="s">
        <v>40</v>
      </c>
      <c r="G43" s="13" t="s">
        <v>196</v>
      </c>
      <c r="H43" s="13" t="s">
        <v>197</v>
      </c>
      <c r="I43" s="13" t="s">
        <v>198</v>
      </c>
      <c r="J43" s="13" t="s">
        <v>57</v>
      </c>
      <c r="K43" s="13" t="s">
        <v>208</v>
      </c>
      <c r="L43" s="13" t="s">
        <v>209</v>
      </c>
      <c r="M43" s="13" t="s">
        <v>210</v>
      </c>
      <c r="N43" s="13" t="s">
        <v>210</v>
      </c>
      <c r="O43" s="13" t="s">
        <v>61</v>
      </c>
      <c r="P43" s="13" t="s">
        <v>46</v>
      </c>
      <c r="Q43" s="16">
        <v>37850</v>
      </c>
      <c r="R43" s="16">
        <v>35980</v>
      </c>
      <c r="S43" s="16">
        <v>33328</v>
      </c>
      <c r="T43" s="16">
        <v>38960</v>
      </c>
      <c r="U43" s="16">
        <v>42271</v>
      </c>
      <c r="V43" s="16">
        <v>44489</v>
      </c>
      <c r="W43" s="16">
        <v>38177</v>
      </c>
      <c r="X43" s="16">
        <v>30860</v>
      </c>
      <c r="Y43" s="16">
        <v>24939</v>
      </c>
      <c r="Z43" s="16">
        <v>24235</v>
      </c>
      <c r="AA43" s="16">
        <v>24383</v>
      </c>
      <c r="AB43" s="16">
        <v>19495</v>
      </c>
      <c r="AC43" s="16">
        <v>13615</v>
      </c>
      <c r="AD43" s="16">
        <v>8511</v>
      </c>
      <c r="AE43" s="16">
        <v>5828</v>
      </c>
      <c r="AF43" s="16">
        <v>3561</v>
      </c>
      <c r="AG43" s="16">
        <v>1658</v>
      </c>
      <c r="AH43" s="16">
        <v>974</v>
      </c>
      <c r="AI43" s="16">
        <v>429113</v>
      </c>
    </row>
    <row r="44" spans="1:35" x14ac:dyDescent="0.25">
      <c r="A44" s="13" t="s">
        <v>35</v>
      </c>
      <c r="B44" s="13" t="s">
        <v>36</v>
      </c>
      <c r="C44" s="13" t="s">
        <v>181</v>
      </c>
      <c r="D44" s="13" t="s">
        <v>182</v>
      </c>
      <c r="E44" s="13" t="s">
        <v>183</v>
      </c>
      <c r="F44" s="13" t="s">
        <v>40</v>
      </c>
      <c r="G44" s="13" t="s">
        <v>196</v>
      </c>
      <c r="H44" s="13" t="s">
        <v>197</v>
      </c>
      <c r="I44" s="13" t="s">
        <v>198</v>
      </c>
      <c r="J44" s="13" t="s">
        <v>57</v>
      </c>
      <c r="K44" s="13" t="s">
        <v>211</v>
      </c>
      <c r="L44" s="13" t="s">
        <v>212</v>
      </c>
      <c r="M44" s="13" t="s">
        <v>213</v>
      </c>
      <c r="N44" s="13" t="s">
        <v>213</v>
      </c>
      <c r="O44" s="13" t="s">
        <v>61</v>
      </c>
      <c r="P44" s="13" t="s">
        <v>46</v>
      </c>
      <c r="Q44" s="16">
        <v>8406</v>
      </c>
      <c r="R44" s="16">
        <v>8134</v>
      </c>
      <c r="S44" s="16">
        <v>7494</v>
      </c>
      <c r="T44" s="16">
        <v>7305</v>
      </c>
      <c r="U44" s="16">
        <v>6347</v>
      </c>
      <c r="V44" s="16">
        <v>7231</v>
      </c>
      <c r="W44" s="16">
        <v>6117</v>
      </c>
      <c r="X44" s="16">
        <v>5385</v>
      </c>
      <c r="Y44" s="16">
        <v>4371</v>
      </c>
      <c r="Z44" s="16">
        <v>4149</v>
      </c>
      <c r="AA44" s="16">
        <v>3342</v>
      </c>
      <c r="AB44" s="16">
        <v>3026</v>
      </c>
      <c r="AC44" s="16">
        <v>2407</v>
      </c>
      <c r="AD44" s="16">
        <v>2050</v>
      </c>
      <c r="AE44" s="16">
        <v>1425</v>
      </c>
      <c r="AF44" s="16">
        <v>694</v>
      </c>
      <c r="AG44" s="16">
        <v>352</v>
      </c>
      <c r="AH44" s="16">
        <v>282</v>
      </c>
      <c r="AI44" s="16">
        <v>78515</v>
      </c>
    </row>
    <row r="45" spans="1:35" x14ac:dyDescent="0.25">
      <c r="A45" s="13" t="s">
        <v>35</v>
      </c>
      <c r="B45" s="13" t="s">
        <v>36</v>
      </c>
      <c r="C45" s="13" t="s">
        <v>181</v>
      </c>
      <c r="D45" s="13" t="s">
        <v>182</v>
      </c>
      <c r="E45" s="13" t="s">
        <v>183</v>
      </c>
      <c r="F45" s="13" t="s">
        <v>40</v>
      </c>
      <c r="G45" s="13" t="s">
        <v>214</v>
      </c>
      <c r="H45" s="13" t="s">
        <v>215</v>
      </c>
      <c r="I45" s="13" t="s">
        <v>216</v>
      </c>
      <c r="J45" s="13" t="s">
        <v>57</v>
      </c>
      <c r="K45" s="13" t="s">
        <v>217</v>
      </c>
      <c r="L45" s="13" t="s">
        <v>218</v>
      </c>
      <c r="M45" s="13" t="s">
        <v>219</v>
      </c>
      <c r="N45" s="13" t="s">
        <v>219</v>
      </c>
      <c r="O45" s="13" t="s">
        <v>61</v>
      </c>
      <c r="P45" s="13" t="s">
        <v>46</v>
      </c>
      <c r="Q45" s="16">
        <v>12429</v>
      </c>
      <c r="R45" s="16">
        <v>11700</v>
      </c>
      <c r="S45" s="16">
        <v>11640</v>
      </c>
      <c r="T45" s="16">
        <v>12974</v>
      </c>
      <c r="U45" s="16">
        <v>10881</v>
      </c>
      <c r="V45" s="16">
        <v>12302</v>
      </c>
      <c r="W45" s="16">
        <v>9654</v>
      </c>
      <c r="X45" s="16">
        <v>7406</v>
      </c>
      <c r="Y45" s="16">
        <v>5740</v>
      </c>
      <c r="Z45" s="16">
        <v>4720</v>
      </c>
      <c r="AA45" s="16">
        <v>4472</v>
      </c>
      <c r="AB45" s="16">
        <v>3612</v>
      </c>
      <c r="AC45" s="16">
        <v>3199</v>
      </c>
      <c r="AD45" s="16">
        <v>2826</v>
      </c>
      <c r="AE45" s="16">
        <v>1500</v>
      </c>
      <c r="AF45" s="16">
        <v>1080</v>
      </c>
      <c r="AG45" s="16">
        <v>716</v>
      </c>
      <c r="AH45" s="16">
        <v>510</v>
      </c>
      <c r="AI45" s="16">
        <v>117362</v>
      </c>
    </row>
    <row r="46" spans="1:35" x14ac:dyDescent="0.25">
      <c r="A46" s="13" t="s">
        <v>35</v>
      </c>
      <c r="B46" s="13" t="s">
        <v>36</v>
      </c>
      <c r="C46" s="13" t="s">
        <v>181</v>
      </c>
      <c r="D46" s="13" t="s">
        <v>182</v>
      </c>
      <c r="E46" s="13" t="s">
        <v>183</v>
      </c>
      <c r="F46" s="13" t="s">
        <v>40</v>
      </c>
      <c r="G46" s="13" t="s">
        <v>214</v>
      </c>
      <c r="H46" s="13" t="s">
        <v>215</v>
      </c>
      <c r="I46" s="13" t="s">
        <v>216</v>
      </c>
      <c r="J46" s="13" t="s">
        <v>57</v>
      </c>
      <c r="K46" s="13" t="s">
        <v>220</v>
      </c>
      <c r="L46" s="13" t="s">
        <v>221</v>
      </c>
      <c r="M46" s="13" t="s">
        <v>222</v>
      </c>
      <c r="N46" s="13" t="s">
        <v>222</v>
      </c>
      <c r="O46" s="13" t="s">
        <v>61</v>
      </c>
      <c r="P46" s="13" t="s">
        <v>46</v>
      </c>
      <c r="Q46" s="16">
        <v>13053</v>
      </c>
      <c r="R46" s="16">
        <v>13054</v>
      </c>
      <c r="S46" s="16">
        <v>12068</v>
      </c>
      <c r="T46" s="16">
        <v>14197</v>
      </c>
      <c r="U46" s="16">
        <v>13512</v>
      </c>
      <c r="V46" s="16">
        <v>14730</v>
      </c>
      <c r="W46" s="16">
        <v>12849</v>
      </c>
      <c r="X46" s="16">
        <v>9664</v>
      </c>
      <c r="Y46" s="16">
        <v>7558</v>
      </c>
      <c r="Z46" s="16">
        <v>7381</v>
      </c>
      <c r="AA46" s="16">
        <v>5880</v>
      </c>
      <c r="AB46" s="16">
        <v>4838</v>
      </c>
      <c r="AC46" s="16">
        <v>4125</v>
      </c>
      <c r="AD46" s="16">
        <v>3147</v>
      </c>
      <c r="AE46" s="16">
        <v>1825</v>
      </c>
      <c r="AF46" s="16">
        <v>933</v>
      </c>
      <c r="AG46" s="16">
        <v>830</v>
      </c>
      <c r="AH46" s="16">
        <v>400</v>
      </c>
      <c r="AI46" s="16">
        <v>140044</v>
      </c>
    </row>
    <row r="47" spans="1:35" x14ac:dyDescent="0.25">
      <c r="A47" s="13" t="s">
        <v>35</v>
      </c>
      <c r="B47" s="13" t="s">
        <v>36</v>
      </c>
      <c r="C47" s="13" t="s">
        <v>181</v>
      </c>
      <c r="D47" s="13" t="s">
        <v>182</v>
      </c>
      <c r="E47" s="13" t="s">
        <v>183</v>
      </c>
      <c r="F47" s="13" t="s">
        <v>40</v>
      </c>
      <c r="G47" s="13" t="s">
        <v>214</v>
      </c>
      <c r="H47" s="13" t="s">
        <v>215</v>
      </c>
      <c r="I47" s="13" t="s">
        <v>216</v>
      </c>
      <c r="J47" s="13" t="s">
        <v>57</v>
      </c>
      <c r="K47" s="13" t="s">
        <v>223</v>
      </c>
      <c r="L47" s="13" t="s">
        <v>224</v>
      </c>
      <c r="M47" s="13" t="s">
        <v>225</v>
      </c>
      <c r="N47" s="13" t="s">
        <v>225</v>
      </c>
      <c r="O47" s="13" t="s">
        <v>61</v>
      </c>
      <c r="P47" s="13" t="s">
        <v>46</v>
      </c>
      <c r="Q47" s="16">
        <v>5909</v>
      </c>
      <c r="R47" s="16">
        <v>6931</v>
      </c>
      <c r="S47" s="16">
        <v>6717</v>
      </c>
      <c r="T47" s="16">
        <v>6740</v>
      </c>
      <c r="U47" s="16">
        <v>5888</v>
      </c>
      <c r="V47" s="16">
        <v>7122</v>
      </c>
      <c r="W47" s="16">
        <v>5491</v>
      </c>
      <c r="X47" s="16">
        <v>4042</v>
      </c>
      <c r="Y47" s="16">
        <v>3150</v>
      </c>
      <c r="Z47" s="16">
        <v>2569</v>
      </c>
      <c r="AA47" s="16">
        <v>2309</v>
      </c>
      <c r="AB47" s="16">
        <v>2417</v>
      </c>
      <c r="AC47" s="16">
        <v>2064</v>
      </c>
      <c r="AD47" s="16">
        <v>1435</v>
      </c>
      <c r="AE47" s="16">
        <v>1004</v>
      </c>
      <c r="AF47" s="16">
        <v>584</v>
      </c>
      <c r="AG47" s="16">
        <v>288</v>
      </c>
      <c r="AH47" s="16">
        <v>233</v>
      </c>
      <c r="AI47" s="16">
        <v>64893</v>
      </c>
    </row>
    <row r="48" spans="1:35" x14ac:dyDescent="0.25">
      <c r="A48" s="13" t="s">
        <v>35</v>
      </c>
      <c r="B48" s="13" t="s">
        <v>36</v>
      </c>
      <c r="C48" s="13" t="s">
        <v>181</v>
      </c>
      <c r="D48" s="13" t="s">
        <v>182</v>
      </c>
      <c r="E48" s="13" t="s">
        <v>183</v>
      </c>
      <c r="F48" s="13" t="s">
        <v>40</v>
      </c>
      <c r="G48" s="13" t="s">
        <v>214</v>
      </c>
      <c r="H48" s="13" t="s">
        <v>215</v>
      </c>
      <c r="I48" s="13" t="s">
        <v>216</v>
      </c>
      <c r="J48" s="13" t="s">
        <v>57</v>
      </c>
      <c r="K48" s="13" t="s">
        <v>226</v>
      </c>
      <c r="L48" s="13" t="s">
        <v>227</v>
      </c>
      <c r="M48" s="13" t="s">
        <v>228</v>
      </c>
      <c r="N48" s="13" t="s">
        <v>228</v>
      </c>
      <c r="O48" s="13" t="s">
        <v>61</v>
      </c>
      <c r="P48" s="13" t="s">
        <v>46</v>
      </c>
      <c r="Q48" s="16">
        <v>35807</v>
      </c>
      <c r="R48" s="16">
        <v>36449</v>
      </c>
      <c r="S48" s="16">
        <v>35623</v>
      </c>
      <c r="T48" s="16">
        <v>40388</v>
      </c>
      <c r="U48" s="16">
        <v>38092</v>
      </c>
      <c r="V48" s="16">
        <v>34975</v>
      </c>
      <c r="W48" s="16">
        <v>29180</v>
      </c>
      <c r="X48" s="16">
        <v>18452</v>
      </c>
      <c r="Y48" s="16">
        <v>16211</v>
      </c>
      <c r="Z48" s="16">
        <v>15289</v>
      </c>
      <c r="AA48" s="16">
        <v>13124</v>
      </c>
      <c r="AB48" s="16">
        <v>11656</v>
      </c>
      <c r="AC48" s="16">
        <v>10457</v>
      </c>
      <c r="AD48" s="16">
        <v>7469</v>
      </c>
      <c r="AE48" s="16">
        <v>4872</v>
      </c>
      <c r="AF48" s="16">
        <v>2639</v>
      </c>
      <c r="AG48" s="16">
        <v>1372</v>
      </c>
      <c r="AH48" s="16">
        <v>1396</v>
      </c>
      <c r="AI48" s="16">
        <v>353452</v>
      </c>
    </row>
    <row r="49" spans="1:35" x14ac:dyDescent="0.25">
      <c r="A49" s="13" t="s">
        <v>35</v>
      </c>
      <c r="B49" s="13" t="s">
        <v>36</v>
      </c>
      <c r="C49" s="13" t="s">
        <v>181</v>
      </c>
      <c r="D49" s="13" t="s">
        <v>182</v>
      </c>
      <c r="E49" s="13" t="s">
        <v>183</v>
      </c>
      <c r="F49" s="13" t="s">
        <v>40</v>
      </c>
      <c r="G49" s="13" t="s">
        <v>214</v>
      </c>
      <c r="H49" s="13" t="s">
        <v>215</v>
      </c>
      <c r="I49" s="13" t="s">
        <v>216</v>
      </c>
      <c r="J49" s="13" t="s">
        <v>57</v>
      </c>
      <c r="K49" s="13" t="s">
        <v>229</v>
      </c>
      <c r="L49" s="13" t="s">
        <v>230</v>
      </c>
      <c r="M49" s="13" t="s">
        <v>231</v>
      </c>
      <c r="N49" s="13" t="s">
        <v>231</v>
      </c>
      <c r="O49" s="13" t="s">
        <v>61</v>
      </c>
      <c r="P49" s="13" t="s">
        <v>46</v>
      </c>
      <c r="Q49" s="16">
        <v>4503</v>
      </c>
      <c r="R49" s="16">
        <v>4727</v>
      </c>
      <c r="S49" s="16">
        <v>5240</v>
      </c>
      <c r="T49" s="16">
        <v>5648</v>
      </c>
      <c r="U49" s="16">
        <v>5057</v>
      </c>
      <c r="V49" s="16">
        <v>4917</v>
      </c>
      <c r="W49" s="16">
        <v>3997</v>
      </c>
      <c r="X49" s="16">
        <v>2969</v>
      </c>
      <c r="Y49" s="16">
        <v>2858</v>
      </c>
      <c r="Z49" s="16">
        <v>2313</v>
      </c>
      <c r="AA49" s="16">
        <v>2021</v>
      </c>
      <c r="AB49" s="16">
        <v>1835</v>
      </c>
      <c r="AC49" s="16">
        <v>1153</v>
      </c>
      <c r="AD49" s="16">
        <v>959</v>
      </c>
      <c r="AE49" s="16">
        <v>890</v>
      </c>
      <c r="AF49" s="16">
        <v>409</v>
      </c>
      <c r="AG49" s="16">
        <v>363</v>
      </c>
      <c r="AH49" s="16">
        <v>194</v>
      </c>
      <c r="AI49" s="16">
        <v>50054</v>
      </c>
    </row>
    <row r="50" spans="1:35" x14ac:dyDescent="0.25">
      <c r="A50" s="13" t="s">
        <v>35</v>
      </c>
      <c r="B50" s="13" t="s">
        <v>36</v>
      </c>
      <c r="C50" s="13" t="s">
        <v>181</v>
      </c>
      <c r="D50" s="13" t="s">
        <v>182</v>
      </c>
      <c r="E50" s="13" t="s">
        <v>183</v>
      </c>
      <c r="F50" s="13" t="s">
        <v>40</v>
      </c>
      <c r="G50" s="13" t="s">
        <v>214</v>
      </c>
      <c r="H50" s="13" t="s">
        <v>215</v>
      </c>
      <c r="I50" s="13" t="s">
        <v>216</v>
      </c>
      <c r="J50" s="13" t="s">
        <v>57</v>
      </c>
      <c r="K50" s="13" t="s">
        <v>232</v>
      </c>
      <c r="L50" s="13" t="s">
        <v>233</v>
      </c>
      <c r="M50" s="13" t="s">
        <v>234</v>
      </c>
      <c r="N50" s="13" t="s">
        <v>234</v>
      </c>
      <c r="O50" s="13" t="s">
        <v>61</v>
      </c>
      <c r="P50" s="13" t="s">
        <v>46</v>
      </c>
      <c r="Q50" s="16">
        <v>5896</v>
      </c>
      <c r="R50" s="16">
        <v>5437</v>
      </c>
      <c r="S50" s="16">
        <v>4714</v>
      </c>
      <c r="T50" s="16">
        <v>5262</v>
      </c>
      <c r="U50" s="16">
        <v>5431</v>
      </c>
      <c r="V50" s="16">
        <v>5894</v>
      </c>
      <c r="W50" s="16">
        <v>4714</v>
      </c>
      <c r="X50" s="16">
        <v>3154</v>
      </c>
      <c r="Y50" s="16">
        <v>2516</v>
      </c>
      <c r="Z50" s="16">
        <v>2277</v>
      </c>
      <c r="AA50" s="16">
        <v>2466</v>
      </c>
      <c r="AB50" s="16">
        <v>1784</v>
      </c>
      <c r="AC50" s="16">
        <v>1343</v>
      </c>
      <c r="AD50" s="16">
        <v>1020</v>
      </c>
      <c r="AE50" s="16">
        <v>680</v>
      </c>
      <c r="AF50" s="16">
        <v>460</v>
      </c>
      <c r="AG50" s="16">
        <v>215</v>
      </c>
      <c r="AH50" s="16">
        <v>260</v>
      </c>
      <c r="AI50" s="16">
        <v>53525</v>
      </c>
    </row>
    <row r="51" spans="1:35" x14ac:dyDescent="0.25">
      <c r="A51" s="13" t="s">
        <v>35</v>
      </c>
      <c r="B51" s="13" t="s">
        <v>36</v>
      </c>
      <c r="C51" s="13" t="s">
        <v>181</v>
      </c>
      <c r="D51" s="13" t="s">
        <v>182</v>
      </c>
      <c r="E51" s="13" t="s">
        <v>183</v>
      </c>
      <c r="F51" s="13" t="s">
        <v>40</v>
      </c>
      <c r="G51" s="13" t="s">
        <v>235</v>
      </c>
      <c r="H51" s="13" t="s">
        <v>236</v>
      </c>
      <c r="I51" s="13" t="s">
        <v>237</v>
      </c>
      <c r="J51" s="13" t="s">
        <v>57</v>
      </c>
      <c r="K51" s="13" t="s">
        <v>238</v>
      </c>
      <c r="L51" s="13" t="s">
        <v>239</v>
      </c>
      <c r="M51" s="13" t="s">
        <v>240</v>
      </c>
      <c r="N51" s="13" t="s">
        <v>240</v>
      </c>
      <c r="O51" s="13" t="s">
        <v>61</v>
      </c>
      <c r="P51" s="13" t="s">
        <v>46</v>
      </c>
      <c r="Q51" s="16">
        <v>12841</v>
      </c>
      <c r="R51" s="16">
        <v>12729</v>
      </c>
      <c r="S51" s="16">
        <v>12358</v>
      </c>
      <c r="T51" s="16">
        <v>14351</v>
      </c>
      <c r="U51" s="16">
        <v>13520</v>
      </c>
      <c r="V51" s="16">
        <v>13726</v>
      </c>
      <c r="W51" s="16">
        <v>12725</v>
      </c>
      <c r="X51" s="16">
        <v>11509</v>
      </c>
      <c r="Y51" s="16">
        <v>9805</v>
      </c>
      <c r="Z51" s="16">
        <v>8570</v>
      </c>
      <c r="AA51" s="16">
        <v>7347</v>
      </c>
      <c r="AB51" s="16">
        <v>7168</v>
      </c>
      <c r="AC51" s="16">
        <v>6137</v>
      </c>
      <c r="AD51" s="16">
        <v>4594</v>
      </c>
      <c r="AE51" s="16">
        <v>3306</v>
      </c>
      <c r="AF51" s="16">
        <v>1975</v>
      </c>
      <c r="AG51" s="16">
        <v>1290</v>
      </c>
      <c r="AH51" s="16">
        <v>779</v>
      </c>
      <c r="AI51" s="16">
        <v>154732</v>
      </c>
    </row>
    <row r="52" spans="1:35" x14ac:dyDescent="0.25">
      <c r="A52" s="13" t="s">
        <v>35</v>
      </c>
      <c r="B52" s="13" t="s">
        <v>36</v>
      </c>
      <c r="C52" s="13" t="s">
        <v>181</v>
      </c>
      <c r="D52" s="13" t="s">
        <v>182</v>
      </c>
      <c r="E52" s="13" t="s">
        <v>183</v>
      </c>
      <c r="F52" s="13" t="s">
        <v>40</v>
      </c>
      <c r="G52" s="13" t="s">
        <v>235</v>
      </c>
      <c r="H52" s="13" t="s">
        <v>236</v>
      </c>
      <c r="I52" s="13" t="s">
        <v>237</v>
      </c>
      <c r="J52" s="13" t="s">
        <v>57</v>
      </c>
      <c r="K52" s="13" t="s">
        <v>241</v>
      </c>
      <c r="L52" s="13" t="s">
        <v>242</v>
      </c>
      <c r="M52" s="13" t="s">
        <v>243</v>
      </c>
      <c r="N52" s="13" t="s">
        <v>243</v>
      </c>
      <c r="O52" s="13" t="s">
        <v>61</v>
      </c>
      <c r="P52" s="13" t="s">
        <v>46</v>
      </c>
      <c r="Q52" s="16">
        <v>11889</v>
      </c>
      <c r="R52" s="16">
        <v>10902</v>
      </c>
      <c r="S52" s="16">
        <v>10173</v>
      </c>
      <c r="T52" s="16">
        <v>10453</v>
      </c>
      <c r="U52" s="16">
        <v>10508</v>
      </c>
      <c r="V52" s="16">
        <v>10666</v>
      </c>
      <c r="W52" s="16">
        <v>9085</v>
      </c>
      <c r="X52" s="16">
        <v>7705</v>
      </c>
      <c r="Y52" s="16">
        <v>6929</v>
      </c>
      <c r="Z52" s="16">
        <v>6191</v>
      </c>
      <c r="AA52" s="16">
        <v>5573</v>
      </c>
      <c r="AB52" s="16">
        <v>4536</v>
      </c>
      <c r="AC52" s="16">
        <v>4234</v>
      </c>
      <c r="AD52" s="16">
        <v>3679</v>
      </c>
      <c r="AE52" s="16">
        <v>3376</v>
      </c>
      <c r="AF52" s="16">
        <v>1615</v>
      </c>
      <c r="AG52" s="16">
        <v>893</v>
      </c>
      <c r="AH52" s="16">
        <v>499</v>
      </c>
      <c r="AI52" s="16">
        <v>118907</v>
      </c>
    </row>
    <row r="53" spans="1:35" x14ac:dyDescent="0.25">
      <c r="A53" s="13" t="s">
        <v>35</v>
      </c>
      <c r="B53" s="13" t="s">
        <v>36</v>
      </c>
      <c r="C53" s="13" t="s">
        <v>181</v>
      </c>
      <c r="D53" s="13" t="s">
        <v>182</v>
      </c>
      <c r="E53" s="13" t="s">
        <v>183</v>
      </c>
      <c r="F53" s="13" t="s">
        <v>40</v>
      </c>
      <c r="G53" s="13" t="s">
        <v>235</v>
      </c>
      <c r="H53" s="13" t="s">
        <v>236</v>
      </c>
      <c r="I53" s="13" t="s">
        <v>237</v>
      </c>
      <c r="J53" s="13" t="s">
        <v>57</v>
      </c>
      <c r="K53" s="13" t="s">
        <v>244</v>
      </c>
      <c r="L53" s="13" t="s">
        <v>245</v>
      </c>
      <c r="M53" s="13" t="s">
        <v>246</v>
      </c>
      <c r="N53" s="13" t="s">
        <v>246</v>
      </c>
      <c r="O53" s="13" t="s">
        <v>61</v>
      </c>
      <c r="P53" s="13" t="s">
        <v>46</v>
      </c>
      <c r="Q53" s="16">
        <v>13898</v>
      </c>
      <c r="R53" s="16">
        <v>13172</v>
      </c>
      <c r="S53" s="16">
        <v>11755</v>
      </c>
      <c r="T53" s="16">
        <v>14377</v>
      </c>
      <c r="U53" s="16">
        <v>16191</v>
      </c>
      <c r="V53" s="16">
        <v>16971</v>
      </c>
      <c r="W53" s="16">
        <v>16901</v>
      </c>
      <c r="X53" s="16">
        <v>14100</v>
      </c>
      <c r="Y53" s="16">
        <v>11279</v>
      </c>
      <c r="Z53" s="16">
        <v>9362</v>
      </c>
      <c r="AA53" s="16">
        <v>7359</v>
      </c>
      <c r="AB53" s="16">
        <v>5546</v>
      </c>
      <c r="AC53" s="16">
        <v>4058</v>
      </c>
      <c r="AD53" s="16">
        <v>3415</v>
      </c>
      <c r="AE53" s="16">
        <v>2829</v>
      </c>
      <c r="AF53" s="16">
        <v>1419</v>
      </c>
      <c r="AG53" s="16">
        <v>660</v>
      </c>
      <c r="AH53" s="16">
        <v>271</v>
      </c>
      <c r="AI53" s="16">
        <v>163564</v>
      </c>
    </row>
    <row r="54" spans="1:35" x14ac:dyDescent="0.25">
      <c r="A54" s="13" t="s">
        <v>35</v>
      </c>
      <c r="B54" s="13" t="s">
        <v>36</v>
      </c>
      <c r="C54" s="13" t="s">
        <v>181</v>
      </c>
      <c r="D54" s="13" t="s">
        <v>182</v>
      </c>
      <c r="E54" s="13" t="s">
        <v>183</v>
      </c>
      <c r="F54" s="13" t="s">
        <v>40</v>
      </c>
      <c r="G54" s="13" t="s">
        <v>235</v>
      </c>
      <c r="H54" s="13" t="s">
        <v>236</v>
      </c>
      <c r="I54" s="13" t="s">
        <v>237</v>
      </c>
      <c r="J54" s="13" t="s">
        <v>57</v>
      </c>
      <c r="K54" s="13" t="s">
        <v>247</v>
      </c>
      <c r="L54" s="13" t="s">
        <v>248</v>
      </c>
      <c r="M54" s="13" t="s">
        <v>249</v>
      </c>
      <c r="N54" s="13" t="s">
        <v>249</v>
      </c>
      <c r="O54" s="13" t="s">
        <v>61</v>
      </c>
      <c r="P54" s="13" t="s">
        <v>46</v>
      </c>
      <c r="Q54" s="16">
        <v>5166</v>
      </c>
      <c r="R54" s="16">
        <v>5636</v>
      </c>
      <c r="S54" s="16">
        <v>5437</v>
      </c>
      <c r="T54" s="16">
        <v>5499</v>
      </c>
      <c r="U54" s="16">
        <v>5590</v>
      </c>
      <c r="V54" s="16">
        <v>5407</v>
      </c>
      <c r="W54" s="16">
        <v>4196</v>
      </c>
      <c r="X54" s="16">
        <v>3772</v>
      </c>
      <c r="Y54" s="16">
        <v>3197</v>
      </c>
      <c r="Z54" s="16">
        <v>2959</v>
      </c>
      <c r="AA54" s="16">
        <v>2533</v>
      </c>
      <c r="AB54" s="16">
        <v>2030</v>
      </c>
      <c r="AC54" s="16">
        <v>2035</v>
      </c>
      <c r="AD54" s="16">
        <v>1427</v>
      </c>
      <c r="AE54" s="16">
        <v>1275</v>
      </c>
      <c r="AF54" s="16">
        <v>702</v>
      </c>
      <c r="AG54" s="16">
        <v>436</v>
      </c>
      <c r="AH54" s="16">
        <v>278</v>
      </c>
      <c r="AI54" s="16">
        <v>57574</v>
      </c>
    </row>
    <row r="55" spans="1:35" x14ac:dyDescent="0.25">
      <c r="A55" s="13" t="s">
        <v>35</v>
      </c>
      <c r="B55" s="13" t="s">
        <v>36</v>
      </c>
      <c r="C55" s="13" t="s">
        <v>167</v>
      </c>
      <c r="D55" s="13" t="s">
        <v>168</v>
      </c>
      <c r="E55" s="13" t="s">
        <v>169</v>
      </c>
      <c r="F55" s="13" t="s">
        <v>40</v>
      </c>
      <c r="G55" s="13" t="s">
        <v>250</v>
      </c>
      <c r="H55" s="13" t="s">
        <v>251</v>
      </c>
      <c r="I55" s="13" t="s">
        <v>252</v>
      </c>
      <c r="J55" s="13" t="s">
        <v>57</v>
      </c>
      <c r="K55" s="13" t="s">
        <v>253</v>
      </c>
      <c r="L55" s="13" t="s">
        <v>254</v>
      </c>
      <c r="M55" s="13" t="s">
        <v>255</v>
      </c>
      <c r="N55" s="13" t="s">
        <v>255</v>
      </c>
      <c r="O55" s="13" t="s">
        <v>61</v>
      </c>
      <c r="P55" s="13" t="s">
        <v>46</v>
      </c>
      <c r="Q55" s="16">
        <v>68203</v>
      </c>
      <c r="R55" s="16">
        <v>62565</v>
      </c>
      <c r="S55" s="16">
        <v>58034</v>
      </c>
      <c r="T55" s="16">
        <v>60654</v>
      </c>
      <c r="U55" s="16">
        <v>69573</v>
      </c>
      <c r="V55" s="16">
        <v>68729</v>
      </c>
      <c r="W55" s="16">
        <v>57621</v>
      </c>
      <c r="X55" s="16">
        <v>53254</v>
      </c>
      <c r="Y55" s="16">
        <v>49152</v>
      </c>
      <c r="Z55" s="16">
        <v>43741</v>
      </c>
      <c r="AA55" s="16">
        <v>37334</v>
      </c>
      <c r="AB55" s="16">
        <v>34807</v>
      </c>
      <c r="AC55" s="16">
        <v>25465</v>
      </c>
      <c r="AD55" s="16">
        <v>19169</v>
      </c>
      <c r="AE55" s="16">
        <v>12444</v>
      </c>
      <c r="AF55" s="16">
        <v>6739</v>
      </c>
      <c r="AG55" s="16">
        <v>3707</v>
      </c>
      <c r="AH55" s="16">
        <v>2255</v>
      </c>
      <c r="AI55" s="16">
        <v>733445</v>
      </c>
    </row>
    <row r="56" spans="1:35" x14ac:dyDescent="0.25">
      <c r="A56" s="13" t="s">
        <v>35</v>
      </c>
      <c r="B56" s="13" t="s">
        <v>36</v>
      </c>
      <c r="C56" s="13" t="s">
        <v>167</v>
      </c>
      <c r="D56" s="13" t="s">
        <v>168</v>
      </c>
      <c r="E56" s="13" t="s">
        <v>169</v>
      </c>
      <c r="F56" s="13" t="s">
        <v>40</v>
      </c>
      <c r="G56" s="13" t="s">
        <v>250</v>
      </c>
      <c r="H56" s="13" t="s">
        <v>251</v>
      </c>
      <c r="I56" s="13" t="s">
        <v>252</v>
      </c>
      <c r="J56" s="13" t="s">
        <v>57</v>
      </c>
      <c r="K56" s="13" t="s">
        <v>256</v>
      </c>
      <c r="L56" s="13" t="s">
        <v>257</v>
      </c>
      <c r="M56" s="13" t="s">
        <v>258</v>
      </c>
      <c r="N56" s="13" t="s">
        <v>258</v>
      </c>
      <c r="O56" s="13" t="s">
        <v>61</v>
      </c>
      <c r="P56" s="13" t="s">
        <v>46</v>
      </c>
      <c r="Q56" s="16">
        <v>8325</v>
      </c>
      <c r="R56" s="16">
        <v>9292</v>
      </c>
      <c r="S56" s="16">
        <v>8144</v>
      </c>
      <c r="T56" s="16">
        <v>8467</v>
      </c>
      <c r="U56" s="16">
        <v>9262</v>
      </c>
      <c r="V56" s="16">
        <v>10439</v>
      </c>
      <c r="W56" s="16">
        <v>8547</v>
      </c>
      <c r="X56" s="16">
        <v>8124</v>
      </c>
      <c r="Y56" s="16">
        <v>7747</v>
      </c>
      <c r="Z56" s="16">
        <v>7849</v>
      </c>
      <c r="AA56" s="16">
        <v>6482</v>
      </c>
      <c r="AB56" s="16">
        <v>6039</v>
      </c>
      <c r="AC56" s="16">
        <v>3838</v>
      </c>
      <c r="AD56" s="16">
        <v>3582</v>
      </c>
      <c r="AE56" s="16">
        <v>2907</v>
      </c>
      <c r="AF56" s="16">
        <v>1462</v>
      </c>
      <c r="AG56" s="16">
        <v>673</v>
      </c>
      <c r="AH56" s="16">
        <v>435</v>
      </c>
      <c r="AI56" s="16">
        <v>111612</v>
      </c>
    </row>
    <row r="57" spans="1:35" x14ac:dyDescent="0.25">
      <c r="A57" s="13" t="s">
        <v>35</v>
      </c>
      <c r="B57" s="13" t="s">
        <v>36</v>
      </c>
      <c r="C57" s="13" t="s">
        <v>167</v>
      </c>
      <c r="D57" s="13" t="s">
        <v>168</v>
      </c>
      <c r="E57" s="13" t="s">
        <v>169</v>
      </c>
      <c r="F57" s="13" t="s">
        <v>40</v>
      </c>
      <c r="G57" s="13" t="s">
        <v>250</v>
      </c>
      <c r="H57" s="13" t="s">
        <v>251</v>
      </c>
      <c r="I57" s="13" t="s">
        <v>252</v>
      </c>
      <c r="J57" s="13" t="s">
        <v>57</v>
      </c>
      <c r="K57" s="13" t="s">
        <v>259</v>
      </c>
      <c r="L57" s="13" t="s">
        <v>260</v>
      </c>
      <c r="M57" s="13" t="s">
        <v>261</v>
      </c>
      <c r="N57" s="13" t="s">
        <v>261</v>
      </c>
      <c r="O57" s="13" t="s">
        <v>61</v>
      </c>
      <c r="P57" s="13" t="s">
        <v>46</v>
      </c>
      <c r="Q57" s="16">
        <v>9095</v>
      </c>
      <c r="R57" s="16">
        <v>10806</v>
      </c>
      <c r="S57" s="16">
        <v>9170</v>
      </c>
      <c r="T57" s="16">
        <v>8256</v>
      </c>
      <c r="U57" s="16">
        <v>10382</v>
      </c>
      <c r="V57" s="16">
        <v>11080</v>
      </c>
      <c r="W57" s="16">
        <v>8998</v>
      </c>
      <c r="X57" s="16">
        <v>8969</v>
      </c>
      <c r="Y57" s="16">
        <v>7430</v>
      </c>
      <c r="Z57" s="16">
        <v>6375</v>
      </c>
      <c r="AA57" s="16">
        <v>5832</v>
      </c>
      <c r="AB57" s="16">
        <v>5121</v>
      </c>
      <c r="AC57" s="16">
        <v>3605</v>
      </c>
      <c r="AD57" s="16">
        <v>3008</v>
      </c>
      <c r="AE57" s="16">
        <v>2327</v>
      </c>
      <c r="AF57" s="16">
        <v>1039</v>
      </c>
      <c r="AG57" s="16">
        <v>520</v>
      </c>
      <c r="AH57" s="16">
        <v>458</v>
      </c>
      <c r="AI57" s="16">
        <v>112472</v>
      </c>
    </row>
    <row r="58" spans="1:35" x14ac:dyDescent="0.25">
      <c r="A58" s="13" t="s">
        <v>35</v>
      </c>
      <c r="B58" s="13" t="s">
        <v>36</v>
      </c>
      <c r="C58" s="13" t="s">
        <v>167</v>
      </c>
      <c r="D58" s="13" t="s">
        <v>168</v>
      </c>
      <c r="E58" s="13" t="s">
        <v>169</v>
      </c>
      <c r="F58" s="13" t="s">
        <v>40</v>
      </c>
      <c r="G58" s="13" t="s">
        <v>262</v>
      </c>
      <c r="H58" s="13" t="s">
        <v>263</v>
      </c>
      <c r="I58" s="13" t="s">
        <v>264</v>
      </c>
      <c r="J58" s="13" t="s">
        <v>57</v>
      </c>
      <c r="K58" s="13" t="s">
        <v>265</v>
      </c>
      <c r="L58" s="13" t="s">
        <v>266</v>
      </c>
      <c r="M58" s="13" t="s">
        <v>267</v>
      </c>
      <c r="N58" s="13" t="s">
        <v>267</v>
      </c>
      <c r="O58" s="13" t="s">
        <v>61</v>
      </c>
      <c r="P58" s="13" t="s">
        <v>46</v>
      </c>
      <c r="Q58" s="16">
        <v>32827</v>
      </c>
      <c r="R58" s="16">
        <v>27814</v>
      </c>
      <c r="S58" s="16">
        <v>26028</v>
      </c>
      <c r="T58" s="16">
        <v>28694</v>
      </c>
      <c r="U58" s="16">
        <v>34347</v>
      </c>
      <c r="V58" s="16">
        <v>37502</v>
      </c>
      <c r="W58" s="16">
        <v>30443</v>
      </c>
      <c r="X58" s="16">
        <v>33302</v>
      </c>
      <c r="Y58" s="16">
        <v>28523</v>
      </c>
      <c r="Z58" s="16">
        <v>28799</v>
      </c>
      <c r="AA58" s="16">
        <v>22894</v>
      </c>
      <c r="AB58" s="16">
        <v>17614</v>
      </c>
      <c r="AC58" s="16">
        <v>13310</v>
      </c>
      <c r="AD58" s="16">
        <v>9414</v>
      </c>
      <c r="AE58" s="16">
        <v>5684</v>
      </c>
      <c r="AF58" s="16">
        <v>3698</v>
      </c>
      <c r="AG58" s="16">
        <v>1650</v>
      </c>
      <c r="AH58" s="16">
        <v>1321</v>
      </c>
      <c r="AI58" s="16">
        <v>383864</v>
      </c>
    </row>
    <row r="59" spans="1:35" x14ac:dyDescent="0.25">
      <c r="A59" s="13" t="s">
        <v>35</v>
      </c>
      <c r="B59" s="13" t="s">
        <v>36</v>
      </c>
      <c r="C59" s="13" t="s">
        <v>167</v>
      </c>
      <c r="D59" s="13" t="s">
        <v>168</v>
      </c>
      <c r="E59" s="13" t="s">
        <v>169</v>
      </c>
      <c r="F59" s="13" t="s">
        <v>40</v>
      </c>
      <c r="G59" s="13" t="s">
        <v>262</v>
      </c>
      <c r="H59" s="13" t="s">
        <v>263</v>
      </c>
      <c r="I59" s="13" t="s">
        <v>264</v>
      </c>
      <c r="J59" s="13" t="s">
        <v>57</v>
      </c>
      <c r="K59" s="13" t="s">
        <v>268</v>
      </c>
      <c r="L59" s="13" t="s">
        <v>269</v>
      </c>
      <c r="M59" s="13" t="s">
        <v>270</v>
      </c>
      <c r="N59" s="13" t="s">
        <v>270</v>
      </c>
      <c r="O59" s="13" t="s">
        <v>61</v>
      </c>
      <c r="P59" s="13" t="s">
        <v>46</v>
      </c>
      <c r="Q59" s="16">
        <v>16427</v>
      </c>
      <c r="R59" s="16">
        <v>14389</v>
      </c>
      <c r="S59" s="16">
        <v>13190</v>
      </c>
      <c r="T59" s="16">
        <v>13404</v>
      </c>
      <c r="U59" s="16">
        <v>15285</v>
      </c>
      <c r="V59" s="16">
        <v>18464</v>
      </c>
      <c r="W59" s="16">
        <v>15624</v>
      </c>
      <c r="X59" s="16">
        <v>17419</v>
      </c>
      <c r="Y59" s="16">
        <v>16226</v>
      </c>
      <c r="Z59" s="16">
        <v>14162</v>
      </c>
      <c r="AA59" s="16">
        <v>11730</v>
      </c>
      <c r="AB59" s="16">
        <v>8534</v>
      </c>
      <c r="AC59" s="16">
        <v>5513</v>
      </c>
      <c r="AD59" s="16">
        <v>3377</v>
      </c>
      <c r="AE59" s="16">
        <v>2625</v>
      </c>
      <c r="AF59" s="16">
        <v>1457</v>
      </c>
      <c r="AG59" s="16">
        <v>725</v>
      </c>
      <c r="AH59" s="16">
        <v>290</v>
      </c>
      <c r="AI59" s="16">
        <v>188843</v>
      </c>
    </row>
    <row r="60" spans="1:35" x14ac:dyDescent="0.25">
      <c r="A60" s="13" t="s">
        <v>35</v>
      </c>
      <c r="B60" s="13" t="s">
        <v>36</v>
      </c>
      <c r="C60" s="13" t="s">
        <v>167</v>
      </c>
      <c r="D60" s="13" t="s">
        <v>168</v>
      </c>
      <c r="E60" s="13" t="s">
        <v>169</v>
      </c>
      <c r="F60" s="13" t="s">
        <v>40</v>
      </c>
      <c r="G60" s="13" t="s">
        <v>262</v>
      </c>
      <c r="H60" s="13" t="s">
        <v>263</v>
      </c>
      <c r="I60" s="13" t="s">
        <v>264</v>
      </c>
      <c r="J60" s="13" t="s">
        <v>57</v>
      </c>
      <c r="K60" s="13" t="s">
        <v>861</v>
      </c>
      <c r="L60" s="13" t="s">
        <v>271</v>
      </c>
      <c r="M60" s="13" t="s">
        <v>272</v>
      </c>
      <c r="N60" s="13" t="s">
        <v>272</v>
      </c>
      <c r="O60" s="13" t="s">
        <v>61</v>
      </c>
      <c r="P60" s="13" t="s">
        <v>46</v>
      </c>
      <c r="Q60" s="16">
        <v>23045</v>
      </c>
      <c r="R60" s="16">
        <v>20577</v>
      </c>
      <c r="S60" s="16">
        <v>19359</v>
      </c>
      <c r="T60" s="16">
        <v>19935</v>
      </c>
      <c r="U60" s="16">
        <v>23464</v>
      </c>
      <c r="V60" s="16">
        <v>24251</v>
      </c>
      <c r="W60" s="16">
        <v>21421</v>
      </c>
      <c r="X60" s="16">
        <v>24356</v>
      </c>
      <c r="Y60" s="16">
        <v>20324</v>
      </c>
      <c r="Z60" s="16">
        <v>18515</v>
      </c>
      <c r="AA60" s="16">
        <v>14589</v>
      </c>
      <c r="AB60" s="16">
        <v>14305</v>
      </c>
      <c r="AC60" s="16">
        <v>8706</v>
      </c>
      <c r="AD60" s="16">
        <v>5345</v>
      </c>
      <c r="AE60" s="16">
        <v>3503</v>
      </c>
      <c r="AF60" s="16">
        <v>2258</v>
      </c>
      <c r="AG60" s="16">
        <v>1279</v>
      </c>
      <c r="AH60" s="16">
        <v>654</v>
      </c>
      <c r="AI60" s="16">
        <v>265887</v>
      </c>
    </row>
    <row r="61" spans="1:35" x14ac:dyDescent="0.25">
      <c r="A61" s="13" t="s">
        <v>35</v>
      </c>
      <c r="B61" s="13" t="s">
        <v>36</v>
      </c>
      <c r="C61" s="13" t="s">
        <v>167</v>
      </c>
      <c r="D61" s="13" t="s">
        <v>168</v>
      </c>
      <c r="E61" s="13" t="s">
        <v>169</v>
      </c>
      <c r="F61" s="13" t="s">
        <v>40</v>
      </c>
      <c r="G61" s="13" t="s">
        <v>273</v>
      </c>
      <c r="H61" s="13" t="s">
        <v>274</v>
      </c>
      <c r="I61" s="13" t="s">
        <v>275</v>
      </c>
      <c r="J61" s="13" t="s">
        <v>44</v>
      </c>
      <c r="K61" s="13" t="s">
        <v>276</v>
      </c>
      <c r="L61" s="13" t="s">
        <v>274</v>
      </c>
      <c r="M61" s="13" t="s">
        <v>275</v>
      </c>
      <c r="N61" s="13" t="s">
        <v>275</v>
      </c>
      <c r="O61" s="13" t="s">
        <v>44</v>
      </c>
      <c r="P61" s="13" t="s">
        <v>46</v>
      </c>
      <c r="Q61" s="16">
        <v>480986</v>
      </c>
      <c r="R61" s="16">
        <v>416552</v>
      </c>
      <c r="S61" s="16">
        <v>373718</v>
      </c>
      <c r="T61" s="16">
        <v>314421</v>
      </c>
      <c r="U61" s="16">
        <v>421595</v>
      </c>
      <c r="V61" s="16">
        <v>484601</v>
      </c>
      <c r="W61" s="16">
        <v>422381</v>
      </c>
      <c r="X61" s="16">
        <v>485983</v>
      </c>
      <c r="Y61" s="16">
        <v>386658</v>
      </c>
      <c r="Z61" s="16">
        <v>303866</v>
      </c>
      <c r="AA61" s="16">
        <v>241061</v>
      </c>
      <c r="AB61" s="16">
        <v>198542</v>
      </c>
      <c r="AC61" s="16">
        <v>152817</v>
      </c>
      <c r="AD61" s="16">
        <v>112183</v>
      </c>
      <c r="AE61" s="16">
        <v>77945</v>
      </c>
      <c r="AF61" s="16">
        <v>41162</v>
      </c>
      <c r="AG61" s="16">
        <v>19621</v>
      </c>
      <c r="AH61" s="16">
        <v>15255</v>
      </c>
      <c r="AI61" s="16">
        <v>4949347</v>
      </c>
    </row>
    <row r="62" spans="1:35" x14ac:dyDescent="0.25">
      <c r="A62" s="13" t="s">
        <v>35</v>
      </c>
      <c r="B62" s="13" t="s">
        <v>36</v>
      </c>
      <c r="C62" s="13" t="s">
        <v>174</v>
      </c>
      <c r="D62" s="13" t="s">
        <v>175</v>
      </c>
      <c r="E62" s="13" t="s">
        <v>176</v>
      </c>
      <c r="F62" s="13" t="s">
        <v>40</v>
      </c>
      <c r="G62" s="13" t="s">
        <v>277</v>
      </c>
      <c r="H62" s="13" t="s">
        <v>278</v>
      </c>
      <c r="I62" s="13" t="s">
        <v>279</v>
      </c>
      <c r="J62" s="13" t="s">
        <v>57</v>
      </c>
      <c r="K62" s="13" t="s">
        <v>280</v>
      </c>
      <c r="L62" s="13" t="s">
        <v>281</v>
      </c>
      <c r="M62" s="13" t="s">
        <v>282</v>
      </c>
      <c r="N62" s="13" t="s">
        <v>282</v>
      </c>
      <c r="O62" s="13" t="s">
        <v>61</v>
      </c>
      <c r="P62" s="13" t="s">
        <v>46</v>
      </c>
      <c r="Q62" s="16">
        <v>18902</v>
      </c>
      <c r="R62" s="16">
        <v>17433</v>
      </c>
      <c r="S62" s="16">
        <v>16280</v>
      </c>
      <c r="T62" s="16">
        <v>16019</v>
      </c>
      <c r="U62" s="16">
        <v>15170</v>
      </c>
      <c r="V62" s="16">
        <v>14267</v>
      </c>
      <c r="W62" s="16">
        <v>10807</v>
      </c>
      <c r="X62" s="16">
        <v>5848</v>
      </c>
      <c r="Y62" s="16">
        <v>5846</v>
      </c>
      <c r="Z62" s="16">
        <v>4960</v>
      </c>
      <c r="AA62" s="16">
        <v>4694</v>
      </c>
      <c r="AB62" s="16">
        <v>3970</v>
      </c>
      <c r="AC62" s="16">
        <v>3342</v>
      </c>
      <c r="AD62" s="16">
        <v>2636</v>
      </c>
      <c r="AE62" s="16">
        <v>1806</v>
      </c>
      <c r="AF62" s="16">
        <v>1540</v>
      </c>
      <c r="AG62" s="16">
        <v>590</v>
      </c>
      <c r="AH62" s="16">
        <v>442</v>
      </c>
      <c r="AI62" s="16">
        <v>144551</v>
      </c>
    </row>
    <row r="63" spans="1:35" x14ac:dyDescent="0.25">
      <c r="A63" s="13" t="s">
        <v>35</v>
      </c>
      <c r="B63" s="13" t="s">
        <v>36</v>
      </c>
      <c r="C63" s="13" t="s">
        <v>174</v>
      </c>
      <c r="D63" s="13" t="s">
        <v>175</v>
      </c>
      <c r="E63" s="13" t="s">
        <v>176</v>
      </c>
      <c r="F63" s="13" t="s">
        <v>40</v>
      </c>
      <c r="G63" s="13" t="s">
        <v>277</v>
      </c>
      <c r="H63" s="13" t="s">
        <v>278</v>
      </c>
      <c r="I63" s="13" t="s">
        <v>279</v>
      </c>
      <c r="J63" s="13" t="s">
        <v>57</v>
      </c>
      <c r="K63" s="13" t="s">
        <v>283</v>
      </c>
      <c r="L63" s="13" t="s">
        <v>284</v>
      </c>
      <c r="M63" s="13" t="s">
        <v>285</v>
      </c>
      <c r="N63" s="13" t="s">
        <v>285</v>
      </c>
      <c r="O63" s="13" t="s">
        <v>61</v>
      </c>
      <c r="P63" s="13" t="s">
        <v>46</v>
      </c>
      <c r="Q63" s="16">
        <v>20879</v>
      </c>
      <c r="R63" s="16">
        <v>22674</v>
      </c>
      <c r="S63" s="16">
        <v>20790</v>
      </c>
      <c r="T63" s="16">
        <v>17610</v>
      </c>
      <c r="U63" s="16">
        <v>14448</v>
      </c>
      <c r="V63" s="16">
        <v>12418</v>
      </c>
      <c r="W63" s="16">
        <v>9890</v>
      </c>
      <c r="X63" s="16">
        <v>5203</v>
      </c>
      <c r="Y63" s="16">
        <v>5070</v>
      </c>
      <c r="Z63" s="16">
        <v>4307</v>
      </c>
      <c r="AA63" s="16">
        <v>4515</v>
      </c>
      <c r="AB63" s="16">
        <v>3677</v>
      </c>
      <c r="AC63" s="16">
        <v>3762</v>
      </c>
      <c r="AD63" s="16">
        <v>2426</v>
      </c>
      <c r="AE63" s="16">
        <v>1848</v>
      </c>
      <c r="AF63" s="16">
        <v>988</v>
      </c>
      <c r="AG63" s="16">
        <v>551</v>
      </c>
      <c r="AH63" s="16">
        <v>618</v>
      </c>
      <c r="AI63" s="16">
        <v>151676</v>
      </c>
    </row>
    <row r="64" spans="1:35" x14ac:dyDescent="0.25">
      <c r="A64" s="13" t="s">
        <v>35</v>
      </c>
      <c r="B64" s="13" t="s">
        <v>36</v>
      </c>
      <c r="C64" s="13" t="s">
        <v>174</v>
      </c>
      <c r="D64" s="13" t="s">
        <v>175</v>
      </c>
      <c r="E64" s="13" t="s">
        <v>176</v>
      </c>
      <c r="F64" s="13" t="s">
        <v>40</v>
      </c>
      <c r="G64" s="13" t="s">
        <v>277</v>
      </c>
      <c r="H64" s="13" t="s">
        <v>278</v>
      </c>
      <c r="I64" s="13" t="s">
        <v>279</v>
      </c>
      <c r="J64" s="13" t="s">
        <v>57</v>
      </c>
      <c r="K64" s="13" t="s">
        <v>286</v>
      </c>
      <c r="L64" s="13" t="s">
        <v>287</v>
      </c>
      <c r="M64" s="13" t="s">
        <v>288</v>
      </c>
      <c r="N64" s="13" t="s">
        <v>288</v>
      </c>
      <c r="O64" s="13" t="s">
        <v>61</v>
      </c>
      <c r="P64" s="13" t="s">
        <v>46</v>
      </c>
      <c r="Q64" s="16">
        <v>16907</v>
      </c>
      <c r="R64" s="16">
        <v>16535</v>
      </c>
      <c r="S64" s="16">
        <v>16662</v>
      </c>
      <c r="T64" s="16">
        <v>12708</v>
      </c>
      <c r="U64" s="16">
        <v>9930</v>
      </c>
      <c r="V64" s="16">
        <v>8561</v>
      </c>
      <c r="W64" s="16">
        <v>7432</v>
      </c>
      <c r="X64" s="16">
        <v>3462</v>
      </c>
      <c r="Y64" s="16">
        <v>3737</v>
      </c>
      <c r="Z64" s="16">
        <v>2940</v>
      </c>
      <c r="AA64" s="16">
        <v>2727</v>
      </c>
      <c r="AB64" s="16">
        <v>1883</v>
      </c>
      <c r="AC64" s="16">
        <v>1659</v>
      </c>
      <c r="AD64" s="16">
        <v>1272</v>
      </c>
      <c r="AE64" s="16">
        <v>1027</v>
      </c>
      <c r="AF64" s="16">
        <v>596</v>
      </c>
      <c r="AG64" s="16">
        <v>312</v>
      </c>
      <c r="AH64" s="16">
        <v>225</v>
      </c>
      <c r="AI64" s="16">
        <v>108576</v>
      </c>
    </row>
    <row r="65" spans="1:35" x14ac:dyDescent="0.25">
      <c r="A65" s="13" t="s">
        <v>35</v>
      </c>
      <c r="B65" s="13" t="s">
        <v>36</v>
      </c>
      <c r="C65" s="13" t="s">
        <v>174</v>
      </c>
      <c r="D65" s="13" t="s">
        <v>175</v>
      </c>
      <c r="E65" s="13" t="s">
        <v>176</v>
      </c>
      <c r="F65" s="13" t="s">
        <v>40</v>
      </c>
      <c r="G65" s="13" t="s">
        <v>277</v>
      </c>
      <c r="H65" s="13" t="s">
        <v>278</v>
      </c>
      <c r="I65" s="13" t="s">
        <v>279</v>
      </c>
      <c r="J65" s="13" t="s">
        <v>57</v>
      </c>
      <c r="K65" s="13" t="s">
        <v>289</v>
      </c>
      <c r="L65" s="13" t="s">
        <v>290</v>
      </c>
      <c r="M65" s="13" t="s">
        <v>291</v>
      </c>
      <c r="N65" s="13" t="s">
        <v>291</v>
      </c>
      <c r="O65" s="13" t="s">
        <v>61</v>
      </c>
      <c r="P65" s="13" t="s">
        <v>46</v>
      </c>
      <c r="Q65" s="16">
        <v>40371</v>
      </c>
      <c r="R65" s="16">
        <v>41686</v>
      </c>
      <c r="S65" s="16">
        <v>37704</v>
      </c>
      <c r="T65" s="16">
        <v>37660</v>
      </c>
      <c r="U65" s="16">
        <v>37526</v>
      </c>
      <c r="V65" s="16">
        <v>36579</v>
      </c>
      <c r="W65" s="16">
        <v>30709</v>
      </c>
      <c r="X65" s="16">
        <v>16251</v>
      </c>
      <c r="Y65" s="16">
        <v>13540</v>
      </c>
      <c r="Z65" s="16">
        <v>11576</v>
      </c>
      <c r="AA65" s="16">
        <v>10442</v>
      </c>
      <c r="AB65" s="16">
        <v>9479</v>
      </c>
      <c r="AC65" s="16">
        <v>8790</v>
      </c>
      <c r="AD65" s="16">
        <v>6086</v>
      </c>
      <c r="AE65" s="16">
        <v>4484</v>
      </c>
      <c r="AF65" s="16">
        <v>2975</v>
      </c>
      <c r="AG65" s="16">
        <v>1506</v>
      </c>
      <c r="AH65" s="16">
        <v>1168</v>
      </c>
      <c r="AI65" s="16">
        <v>348533</v>
      </c>
    </row>
    <row r="66" spans="1:35" x14ac:dyDescent="0.25">
      <c r="A66" s="13" t="s">
        <v>35</v>
      </c>
      <c r="B66" s="13" t="s">
        <v>36</v>
      </c>
      <c r="C66" s="13" t="s">
        <v>174</v>
      </c>
      <c r="D66" s="13" t="s">
        <v>175</v>
      </c>
      <c r="E66" s="13" t="s">
        <v>176</v>
      </c>
      <c r="F66" s="13" t="s">
        <v>40</v>
      </c>
      <c r="G66" s="13" t="s">
        <v>292</v>
      </c>
      <c r="H66" s="13" t="s">
        <v>293</v>
      </c>
      <c r="I66" s="13" t="s">
        <v>294</v>
      </c>
      <c r="J66" s="13" t="s">
        <v>57</v>
      </c>
      <c r="K66" s="13" t="s">
        <v>295</v>
      </c>
      <c r="L66" s="13" t="s">
        <v>296</v>
      </c>
      <c r="M66" s="13" t="s">
        <v>297</v>
      </c>
      <c r="N66" s="13" t="s">
        <v>297</v>
      </c>
      <c r="O66" s="13" t="s">
        <v>61</v>
      </c>
      <c r="P66" s="13" t="s">
        <v>46</v>
      </c>
      <c r="Q66" s="16">
        <v>14408</v>
      </c>
      <c r="R66" s="16">
        <v>14054</v>
      </c>
      <c r="S66" s="16">
        <v>14177</v>
      </c>
      <c r="T66" s="16">
        <v>11242</v>
      </c>
      <c r="U66" s="16">
        <v>10317</v>
      </c>
      <c r="V66" s="16">
        <v>9036</v>
      </c>
      <c r="W66" s="16">
        <v>8307</v>
      </c>
      <c r="X66" s="16">
        <v>5058</v>
      </c>
      <c r="Y66" s="16">
        <v>5167</v>
      </c>
      <c r="Z66" s="16">
        <v>4229</v>
      </c>
      <c r="AA66" s="16">
        <v>4214</v>
      </c>
      <c r="AB66" s="16">
        <v>3530</v>
      </c>
      <c r="AC66" s="16">
        <v>3591</v>
      </c>
      <c r="AD66" s="16">
        <v>1837</v>
      </c>
      <c r="AE66" s="16">
        <v>1296</v>
      </c>
      <c r="AF66" s="16">
        <v>566</v>
      </c>
      <c r="AG66" s="16">
        <v>325</v>
      </c>
      <c r="AH66" s="16">
        <v>291</v>
      </c>
      <c r="AI66" s="16">
        <v>111645</v>
      </c>
    </row>
    <row r="67" spans="1:35" x14ac:dyDescent="0.25">
      <c r="A67" s="13" t="s">
        <v>35</v>
      </c>
      <c r="B67" s="13" t="s">
        <v>36</v>
      </c>
      <c r="C67" s="13" t="s">
        <v>174</v>
      </c>
      <c r="D67" s="13" t="s">
        <v>175</v>
      </c>
      <c r="E67" s="13" t="s">
        <v>176</v>
      </c>
      <c r="F67" s="13" t="s">
        <v>40</v>
      </c>
      <c r="G67" s="13" t="s">
        <v>292</v>
      </c>
      <c r="H67" s="13" t="s">
        <v>293</v>
      </c>
      <c r="I67" s="13" t="s">
        <v>294</v>
      </c>
      <c r="J67" s="13" t="s">
        <v>57</v>
      </c>
      <c r="K67" s="13" t="s">
        <v>298</v>
      </c>
      <c r="L67" s="13" t="s">
        <v>299</v>
      </c>
      <c r="M67" s="13" t="s">
        <v>300</v>
      </c>
      <c r="N67" s="13" t="s">
        <v>300</v>
      </c>
      <c r="O67" s="13" t="s">
        <v>61</v>
      </c>
      <c r="P67" s="13" t="s">
        <v>46</v>
      </c>
      <c r="Q67" s="16">
        <v>11512</v>
      </c>
      <c r="R67" s="16">
        <v>10397</v>
      </c>
      <c r="S67" s="16">
        <v>10661</v>
      </c>
      <c r="T67" s="16">
        <v>10433</v>
      </c>
      <c r="U67" s="16">
        <v>10587</v>
      </c>
      <c r="V67" s="16">
        <v>9804</v>
      </c>
      <c r="W67" s="16">
        <v>8963</v>
      </c>
      <c r="X67" s="16">
        <v>7120</v>
      </c>
      <c r="Y67" s="16">
        <v>6645</v>
      </c>
      <c r="Z67" s="16">
        <v>5357</v>
      </c>
      <c r="AA67" s="16">
        <v>3637</v>
      </c>
      <c r="AB67" s="16">
        <v>4180</v>
      </c>
      <c r="AC67" s="16">
        <v>3531</v>
      </c>
      <c r="AD67" s="16">
        <v>2102</v>
      </c>
      <c r="AE67" s="16">
        <v>1544</v>
      </c>
      <c r="AF67" s="16">
        <v>2001</v>
      </c>
      <c r="AG67" s="16">
        <v>822</v>
      </c>
      <c r="AH67" s="16">
        <v>570</v>
      </c>
      <c r="AI67" s="16">
        <v>109867</v>
      </c>
    </row>
    <row r="68" spans="1:35" x14ac:dyDescent="0.25">
      <c r="A68" s="13" t="s">
        <v>35</v>
      </c>
      <c r="B68" s="13" t="s">
        <v>36</v>
      </c>
      <c r="C68" s="13" t="s">
        <v>174</v>
      </c>
      <c r="D68" s="13" t="s">
        <v>175</v>
      </c>
      <c r="E68" s="13" t="s">
        <v>176</v>
      </c>
      <c r="F68" s="13" t="s">
        <v>40</v>
      </c>
      <c r="G68" s="13" t="s">
        <v>292</v>
      </c>
      <c r="H68" s="13" t="s">
        <v>293</v>
      </c>
      <c r="I68" s="13" t="s">
        <v>294</v>
      </c>
      <c r="J68" s="13" t="s">
        <v>57</v>
      </c>
      <c r="K68" s="13" t="s">
        <v>301</v>
      </c>
      <c r="L68" s="13" t="s">
        <v>302</v>
      </c>
      <c r="M68" s="13" t="s">
        <v>303</v>
      </c>
      <c r="N68" s="13" t="s">
        <v>303</v>
      </c>
      <c r="O68" s="13" t="s">
        <v>61</v>
      </c>
      <c r="P68" s="13" t="s">
        <v>46</v>
      </c>
      <c r="Q68" s="16">
        <v>3955</v>
      </c>
      <c r="R68" s="16">
        <v>4971</v>
      </c>
      <c r="S68" s="16">
        <v>4096</v>
      </c>
      <c r="T68" s="16">
        <v>3165</v>
      </c>
      <c r="U68" s="16">
        <v>3528</v>
      </c>
      <c r="V68" s="16">
        <v>3904</v>
      </c>
      <c r="W68" s="16">
        <v>3233</v>
      </c>
      <c r="X68" s="16">
        <v>2246</v>
      </c>
      <c r="Y68" s="16">
        <v>2185</v>
      </c>
      <c r="Z68" s="16">
        <v>1725</v>
      </c>
      <c r="AA68" s="16">
        <v>1290</v>
      </c>
      <c r="AB68" s="16">
        <v>1116</v>
      </c>
      <c r="AC68" s="16">
        <v>888</v>
      </c>
      <c r="AD68" s="16">
        <v>529</v>
      </c>
      <c r="AE68" s="16">
        <v>294</v>
      </c>
      <c r="AF68" s="16">
        <v>116</v>
      </c>
      <c r="AG68" s="16">
        <v>69</v>
      </c>
      <c r="AH68" s="16">
        <v>82</v>
      </c>
      <c r="AI68" s="16">
        <v>37391</v>
      </c>
    </row>
    <row r="69" spans="1:35" x14ac:dyDescent="0.25">
      <c r="A69" s="13" t="s">
        <v>35</v>
      </c>
      <c r="B69" s="13" t="s">
        <v>36</v>
      </c>
      <c r="C69" s="13" t="s">
        <v>174</v>
      </c>
      <c r="D69" s="13" t="s">
        <v>175</v>
      </c>
      <c r="E69" s="13" t="s">
        <v>176</v>
      </c>
      <c r="F69" s="13" t="s">
        <v>40</v>
      </c>
      <c r="G69" s="13" t="s">
        <v>292</v>
      </c>
      <c r="H69" s="13" t="s">
        <v>293</v>
      </c>
      <c r="I69" s="13" t="s">
        <v>294</v>
      </c>
      <c r="J69" s="13" t="s">
        <v>57</v>
      </c>
      <c r="K69" s="13" t="s">
        <v>304</v>
      </c>
      <c r="L69" s="13" t="s">
        <v>305</v>
      </c>
      <c r="M69" s="13" t="s">
        <v>306</v>
      </c>
      <c r="N69" s="13" t="s">
        <v>306</v>
      </c>
      <c r="O69" s="13" t="s">
        <v>61</v>
      </c>
      <c r="P69" s="13" t="s">
        <v>46</v>
      </c>
      <c r="Q69" s="16">
        <v>4412</v>
      </c>
      <c r="R69" s="16">
        <v>4169</v>
      </c>
      <c r="S69" s="16">
        <v>4352</v>
      </c>
      <c r="T69" s="16">
        <v>3071</v>
      </c>
      <c r="U69" s="16">
        <v>2304</v>
      </c>
      <c r="V69" s="16">
        <v>2076</v>
      </c>
      <c r="W69" s="16">
        <v>1541</v>
      </c>
      <c r="X69" s="16">
        <v>1132</v>
      </c>
      <c r="Y69" s="16">
        <v>1114</v>
      </c>
      <c r="Z69" s="16">
        <v>1089</v>
      </c>
      <c r="AA69" s="16">
        <v>858</v>
      </c>
      <c r="AB69" s="16">
        <v>867</v>
      </c>
      <c r="AC69" s="16">
        <v>1175</v>
      </c>
      <c r="AD69" s="16">
        <v>490</v>
      </c>
      <c r="AE69" s="16">
        <v>394</v>
      </c>
      <c r="AF69" s="16">
        <v>173</v>
      </c>
      <c r="AG69" s="16">
        <v>175</v>
      </c>
      <c r="AH69" s="16">
        <v>134</v>
      </c>
      <c r="AI69" s="16">
        <v>29526</v>
      </c>
    </row>
    <row r="70" spans="1:35" x14ac:dyDescent="0.25">
      <c r="A70" s="13" t="s">
        <v>35</v>
      </c>
      <c r="B70" s="13" t="s">
        <v>36</v>
      </c>
      <c r="C70" s="13" t="s">
        <v>174</v>
      </c>
      <c r="D70" s="13" t="s">
        <v>175</v>
      </c>
      <c r="E70" s="13" t="s">
        <v>176</v>
      </c>
      <c r="F70" s="13" t="s">
        <v>40</v>
      </c>
      <c r="G70" s="13" t="s">
        <v>292</v>
      </c>
      <c r="H70" s="13" t="s">
        <v>293</v>
      </c>
      <c r="I70" s="13" t="s">
        <v>294</v>
      </c>
      <c r="J70" s="13" t="s">
        <v>57</v>
      </c>
      <c r="K70" s="13" t="s">
        <v>307</v>
      </c>
      <c r="L70" s="13" t="s">
        <v>308</v>
      </c>
      <c r="M70" s="13" t="s">
        <v>309</v>
      </c>
      <c r="N70" s="13" t="s">
        <v>309</v>
      </c>
      <c r="O70" s="13" t="s">
        <v>61</v>
      </c>
      <c r="P70" s="13" t="s">
        <v>46</v>
      </c>
      <c r="Q70" s="16">
        <v>75548</v>
      </c>
      <c r="R70" s="16">
        <v>72225</v>
      </c>
      <c r="S70" s="16">
        <v>65933</v>
      </c>
      <c r="T70" s="16">
        <v>60457</v>
      </c>
      <c r="U70" s="16">
        <v>67299</v>
      </c>
      <c r="V70" s="16">
        <v>71455</v>
      </c>
      <c r="W70" s="16">
        <v>60255</v>
      </c>
      <c r="X70" s="16">
        <v>46243</v>
      </c>
      <c r="Y70" s="16">
        <v>38516</v>
      </c>
      <c r="Z70" s="16">
        <v>30355</v>
      </c>
      <c r="AA70" s="16">
        <v>25163</v>
      </c>
      <c r="AB70" s="16">
        <v>20793</v>
      </c>
      <c r="AC70" s="16">
        <v>18520</v>
      </c>
      <c r="AD70" s="16">
        <v>11544</v>
      </c>
      <c r="AE70" s="16">
        <v>6988</v>
      </c>
      <c r="AF70" s="16">
        <v>3992</v>
      </c>
      <c r="AG70" s="16">
        <v>2059</v>
      </c>
      <c r="AH70" s="16">
        <v>1694</v>
      </c>
      <c r="AI70" s="16">
        <v>679039</v>
      </c>
    </row>
    <row r="71" spans="1:35" x14ac:dyDescent="0.25">
      <c r="A71" s="13" t="s">
        <v>35</v>
      </c>
      <c r="B71" s="13" t="s">
        <v>36</v>
      </c>
      <c r="C71" s="13" t="s">
        <v>174</v>
      </c>
      <c r="D71" s="13" t="s">
        <v>175</v>
      </c>
      <c r="E71" s="13" t="s">
        <v>176</v>
      </c>
      <c r="F71" s="13" t="s">
        <v>40</v>
      </c>
      <c r="G71" s="13" t="s">
        <v>292</v>
      </c>
      <c r="H71" s="13" t="s">
        <v>293</v>
      </c>
      <c r="I71" s="13" t="s">
        <v>294</v>
      </c>
      <c r="J71" s="13" t="s">
        <v>57</v>
      </c>
      <c r="K71" s="13" t="s">
        <v>310</v>
      </c>
      <c r="L71" s="13" t="s">
        <v>311</v>
      </c>
      <c r="M71" s="13" t="s">
        <v>312</v>
      </c>
      <c r="N71" s="13" t="s">
        <v>312</v>
      </c>
      <c r="O71" s="13" t="s">
        <v>61</v>
      </c>
      <c r="P71" s="13" t="s">
        <v>46</v>
      </c>
      <c r="Q71" s="16">
        <v>6528</v>
      </c>
      <c r="R71" s="16">
        <v>6464</v>
      </c>
      <c r="S71" s="16">
        <v>6674</v>
      </c>
      <c r="T71" s="16">
        <v>5152</v>
      </c>
      <c r="U71" s="16">
        <v>5867</v>
      </c>
      <c r="V71" s="16">
        <v>5560</v>
      </c>
      <c r="W71" s="16">
        <v>4705</v>
      </c>
      <c r="X71" s="16">
        <v>3300</v>
      </c>
      <c r="Y71" s="16">
        <v>2319</v>
      </c>
      <c r="Z71" s="16">
        <v>2747</v>
      </c>
      <c r="AA71" s="16">
        <v>2216</v>
      </c>
      <c r="AB71" s="16">
        <v>1682</v>
      </c>
      <c r="AC71" s="16">
        <v>1776</v>
      </c>
      <c r="AD71" s="16">
        <v>928</v>
      </c>
      <c r="AE71" s="16">
        <v>716</v>
      </c>
      <c r="AF71" s="16">
        <v>203</v>
      </c>
      <c r="AG71" s="16">
        <v>118</v>
      </c>
      <c r="AH71" s="16">
        <v>121</v>
      </c>
      <c r="AI71" s="16">
        <v>57075</v>
      </c>
    </row>
    <row r="72" spans="1:35" x14ac:dyDescent="0.25">
      <c r="A72" s="13" t="s">
        <v>35</v>
      </c>
      <c r="B72" s="13" t="s">
        <v>36</v>
      </c>
      <c r="C72" s="13" t="s">
        <v>174</v>
      </c>
      <c r="D72" s="13" t="s">
        <v>175</v>
      </c>
      <c r="E72" s="13" t="s">
        <v>176</v>
      </c>
      <c r="F72" s="13" t="s">
        <v>40</v>
      </c>
      <c r="G72" s="13" t="s">
        <v>292</v>
      </c>
      <c r="H72" s="13" t="s">
        <v>293</v>
      </c>
      <c r="I72" s="13" t="s">
        <v>294</v>
      </c>
      <c r="J72" s="13" t="s">
        <v>57</v>
      </c>
      <c r="K72" s="13" t="s">
        <v>313</v>
      </c>
      <c r="L72" s="13" t="s">
        <v>314</v>
      </c>
      <c r="M72" s="13" t="s">
        <v>315</v>
      </c>
      <c r="N72" s="13" t="s">
        <v>315</v>
      </c>
      <c r="O72" s="13" t="s">
        <v>61</v>
      </c>
      <c r="P72" s="13" t="s">
        <v>46</v>
      </c>
      <c r="Q72" s="16">
        <v>10113</v>
      </c>
      <c r="R72" s="16">
        <v>9860</v>
      </c>
      <c r="S72" s="16">
        <v>8476</v>
      </c>
      <c r="T72" s="16">
        <v>6948</v>
      </c>
      <c r="U72" s="16">
        <v>6806</v>
      </c>
      <c r="V72" s="16">
        <v>5919</v>
      </c>
      <c r="W72" s="16">
        <v>4640</v>
      </c>
      <c r="X72" s="16">
        <v>3814</v>
      </c>
      <c r="Y72" s="16">
        <v>3352</v>
      </c>
      <c r="Z72" s="16">
        <v>2962</v>
      </c>
      <c r="AA72" s="16">
        <v>2038</v>
      </c>
      <c r="AB72" s="16">
        <v>2200</v>
      </c>
      <c r="AC72" s="16">
        <v>1849</v>
      </c>
      <c r="AD72" s="16">
        <v>1008</v>
      </c>
      <c r="AE72" s="16">
        <v>524</v>
      </c>
      <c r="AF72" s="16">
        <v>370</v>
      </c>
      <c r="AG72" s="16">
        <v>205</v>
      </c>
      <c r="AH72" s="16">
        <v>235</v>
      </c>
      <c r="AI72" s="16">
        <v>71322</v>
      </c>
    </row>
    <row r="73" spans="1:35" x14ac:dyDescent="0.25">
      <c r="A73" s="13" t="s">
        <v>35</v>
      </c>
      <c r="B73" s="13" t="s">
        <v>36</v>
      </c>
      <c r="C73" s="13" t="s">
        <v>174</v>
      </c>
      <c r="D73" s="13" t="s">
        <v>175</v>
      </c>
      <c r="E73" s="13" t="s">
        <v>176</v>
      </c>
      <c r="F73" s="13" t="s">
        <v>40</v>
      </c>
      <c r="G73" s="13" t="s">
        <v>316</v>
      </c>
      <c r="H73" s="13" t="s">
        <v>317</v>
      </c>
      <c r="I73" s="13" t="s">
        <v>318</v>
      </c>
      <c r="J73" s="13" t="s">
        <v>57</v>
      </c>
      <c r="K73" s="13" t="s">
        <v>319</v>
      </c>
      <c r="L73" s="13" t="s">
        <v>320</v>
      </c>
      <c r="M73" s="13" t="s">
        <v>321</v>
      </c>
      <c r="N73" s="13" t="s">
        <v>321</v>
      </c>
      <c r="O73" s="13" t="s">
        <v>61</v>
      </c>
      <c r="P73" s="13" t="s">
        <v>46</v>
      </c>
      <c r="Q73" s="16">
        <v>18643</v>
      </c>
      <c r="R73" s="16">
        <v>18146</v>
      </c>
      <c r="S73" s="16">
        <v>16776</v>
      </c>
      <c r="T73" s="16">
        <v>15220</v>
      </c>
      <c r="U73" s="16">
        <v>12775</v>
      </c>
      <c r="V73" s="16">
        <v>12062</v>
      </c>
      <c r="W73" s="16">
        <v>9351</v>
      </c>
      <c r="X73" s="16">
        <v>5646</v>
      </c>
      <c r="Y73" s="16">
        <v>5406</v>
      </c>
      <c r="Z73" s="16">
        <v>4572</v>
      </c>
      <c r="AA73" s="16">
        <v>3725</v>
      </c>
      <c r="AB73" s="16">
        <v>3331</v>
      </c>
      <c r="AC73" s="16">
        <v>3436</v>
      </c>
      <c r="AD73" s="16">
        <v>2604</v>
      </c>
      <c r="AE73" s="16">
        <v>1807</v>
      </c>
      <c r="AF73" s="16">
        <v>838</v>
      </c>
      <c r="AG73" s="16">
        <v>398</v>
      </c>
      <c r="AH73" s="16">
        <v>396</v>
      </c>
      <c r="AI73" s="16">
        <v>135132</v>
      </c>
    </row>
    <row r="74" spans="1:35" x14ac:dyDescent="0.25">
      <c r="A74" s="13" t="s">
        <v>35</v>
      </c>
      <c r="B74" s="13" t="s">
        <v>36</v>
      </c>
      <c r="C74" s="13" t="s">
        <v>174</v>
      </c>
      <c r="D74" s="13" t="s">
        <v>175</v>
      </c>
      <c r="E74" s="13" t="s">
        <v>176</v>
      </c>
      <c r="F74" s="13" t="s">
        <v>40</v>
      </c>
      <c r="G74" s="13" t="s">
        <v>316</v>
      </c>
      <c r="H74" s="13" t="s">
        <v>317</v>
      </c>
      <c r="I74" s="13" t="s">
        <v>318</v>
      </c>
      <c r="J74" s="13" t="s">
        <v>57</v>
      </c>
      <c r="K74" s="13" t="s">
        <v>322</v>
      </c>
      <c r="L74" s="13" t="s">
        <v>323</v>
      </c>
      <c r="M74" s="13" t="s">
        <v>324</v>
      </c>
      <c r="N74" s="13" t="s">
        <v>324</v>
      </c>
      <c r="O74" s="13" t="s">
        <v>61</v>
      </c>
      <c r="P74" s="13" t="s">
        <v>46</v>
      </c>
      <c r="Q74" s="16">
        <v>28230</v>
      </c>
      <c r="R74" s="16">
        <v>26371</v>
      </c>
      <c r="S74" s="16">
        <v>23785</v>
      </c>
      <c r="T74" s="16">
        <v>25401</v>
      </c>
      <c r="U74" s="16">
        <v>22791</v>
      </c>
      <c r="V74" s="16">
        <v>19257</v>
      </c>
      <c r="W74" s="16">
        <v>15175</v>
      </c>
      <c r="X74" s="16">
        <v>10769</v>
      </c>
      <c r="Y74" s="16">
        <v>8851</v>
      </c>
      <c r="Z74" s="16">
        <v>7782</v>
      </c>
      <c r="AA74" s="16">
        <v>6937</v>
      </c>
      <c r="AB74" s="16">
        <v>6071</v>
      </c>
      <c r="AC74" s="16">
        <v>5228</v>
      </c>
      <c r="AD74" s="16">
        <v>3879</v>
      </c>
      <c r="AE74" s="16">
        <v>2059</v>
      </c>
      <c r="AF74" s="16">
        <v>1293</v>
      </c>
      <c r="AG74" s="16">
        <v>510</v>
      </c>
      <c r="AH74" s="16">
        <v>793</v>
      </c>
      <c r="AI74" s="16">
        <v>215182</v>
      </c>
    </row>
    <row r="75" spans="1:35" x14ac:dyDescent="0.25">
      <c r="A75" s="13" t="s">
        <v>35</v>
      </c>
      <c r="B75" s="13" t="s">
        <v>36</v>
      </c>
      <c r="C75" s="13" t="s">
        <v>174</v>
      </c>
      <c r="D75" s="13" t="s">
        <v>175</v>
      </c>
      <c r="E75" s="13" t="s">
        <v>176</v>
      </c>
      <c r="F75" s="13" t="s">
        <v>40</v>
      </c>
      <c r="G75" s="13" t="s">
        <v>316</v>
      </c>
      <c r="H75" s="13" t="s">
        <v>317</v>
      </c>
      <c r="I75" s="13" t="s">
        <v>318</v>
      </c>
      <c r="J75" s="13" t="s">
        <v>57</v>
      </c>
      <c r="K75" s="13" t="s">
        <v>325</v>
      </c>
      <c r="L75" s="13" t="s">
        <v>326</v>
      </c>
      <c r="M75" s="13" t="s">
        <v>327</v>
      </c>
      <c r="N75" s="13" t="s">
        <v>327</v>
      </c>
      <c r="O75" s="13" t="s">
        <v>61</v>
      </c>
      <c r="P75" s="13" t="s">
        <v>46</v>
      </c>
      <c r="Q75" s="16">
        <v>45035</v>
      </c>
      <c r="R75" s="16">
        <v>44752</v>
      </c>
      <c r="S75" s="16">
        <v>40561</v>
      </c>
      <c r="T75" s="16">
        <v>39513</v>
      </c>
      <c r="U75" s="16">
        <v>36403</v>
      </c>
      <c r="V75" s="16">
        <v>33556</v>
      </c>
      <c r="W75" s="16">
        <v>27258</v>
      </c>
      <c r="X75" s="16">
        <v>18148</v>
      </c>
      <c r="Y75" s="16">
        <v>15049</v>
      </c>
      <c r="Z75" s="16">
        <v>11287</v>
      </c>
      <c r="AA75" s="16">
        <v>11030</v>
      </c>
      <c r="AB75" s="16">
        <v>9646</v>
      </c>
      <c r="AC75" s="16">
        <v>8381</v>
      </c>
      <c r="AD75" s="16">
        <v>6755</v>
      </c>
      <c r="AE75" s="16">
        <v>4208</v>
      </c>
      <c r="AF75" s="16">
        <v>2363</v>
      </c>
      <c r="AG75" s="16">
        <v>1378</v>
      </c>
      <c r="AH75" s="16">
        <v>952</v>
      </c>
      <c r="AI75" s="16">
        <v>356274</v>
      </c>
    </row>
    <row r="76" spans="1:35" x14ac:dyDescent="0.25">
      <c r="A76" s="13" t="s">
        <v>35</v>
      </c>
      <c r="B76" s="13" t="s">
        <v>36</v>
      </c>
      <c r="C76" s="13" t="s">
        <v>174</v>
      </c>
      <c r="D76" s="13" t="s">
        <v>175</v>
      </c>
      <c r="E76" s="13" t="s">
        <v>176</v>
      </c>
      <c r="F76" s="13" t="s">
        <v>40</v>
      </c>
      <c r="G76" s="13" t="s">
        <v>328</v>
      </c>
      <c r="H76" s="13" t="s">
        <v>329</v>
      </c>
      <c r="I76" s="13" t="s">
        <v>330</v>
      </c>
      <c r="J76" s="13" t="s">
        <v>57</v>
      </c>
      <c r="K76" s="13" t="s">
        <v>331</v>
      </c>
      <c r="L76" s="13" t="s">
        <v>332</v>
      </c>
      <c r="M76" s="13" t="s">
        <v>333</v>
      </c>
      <c r="N76" s="13" t="s">
        <v>333</v>
      </c>
      <c r="O76" s="13" t="s">
        <v>61</v>
      </c>
      <c r="P76" s="13" t="s">
        <v>46</v>
      </c>
      <c r="Q76" s="16">
        <v>8006</v>
      </c>
      <c r="R76" s="16">
        <v>7274</v>
      </c>
      <c r="S76" s="16">
        <v>7578</v>
      </c>
      <c r="T76" s="16">
        <v>9209</v>
      </c>
      <c r="U76" s="16">
        <v>9127</v>
      </c>
      <c r="V76" s="16">
        <v>8879</v>
      </c>
      <c r="W76" s="16">
        <v>7370</v>
      </c>
      <c r="X76" s="16">
        <v>3674</v>
      </c>
      <c r="Y76" s="16">
        <v>3259</v>
      </c>
      <c r="Z76" s="16">
        <v>2711</v>
      </c>
      <c r="AA76" s="16">
        <v>2570</v>
      </c>
      <c r="AB76" s="16">
        <v>1938</v>
      </c>
      <c r="AC76" s="16">
        <v>1508</v>
      </c>
      <c r="AD76" s="16">
        <v>1464</v>
      </c>
      <c r="AE76" s="16">
        <v>1114</v>
      </c>
      <c r="AF76" s="16">
        <v>549</v>
      </c>
      <c r="AG76" s="16">
        <v>251</v>
      </c>
      <c r="AH76" s="16">
        <v>158</v>
      </c>
      <c r="AI76" s="16">
        <v>76639</v>
      </c>
    </row>
    <row r="77" spans="1:35" x14ac:dyDescent="0.25">
      <c r="A77" s="13" t="s">
        <v>35</v>
      </c>
      <c r="B77" s="13" t="s">
        <v>36</v>
      </c>
      <c r="C77" s="13" t="s">
        <v>174</v>
      </c>
      <c r="D77" s="13" t="s">
        <v>175</v>
      </c>
      <c r="E77" s="13" t="s">
        <v>176</v>
      </c>
      <c r="F77" s="13" t="s">
        <v>40</v>
      </c>
      <c r="G77" s="13" t="s">
        <v>328</v>
      </c>
      <c r="H77" s="13" t="s">
        <v>329</v>
      </c>
      <c r="I77" s="13" t="s">
        <v>330</v>
      </c>
      <c r="J77" s="13" t="s">
        <v>57</v>
      </c>
      <c r="K77" s="13" t="s">
        <v>334</v>
      </c>
      <c r="L77" s="13" t="s">
        <v>335</v>
      </c>
      <c r="M77" s="13" t="s">
        <v>336</v>
      </c>
      <c r="N77" s="13" t="s">
        <v>336</v>
      </c>
      <c r="O77" s="13" t="s">
        <v>61</v>
      </c>
      <c r="P77" s="13" t="s">
        <v>46</v>
      </c>
      <c r="Q77" s="16">
        <v>23307</v>
      </c>
      <c r="R77" s="16">
        <v>22960</v>
      </c>
      <c r="S77" s="16">
        <v>23092</v>
      </c>
      <c r="T77" s="16">
        <v>24124</v>
      </c>
      <c r="U77" s="16">
        <v>17690</v>
      </c>
      <c r="V77" s="16">
        <v>13773</v>
      </c>
      <c r="W77" s="16">
        <v>12049</v>
      </c>
      <c r="X77" s="16">
        <v>6184</v>
      </c>
      <c r="Y77" s="16">
        <v>4634</v>
      </c>
      <c r="Z77" s="16">
        <v>4324</v>
      </c>
      <c r="AA77" s="16">
        <v>3941</v>
      </c>
      <c r="AB77" s="16">
        <v>3533</v>
      </c>
      <c r="AC77" s="16">
        <v>3620</v>
      </c>
      <c r="AD77" s="16">
        <v>2996</v>
      </c>
      <c r="AE77" s="16">
        <v>2504</v>
      </c>
      <c r="AF77" s="16">
        <v>1128</v>
      </c>
      <c r="AG77" s="16">
        <v>742</v>
      </c>
      <c r="AH77" s="16">
        <v>725</v>
      </c>
      <c r="AI77" s="16">
        <v>171325</v>
      </c>
    </row>
    <row r="78" spans="1:35" x14ac:dyDescent="0.25">
      <c r="A78" s="13" t="s">
        <v>35</v>
      </c>
      <c r="B78" s="13" t="s">
        <v>36</v>
      </c>
      <c r="C78" s="13" t="s">
        <v>174</v>
      </c>
      <c r="D78" s="13" t="s">
        <v>175</v>
      </c>
      <c r="E78" s="13" t="s">
        <v>176</v>
      </c>
      <c r="F78" s="13" t="s">
        <v>40</v>
      </c>
      <c r="G78" s="13" t="s">
        <v>328</v>
      </c>
      <c r="H78" s="13" t="s">
        <v>329</v>
      </c>
      <c r="I78" s="13" t="s">
        <v>330</v>
      </c>
      <c r="J78" s="13" t="s">
        <v>57</v>
      </c>
      <c r="K78" s="13" t="s">
        <v>337</v>
      </c>
      <c r="L78" s="13" t="s">
        <v>338</v>
      </c>
      <c r="M78" s="13" t="s">
        <v>339</v>
      </c>
      <c r="N78" s="13" t="s">
        <v>339</v>
      </c>
      <c r="O78" s="13" t="s">
        <v>61</v>
      </c>
      <c r="P78" s="13" t="s">
        <v>46</v>
      </c>
      <c r="Q78" s="16">
        <v>25756</v>
      </c>
      <c r="R78" s="16">
        <v>26851</v>
      </c>
      <c r="S78" s="16">
        <v>24732</v>
      </c>
      <c r="T78" s="16">
        <v>25975</v>
      </c>
      <c r="U78" s="16">
        <v>19366</v>
      </c>
      <c r="V78" s="16">
        <v>13756</v>
      </c>
      <c r="W78" s="16">
        <v>10363</v>
      </c>
      <c r="X78" s="16">
        <v>6094</v>
      </c>
      <c r="Y78" s="16">
        <v>5667</v>
      </c>
      <c r="Z78" s="16">
        <v>4751</v>
      </c>
      <c r="AA78" s="16">
        <v>4804</v>
      </c>
      <c r="AB78" s="16">
        <v>3835</v>
      </c>
      <c r="AC78" s="16">
        <v>3784</v>
      </c>
      <c r="AD78" s="16">
        <v>3441</v>
      </c>
      <c r="AE78" s="16">
        <v>2170</v>
      </c>
      <c r="AF78" s="16">
        <v>1312</v>
      </c>
      <c r="AG78" s="16">
        <v>631</v>
      </c>
      <c r="AH78" s="16">
        <v>1207</v>
      </c>
      <c r="AI78" s="16">
        <v>184494</v>
      </c>
    </row>
    <row r="79" spans="1:35" x14ac:dyDescent="0.25">
      <c r="A79" s="13" t="s">
        <v>35</v>
      </c>
      <c r="B79" s="13" t="s">
        <v>36</v>
      </c>
      <c r="C79" s="13" t="s">
        <v>174</v>
      </c>
      <c r="D79" s="13" t="s">
        <v>175</v>
      </c>
      <c r="E79" s="13" t="s">
        <v>176</v>
      </c>
      <c r="F79" s="13" t="s">
        <v>40</v>
      </c>
      <c r="G79" s="13" t="s">
        <v>328</v>
      </c>
      <c r="H79" s="13" t="s">
        <v>329</v>
      </c>
      <c r="I79" s="13" t="s">
        <v>330</v>
      </c>
      <c r="J79" s="13" t="s">
        <v>57</v>
      </c>
      <c r="K79" s="13" t="s">
        <v>340</v>
      </c>
      <c r="L79" s="13" t="s">
        <v>341</v>
      </c>
      <c r="M79" s="13" t="s">
        <v>342</v>
      </c>
      <c r="N79" s="13" t="s">
        <v>342</v>
      </c>
      <c r="O79" s="13" t="s">
        <v>61</v>
      </c>
      <c r="P79" s="13" t="s">
        <v>46</v>
      </c>
      <c r="Q79" s="16">
        <v>13904</v>
      </c>
      <c r="R79" s="16">
        <v>13880</v>
      </c>
      <c r="S79" s="16">
        <v>13650</v>
      </c>
      <c r="T79" s="16">
        <v>17184</v>
      </c>
      <c r="U79" s="16">
        <v>13563</v>
      </c>
      <c r="V79" s="16">
        <v>11714</v>
      </c>
      <c r="W79" s="16">
        <v>9065</v>
      </c>
      <c r="X79" s="16">
        <v>5070</v>
      </c>
      <c r="Y79" s="16">
        <v>4322</v>
      </c>
      <c r="Z79" s="16">
        <v>4060</v>
      </c>
      <c r="AA79" s="16">
        <v>3665</v>
      </c>
      <c r="AB79" s="16">
        <v>3211</v>
      </c>
      <c r="AC79" s="16">
        <v>3091</v>
      </c>
      <c r="AD79" s="16">
        <v>2476</v>
      </c>
      <c r="AE79" s="16">
        <v>1755</v>
      </c>
      <c r="AF79" s="16">
        <v>727</v>
      </c>
      <c r="AG79" s="16">
        <v>442</v>
      </c>
      <c r="AH79" s="16">
        <v>645</v>
      </c>
      <c r="AI79" s="16">
        <v>122423</v>
      </c>
    </row>
    <row r="80" spans="1:35" x14ac:dyDescent="0.25">
      <c r="A80" s="13" t="s">
        <v>35</v>
      </c>
      <c r="B80" s="13" t="s">
        <v>36</v>
      </c>
      <c r="C80" s="13" t="s">
        <v>174</v>
      </c>
      <c r="D80" s="13" t="s">
        <v>175</v>
      </c>
      <c r="E80" s="13" t="s">
        <v>176</v>
      </c>
      <c r="F80" s="13" t="s">
        <v>40</v>
      </c>
      <c r="G80" s="13" t="s">
        <v>343</v>
      </c>
      <c r="H80" s="13" t="s">
        <v>344</v>
      </c>
      <c r="I80" s="13" t="s">
        <v>345</v>
      </c>
      <c r="J80" s="13" t="s">
        <v>57</v>
      </c>
      <c r="K80" s="13" t="s">
        <v>346</v>
      </c>
      <c r="L80" s="13" t="s">
        <v>347</v>
      </c>
      <c r="M80" s="13" t="s">
        <v>348</v>
      </c>
      <c r="N80" s="13" t="s">
        <v>348</v>
      </c>
      <c r="O80" s="13" t="s">
        <v>61</v>
      </c>
      <c r="P80" s="13" t="s">
        <v>46</v>
      </c>
      <c r="Q80" s="16">
        <v>44275</v>
      </c>
      <c r="R80" s="16">
        <v>45389</v>
      </c>
      <c r="S80" s="16">
        <v>42200</v>
      </c>
      <c r="T80" s="16">
        <v>43067</v>
      </c>
      <c r="U80" s="16">
        <v>42011</v>
      </c>
      <c r="V80" s="16">
        <v>37511</v>
      </c>
      <c r="W80" s="16">
        <v>30905</v>
      </c>
      <c r="X80" s="16">
        <v>22168</v>
      </c>
      <c r="Y80" s="16">
        <v>18087</v>
      </c>
      <c r="Z80" s="16">
        <v>14944</v>
      </c>
      <c r="AA80" s="16">
        <v>12763</v>
      </c>
      <c r="AB80" s="16">
        <v>11824</v>
      </c>
      <c r="AC80" s="16">
        <v>9777</v>
      </c>
      <c r="AD80" s="16">
        <v>6166</v>
      </c>
      <c r="AE80" s="16">
        <v>4210</v>
      </c>
      <c r="AF80" s="16">
        <v>2138</v>
      </c>
      <c r="AG80" s="16">
        <v>959</v>
      </c>
      <c r="AH80" s="16">
        <v>722</v>
      </c>
      <c r="AI80" s="16">
        <v>389117</v>
      </c>
    </row>
    <row r="81" spans="1:35" x14ac:dyDescent="0.25">
      <c r="A81" s="13" t="s">
        <v>35</v>
      </c>
      <c r="B81" s="13" t="s">
        <v>36</v>
      </c>
      <c r="C81" s="13" t="s">
        <v>174</v>
      </c>
      <c r="D81" s="13" t="s">
        <v>175</v>
      </c>
      <c r="E81" s="13" t="s">
        <v>176</v>
      </c>
      <c r="F81" s="13" t="s">
        <v>40</v>
      </c>
      <c r="G81" s="13" t="s">
        <v>343</v>
      </c>
      <c r="H81" s="13" t="s">
        <v>344</v>
      </c>
      <c r="I81" s="13" t="s">
        <v>345</v>
      </c>
      <c r="J81" s="13" t="s">
        <v>57</v>
      </c>
      <c r="K81" s="13" t="s">
        <v>349</v>
      </c>
      <c r="L81" s="13" t="s">
        <v>350</v>
      </c>
      <c r="M81" s="13" t="s">
        <v>351</v>
      </c>
      <c r="N81" s="13" t="s">
        <v>351</v>
      </c>
      <c r="O81" s="13" t="s">
        <v>61</v>
      </c>
      <c r="P81" s="13" t="s">
        <v>46</v>
      </c>
      <c r="Q81" s="16">
        <v>4504</v>
      </c>
      <c r="R81" s="16">
        <v>4887</v>
      </c>
      <c r="S81" s="16">
        <v>4836</v>
      </c>
      <c r="T81" s="16">
        <v>3754</v>
      </c>
      <c r="U81" s="16">
        <v>3594</v>
      </c>
      <c r="V81" s="16">
        <v>3268</v>
      </c>
      <c r="W81" s="16">
        <v>2581</v>
      </c>
      <c r="X81" s="16">
        <v>1694</v>
      </c>
      <c r="Y81" s="16">
        <v>1456</v>
      </c>
      <c r="Z81" s="16">
        <v>1537</v>
      </c>
      <c r="AA81" s="16">
        <v>1299</v>
      </c>
      <c r="AB81" s="16">
        <v>1156</v>
      </c>
      <c r="AC81" s="16">
        <v>903</v>
      </c>
      <c r="AD81" s="16">
        <v>615</v>
      </c>
      <c r="AE81" s="16">
        <v>378</v>
      </c>
      <c r="AF81" s="16">
        <v>211</v>
      </c>
      <c r="AG81" s="16">
        <v>123</v>
      </c>
      <c r="AH81" s="16">
        <v>73</v>
      </c>
      <c r="AI81" s="16">
        <v>36869</v>
      </c>
    </row>
    <row r="82" spans="1:35" x14ac:dyDescent="0.25">
      <c r="A82" s="13" t="s">
        <v>35</v>
      </c>
      <c r="B82" s="13" t="s">
        <v>36</v>
      </c>
      <c r="C82" s="13" t="s">
        <v>174</v>
      </c>
      <c r="D82" s="13" t="s">
        <v>175</v>
      </c>
      <c r="E82" s="13" t="s">
        <v>176</v>
      </c>
      <c r="F82" s="13" t="s">
        <v>40</v>
      </c>
      <c r="G82" s="13" t="s">
        <v>343</v>
      </c>
      <c r="H82" s="13" t="s">
        <v>344</v>
      </c>
      <c r="I82" s="13" t="s">
        <v>345</v>
      </c>
      <c r="J82" s="13" t="s">
        <v>57</v>
      </c>
      <c r="K82" s="13" t="s">
        <v>352</v>
      </c>
      <c r="L82" s="13" t="s">
        <v>353</v>
      </c>
      <c r="M82" s="13" t="s">
        <v>354</v>
      </c>
      <c r="N82" s="13" t="s">
        <v>354</v>
      </c>
      <c r="O82" s="13" t="s">
        <v>61</v>
      </c>
      <c r="P82" s="13" t="s">
        <v>46</v>
      </c>
      <c r="Q82" s="16">
        <v>14179</v>
      </c>
      <c r="R82" s="16">
        <v>13591</v>
      </c>
      <c r="S82" s="16">
        <v>14395</v>
      </c>
      <c r="T82" s="16">
        <v>12720</v>
      </c>
      <c r="U82" s="16">
        <v>11143</v>
      </c>
      <c r="V82" s="16">
        <v>8357</v>
      </c>
      <c r="W82" s="16">
        <v>6816</v>
      </c>
      <c r="X82" s="16">
        <v>4802</v>
      </c>
      <c r="Y82" s="16">
        <v>3843</v>
      </c>
      <c r="Z82" s="16">
        <v>3325</v>
      </c>
      <c r="AA82" s="16">
        <v>2824</v>
      </c>
      <c r="AB82" s="16">
        <v>2718</v>
      </c>
      <c r="AC82" s="16">
        <v>2466</v>
      </c>
      <c r="AD82" s="16">
        <v>1752</v>
      </c>
      <c r="AE82" s="16">
        <v>1172</v>
      </c>
      <c r="AF82" s="16">
        <v>628</v>
      </c>
      <c r="AG82" s="16">
        <v>318</v>
      </c>
      <c r="AH82" s="16">
        <v>291</v>
      </c>
      <c r="AI82" s="16">
        <v>105341</v>
      </c>
    </row>
    <row r="83" spans="1:35" x14ac:dyDescent="0.25">
      <c r="A83" s="13" t="s">
        <v>35</v>
      </c>
      <c r="B83" s="13" t="s">
        <v>36</v>
      </c>
      <c r="C83" s="13" t="s">
        <v>174</v>
      </c>
      <c r="D83" s="13" t="s">
        <v>175</v>
      </c>
      <c r="E83" s="13" t="s">
        <v>176</v>
      </c>
      <c r="F83" s="13" t="s">
        <v>40</v>
      </c>
      <c r="G83" s="13" t="s">
        <v>355</v>
      </c>
      <c r="H83" s="13" t="s">
        <v>356</v>
      </c>
      <c r="I83" s="13" t="s">
        <v>357</v>
      </c>
      <c r="J83" s="13" t="s">
        <v>57</v>
      </c>
      <c r="K83" s="13" t="s">
        <v>358</v>
      </c>
      <c r="L83" s="13" t="s">
        <v>359</v>
      </c>
      <c r="M83" s="13" t="s">
        <v>360</v>
      </c>
      <c r="N83" s="13" t="s">
        <v>360</v>
      </c>
      <c r="O83" s="13" t="s">
        <v>61</v>
      </c>
      <c r="P83" s="13" t="s">
        <v>46</v>
      </c>
      <c r="Q83" s="16">
        <v>12079</v>
      </c>
      <c r="R83" s="16">
        <v>12000</v>
      </c>
      <c r="S83" s="16">
        <v>12914</v>
      </c>
      <c r="T83" s="16">
        <v>11115</v>
      </c>
      <c r="U83" s="16">
        <v>8661</v>
      </c>
      <c r="V83" s="16">
        <v>7747</v>
      </c>
      <c r="W83" s="16">
        <v>6237</v>
      </c>
      <c r="X83" s="16">
        <v>3414</v>
      </c>
      <c r="Y83" s="16">
        <v>2857</v>
      </c>
      <c r="Z83" s="16">
        <v>2631</v>
      </c>
      <c r="AA83" s="16">
        <v>2071</v>
      </c>
      <c r="AB83" s="16">
        <v>2309</v>
      </c>
      <c r="AC83" s="16">
        <v>1542</v>
      </c>
      <c r="AD83" s="16">
        <v>1191</v>
      </c>
      <c r="AE83" s="16">
        <v>1277</v>
      </c>
      <c r="AF83" s="16">
        <v>765</v>
      </c>
      <c r="AG83" s="16">
        <v>343</v>
      </c>
      <c r="AH83" s="16">
        <v>460</v>
      </c>
      <c r="AI83" s="16">
        <v>89614</v>
      </c>
    </row>
    <row r="84" spans="1:35" x14ac:dyDescent="0.25">
      <c r="A84" s="13" t="s">
        <v>35</v>
      </c>
      <c r="B84" s="13" t="s">
        <v>36</v>
      </c>
      <c r="C84" s="13" t="s">
        <v>174</v>
      </c>
      <c r="D84" s="13" t="s">
        <v>175</v>
      </c>
      <c r="E84" s="13" t="s">
        <v>176</v>
      </c>
      <c r="F84" s="13" t="s">
        <v>40</v>
      </c>
      <c r="G84" s="13" t="s">
        <v>355</v>
      </c>
      <c r="H84" s="13" t="s">
        <v>356</v>
      </c>
      <c r="I84" s="13" t="s">
        <v>357</v>
      </c>
      <c r="J84" s="13" t="s">
        <v>57</v>
      </c>
      <c r="K84" s="13" t="s">
        <v>361</v>
      </c>
      <c r="L84" s="13" t="s">
        <v>362</v>
      </c>
      <c r="M84" s="13" t="s">
        <v>363</v>
      </c>
      <c r="N84" s="13" t="s">
        <v>363</v>
      </c>
      <c r="O84" s="13" t="s">
        <v>61</v>
      </c>
      <c r="P84" s="13" t="s">
        <v>46</v>
      </c>
      <c r="Q84" s="16">
        <v>19593</v>
      </c>
      <c r="R84" s="16">
        <v>19245</v>
      </c>
      <c r="S84" s="16">
        <v>18448</v>
      </c>
      <c r="T84" s="16">
        <v>18533</v>
      </c>
      <c r="U84" s="16">
        <v>15927</v>
      </c>
      <c r="V84" s="16">
        <v>13092</v>
      </c>
      <c r="W84" s="16">
        <v>9177</v>
      </c>
      <c r="X84" s="16">
        <v>5380</v>
      </c>
      <c r="Y84" s="16">
        <v>4524</v>
      </c>
      <c r="Z84" s="16">
        <v>3567</v>
      </c>
      <c r="AA84" s="16">
        <v>2921</v>
      </c>
      <c r="AB84" s="16">
        <v>3155</v>
      </c>
      <c r="AC84" s="16">
        <v>2367</v>
      </c>
      <c r="AD84" s="16">
        <v>1889</v>
      </c>
      <c r="AE84" s="16">
        <v>1444</v>
      </c>
      <c r="AF84" s="16">
        <v>867</v>
      </c>
      <c r="AG84" s="16">
        <v>467</v>
      </c>
      <c r="AH84" s="16">
        <v>650</v>
      </c>
      <c r="AI84" s="16">
        <v>141247</v>
      </c>
    </row>
    <row r="85" spans="1:35" x14ac:dyDescent="0.25">
      <c r="A85" s="13" t="s">
        <v>35</v>
      </c>
      <c r="B85" s="13" t="s">
        <v>36</v>
      </c>
      <c r="C85" s="13" t="s">
        <v>174</v>
      </c>
      <c r="D85" s="13" t="s">
        <v>175</v>
      </c>
      <c r="E85" s="13" t="s">
        <v>176</v>
      </c>
      <c r="F85" s="13" t="s">
        <v>40</v>
      </c>
      <c r="G85" s="13" t="s">
        <v>355</v>
      </c>
      <c r="H85" s="13" t="s">
        <v>356</v>
      </c>
      <c r="I85" s="13" t="s">
        <v>357</v>
      </c>
      <c r="J85" s="13" t="s">
        <v>57</v>
      </c>
      <c r="K85" s="13" t="s">
        <v>364</v>
      </c>
      <c r="L85" s="13" t="s">
        <v>365</v>
      </c>
      <c r="M85" s="13" t="s">
        <v>366</v>
      </c>
      <c r="N85" s="13" t="s">
        <v>366</v>
      </c>
      <c r="O85" s="13" t="s">
        <v>61</v>
      </c>
      <c r="P85" s="13" t="s">
        <v>46</v>
      </c>
      <c r="Q85" s="16">
        <v>30123</v>
      </c>
      <c r="R85" s="16">
        <v>31104</v>
      </c>
      <c r="S85" s="16">
        <v>31126</v>
      </c>
      <c r="T85" s="16">
        <v>30499</v>
      </c>
      <c r="U85" s="16">
        <v>23649</v>
      </c>
      <c r="V85" s="16">
        <v>23367</v>
      </c>
      <c r="W85" s="16">
        <v>19281</v>
      </c>
      <c r="X85" s="16">
        <v>10331</v>
      </c>
      <c r="Y85" s="16">
        <v>8387</v>
      </c>
      <c r="Z85" s="16">
        <v>7651</v>
      </c>
      <c r="AA85" s="16">
        <v>6316</v>
      </c>
      <c r="AB85" s="16">
        <v>6148</v>
      </c>
      <c r="AC85" s="16">
        <v>5379</v>
      </c>
      <c r="AD85" s="16">
        <v>4099</v>
      </c>
      <c r="AE85" s="16">
        <v>2762</v>
      </c>
      <c r="AF85" s="16">
        <v>1641</v>
      </c>
      <c r="AG85" s="16">
        <v>942</v>
      </c>
      <c r="AH85" s="16">
        <v>990</v>
      </c>
      <c r="AI85" s="16">
        <v>243795</v>
      </c>
    </row>
    <row r="86" spans="1:35" x14ac:dyDescent="0.25">
      <c r="A86" s="13" t="s">
        <v>35</v>
      </c>
      <c r="B86" s="13" t="s">
        <v>36</v>
      </c>
      <c r="C86" s="13" t="s">
        <v>174</v>
      </c>
      <c r="D86" s="13" t="s">
        <v>175</v>
      </c>
      <c r="E86" s="13" t="s">
        <v>176</v>
      </c>
      <c r="F86" s="13" t="s">
        <v>40</v>
      </c>
      <c r="G86" s="13" t="s">
        <v>355</v>
      </c>
      <c r="H86" s="13" t="s">
        <v>356</v>
      </c>
      <c r="I86" s="13" t="s">
        <v>357</v>
      </c>
      <c r="J86" s="13" t="s">
        <v>57</v>
      </c>
      <c r="K86" s="13" t="s">
        <v>367</v>
      </c>
      <c r="L86" s="13" t="s">
        <v>368</v>
      </c>
      <c r="M86" s="13" t="s">
        <v>369</v>
      </c>
      <c r="N86" s="13" t="s">
        <v>369</v>
      </c>
      <c r="O86" s="13" t="s">
        <v>61</v>
      </c>
      <c r="P86" s="13" t="s">
        <v>46</v>
      </c>
      <c r="Q86" s="16">
        <v>31596</v>
      </c>
      <c r="R86" s="16">
        <v>31266</v>
      </c>
      <c r="S86" s="16">
        <v>27199</v>
      </c>
      <c r="T86" s="16">
        <v>27668</v>
      </c>
      <c r="U86" s="16">
        <v>21969</v>
      </c>
      <c r="V86" s="16">
        <v>18532</v>
      </c>
      <c r="W86" s="16">
        <v>13359</v>
      </c>
      <c r="X86" s="16">
        <v>6918</v>
      </c>
      <c r="Y86" s="16">
        <v>5748</v>
      </c>
      <c r="Z86" s="16">
        <v>4836</v>
      </c>
      <c r="AA86" s="16">
        <v>5105</v>
      </c>
      <c r="AB86" s="16">
        <v>4538</v>
      </c>
      <c r="AC86" s="16">
        <v>4150</v>
      </c>
      <c r="AD86" s="16">
        <v>3354</v>
      </c>
      <c r="AE86" s="16">
        <v>2573</v>
      </c>
      <c r="AF86" s="16">
        <v>1432</v>
      </c>
      <c r="AG86" s="16">
        <v>787</v>
      </c>
      <c r="AH86" s="16">
        <v>862</v>
      </c>
      <c r="AI86" s="16">
        <v>211892</v>
      </c>
    </row>
    <row r="87" spans="1:35" x14ac:dyDescent="0.25">
      <c r="A87" s="13" t="s">
        <v>35</v>
      </c>
      <c r="B87" s="13" t="s">
        <v>36</v>
      </c>
      <c r="C87" s="13" t="s">
        <v>174</v>
      </c>
      <c r="D87" s="13" t="s">
        <v>175</v>
      </c>
      <c r="E87" s="13" t="s">
        <v>176</v>
      </c>
      <c r="F87" s="13" t="s">
        <v>40</v>
      </c>
      <c r="G87" s="13" t="s">
        <v>355</v>
      </c>
      <c r="H87" s="13" t="s">
        <v>356</v>
      </c>
      <c r="I87" s="13" t="s">
        <v>357</v>
      </c>
      <c r="J87" s="13" t="s">
        <v>57</v>
      </c>
      <c r="K87" s="13" t="s">
        <v>370</v>
      </c>
      <c r="L87" s="13" t="s">
        <v>371</v>
      </c>
      <c r="M87" s="13" t="s">
        <v>372</v>
      </c>
      <c r="N87" s="13" t="s">
        <v>372</v>
      </c>
      <c r="O87" s="13" t="s">
        <v>61</v>
      </c>
      <c r="P87" s="13" t="s">
        <v>46</v>
      </c>
      <c r="Q87" s="16">
        <v>30200</v>
      </c>
      <c r="R87" s="16">
        <v>28042</v>
      </c>
      <c r="S87" s="16">
        <v>26319</v>
      </c>
      <c r="T87" s="16">
        <v>24858</v>
      </c>
      <c r="U87" s="16">
        <v>19988</v>
      </c>
      <c r="V87" s="16">
        <v>19609</v>
      </c>
      <c r="W87" s="16">
        <v>14926</v>
      </c>
      <c r="X87" s="16">
        <v>8109</v>
      </c>
      <c r="Y87" s="16">
        <v>6538</v>
      </c>
      <c r="Z87" s="16">
        <v>5481</v>
      </c>
      <c r="AA87" s="16">
        <v>4977</v>
      </c>
      <c r="AB87" s="16">
        <v>4758</v>
      </c>
      <c r="AC87" s="16">
        <v>3822</v>
      </c>
      <c r="AD87" s="16">
        <v>3310</v>
      </c>
      <c r="AE87" s="16">
        <v>1966</v>
      </c>
      <c r="AF87" s="16">
        <v>1345</v>
      </c>
      <c r="AG87" s="16">
        <v>540</v>
      </c>
      <c r="AH87" s="16">
        <v>974</v>
      </c>
      <c r="AI87" s="16">
        <v>205762</v>
      </c>
    </row>
    <row r="88" spans="1:35" x14ac:dyDescent="0.25">
      <c r="A88" s="13" t="s">
        <v>35</v>
      </c>
      <c r="B88" s="13" t="s">
        <v>36</v>
      </c>
      <c r="C88" s="13" t="s">
        <v>174</v>
      </c>
      <c r="D88" s="13" t="s">
        <v>175</v>
      </c>
      <c r="E88" s="13" t="s">
        <v>176</v>
      </c>
      <c r="F88" s="13" t="s">
        <v>40</v>
      </c>
      <c r="G88" s="13" t="s">
        <v>373</v>
      </c>
      <c r="H88" s="13" t="s">
        <v>374</v>
      </c>
      <c r="I88" s="13" t="s">
        <v>375</v>
      </c>
      <c r="J88" s="13" t="s">
        <v>57</v>
      </c>
      <c r="K88" s="13" t="s">
        <v>376</v>
      </c>
      <c r="L88" s="13" t="s">
        <v>377</v>
      </c>
      <c r="M88" s="13" t="s">
        <v>378</v>
      </c>
      <c r="N88" s="13" t="s">
        <v>378</v>
      </c>
      <c r="O88" s="13" t="s">
        <v>61</v>
      </c>
      <c r="P88" s="13" t="s">
        <v>46</v>
      </c>
      <c r="Q88" s="16">
        <v>23890</v>
      </c>
      <c r="R88" s="16">
        <v>23611</v>
      </c>
      <c r="S88" s="16">
        <v>22548</v>
      </c>
      <c r="T88" s="16">
        <v>20041</v>
      </c>
      <c r="U88" s="16">
        <v>16239</v>
      </c>
      <c r="V88" s="16">
        <v>15540</v>
      </c>
      <c r="W88" s="16">
        <v>10778</v>
      </c>
      <c r="X88" s="16">
        <v>8133</v>
      </c>
      <c r="Y88" s="16">
        <v>6721</v>
      </c>
      <c r="Z88" s="16">
        <v>6094</v>
      </c>
      <c r="AA88" s="16">
        <v>4706</v>
      </c>
      <c r="AB88" s="16">
        <v>3408</v>
      </c>
      <c r="AC88" s="16">
        <v>2881</v>
      </c>
      <c r="AD88" s="16">
        <v>2824</v>
      </c>
      <c r="AE88" s="16">
        <v>1779</v>
      </c>
      <c r="AF88" s="16">
        <v>1338</v>
      </c>
      <c r="AG88" s="16">
        <v>642</v>
      </c>
      <c r="AH88" s="16">
        <v>904</v>
      </c>
      <c r="AI88" s="16">
        <v>172077</v>
      </c>
    </row>
    <row r="89" spans="1:35" x14ac:dyDescent="0.25">
      <c r="A89" s="13" t="s">
        <v>35</v>
      </c>
      <c r="B89" s="13" t="s">
        <v>36</v>
      </c>
      <c r="C89" s="13" t="s">
        <v>174</v>
      </c>
      <c r="D89" s="13" t="s">
        <v>175</v>
      </c>
      <c r="E89" s="13" t="s">
        <v>176</v>
      </c>
      <c r="F89" s="13" t="s">
        <v>40</v>
      </c>
      <c r="G89" s="13" t="s">
        <v>373</v>
      </c>
      <c r="H89" s="13" t="s">
        <v>374</v>
      </c>
      <c r="I89" s="13" t="s">
        <v>375</v>
      </c>
      <c r="J89" s="13" t="s">
        <v>57</v>
      </c>
      <c r="K89" s="13" t="s">
        <v>379</v>
      </c>
      <c r="L89" s="13" t="s">
        <v>380</v>
      </c>
      <c r="M89" s="13" t="s">
        <v>381</v>
      </c>
      <c r="N89" s="13" t="s">
        <v>381</v>
      </c>
      <c r="O89" s="13" t="s">
        <v>61</v>
      </c>
      <c r="P89" s="13" t="s">
        <v>46</v>
      </c>
      <c r="Q89" s="16">
        <v>28219</v>
      </c>
      <c r="R89" s="16">
        <v>27171</v>
      </c>
      <c r="S89" s="16">
        <v>26954</v>
      </c>
      <c r="T89" s="16">
        <v>24667</v>
      </c>
      <c r="U89" s="16">
        <v>20242</v>
      </c>
      <c r="V89" s="16">
        <v>17353</v>
      </c>
      <c r="W89" s="16">
        <v>13979</v>
      </c>
      <c r="X89" s="16">
        <v>7878</v>
      </c>
      <c r="Y89" s="16">
        <v>6576</v>
      </c>
      <c r="Z89" s="16">
        <v>5863</v>
      </c>
      <c r="AA89" s="16">
        <v>5062</v>
      </c>
      <c r="AB89" s="16">
        <v>4531</v>
      </c>
      <c r="AC89" s="16">
        <v>2895</v>
      </c>
      <c r="AD89" s="16">
        <v>2368</v>
      </c>
      <c r="AE89" s="16">
        <v>1730</v>
      </c>
      <c r="AF89" s="16">
        <v>1190</v>
      </c>
      <c r="AG89" s="16">
        <v>672</v>
      </c>
      <c r="AH89" s="16">
        <v>864</v>
      </c>
      <c r="AI89" s="16">
        <v>198215</v>
      </c>
    </row>
    <row r="90" spans="1:35" x14ac:dyDescent="0.25">
      <c r="A90" s="13" t="s">
        <v>35</v>
      </c>
      <c r="B90" s="13" t="s">
        <v>36</v>
      </c>
      <c r="C90" s="13" t="s">
        <v>174</v>
      </c>
      <c r="D90" s="13" t="s">
        <v>175</v>
      </c>
      <c r="E90" s="13" t="s">
        <v>176</v>
      </c>
      <c r="F90" s="13" t="s">
        <v>40</v>
      </c>
      <c r="G90" s="13" t="s">
        <v>373</v>
      </c>
      <c r="H90" s="13" t="s">
        <v>374</v>
      </c>
      <c r="I90" s="13" t="s">
        <v>375</v>
      </c>
      <c r="J90" s="13" t="s">
        <v>57</v>
      </c>
      <c r="K90" s="13" t="s">
        <v>382</v>
      </c>
      <c r="L90" s="13" t="s">
        <v>383</v>
      </c>
      <c r="M90" s="13" t="s">
        <v>384</v>
      </c>
      <c r="N90" s="13" t="s">
        <v>384</v>
      </c>
      <c r="O90" s="13" t="s">
        <v>61</v>
      </c>
      <c r="P90" s="13" t="s">
        <v>46</v>
      </c>
      <c r="Q90" s="16">
        <v>29496</v>
      </c>
      <c r="R90" s="16">
        <v>27465</v>
      </c>
      <c r="S90" s="16">
        <v>25481</v>
      </c>
      <c r="T90" s="16">
        <v>22947</v>
      </c>
      <c r="U90" s="16">
        <v>19787</v>
      </c>
      <c r="V90" s="16">
        <v>19093</v>
      </c>
      <c r="W90" s="16">
        <v>15652</v>
      </c>
      <c r="X90" s="16">
        <v>8455</v>
      </c>
      <c r="Y90" s="16">
        <v>7088</v>
      </c>
      <c r="Z90" s="16">
        <v>5487</v>
      </c>
      <c r="AA90" s="16">
        <v>5061</v>
      </c>
      <c r="AB90" s="16">
        <v>4657</v>
      </c>
      <c r="AC90" s="16">
        <v>3546</v>
      </c>
      <c r="AD90" s="16">
        <v>2854</v>
      </c>
      <c r="AE90" s="16">
        <v>1899</v>
      </c>
      <c r="AF90" s="16">
        <v>1339</v>
      </c>
      <c r="AG90" s="16">
        <v>979</v>
      </c>
      <c r="AH90" s="16">
        <v>889</v>
      </c>
      <c r="AI90" s="16">
        <v>202176</v>
      </c>
    </row>
    <row r="91" spans="1:35" x14ac:dyDescent="0.25">
      <c r="A91" s="13" t="s">
        <v>35</v>
      </c>
      <c r="B91" s="13" t="s">
        <v>36</v>
      </c>
      <c r="C91" s="13" t="s">
        <v>174</v>
      </c>
      <c r="D91" s="13" t="s">
        <v>175</v>
      </c>
      <c r="E91" s="13" t="s">
        <v>176</v>
      </c>
      <c r="F91" s="13" t="s">
        <v>40</v>
      </c>
      <c r="G91" s="13" t="s">
        <v>373</v>
      </c>
      <c r="H91" s="13" t="s">
        <v>374</v>
      </c>
      <c r="I91" s="13" t="s">
        <v>375</v>
      </c>
      <c r="J91" s="13" t="s">
        <v>57</v>
      </c>
      <c r="K91" s="13" t="s">
        <v>385</v>
      </c>
      <c r="L91" s="13" t="s">
        <v>386</v>
      </c>
      <c r="M91" s="13" t="s">
        <v>387</v>
      </c>
      <c r="N91" s="13" t="s">
        <v>387</v>
      </c>
      <c r="O91" s="13" t="s">
        <v>61</v>
      </c>
      <c r="P91" s="13" t="s">
        <v>46</v>
      </c>
      <c r="Q91" s="16">
        <v>17237</v>
      </c>
      <c r="R91" s="16">
        <v>15088</v>
      </c>
      <c r="S91" s="16">
        <v>14621</v>
      </c>
      <c r="T91" s="16">
        <v>14442</v>
      </c>
      <c r="U91" s="16">
        <v>12203</v>
      </c>
      <c r="V91" s="16">
        <v>10508</v>
      </c>
      <c r="W91" s="16">
        <v>7245</v>
      </c>
      <c r="X91" s="16">
        <v>4271</v>
      </c>
      <c r="Y91" s="16">
        <v>4116</v>
      </c>
      <c r="Z91" s="16">
        <v>3454</v>
      </c>
      <c r="AA91" s="16">
        <v>3192</v>
      </c>
      <c r="AB91" s="16">
        <v>2982</v>
      </c>
      <c r="AC91" s="16">
        <v>2419</v>
      </c>
      <c r="AD91" s="16">
        <v>1572</v>
      </c>
      <c r="AE91" s="16">
        <v>1507</v>
      </c>
      <c r="AF91" s="16">
        <v>787</v>
      </c>
      <c r="AG91" s="16">
        <v>509</v>
      </c>
      <c r="AH91" s="16">
        <v>469</v>
      </c>
      <c r="AI91" s="16">
        <v>116622</v>
      </c>
    </row>
    <row r="92" spans="1:35" x14ac:dyDescent="0.25">
      <c r="A92" s="13" t="s">
        <v>35</v>
      </c>
      <c r="B92" s="13" t="s">
        <v>36</v>
      </c>
      <c r="C92" s="13" t="s">
        <v>174</v>
      </c>
      <c r="D92" s="13" t="s">
        <v>175</v>
      </c>
      <c r="E92" s="13" t="s">
        <v>176</v>
      </c>
      <c r="F92" s="13" t="s">
        <v>40</v>
      </c>
      <c r="G92" s="13" t="s">
        <v>388</v>
      </c>
      <c r="H92" s="13" t="s">
        <v>389</v>
      </c>
      <c r="I92" s="13" t="s">
        <v>390</v>
      </c>
      <c r="J92" s="13" t="s">
        <v>57</v>
      </c>
      <c r="K92" s="13" t="s">
        <v>391</v>
      </c>
      <c r="L92" s="13" t="s">
        <v>392</v>
      </c>
      <c r="M92" s="13" t="s">
        <v>393</v>
      </c>
      <c r="N92" s="13" t="s">
        <v>393</v>
      </c>
      <c r="O92" s="13" t="s">
        <v>61</v>
      </c>
      <c r="P92" s="13" t="s">
        <v>46</v>
      </c>
      <c r="Q92" s="16">
        <v>20807</v>
      </c>
      <c r="R92" s="16">
        <v>19601</v>
      </c>
      <c r="S92" s="16">
        <v>18857</v>
      </c>
      <c r="T92" s="16">
        <v>13367</v>
      </c>
      <c r="U92" s="16">
        <v>14003</v>
      </c>
      <c r="V92" s="16">
        <v>14592</v>
      </c>
      <c r="W92" s="16">
        <v>10262</v>
      </c>
      <c r="X92" s="16">
        <v>7001</v>
      </c>
      <c r="Y92" s="16">
        <v>5152</v>
      </c>
      <c r="Z92" s="16">
        <v>4160</v>
      </c>
      <c r="AA92" s="16">
        <v>3792</v>
      </c>
      <c r="AB92" s="16">
        <v>3949</v>
      </c>
      <c r="AC92" s="16">
        <v>2956</v>
      </c>
      <c r="AD92" s="16">
        <v>2291</v>
      </c>
      <c r="AE92" s="16">
        <v>1527</v>
      </c>
      <c r="AF92" s="16">
        <v>796</v>
      </c>
      <c r="AG92" s="16">
        <v>556</v>
      </c>
      <c r="AH92" s="16">
        <v>694</v>
      </c>
      <c r="AI92" s="16">
        <v>144363</v>
      </c>
    </row>
    <row r="93" spans="1:35" x14ac:dyDescent="0.25">
      <c r="A93" s="13" t="s">
        <v>35</v>
      </c>
      <c r="B93" s="13" t="s">
        <v>36</v>
      </c>
      <c r="C93" s="13" t="s">
        <v>174</v>
      </c>
      <c r="D93" s="13" t="s">
        <v>175</v>
      </c>
      <c r="E93" s="13" t="s">
        <v>176</v>
      </c>
      <c r="F93" s="13" t="s">
        <v>40</v>
      </c>
      <c r="G93" s="13" t="s">
        <v>388</v>
      </c>
      <c r="H93" s="13" t="s">
        <v>389</v>
      </c>
      <c r="I93" s="13" t="s">
        <v>390</v>
      </c>
      <c r="J93" s="13" t="s">
        <v>57</v>
      </c>
      <c r="K93" s="13" t="s">
        <v>394</v>
      </c>
      <c r="L93" s="13" t="s">
        <v>395</v>
      </c>
      <c r="M93" s="13" t="s">
        <v>396</v>
      </c>
      <c r="N93" s="13" t="s">
        <v>396</v>
      </c>
      <c r="O93" s="13" t="s">
        <v>61</v>
      </c>
      <c r="P93" s="13" t="s">
        <v>46</v>
      </c>
      <c r="Q93" s="16">
        <v>50730</v>
      </c>
      <c r="R93" s="16">
        <v>47166</v>
      </c>
      <c r="S93" s="16">
        <v>44714</v>
      </c>
      <c r="T93" s="16">
        <v>38998</v>
      </c>
      <c r="U93" s="16">
        <v>43240</v>
      </c>
      <c r="V93" s="16">
        <v>44510</v>
      </c>
      <c r="W93" s="16">
        <v>35912</v>
      </c>
      <c r="X93" s="16">
        <v>23793</v>
      </c>
      <c r="Y93" s="16">
        <v>20306</v>
      </c>
      <c r="Z93" s="16">
        <v>15670</v>
      </c>
      <c r="AA93" s="16">
        <v>13615</v>
      </c>
      <c r="AB93" s="16">
        <v>10441</v>
      </c>
      <c r="AC93" s="16">
        <v>7986</v>
      </c>
      <c r="AD93" s="16">
        <v>5732</v>
      </c>
      <c r="AE93" s="16">
        <v>3594</v>
      </c>
      <c r="AF93" s="16">
        <v>1938</v>
      </c>
      <c r="AG93" s="16">
        <v>1132</v>
      </c>
      <c r="AH93" s="16">
        <v>989</v>
      </c>
      <c r="AI93" s="16">
        <v>410465</v>
      </c>
    </row>
    <row r="94" spans="1:35" x14ac:dyDescent="0.25">
      <c r="A94" s="13" t="s">
        <v>35</v>
      </c>
      <c r="B94" s="13" t="s">
        <v>36</v>
      </c>
      <c r="C94" s="13" t="s">
        <v>174</v>
      </c>
      <c r="D94" s="13" t="s">
        <v>175</v>
      </c>
      <c r="E94" s="13" t="s">
        <v>176</v>
      </c>
      <c r="F94" s="13" t="s">
        <v>40</v>
      </c>
      <c r="G94" s="13" t="s">
        <v>388</v>
      </c>
      <c r="H94" s="13" t="s">
        <v>389</v>
      </c>
      <c r="I94" s="13" t="s">
        <v>390</v>
      </c>
      <c r="J94" s="13" t="s">
        <v>57</v>
      </c>
      <c r="K94" s="13" t="s">
        <v>397</v>
      </c>
      <c r="L94" s="13" t="s">
        <v>398</v>
      </c>
      <c r="M94" s="13" t="s">
        <v>399</v>
      </c>
      <c r="N94" s="13" t="s">
        <v>399</v>
      </c>
      <c r="O94" s="13" t="s">
        <v>61</v>
      </c>
      <c r="P94" s="13" t="s">
        <v>46</v>
      </c>
      <c r="Q94" s="16">
        <v>34057</v>
      </c>
      <c r="R94" s="16">
        <v>31712</v>
      </c>
      <c r="S94" s="16">
        <v>30597</v>
      </c>
      <c r="T94" s="16">
        <v>21926</v>
      </c>
      <c r="U94" s="16">
        <v>19001</v>
      </c>
      <c r="V94" s="16">
        <v>17723</v>
      </c>
      <c r="W94" s="16">
        <v>12473</v>
      </c>
      <c r="X94" s="16">
        <v>9660</v>
      </c>
      <c r="Y94" s="16">
        <v>8412</v>
      </c>
      <c r="Z94" s="16">
        <v>7381</v>
      </c>
      <c r="AA94" s="16">
        <v>7143</v>
      </c>
      <c r="AB94" s="16">
        <v>6088</v>
      </c>
      <c r="AC94" s="16">
        <v>5322</v>
      </c>
      <c r="AD94" s="16">
        <v>4869</v>
      </c>
      <c r="AE94" s="16">
        <v>2887</v>
      </c>
      <c r="AF94" s="16">
        <v>2000</v>
      </c>
      <c r="AG94" s="16">
        <v>903</v>
      </c>
      <c r="AH94" s="16">
        <v>986</v>
      </c>
      <c r="AI94" s="16">
        <v>223140</v>
      </c>
    </row>
    <row r="95" spans="1:35" x14ac:dyDescent="0.25">
      <c r="A95" s="13" t="s">
        <v>35</v>
      </c>
      <c r="B95" s="13" t="s">
        <v>36</v>
      </c>
      <c r="C95" s="13" t="s">
        <v>174</v>
      </c>
      <c r="D95" s="13" t="s">
        <v>175</v>
      </c>
      <c r="E95" s="13" t="s">
        <v>176</v>
      </c>
      <c r="F95" s="13" t="s">
        <v>40</v>
      </c>
      <c r="G95" s="13" t="s">
        <v>388</v>
      </c>
      <c r="H95" s="13" t="s">
        <v>389</v>
      </c>
      <c r="I95" s="13" t="s">
        <v>390</v>
      </c>
      <c r="J95" s="13" t="s">
        <v>57</v>
      </c>
      <c r="K95" s="13" t="s">
        <v>400</v>
      </c>
      <c r="L95" s="13" t="s">
        <v>401</v>
      </c>
      <c r="M95" s="13" t="s">
        <v>402</v>
      </c>
      <c r="N95" s="13" t="s">
        <v>402</v>
      </c>
      <c r="O95" s="13" t="s">
        <v>61</v>
      </c>
      <c r="P95" s="13" t="s">
        <v>46</v>
      </c>
      <c r="Q95" s="16">
        <v>13330</v>
      </c>
      <c r="R95" s="16">
        <v>12020</v>
      </c>
      <c r="S95" s="16">
        <v>11291</v>
      </c>
      <c r="T95" s="16">
        <v>7602</v>
      </c>
      <c r="U95" s="16">
        <v>6848</v>
      </c>
      <c r="V95" s="16">
        <v>5389</v>
      </c>
      <c r="W95" s="16">
        <v>4464</v>
      </c>
      <c r="X95" s="16">
        <v>3466</v>
      </c>
      <c r="Y95" s="16">
        <v>2750</v>
      </c>
      <c r="Z95" s="16">
        <v>2397</v>
      </c>
      <c r="AA95" s="16">
        <v>2463</v>
      </c>
      <c r="AB95" s="16">
        <v>1979</v>
      </c>
      <c r="AC95" s="16">
        <v>1315</v>
      </c>
      <c r="AD95" s="16">
        <v>1355</v>
      </c>
      <c r="AE95" s="16">
        <v>914</v>
      </c>
      <c r="AF95" s="16">
        <v>565</v>
      </c>
      <c r="AG95" s="16">
        <v>369</v>
      </c>
      <c r="AH95" s="16">
        <v>368</v>
      </c>
      <c r="AI95" s="16">
        <v>78883</v>
      </c>
    </row>
    <row r="96" spans="1:35" x14ac:dyDescent="0.25">
      <c r="A96" s="13" t="s">
        <v>35</v>
      </c>
      <c r="B96" s="13" t="s">
        <v>36</v>
      </c>
      <c r="C96" s="13" t="s">
        <v>174</v>
      </c>
      <c r="D96" s="13" t="s">
        <v>175</v>
      </c>
      <c r="E96" s="13" t="s">
        <v>176</v>
      </c>
      <c r="F96" s="13" t="s">
        <v>40</v>
      </c>
      <c r="G96" s="13" t="s">
        <v>388</v>
      </c>
      <c r="H96" s="13" t="s">
        <v>389</v>
      </c>
      <c r="I96" s="13" t="s">
        <v>390</v>
      </c>
      <c r="J96" s="13" t="s">
        <v>57</v>
      </c>
      <c r="K96" s="13" t="s">
        <v>403</v>
      </c>
      <c r="L96" s="13" t="s">
        <v>404</v>
      </c>
      <c r="M96" s="13" t="s">
        <v>405</v>
      </c>
      <c r="N96" s="13" t="s">
        <v>405</v>
      </c>
      <c r="O96" s="13" t="s">
        <v>61</v>
      </c>
      <c r="P96" s="13" t="s">
        <v>46</v>
      </c>
      <c r="Q96" s="16">
        <v>17823</v>
      </c>
      <c r="R96" s="16">
        <v>18510</v>
      </c>
      <c r="S96" s="16">
        <v>16145</v>
      </c>
      <c r="T96" s="16">
        <v>12785</v>
      </c>
      <c r="U96" s="16">
        <v>9481</v>
      </c>
      <c r="V96" s="16">
        <v>7322</v>
      </c>
      <c r="W96" s="16">
        <v>5907</v>
      </c>
      <c r="X96" s="16">
        <v>4215</v>
      </c>
      <c r="Y96" s="16">
        <v>3425</v>
      </c>
      <c r="Z96" s="16">
        <v>2862</v>
      </c>
      <c r="AA96" s="16">
        <v>3516</v>
      </c>
      <c r="AB96" s="16">
        <v>2822</v>
      </c>
      <c r="AC96" s="16">
        <v>3202</v>
      </c>
      <c r="AD96" s="16">
        <v>2429</v>
      </c>
      <c r="AE96" s="16">
        <v>1688</v>
      </c>
      <c r="AF96" s="16">
        <v>931</v>
      </c>
      <c r="AG96" s="16">
        <v>535</v>
      </c>
      <c r="AH96" s="16">
        <v>685</v>
      </c>
      <c r="AI96" s="16">
        <v>114284</v>
      </c>
    </row>
    <row r="97" spans="1:35" x14ac:dyDescent="0.25">
      <c r="A97" s="13" t="s">
        <v>35</v>
      </c>
      <c r="B97" s="13" t="s">
        <v>36</v>
      </c>
      <c r="C97" s="13" t="s">
        <v>174</v>
      </c>
      <c r="D97" s="13" t="s">
        <v>175</v>
      </c>
      <c r="E97" s="13" t="s">
        <v>176</v>
      </c>
      <c r="F97" s="13" t="s">
        <v>40</v>
      </c>
      <c r="G97" s="13" t="s">
        <v>406</v>
      </c>
      <c r="H97" s="13" t="s">
        <v>407</v>
      </c>
      <c r="I97" s="13" t="s">
        <v>408</v>
      </c>
      <c r="J97" s="13" t="s">
        <v>57</v>
      </c>
      <c r="K97" s="13" t="s">
        <v>409</v>
      </c>
      <c r="L97" s="13" t="s">
        <v>410</v>
      </c>
      <c r="M97" s="13" t="s">
        <v>411</v>
      </c>
      <c r="N97" s="13" t="s">
        <v>411</v>
      </c>
      <c r="O97" s="13" t="s">
        <v>61</v>
      </c>
      <c r="P97" s="13" t="s">
        <v>46</v>
      </c>
      <c r="Q97" s="16">
        <v>16857</v>
      </c>
      <c r="R97" s="16">
        <v>15390</v>
      </c>
      <c r="S97" s="16">
        <v>14995</v>
      </c>
      <c r="T97" s="16">
        <v>16302</v>
      </c>
      <c r="U97" s="16">
        <v>16255</v>
      </c>
      <c r="V97" s="16">
        <v>15159</v>
      </c>
      <c r="W97" s="16">
        <v>12668</v>
      </c>
      <c r="X97" s="16">
        <v>8373</v>
      </c>
      <c r="Y97" s="16">
        <v>7397</v>
      </c>
      <c r="Z97" s="16">
        <v>5605</v>
      </c>
      <c r="AA97" s="16">
        <v>4865</v>
      </c>
      <c r="AB97" s="16">
        <v>3785</v>
      </c>
      <c r="AC97" s="16">
        <v>3401</v>
      </c>
      <c r="AD97" s="16">
        <v>2757</v>
      </c>
      <c r="AE97" s="16">
        <v>1895</v>
      </c>
      <c r="AF97" s="16">
        <v>1057</v>
      </c>
      <c r="AG97" s="16">
        <v>577</v>
      </c>
      <c r="AH97" s="16">
        <v>468</v>
      </c>
      <c r="AI97" s="16">
        <v>147808</v>
      </c>
    </row>
    <row r="98" spans="1:35" x14ac:dyDescent="0.25">
      <c r="A98" s="13" t="s">
        <v>35</v>
      </c>
      <c r="B98" s="13" t="s">
        <v>36</v>
      </c>
      <c r="C98" s="13" t="s">
        <v>174</v>
      </c>
      <c r="D98" s="13" t="s">
        <v>175</v>
      </c>
      <c r="E98" s="13" t="s">
        <v>176</v>
      </c>
      <c r="F98" s="13" t="s">
        <v>40</v>
      </c>
      <c r="G98" s="13" t="s">
        <v>406</v>
      </c>
      <c r="H98" s="13" t="s">
        <v>407</v>
      </c>
      <c r="I98" s="13" t="s">
        <v>408</v>
      </c>
      <c r="J98" s="13" t="s">
        <v>57</v>
      </c>
      <c r="K98" s="13" t="s">
        <v>412</v>
      </c>
      <c r="L98" s="13" t="s">
        <v>413</v>
      </c>
      <c r="M98" s="13" t="s">
        <v>414</v>
      </c>
      <c r="N98" s="13" t="s">
        <v>414</v>
      </c>
      <c r="O98" s="13" t="s">
        <v>61</v>
      </c>
      <c r="P98" s="13" t="s">
        <v>46</v>
      </c>
      <c r="Q98" s="16">
        <v>28231</v>
      </c>
      <c r="R98" s="16">
        <v>25783</v>
      </c>
      <c r="S98" s="16">
        <v>22558</v>
      </c>
      <c r="T98" s="16">
        <v>29560</v>
      </c>
      <c r="U98" s="16">
        <v>30250</v>
      </c>
      <c r="V98" s="16">
        <v>31182</v>
      </c>
      <c r="W98" s="16">
        <v>26551</v>
      </c>
      <c r="X98" s="16">
        <v>18137</v>
      </c>
      <c r="Y98" s="16">
        <v>15798</v>
      </c>
      <c r="Z98" s="16">
        <v>12134</v>
      </c>
      <c r="AA98" s="16">
        <v>9718</v>
      </c>
      <c r="AB98" s="16">
        <v>6923</v>
      </c>
      <c r="AC98" s="16">
        <v>6217</v>
      </c>
      <c r="AD98" s="16">
        <v>5755</v>
      </c>
      <c r="AE98" s="16">
        <v>3817</v>
      </c>
      <c r="AF98" s="16">
        <v>2297</v>
      </c>
      <c r="AG98" s="16">
        <v>1122</v>
      </c>
      <c r="AH98" s="16">
        <v>685</v>
      </c>
      <c r="AI98" s="16">
        <v>276719</v>
      </c>
    </row>
    <row r="99" spans="1:35" x14ac:dyDescent="0.25">
      <c r="A99" s="13" t="s">
        <v>35</v>
      </c>
      <c r="B99" s="13" t="s">
        <v>36</v>
      </c>
      <c r="C99" s="13" t="s">
        <v>174</v>
      </c>
      <c r="D99" s="13" t="s">
        <v>175</v>
      </c>
      <c r="E99" s="13" t="s">
        <v>176</v>
      </c>
      <c r="F99" s="13" t="s">
        <v>40</v>
      </c>
      <c r="G99" s="13" t="s">
        <v>406</v>
      </c>
      <c r="H99" s="13" t="s">
        <v>407</v>
      </c>
      <c r="I99" s="13" t="s">
        <v>408</v>
      </c>
      <c r="J99" s="13" t="s">
        <v>57</v>
      </c>
      <c r="K99" s="13" t="s">
        <v>415</v>
      </c>
      <c r="L99" s="13" t="s">
        <v>416</v>
      </c>
      <c r="M99" s="13" t="s">
        <v>417</v>
      </c>
      <c r="N99" s="13" t="s">
        <v>417</v>
      </c>
      <c r="O99" s="13" t="s">
        <v>61</v>
      </c>
      <c r="P99" s="13" t="s">
        <v>46</v>
      </c>
      <c r="Q99" s="16">
        <v>17353</v>
      </c>
      <c r="R99" s="16">
        <v>18018</v>
      </c>
      <c r="S99" s="16">
        <v>15500</v>
      </c>
      <c r="T99" s="16">
        <v>17225</v>
      </c>
      <c r="U99" s="16">
        <v>13865</v>
      </c>
      <c r="V99" s="16">
        <v>12103</v>
      </c>
      <c r="W99" s="16">
        <v>7947</v>
      </c>
      <c r="X99" s="16">
        <v>6715</v>
      </c>
      <c r="Y99" s="16">
        <v>5850</v>
      </c>
      <c r="Z99" s="16">
        <v>4859</v>
      </c>
      <c r="AA99" s="16">
        <v>4730</v>
      </c>
      <c r="AB99" s="16">
        <v>4625</v>
      </c>
      <c r="AC99" s="16">
        <v>4356</v>
      </c>
      <c r="AD99" s="16">
        <v>4140</v>
      </c>
      <c r="AE99" s="16">
        <v>2561</v>
      </c>
      <c r="AF99" s="16">
        <v>1714</v>
      </c>
      <c r="AG99" s="16">
        <v>659</v>
      </c>
      <c r="AH99" s="16">
        <v>897</v>
      </c>
      <c r="AI99" s="16">
        <v>143117</v>
      </c>
    </row>
    <row r="100" spans="1:35" x14ac:dyDescent="0.25">
      <c r="A100" s="13" t="s">
        <v>35</v>
      </c>
      <c r="B100" s="13" t="s">
        <v>36</v>
      </c>
      <c r="C100" s="13" t="s">
        <v>174</v>
      </c>
      <c r="D100" s="13" t="s">
        <v>175</v>
      </c>
      <c r="E100" s="13" t="s">
        <v>176</v>
      </c>
      <c r="F100" s="13" t="s">
        <v>40</v>
      </c>
      <c r="G100" s="13" t="s">
        <v>406</v>
      </c>
      <c r="H100" s="13" t="s">
        <v>407</v>
      </c>
      <c r="I100" s="13" t="s">
        <v>408</v>
      </c>
      <c r="J100" s="13" t="s">
        <v>57</v>
      </c>
      <c r="K100" s="13" t="s">
        <v>418</v>
      </c>
      <c r="L100" s="13" t="s">
        <v>419</v>
      </c>
      <c r="M100" s="13" t="s">
        <v>420</v>
      </c>
      <c r="N100" s="13" t="s">
        <v>420</v>
      </c>
      <c r="O100" s="13" t="s">
        <v>61</v>
      </c>
      <c r="P100" s="13" t="s">
        <v>46</v>
      </c>
      <c r="Q100" s="16">
        <v>11989</v>
      </c>
      <c r="R100" s="16">
        <v>12297</v>
      </c>
      <c r="S100" s="16">
        <v>10455</v>
      </c>
      <c r="T100" s="16">
        <v>10986</v>
      </c>
      <c r="U100" s="16">
        <v>8141</v>
      </c>
      <c r="V100" s="16">
        <v>6633</v>
      </c>
      <c r="W100" s="16">
        <v>4893</v>
      </c>
      <c r="X100" s="16">
        <v>3323</v>
      </c>
      <c r="Y100" s="16">
        <v>3486</v>
      </c>
      <c r="Z100" s="16">
        <v>2869</v>
      </c>
      <c r="AA100" s="16">
        <v>2781</v>
      </c>
      <c r="AB100" s="16">
        <v>2537</v>
      </c>
      <c r="AC100" s="16">
        <v>2905</v>
      </c>
      <c r="AD100" s="16">
        <v>2815</v>
      </c>
      <c r="AE100" s="16">
        <v>1593</v>
      </c>
      <c r="AF100" s="16">
        <v>1063</v>
      </c>
      <c r="AG100" s="16">
        <v>656</v>
      </c>
      <c r="AH100" s="16">
        <v>548</v>
      </c>
      <c r="AI100" s="16">
        <v>89969</v>
      </c>
    </row>
    <row r="101" spans="1:35" x14ac:dyDescent="0.25">
      <c r="A101" s="13" t="s">
        <v>35</v>
      </c>
      <c r="B101" s="13" t="s">
        <v>36</v>
      </c>
      <c r="C101" s="13" t="s">
        <v>174</v>
      </c>
      <c r="D101" s="13" t="s">
        <v>175</v>
      </c>
      <c r="E101" s="13" t="s">
        <v>176</v>
      </c>
      <c r="F101" s="13" t="s">
        <v>40</v>
      </c>
      <c r="G101" s="13" t="s">
        <v>421</v>
      </c>
      <c r="H101" s="13" t="s">
        <v>422</v>
      </c>
      <c r="I101" s="13" t="s">
        <v>423</v>
      </c>
      <c r="J101" s="13" t="s">
        <v>57</v>
      </c>
      <c r="K101" s="13" t="s">
        <v>424</v>
      </c>
      <c r="L101" s="13" t="s">
        <v>425</v>
      </c>
      <c r="M101" s="13" t="s">
        <v>426</v>
      </c>
      <c r="N101" s="13" t="s">
        <v>426</v>
      </c>
      <c r="O101" s="13" t="s">
        <v>61</v>
      </c>
      <c r="P101" s="13" t="s">
        <v>46</v>
      </c>
      <c r="Q101" s="16">
        <v>9682</v>
      </c>
      <c r="R101" s="16">
        <v>8250</v>
      </c>
      <c r="S101" s="16">
        <v>7285</v>
      </c>
      <c r="T101" s="16">
        <v>8367</v>
      </c>
      <c r="U101" s="16">
        <v>8673</v>
      </c>
      <c r="V101" s="16">
        <v>9858</v>
      </c>
      <c r="W101" s="16">
        <v>8137</v>
      </c>
      <c r="X101" s="16">
        <v>3682</v>
      </c>
      <c r="Y101" s="16">
        <v>3311</v>
      </c>
      <c r="Z101" s="16">
        <v>2594</v>
      </c>
      <c r="AA101" s="16">
        <v>2069</v>
      </c>
      <c r="AB101" s="16">
        <v>1763</v>
      </c>
      <c r="AC101" s="16">
        <v>1384</v>
      </c>
      <c r="AD101" s="16">
        <v>672</v>
      </c>
      <c r="AE101" s="16">
        <v>445</v>
      </c>
      <c r="AF101" s="16">
        <v>380</v>
      </c>
      <c r="AG101" s="16">
        <v>105</v>
      </c>
      <c r="AH101" s="16">
        <v>98</v>
      </c>
      <c r="AI101" s="16">
        <v>76753</v>
      </c>
    </row>
    <row r="102" spans="1:35" x14ac:dyDescent="0.25">
      <c r="A102" s="13" t="s">
        <v>35</v>
      </c>
      <c r="B102" s="13" t="s">
        <v>36</v>
      </c>
      <c r="C102" s="13" t="s">
        <v>174</v>
      </c>
      <c r="D102" s="13" t="s">
        <v>175</v>
      </c>
      <c r="E102" s="13" t="s">
        <v>176</v>
      </c>
      <c r="F102" s="13" t="s">
        <v>40</v>
      </c>
      <c r="G102" s="13" t="s">
        <v>421</v>
      </c>
      <c r="H102" s="13" t="s">
        <v>422</v>
      </c>
      <c r="I102" s="13" t="s">
        <v>423</v>
      </c>
      <c r="J102" s="13" t="s">
        <v>57</v>
      </c>
      <c r="K102" s="13" t="s">
        <v>427</v>
      </c>
      <c r="L102" s="13" t="s">
        <v>428</v>
      </c>
      <c r="M102" s="13" t="s">
        <v>429</v>
      </c>
      <c r="N102" s="13" t="s">
        <v>429</v>
      </c>
      <c r="O102" s="13" t="s">
        <v>61</v>
      </c>
      <c r="P102" s="13" t="s">
        <v>46</v>
      </c>
      <c r="Q102" s="16">
        <v>17247</v>
      </c>
      <c r="R102" s="16">
        <v>15679</v>
      </c>
      <c r="S102" s="16">
        <v>14910</v>
      </c>
      <c r="T102" s="16">
        <v>13761</v>
      </c>
      <c r="U102" s="16">
        <v>11572</v>
      </c>
      <c r="V102" s="16">
        <v>10937</v>
      </c>
      <c r="W102" s="16">
        <v>8076</v>
      </c>
      <c r="X102" s="16">
        <v>4336</v>
      </c>
      <c r="Y102" s="16">
        <v>3933</v>
      </c>
      <c r="Z102" s="16">
        <v>3507</v>
      </c>
      <c r="AA102" s="16">
        <v>3431</v>
      </c>
      <c r="AB102" s="16">
        <v>2933</v>
      </c>
      <c r="AC102" s="16">
        <v>2801</v>
      </c>
      <c r="AD102" s="16">
        <v>2059</v>
      </c>
      <c r="AE102" s="16">
        <v>1357</v>
      </c>
      <c r="AF102" s="16">
        <v>708</v>
      </c>
      <c r="AG102" s="16">
        <v>480</v>
      </c>
      <c r="AH102" s="16">
        <v>619</v>
      </c>
      <c r="AI102" s="16">
        <v>118346</v>
      </c>
    </row>
    <row r="103" spans="1:35" x14ac:dyDescent="0.25">
      <c r="A103" s="13" t="s">
        <v>35</v>
      </c>
      <c r="B103" s="13" t="s">
        <v>36</v>
      </c>
      <c r="C103" s="13" t="s">
        <v>174</v>
      </c>
      <c r="D103" s="13" t="s">
        <v>175</v>
      </c>
      <c r="E103" s="13" t="s">
        <v>176</v>
      </c>
      <c r="F103" s="13" t="s">
        <v>40</v>
      </c>
      <c r="G103" s="13" t="s">
        <v>421</v>
      </c>
      <c r="H103" s="13" t="s">
        <v>422</v>
      </c>
      <c r="I103" s="13" t="s">
        <v>423</v>
      </c>
      <c r="J103" s="13" t="s">
        <v>57</v>
      </c>
      <c r="K103" s="13" t="s">
        <v>430</v>
      </c>
      <c r="L103" s="13" t="s">
        <v>431</v>
      </c>
      <c r="M103" s="13" t="s">
        <v>432</v>
      </c>
      <c r="N103" s="13" t="s">
        <v>432</v>
      </c>
      <c r="O103" s="13" t="s">
        <v>61</v>
      </c>
      <c r="P103" s="13" t="s">
        <v>46</v>
      </c>
      <c r="Q103" s="16">
        <v>30032</v>
      </c>
      <c r="R103" s="16">
        <v>27221</v>
      </c>
      <c r="S103" s="16">
        <v>26916</v>
      </c>
      <c r="T103" s="16">
        <v>24587</v>
      </c>
      <c r="U103" s="16">
        <v>19992</v>
      </c>
      <c r="V103" s="16">
        <v>16902</v>
      </c>
      <c r="W103" s="16">
        <v>12669</v>
      </c>
      <c r="X103" s="16">
        <v>6163</v>
      </c>
      <c r="Y103" s="16">
        <v>5644</v>
      </c>
      <c r="Z103" s="16">
        <v>5521</v>
      </c>
      <c r="AA103" s="16">
        <v>4606</v>
      </c>
      <c r="AB103" s="16">
        <v>4216</v>
      </c>
      <c r="AC103" s="16">
        <v>3556</v>
      </c>
      <c r="AD103" s="16">
        <v>3628</v>
      </c>
      <c r="AE103" s="16">
        <v>2625</v>
      </c>
      <c r="AF103" s="16">
        <v>1278</v>
      </c>
      <c r="AG103" s="16">
        <v>1053</v>
      </c>
      <c r="AH103" s="16">
        <v>678</v>
      </c>
      <c r="AI103" s="16">
        <v>197286</v>
      </c>
    </row>
    <row r="104" spans="1:35" x14ac:dyDescent="0.25">
      <c r="A104" s="13" t="s">
        <v>35</v>
      </c>
      <c r="B104" s="13" t="s">
        <v>36</v>
      </c>
      <c r="C104" s="13" t="s">
        <v>174</v>
      </c>
      <c r="D104" s="13" t="s">
        <v>175</v>
      </c>
      <c r="E104" s="13" t="s">
        <v>176</v>
      </c>
      <c r="F104" s="13" t="s">
        <v>40</v>
      </c>
      <c r="G104" s="13" t="s">
        <v>421</v>
      </c>
      <c r="H104" s="13" t="s">
        <v>422</v>
      </c>
      <c r="I104" s="13" t="s">
        <v>423</v>
      </c>
      <c r="J104" s="13" t="s">
        <v>57</v>
      </c>
      <c r="K104" s="13" t="s">
        <v>433</v>
      </c>
      <c r="L104" s="13" t="s">
        <v>434</v>
      </c>
      <c r="M104" s="13" t="s">
        <v>435</v>
      </c>
      <c r="N104" s="13" t="s">
        <v>435</v>
      </c>
      <c r="O104" s="13" t="s">
        <v>61</v>
      </c>
      <c r="P104" s="13" t="s">
        <v>46</v>
      </c>
      <c r="Q104" s="16">
        <v>15568</v>
      </c>
      <c r="R104" s="16">
        <v>16606</v>
      </c>
      <c r="S104" s="16">
        <v>14808</v>
      </c>
      <c r="T104" s="16">
        <v>14354</v>
      </c>
      <c r="U104" s="16">
        <v>11316</v>
      </c>
      <c r="V104" s="16">
        <v>11019</v>
      </c>
      <c r="W104" s="16">
        <v>8744</v>
      </c>
      <c r="X104" s="16">
        <v>4685</v>
      </c>
      <c r="Y104" s="16">
        <v>4241</v>
      </c>
      <c r="Z104" s="16">
        <v>3364</v>
      </c>
      <c r="AA104" s="16">
        <v>3142</v>
      </c>
      <c r="AB104" s="16">
        <v>2546</v>
      </c>
      <c r="AC104" s="16">
        <v>2935</v>
      </c>
      <c r="AD104" s="16">
        <v>2263</v>
      </c>
      <c r="AE104" s="16">
        <v>1351</v>
      </c>
      <c r="AF104" s="16">
        <v>740</v>
      </c>
      <c r="AG104" s="16">
        <v>409</v>
      </c>
      <c r="AH104" s="16">
        <v>389</v>
      </c>
      <c r="AI104" s="16">
        <v>118480</v>
      </c>
    </row>
    <row r="105" spans="1:35" x14ac:dyDescent="0.25">
      <c r="A105" s="13" t="s">
        <v>35</v>
      </c>
      <c r="B105" s="13" t="s">
        <v>36</v>
      </c>
      <c r="C105" s="13" t="s">
        <v>436</v>
      </c>
      <c r="D105" s="13" t="s">
        <v>437</v>
      </c>
      <c r="E105" s="13" t="s">
        <v>438</v>
      </c>
      <c r="F105" s="13" t="s">
        <v>40</v>
      </c>
      <c r="G105" s="13" t="s">
        <v>439</v>
      </c>
      <c r="H105" s="13" t="s">
        <v>440</v>
      </c>
      <c r="I105" s="13" t="s">
        <v>441</v>
      </c>
      <c r="J105" s="13" t="s">
        <v>57</v>
      </c>
      <c r="K105" s="13" t="s">
        <v>442</v>
      </c>
      <c r="L105" s="13" t="s">
        <v>443</v>
      </c>
      <c r="M105" s="13" t="s">
        <v>444</v>
      </c>
      <c r="N105" s="13" t="s">
        <v>444</v>
      </c>
      <c r="O105" s="13" t="s">
        <v>61</v>
      </c>
      <c r="P105" s="13" t="s">
        <v>46</v>
      </c>
      <c r="Q105" s="16">
        <v>32422</v>
      </c>
      <c r="R105" s="16">
        <v>29401</v>
      </c>
      <c r="S105" s="16">
        <v>26154</v>
      </c>
      <c r="T105" s="16">
        <v>33376</v>
      </c>
      <c r="U105" s="16">
        <v>25700</v>
      </c>
      <c r="V105" s="16">
        <v>22006</v>
      </c>
      <c r="W105" s="16">
        <v>18085</v>
      </c>
      <c r="X105" s="16">
        <v>13516</v>
      </c>
      <c r="Y105" s="16">
        <v>11490</v>
      </c>
      <c r="Z105" s="16">
        <v>9808</v>
      </c>
      <c r="AA105" s="16">
        <v>8618</v>
      </c>
      <c r="AB105" s="16">
        <v>7397</v>
      </c>
      <c r="AC105" s="16">
        <v>5913</v>
      </c>
      <c r="AD105" s="16">
        <v>4195</v>
      </c>
      <c r="AE105" s="16">
        <v>3363</v>
      </c>
      <c r="AF105" s="16">
        <v>2123</v>
      </c>
      <c r="AG105" s="16">
        <v>1191</v>
      </c>
      <c r="AH105" s="16">
        <v>1368</v>
      </c>
      <c r="AI105" s="16">
        <v>256127</v>
      </c>
    </row>
    <row r="106" spans="1:35" x14ac:dyDescent="0.25">
      <c r="A106" s="13" t="s">
        <v>35</v>
      </c>
      <c r="B106" s="13" t="s">
        <v>36</v>
      </c>
      <c r="C106" s="13" t="s">
        <v>436</v>
      </c>
      <c r="D106" s="13" t="s">
        <v>437</v>
      </c>
      <c r="E106" s="13" t="s">
        <v>438</v>
      </c>
      <c r="F106" s="13" t="s">
        <v>40</v>
      </c>
      <c r="G106" s="13" t="s">
        <v>439</v>
      </c>
      <c r="H106" s="13" t="s">
        <v>440</v>
      </c>
      <c r="I106" s="13" t="s">
        <v>441</v>
      </c>
      <c r="J106" s="13" t="s">
        <v>57</v>
      </c>
      <c r="K106" s="13" t="s">
        <v>445</v>
      </c>
      <c r="L106" s="13" t="s">
        <v>446</v>
      </c>
      <c r="M106" s="13" t="s">
        <v>447</v>
      </c>
      <c r="N106" s="13" t="s">
        <v>447</v>
      </c>
      <c r="O106" s="13" t="s">
        <v>61</v>
      </c>
      <c r="P106" s="13" t="s">
        <v>46</v>
      </c>
      <c r="Q106" s="16">
        <v>26423</v>
      </c>
      <c r="R106" s="16">
        <v>23625</v>
      </c>
      <c r="S106" s="16">
        <v>19975</v>
      </c>
      <c r="T106" s="16">
        <v>27849</v>
      </c>
      <c r="U106" s="16">
        <v>23180</v>
      </c>
      <c r="V106" s="16">
        <v>19625</v>
      </c>
      <c r="W106" s="16">
        <v>15150</v>
      </c>
      <c r="X106" s="16">
        <v>11284</v>
      </c>
      <c r="Y106" s="16">
        <v>9488</v>
      </c>
      <c r="Z106" s="16">
        <v>9225</v>
      </c>
      <c r="AA106" s="16">
        <v>7714</v>
      </c>
      <c r="AB106" s="16">
        <v>6360</v>
      </c>
      <c r="AC106" s="16">
        <v>5785</v>
      </c>
      <c r="AD106" s="16">
        <v>4184</v>
      </c>
      <c r="AE106" s="16">
        <v>3502</v>
      </c>
      <c r="AF106" s="16">
        <v>2215</v>
      </c>
      <c r="AG106" s="16">
        <v>1148</v>
      </c>
      <c r="AH106" s="16">
        <v>1298</v>
      </c>
      <c r="AI106" s="16">
        <v>218030</v>
      </c>
    </row>
    <row r="107" spans="1:35" x14ac:dyDescent="0.25">
      <c r="A107" s="13" t="s">
        <v>35</v>
      </c>
      <c r="B107" s="13" t="s">
        <v>36</v>
      </c>
      <c r="C107" s="13" t="s">
        <v>436</v>
      </c>
      <c r="D107" s="13" t="s">
        <v>437</v>
      </c>
      <c r="E107" s="13" t="s">
        <v>438</v>
      </c>
      <c r="F107" s="13" t="s">
        <v>40</v>
      </c>
      <c r="G107" s="13" t="s">
        <v>439</v>
      </c>
      <c r="H107" s="13" t="s">
        <v>440</v>
      </c>
      <c r="I107" s="13" t="s">
        <v>441</v>
      </c>
      <c r="J107" s="13" t="s">
        <v>57</v>
      </c>
      <c r="K107" s="13" t="s">
        <v>448</v>
      </c>
      <c r="L107" s="13" t="s">
        <v>449</v>
      </c>
      <c r="M107" s="13" t="s">
        <v>450</v>
      </c>
      <c r="N107" s="13" t="s">
        <v>450</v>
      </c>
      <c r="O107" s="13" t="s">
        <v>61</v>
      </c>
      <c r="P107" s="13" t="s">
        <v>46</v>
      </c>
      <c r="Q107" s="16">
        <v>46177</v>
      </c>
      <c r="R107" s="16">
        <v>42029</v>
      </c>
      <c r="S107" s="16">
        <v>34818</v>
      </c>
      <c r="T107" s="16">
        <v>45608</v>
      </c>
      <c r="U107" s="16">
        <v>43385</v>
      </c>
      <c r="V107" s="16">
        <v>41726</v>
      </c>
      <c r="W107" s="16">
        <v>32958</v>
      </c>
      <c r="X107" s="16">
        <v>26415</v>
      </c>
      <c r="Y107" s="16">
        <v>23251</v>
      </c>
      <c r="Z107" s="16">
        <v>19993</v>
      </c>
      <c r="AA107" s="16">
        <v>16817</v>
      </c>
      <c r="AB107" s="16">
        <v>13283</v>
      </c>
      <c r="AC107" s="16">
        <v>11312</v>
      </c>
      <c r="AD107" s="16">
        <v>6501</v>
      </c>
      <c r="AE107" s="16">
        <v>5037</v>
      </c>
      <c r="AF107" s="16">
        <v>3046</v>
      </c>
      <c r="AG107" s="16">
        <v>1547</v>
      </c>
      <c r="AH107" s="16">
        <v>2244</v>
      </c>
      <c r="AI107" s="16">
        <v>416146</v>
      </c>
    </row>
    <row r="108" spans="1:35" x14ac:dyDescent="0.25">
      <c r="A108" s="13" t="s">
        <v>35</v>
      </c>
      <c r="B108" s="13" t="s">
        <v>36</v>
      </c>
      <c r="C108" s="13" t="s">
        <v>436</v>
      </c>
      <c r="D108" s="13" t="s">
        <v>437</v>
      </c>
      <c r="E108" s="13" t="s">
        <v>438</v>
      </c>
      <c r="F108" s="13" t="s">
        <v>40</v>
      </c>
      <c r="G108" s="13" t="s">
        <v>439</v>
      </c>
      <c r="H108" s="13" t="s">
        <v>440</v>
      </c>
      <c r="I108" s="13" t="s">
        <v>441</v>
      </c>
      <c r="J108" s="13" t="s">
        <v>57</v>
      </c>
      <c r="K108" s="13" t="s">
        <v>451</v>
      </c>
      <c r="L108" s="13" t="s">
        <v>452</v>
      </c>
      <c r="M108" s="13" t="s">
        <v>453</v>
      </c>
      <c r="N108" s="13" t="s">
        <v>453</v>
      </c>
      <c r="O108" s="13" t="s">
        <v>61</v>
      </c>
      <c r="P108" s="13" t="s">
        <v>46</v>
      </c>
      <c r="Q108" s="16">
        <v>19639</v>
      </c>
      <c r="R108" s="16">
        <v>17877</v>
      </c>
      <c r="S108" s="16">
        <v>15466</v>
      </c>
      <c r="T108" s="16">
        <v>18453</v>
      </c>
      <c r="U108" s="16">
        <v>17500</v>
      </c>
      <c r="V108" s="16">
        <v>15665</v>
      </c>
      <c r="W108" s="16">
        <v>14872</v>
      </c>
      <c r="X108" s="16">
        <v>12054</v>
      </c>
      <c r="Y108" s="16">
        <v>10004</v>
      </c>
      <c r="Z108" s="16">
        <v>7961</v>
      </c>
      <c r="AA108" s="16">
        <v>5739</v>
      </c>
      <c r="AB108" s="16">
        <v>4674</v>
      </c>
      <c r="AC108" s="16">
        <v>3274</v>
      </c>
      <c r="AD108" s="16">
        <v>2314</v>
      </c>
      <c r="AE108" s="16">
        <v>1495</v>
      </c>
      <c r="AF108" s="16">
        <v>1083</v>
      </c>
      <c r="AG108" s="16">
        <v>450</v>
      </c>
      <c r="AH108" s="16">
        <v>418</v>
      </c>
      <c r="AI108" s="16">
        <v>168937</v>
      </c>
    </row>
    <row r="109" spans="1:35" x14ac:dyDescent="0.25">
      <c r="A109" s="13" t="s">
        <v>35</v>
      </c>
      <c r="B109" s="13" t="s">
        <v>36</v>
      </c>
      <c r="C109" s="13" t="s">
        <v>436</v>
      </c>
      <c r="D109" s="13" t="s">
        <v>437</v>
      </c>
      <c r="E109" s="13" t="s">
        <v>438</v>
      </c>
      <c r="F109" s="13" t="s">
        <v>40</v>
      </c>
      <c r="G109" s="13" t="s">
        <v>439</v>
      </c>
      <c r="H109" s="13" t="s">
        <v>440</v>
      </c>
      <c r="I109" s="13" t="s">
        <v>441</v>
      </c>
      <c r="J109" s="13" t="s">
        <v>57</v>
      </c>
      <c r="K109" s="13" t="s">
        <v>454</v>
      </c>
      <c r="L109" s="13" t="s">
        <v>455</v>
      </c>
      <c r="M109" s="13" t="s">
        <v>456</v>
      </c>
      <c r="N109" s="13" t="s">
        <v>456</v>
      </c>
      <c r="O109" s="13" t="s">
        <v>61</v>
      </c>
      <c r="P109" s="13" t="s">
        <v>46</v>
      </c>
      <c r="Q109" s="16">
        <v>11670</v>
      </c>
      <c r="R109" s="16">
        <v>10522</v>
      </c>
      <c r="S109" s="16">
        <v>9474</v>
      </c>
      <c r="T109" s="16">
        <v>11522</v>
      </c>
      <c r="U109" s="16">
        <v>10353</v>
      </c>
      <c r="V109" s="16">
        <v>9785</v>
      </c>
      <c r="W109" s="16">
        <v>7713</v>
      </c>
      <c r="X109" s="16">
        <v>5658</v>
      </c>
      <c r="Y109" s="16">
        <v>5136</v>
      </c>
      <c r="Z109" s="16">
        <v>4799</v>
      </c>
      <c r="AA109" s="16">
        <v>3583</v>
      </c>
      <c r="AB109" s="16">
        <v>3054</v>
      </c>
      <c r="AC109" s="16">
        <v>2591</v>
      </c>
      <c r="AD109" s="16">
        <v>1637</v>
      </c>
      <c r="AE109" s="16">
        <v>1046</v>
      </c>
      <c r="AF109" s="16">
        <v>680</v>
      </c>
      <c r="AG109" s="16">
        <v>339</v>
      </c>
      <c r="AH109" s="16">
        <v>383</v>
      </c>
      <c r="AI109" s="16">
        <v>99946</v>
      </c>
    </row>
    <row r="110" spans="1:35" x14ac:dyDescent="0.25">
      <c r="A110" s="13" t="s">
        <v>35</v>
      </c>
      <c r="B110" s="13" t="s">
        <v>36</v>
      </c>
      <c r="C110" s="13" t="s">
        <v>436</v>
      </c>
      <c r="D110" s="13" t="s">
        <v>437</v>
      </c>
      <c r="E110" s="13" t="s">
        <v>438</v>
      </c>
      <c r="F110" s="13" t="s">
        <v>40</v>
      </c>
      <c r="G110" s="13" t="s">
        <v>457</v>
      </c>
      <c r="H110" s="13" t="s">
        <v>458</v>
      </c>
      <c r="I110" s="13" t="s">
        <v>459</v>
      </c>
      <c r="J110" s="13" t="s">
        <v>57</v>
      </c>
      <c r="K110" s="13" t="s">
        <v>460</v>
      </c>
      <c r="L110" s="13" t="s">
        <v>461</v>
      </c>
      <c r="M110" s="13" t="s">
        <v>462</v>
      </c>
      <c r="N110" s="13" t="s">
        <v>462</v>
      </c>
      <c r="O110" s="13" t="s">
        <v>61</v>
      </c>
      <c r="P110" s="13" t="s">
        <v>46</v>
      </c>
      <c r="Q110" s="16">
        <v>16807</v>
      </c>
      <c r="R110" s="16">
        <v>11813</v>
      </c>
      <c r="S110" s="16">
        <v>11580</v>
      </c>
      <c r="T110" s="16">
        <v>13256</v>
      </c>
      <c r="U110" s="16">
        <v>15038</v>
      </c>
      <c r="V110" s="16">
        <v>15987</v>
      </c>
      <c r="W110" s="16">
        <v>14561</v>
      </c>
      <c r="X110" s="16">
        <v>9185</v>
      </c>
      <c r="Y110" s="16">
        <v>6865</v>
      </c>
      <c r="Z110" s="16">
        <v>5946</v>
      </c>
      <c r="AA110" s="16">
        <v>2926</v>
      </c>
      <c r="AB110" s="16">
        <v>2910</v>
      </c>
      <c r="AC110" s="16">
        <v>1914</v>
      </c>
      <c r="AD110" s="16">
        <v>1187</v>
      </c>
      <c r="AE110" s="16">
        <v>757</v>
      </c>
      <c r="AF110" s="16">
        <v>383</v>
      </c>
      <c r="AG110" s="16">
        <v>340</v>
      </c>
      <c r="AH110" s="16">
        <v>556</v>
      </c>
      <c r="AI110" s="16">
        <v>132009</v>
      </c>
    </row>
    <row r="111" spans="1:35" x14ac:dyDescent="0.25">
      <c r="A111" s="13" t="s">
        <v>35</v>
      </c>
      <c r="B111" s="13" t="s">
        <v>36</v>
      </c>
      <c r="C111" s="13" t="s">
        <v>436</v>
      </c>
      <c r="D111" s="13" t="s">
        <v>437</v>
      </c>
      <c r="E111" s="13" t="s">
        <v>438</v>
      </c>
      <c r="F111" s="13" t="s">
        <v>40</v>
      </c>
      <c r="G111" s="13" t="s">
        <v>457</v>
      </c>
      <c r="H111" s="13" t="s">
        <v>458</v>
      </c>
      <c r="I111" s="13" t="s">
        <v>459</v>
      </c>
      <c r="J111" s="13" t="s">
        <v>57</v>
      </c>
      <c r="K111" s="13" t="s">
        <v>463</v>
      </c>
      <c r="L111" s="13" t="s">
        <v>464</v>
      </c>
      <c r="M111" s="13" t="s">
        <v>465</v>
      </c>
      <c r="N111" s="13" t="s">
        <v>465</v>
      </c>
      <c r="O111" s="13" t="s">
        <v>61</v>
      </c>
      <c r="P111" s="13" t="s">
        <v>46</v>
      </c>
      <c r="Q111" s="16">
        <v>63553</v>
      </c>
      <c r="R111" s="16">
        <v>54818</v>
      </c>
      <c r="S111" s="16">
        <v>50125</v>
      </c>
      <c r="T111" s="16">
        <v>59074</v>
      </c>
      <c r="U111" s="16">
        <v>55373</v>
      </c>
      <c r="V111" s="16">
        <v>44377</v>
      </c>
      <c r="W111" s="16">
        <v>33946</v>
      </c>
      <c r="X111" s="16">
        <v>26070</v>
      </c>
      <c r="Y111" s="16">
        <v>22404</v>
      </c>
      <c r="Z111" s="16">
        <v>21125</v>
      </c>
      <c r="AA111" s="16">
        <v>18248</v>
      </c>
      <c r="AB111" s="16">
        <v>14649</v>
      </c>
      <c r="AC111" s="16">
        <v>10687</v>
      </c>
      <c r="AD111" s="16">
        <v>7383</v>
      </c>
      <c r="AE111" s="16">
        <v>5279</v>
      </c>
      <c r="AF111" s="16">
        <v>3006</v>
      </c>
      <c r="AG111" s="16">
        <v>2792</v>
      </c>
      <c r="AH111" s="16">
        <v>4327</v>
      </c>
      <c r="AI111" s="16">
        <v>497237</v>
      </c>
    </row>
    <row r="112" spans="1:35" x14ac:dyDescent="0.25">
      <c r="A112" s="13" t="s">
        <v>35</v>
      </c>
      <c r="B112" s="13" t="s">
        <v>36</v>
      </c>
      <c r="C112" s="13" t="s">
        <v>436</v>
      </c>
      <c r="D112" s="13" t="s">
        <v>437</v>
      </c>
      <c r="E112" s="13" t="s">
        <v>438</v>
      </c>
      <c r="F112" s="13" t="s">
        <v>40</v>
      </c>
      <c r="G112" s="13" t="s">
        <v>457</v>
      </c>
      <c r="H112" s="13" t="s">
        <v>458</v>
      </c>
      <c r="I112" s="13" t="s">
        <v>459</v>
      </c>
      <c r="J112" s="13" t="s">
        <v>57</v>
      </c>
      <c r="K112" s="13" t="s">
        <v>466</v>
      </c>
      <c r="L112" s="13" t="s">
        <v>467</v>
      </c>
      <c r="M112" s="13" t="s">
        <v>468</v>
      </c>
      <c r="N112" s="13" t="s">
        <v>468</v>
      </c>
      <c r="O112" s="13" t="s">
        <v>61</v>
      </c>
      <c r="P112" s="13" t="s">
        <v>46</v>
      </c>
      <c r="Q112" s="16">
        <v>52279</v>
      </c>
      <c r="R112" s="16">
        <v>46260</v>
      </c>
      <c r="S112" s="16">
        <v>42834</v>
      </c>
      <c r="T112" s="16">
        <v>51242</v>
      </c>
      <c r="U112" s="16">
        <v>41088</v>
      </c>
      <c r="V112" s="16">
        <v>33230</v>
      </c>
      <c r="W112" s="16">
        <v>27680</v>
      </c>
      <c r="X112" s="16">
        <v>22585</v>
      </c>
      <c r="Y112" s="16">
        <v>19968</v>
      </c>
      <c r="Z112" s="16">
        <v>17823</v>
      </c>
      <c r="AA112" s="16">
        <v>15520</v>
      </c>
      <c r="AB112" s="16">
        <v>13262</v>
      </c>
      <c r="AC112" s="16">
        <v>10499</v>
      </c>
      <c r="AD112" s="16">
        <v>6312</v>
      </c>
      <c r="AE112" s="16">
        <v>5445</v>
      </c>
      <c r="AF112" s="16">
        <v>3918</v>
      </c>
      <c r="AG112" s="16">
        <v>2862</v>
      </c>
      <c r="AH112" s="16">
        <v>3922</v>
      </c>
      <c r="AI112" s="16">
        <v>416728</v>
      </c>
    </row>
    <row r="113" spans="1:35" x14ac:dyDescent="0.25">
      <c r="A113" s="13" t="s">
        <v>35</v>
      </c>
      <c r="B113" s="13" t="s">
        <v>36</v>
      </c>
      <c r="C113" s="13" t="s">
        <v>436</v>
      </c>
      <c r="D113" s="13" t="s">
        <v>437</v>
      </c>
      <c r="E113" s="13" t="s">
        <v>438</v>
      </c>
      <c r="F113" s="13" t="s">
        <v>40</v>
      </c>
      <c r="G113" s="13" t="s">
        <v>457</v>
      </c>
      <c r="H113" s="13" t="s">
        <v>458</v>
      </c>
      <c r="I113" s="13" t="s">
        <v>459</v>
      </c>
      <c r="J113" s="13" t="s">
        <v>57</v>
      </c>
      <c r="K113" s="13" t="s">
        <v>469</v>
      </c>
      <c r="L113" s="13" t="s">
        <v>470</v>
      </c>
      <c r="M113" s="13" t="s">
        <v>471</v>
      </c>
      <c r="N113" s="13" t="s">
        <v>471</v>
      </c>
      <c r="O113" s="13" t="s">
        <v>61</v>
      </c>
      <c r="P113" s="13" t="s">
        <v>46</v>
      </c>
      <c r="Q113" s="16">
        <v>45643</v>
      </c>
      <c r="R113" s="16">
        <v>42258</v>
      </c>
      <c r="S113" s="16">
        <v>38934</v>
      </c>
      <c r="T113" s="16">
        <v>45344</v>
      </c>
      <c r="U113" s="16">
        <v>35963</v>
      </c>
      <c r="V113" s="16">
        <v>26377</v>
      </c>
      <c r="W113" s="16">
        <v>21335</v>
      </c>
      <c r="X113" s="16">
        <v>17431</v>
      </c>
      <c r="Y113" s="16">
        <v>14862</v>
      </c>
      <c r="Z113" s="16">
        <v>12663</v>
      </c>
      <c r="AA113" s="16">
        <v>11762</v>
      </c>
      <c r="AB113" s="16">
        <v>9300</v>
      </c>
      <c r="AC113" s="16">
        <v>8513</v>
      </c>
      <c r="AD113" s="16">
        <v>5084</v>
      </c>
      <c r="AE113" s="16">
        <v>4950</v>
      </c>
      <c r="AF113" s="16">
        <v>3001</v>
      </c>
      <c r="AG113" s="16">
        <v>2073</v>
      </c>
      <c r="AH113" s="16">
        <v>2482</v>
      </c>
      <c r="AI113" s="16">
        <v>347974</v>
      </c>
    </row>
    <row r="114" spans="1:35" x14ac:dyDescent="0.25">
      <c r="A114" s="13" t="s">
        <v>35</v>
      </c>
      <c r="B114" s="13" t="s">
        <v>36</v>
      </c>
      <c r="C114" s="13" t="s">
        <v>436</v>
      </c>
      <c r="D114" s="13" t="s">
        <v>437</v>
      </c>
      <c r="E114" s="13" t="s">
        <v>438</v>
      </c>
      <c r="F114" s="13" t="s">
        <v>40</v>
      </c>
      <c r="G114" s="13" t="s">
        <v>472</v>
      </c>
      <c r="H114" s="13" t="s">
        <v>473</v>
      </c>
      <c r="I114" s="13" t="s">
        <v>474</v>
      </c>
      <c r="J114" s="13" t="s">
        <v>57</v>
      </c>
      <c r="K114" s="13" t="s">
        <v>475</v>
      </c>
      <c r="L114" s="13" t="s">
        <v>476</v>
      </c>
      <c r="M114" s="13" t="s">
        <v>477</v>
      </c>
      <c r="N114" s="13" t="s">
        <v>477</v>
      </c>
      <c r="O114" s="13" t="s">
        <v>61</v>
      </c>
      <c r="P114" s="13" t="s">
        <v>46</v>
      </c>
      <c r="Q114" s="16">
        <v>24233</v>
      </c>
      <c r="R114" s="16">
        <v>23436</v>
      </c>
      <c r="S114" s="16">
        <v>21329</v>
      </c>
      <c r="T114" s="16">
        <v>22457</v>
      </c>
      <c r="U114" s="16">
        <v>16117</v>
      </c>
      <c r="V114" s="16">
        <v>11351</v>
      </c>
      <c r="W114" s="16">
        <v>8434</v>
      </c>
      <c r="X114" s="16">
        <v>6623</v>
      </c>
      <c r="Y114" s="16">
        <v>5989</v>
      </c>
      <c r="Z114" s="16">
        <v>6499</v>
      </c>
      <c r="AA114" s="16">
        <v>5087</v>
      </c>
      <c r="AB114" s="16">
        <v>4346</v>
      </c>
      <c r="AC114" s="16">
        <v>4641</v>
      </c>
      <c r="AD114" s="16">
        <v>3971</v>
      </c>
      <c r="AE114" s="16">
        <v>2967</v>
      </c>
      <c r="AF114" s="16">
        <v>2306</v>
      </c>
      <c r="AG114" s="16">
        <v>1309</v>
      </c>
      <c r="AH114" s="16">
        <v>1505</v>
      </c>
      <c r="AI114" s="16">
        <v>172601</v>
      </c>
    </row>
    <row r="115" spans="1:35" x14ac:dyDescent="0.25">
      <c r="A115" s="13" t="s">
        <v>35</v>
      </c>
      <c r="B115" s="13" t="s">
        <v>36</v>
      </c>
      <c r="C115" s="13" t="s">
        <v>436</v>
      </c>
      <c r="D115" s="13" t="s">
        <v>437</v>
      </c>
      <c r="E115" s="13" t="s">
        <v>438</v>
      </c>
      <c r="F115" s="13" t="s">
        <v>40</v>
      </c>
      <c r="G115" s="13" t="s">
        <v>472</v>
      </c>
      <c r="H115" s="13" t="s">
        <v>473</v>
      </c>
      <c r="I115" s="13" t="s">
        <v>474</v>
      </c>
      <c r="J115" s="13" t="s">
        <v>57</v>
      </c>
      <c r="K115" s="13" t="s">
        <v>478</v>
      </c>
      <c r="L115" s="13" t="s">
        <v>479</v>
      </c>
      <c r="M115" s="13" t="s">
        <v>480</v>
      </c>
      <c r="N115" s="13" t="s">
        <v>480</v>
      </c>
      <c r="O115" s="13" t="s">
        <v>61</v>
      </c>
      <c r="P115" s="13" t="s">
        <v>46</v>
      </c>
      <c r="Q115" s="16">
        <v>16876</v>
      </c>
      <c r="R115" s="16">
        <v>15662</v>
      </c>
      <c r="S115" s="16">
        <v>14257</v>
      </c>
      <c r="T115" s="16">
        <v>14780</v>
      </c>
      <c r="U115" s="16">
        <v>11680</v>
      </c>
      <c r="V115" s="16">
        <v>9656</v>
      </c>
      <c r="W115" s="16">
        <v>7359</v>
      </c>
      <c r="X115" s="16">
        <v>5487</v>
      </c>
      <c r="Y115" s="16">
        <v>5207</v>
      </c>
      <c r="Z115" s="16">
        <v>4401</v>
      </c>
      <c r="AA115" s="16">
        <v>3984</v>
      </c>
      <c r="AB115" s="16">
        <v>3440</v>
      </c>
      <c r="AC115" s="16">
        <v>3403</v>
      </c>
      <c r="AD115" s="16">
        <v>2982</v>
      </c>
      <c r="AE115" s="16">
        <v>2192</v>
      </c>
      <c r="AF115" s="16">
        <v>1719</v>
      </c>
      <c r="AG115" s="16">
        <v>1006</v>
      </c>
      <c r="AH115" s="16">
        <v>1237</v>
      </c>
      <c r="AI115" s="16">
        <v>125327</v>
      </c>
    </row>
    <row r="116" spans="1:35" x14ac:dyDescent="0.25">
      <c r="A116" s="13" t="s">
        <v>35</v>
      </c>
      <c r="B116" s="13" t="s">
        <v>36</v>
      </c>
      <c r="C116" s="13" t="s">
        <v>436</v>
      </c>
      <c r="D116" s="13" t="s">
        <v>437</v>
      </c>
      <c r="E116" s="13" t="s">
        <v>438</v>
      </c>
      <c r="F116" s="13" t="s">
        <v>40</v>
      </c>
      <c r="G116" s="13" t="s">
        <v>472</v>
      </c>
      <c r="H116" s="13" t="s">
        <v>473</v>
      </c>
      <c r="I116" s="13" t="s">
        <v>474</v>
      </c>
      <c r="J116" s="13" t="s">
        <v>57</v>
      </c>
      <c r="K116" s="13" t="s">
        <v>481</v>
      </c>
      <c r="L116" s="13" t="s">
        <v>482</v>
      </c>
      <c r="M116" s="13" t="s">
        <v>483</v>
      </c>
      <c r="N116" s="13" t="s">
        <v>483</v>
      </c>
      <c r="O116" s="13" t="s">
        <v>61</v>
      </c>
      <c r="P116" s="13" t="s">
        <v>46</v>
      </c>
      <c r="Q116" s="16">
        <v>90002</v>
      </c>
      <c r="R116" s="16">
        <v>82549</v>
      </c>
      <c r="S116" s="16">
        <v>72242</v>
      </c>
      <c r="T116" s="16">
        <v>88708</v>
      </c>
      <c r="U116" s="16">
        <v>90526</v>
      </c>
      <c r="V116" s="16">
        <v>80411</v>
      </c>
      <c r="W116" s="16">
        <v>64962</v>
      </c>
      <c r="X116" s="16">
        <v>45548</v>
      </c>
      <c r="Y116" s="16">
        <v>39307</v>
      </c>
      <c r="Z116" s="16">
        <v>33944</v>
      </c>
      <c r="AA116" s="16">
        <v>28286</v>
      </c>
      <c r="AB116" s="16">
        <v>21615</v>
      </c>
      <c r="AC116" s="16">
        <v>19701</v>
      </c>
      <c r="AD116" s="16">
        <v>13881</v>
      </c>
      <c r="AE116" s="16">
        <v>11150</v>
      </c>
      <c r="AF116" s="16">
        <v>6803</v>
      </c>
      <c r="AG116" s="16">
        <v>3408</v>
      </c>
      <c r="AH116" s="16">
        <v>4085</v>
      </c>
      <c r="AI116" s="16">
        <v>797127</v>
      </c>
    </row>
    <row r="117" spans="1:35" x14ac:dyDescent="0.25">
      <c r="A117" s="13" t="s">
        <v>35</v>
      </c>
      <c r="B117" s="13" t="s">
        <v>36</v>
      </c>
      <c r="C117" s="13" t="s">
        <v>436</v>
      </c>
      <c r="D117" s="13" t="s">
        <v>437</v>
      </c>
      <c r="E117" s="13" t="s">
        <v>438</v>
      </c>
      <c r="F117" s="13" t="s">
        <v>40</v>
      </c>
      <c r="G117" s="13" t="s">
        <v>472</v>
      </c>
      <c r="H117" s="13" t="s">
        <v>473</v>
      </c>
      <c r="I117" s="13" t="s">
        <v>474</v>
      </c>
      <c r="J117" s="13" t="s">
        <v>57</v>
      </c>
      <c r="K117" s="13" t="s">
        <v>484</v>
      </c>
      <c r="L117" s="13" t="s">
        <v>485</v>
      </c>
      <c r="M117" s="13" t="s">
        <v>486</v>
      </c>
      <c r="N117" s="13" t="s">
        <v>486</v>
      </c>
      <c r="O117" s="13" t="s">
        <v>61</v>
      </c>
      <c r="P117" s="13" t="s">
        <v>46</v>
      </c>
      <c r="Q117" s="16">
        <v>31307</v>
      </c>
      <c r="R117" s="16">
        <v>29415</v>
      </c>
      <c r="S117" s="16">
        <v>25611</v>
      </c>
      <c r="T117" s="16">
        <v>26013</v>
      </c>
      <c r="U117" s="16">
        <v>20600</v>
      </c>
      <c r="V117" s="16">
        <v>18803</v>
      </c>
      <c r="W117" s="16">
        <v>15145</v>
      </c>
      <c r="X117" s="16">
        <v>10866</v>
      </c>
      <c r="Y117" s="16">
        <v>9442</v>
      </c>
      <c r="Z117" s="16">
        <v>9212</v>
      </c>
      <c r="AA117" s="16">
        <v>8488</v>
      </c>
      <c r="AB117" s="16">
        <v>7056</v>
      </c>
      <c r="AC117" s="16">
        <v>6883</v>
      </c>
      <c r="AD117" s="16">
        <v>5617</v>
      </c>
      <c r="AE117" s="16">
        <v>4495</v>
      </c>
      <c r="AF117" s="16">
        <v>2762</v>
      </c>
      <c r="AG117" s="16">
        <v>1504</v>
      </c>
      <c r="AH117" s="16">
        <v>2163</v>
      </c>
      <c r="AI117" s="16">
        <v>235380</v>
      </c>
    </row>
    <row r="118" spans="1:35" x14ac:dyDescent="0.25">
      <c r="A118" s="13" t="s">
        <v>35</v>
      </c>
      <c r="B118" s="13" t="s">
        <v>36</v>
      </c>
      <c r="C118" s="13" t="s">
        <v>436</v>
      </c>
      <c r="D118" s="13" t="s">
        <v>437</v>
      </c>
      <c r="E118" s="13" t="s">
        <v>438</v>
      </c>
      <c r="F118" s="13" t="s">
        <v>40</v>
      </c>
      <c r="G118" s="13" t="s">
        <v>487</v>
      </c>
      <c r="H118" s="13" t="s">
        <v>488</v>
      </c>
      <c r="I118" s="13" t="s">
        <v>489</v>
      </c>
      <c r="J118" s="13" t="s">
        <v>57</v>
      </c>
      <c r="K118" s="13" t="s">
        <v>490</v>
      </c>
      <c r="L118" s="13" t="s">
        <v>491</v>
      </c>
      <c r="M118" s="13" t="s">
        <v>492</v>
      </c>
      <c r="N118" s="13" t="s">
        <v>492</v>
      </c>
      <c r="O118" s="13" t="s">
        <v>61</v>
      </c>
      <c r="P118" s="13" t="s">
        <v>46</v>
      </c>
      <c r="Q118" s="16">
        <v>9865</v>
      </c>
      <c r="R118" s="16">
        <v>7220</v>
      </c>
      <c r="S118" s="16">
        <v>6310</v>
      </c>
      <c r="T118" s="16">
        <v>7305</v>
      </c>
      <c r="U118" s="16">
        <v>8647</v>
      </c>
      <c r="V118" s="16">
        <v>11323</v>
      </c>
      <c r="W118" s="16">
        <v>11512</v>
      </c>
      <c r="X118" s="16">
        <v>8554</v>
      </c>
      <c r="Y118" s="16">
        <v>6252</v>
      </c>
      <c r="Z118" s="16">
        <v>5790</v>
      </c>
      <c r="AA118" s="16">
        <v>5215</v>
      </c>
      <c r="AB118" s="16">
        <v>4032</v>
      </c>
      <c r="AC118" s="16">
        <v>2104</v>
      </c>
      <c r="AD118" s="16">
        <v>993</v>
      </c>
      <c r="AE118" s="16">
        <v>550</v>
      </c>
      <c r="AF118" s="16">
        <v>348</v>
      </c>
      <c r="AG118" s="16">
        <v>136</v>
      </c>
      <c r="AH118" s="16">
        <v>74</v>
      </c>
      <c r="AI118" s="16">
        <v>96232</v>
      </c>
    </row>
    <row r="119" spans="1:35" x14ac:dyDescent="0.25">
      <c r="A119" s="13" t="s">
        <v>35</v>
      </c>
      <c r="B119" s="13" t="s">
        <v>36</v>
      </c>
      <c r="C119" s="13" t="s">
        <v>436</v>
      </c>
      <c r="D119" s="13" t="s">
        <v>437</v>
      </c>
      <c r="E119" s="13" t="s">
        <v>438</v>
      </c>
      <c r="F119" s="13" t="s">
        <v>40</v>
      </c>
      <c r="G119" s="13" t="s">
        <v>487</v>
      </c>
      <c r="H119" s="13" t="s">
        <v>488</v>
      </c>
      <c r="I119" s="13" t="s">
        <v>489</v>
      </c>
      <c r="J119" s="13" t="s">
        <v>57</v>
      </c>
      <c r="K119" s="13" t="s">
        <v>493</v>
      </c>
      <c r="L119" s="13" t="s">
        <v>494</v>
      </c>
      <c r="M119" s="13" t="s">
        <v>495</v>
      </c>
      <c r="N119" s="13" t="s">
        <v>495</v>
      </c>
      <c r="O119" s="13" t="s">
        <v>61</v>
      </c>
      <c r="P119" s="13" t="s">
        <v>46</v>
      </c>
      <c r="Q119" s="16">
        <v>16442</v>
      </c>
      <c r="R119" s="16">
        <v>11977</v>
      </c>
      <c r="S119" s="16">
        <v>11939</v>
      </c>
      <c r="T119" s="16">
        <v>11906</v>
      </c>
      <c r="U119" s="16">
        <v>15308</v>
      </c>
      <c r="V119" s="16">
        <v>18376</v>
      </c>
      <c r="W119" s="16">
        <v>13229</v>
      </c>
      <c r="X119" s="16">
        <v>9983</v>
      </c>
      <c r="Y119" s="16">
        <v>7376</v>
      </c>
      <c r="Z119" s="16">
        <v>6856</v>
      </c>
      <c r="AA119" s="16">
        <v>5213</v>
      </c>
      <c r="AB119" s="16">
        <v>4006</v>
      </c>
      <c r="AC119" s="16">
        <v>2849</v>
      </c>
      <c r="AD119" s="16">
        <v>1765</v>
      </c>
      <c r="AE119" s="16">
        <v>1233</v>
      </c>
      <c r="AF119" s="16">
        <v>900</v>
      </c>
      <c r="AG119" s="16">
        <v>482</v>
      </c>
      <c r="AH119" s="16">
        <v>399</v>
      </c>
      <c r="AI119" s="16">
        <v>140240</v>
      </c>
    </row>
    <row r="120" spans="1:35" x14ac:dyDescent="0.25">
      <c r="A120" s="13" t="s">
        <v>35</v>
      </c>
      <c r="B120" s="13" t="s">
        <v>36</v>
      </c>
      <c r="C120" s="13" t="s">
        <v>436</v>
      </c>
      <c r="D120" s="13" t="s">
        <v>437</v>
      </c>
      <c r="E120" s="13" t="s">
        <v>438</v>
      </c>
      <c r="F120" s="13" t="s">
        <v>40</v>
      </c>
      <c r="G120" s="13" t="s">
        <v>487</v>
      </c>
      <c r="H120" s="13" t="s">
        <v>488</v>
      </c>
      <c r="I120" s="13" t="s">
        <v>489</v>
      </c>
      <c r="J120" s="13" t="s">
        <v>57</v>
      </c>
      <c r="K120" s="13" t="s">
        <v>496</v>
      </c>
      <c r="L120" s="13" t="s">
        <v>497</v>
      </c>
      <c r="M120" s="13" t="s">
        <v>498</v>
      </c>
      <c r="N120" s="13" t="s">
        <v>498</v>
      </c>
      <c r="O120" s="13" t="s">
        <v>61</v>
      </c>
      <c r="P120" s="13" t="s">
        <v>46</v>
      </c>
      <c r="Q120" s="16">
        <v>9471</v>
      </c>
      <c r="R120" s="16">
        <v>8267</v>
      </c>
      <c r="S120" s="16">
        <v>7403</v>
      </c>
      <c r="T120" s="16">
        <v>5904</v>
      </c>
      <c r="U120" s="16">
        <v>6602</v>
      </c>
      <c r="V120" s="16">
        <v>7007</v>
      </c>
      <c r="W120" s="16">
        <v>5922</v>
      </c>
      <c r="X120" s="16">
        <v>4780</v>
      </c>
      <c r="Y120" s="16">
        <v>4097</v>
      </c>
      <c r="Z120" s="16">
        <v>3967</v>
      </c>
      <c r="AA120" s="16">
        <v>3619</v>
      </c>
      <c r="AB120" s="16">
        <v>3020</v>
      </c>
      <c r="AC120" s="16">
        <v>2203</v>
      </c>
      <c r="AD120" s="16">
        <v>1471</v>
      </c>
      <c r="AE120" s="16">
        <v>1143</v>
      </c>
      <c r="AF120" s="16">
        <v>757</v>
      </c>
      <c r="AG120" s="16">
        <v>442</v>
      </c>
      <c r="AH120" s="16">
        <v>220</v>
      </c>
      <c r="AI120" s="16">
        <v>76296</v>
      </c>
    </row>
    <row r="121" spans="1:35" x14ac:dyDescent="0.25">
      <c r="A121" s="13" t="s">
        <v>35</v>
      </c>
      <c r="B121" s="13" t="s">
        <v>36</v>
      </c>
      <c r="C121" s="13" t="s">
        <v>436</v>
      </c>
      <c r="D121" s="13" t="s">
        <v>437</v>
      </c>
      <c r="E121" s="13" t="s">
        <v>438</v>
      </c>
      <c r="F121" s="13" t="s">
        <v>40</v>
      </c>
      <c r="G121" s="13" t="s">
        <v>487</v>
      </c>
      <c r="H121" s="13" t="s">
        <v>488</v>
      </c>
      <c r="I121" s="13" t="s">
        <v>489</v>
      </c>
      <c r="J121" s="13" t="s">
        <v>57</v>
      </c>
      <c r="K121" s="13" t="s">
        <v>499</v>
      </c>
      <c r="L121" s="13" t="s">
        <v>500</v>
      </c>
      <c r="M121" s="13" t="s">
        <v>501</v>
      </c>
      <c r="N121" s="13" t="s">
        <v>501</v>
      </c>
      <c r="O121" s="13" t="s">
        <v>61</v>
      </c>
      <c r="P121" s="13" t="s">
        <v>46</v>
      </c>
      <c r="Q121" s="16">
        <v>48845</v>
      </c>
      <c r="R121" s="16">
        <v>44324</v>
      </c>
      <c r="S121" s="16">
        <v>36727</v>
      </c>
      <c r="T121" s="16">
        <v>30040</v>
      </c>
      <c r="U121" s="16">
        <v>27313</v>
      </c>
      <c r="V121" s="16">
        <v>23831</v>
      </c>
      <c r="W121" s="16">
        <v>19055</v>
      </c>
      <c r="X121" s="16">
        <v>15231</v>
      </c>
      <c r="Y121" s="16">
        <v>14415</v>
      </c>
      <c r="Z121" s="16">
        <v>12891</v>
      </c>
      <c r="AA121" s="16">
        <v>11902</v>
      </c>
      <c r="AB121" s="16">
        <v>10137</v>
      </c>
      <c r="AC121" s="16">
        <v>8960</v>
      </c>
      <c r="AD121" s="16">
        <v>7152</v>
      </c>
      <c r="AE121" s="16">
        <v>6004</v>
      </c>
      <c r="AF121" s="16">
        <v>4263</v>
      </c>
      <c r="AG121" s="16">
        <v>2052</v>
      </c>
      <c r="AH121" s="16">
        <v>2149</v>
      </c>
      <c r="AI121" s="16">
        <v>325291</v>
      </c>
    </row>
    <row r="122" spans="1:35" x14ac:dyDescent="0.25">
      <c r="A122" s="13" t="s">
        <v>35</v>
      </c>
      <c r="B122" s="13" t="s">
        <v>36</v>
      </c>
      <c r="C122" s="13" t="s">
        <v>436</v>
      </c>
      <c r="D122" s="13" t="s">
        <v>437</v>
      </c>
      <c r="E122" s="13" t="s">
        <v>438</v>
      </c>
      <c r="F122" s="13" t="s">
        <v>40</v>
      </c>
      <c r="G122" s="13" t="s">
        <v>487</v>
      </c>
      <c r="H122" s="13" t="s">
        <v>488</v>
      </c>
      <c r="I122" s="13" t="s">
        <v>489</v>
      </c>
      <c r="J122" s="13" t="s">
        <v>57</v>
      </c>
      <c r="K122" s="13" t="s">
        <v>502</v>
      </c>
      <c r="L122" s="13" t="s">
        <v>503</v>
      </c>
      <c r="M122" s="13" t="s">
        <v>504</v>
      </c>
      <c r="N122" s="13" t="s">
        <v>504</v>
      </c>
      <c r="O122" s="13" t="s">
        <v>61</v>
      </c>
      <c r="P122" s="13" t="s">
        <v>46</v>
      </c>
      <c r="Q122" s="16">
        <v>13767</v>
      </c>
      <c r="R122" s="16">
        <v>12333</v>
      </c>
      <c r="S122" s="16">
        <v>11816</v>
      </c>
      <c r="T122" s="16">
        <v>9103</v>
      </c>
      <c r="U122" s="16">
        <v>8298</v>
      </c>
      <c r="V122" s="16">
        <v>10207</v>
      </c>
      <c r="W122" s="16">
        <v>8138</v>
      </c>
      <c r="X122" s="16">
        <v>6782</v>
      </c>
      <c r="Y122" s="16">
        <v>5988</v>
      </c>
      <c r="Z122" s="16">
        <v>5262</v>
      </c>
      <c r="AA122" s="16">
        <v>3903</v>
      </c>
      <c r="AB122" s="16">
        <v>3247</v>
      </c>
      <c r="AC122" s="16">
        <v>3281</v>
      </c>
      <c r="AD122" s="16">
        <v>1740</v>
      </c>
      <c r="AE122" s="16">
        <v>1721</v>
      </c>
      <c r="AF122" s="16">
        <v>1118</v>
      </c>
      <c r="AG122" s="16">
        <v>671</v>
      </c>
      <c r="AH122" s="16">
        <v>324</v>
      </c>
      <c r="AI122" s="16">
        <v>107699</v>
      </c>
    </row>
    <row r="123" spans="1:35" x14ac:dyDescent="0.25">
      <c r="A123" s="13" t="s">
        <v>35</v>
      </c>
      <c r="B123" s="13" t="s">
        <v>36</v>
      </c>
      <c r="C123" s="13" t="s">
        <v>436</v>
      </c>
      <c r="D123" s="13" t="s">
        <v>437</v>
      </c>
      <c r="E123" s="13" t="s">
        <v>438</v>
      </c>
      <c r="F123" s="13" t="s">
        <v>40</v>
      </c>
      <c r="G123" s="13" t="s">
        <v>505</v>
      </c>
      <c r="H123" s="13" t="s">
        <v>506</v>
      </c>
      <c r="I123" s="13" t="s">
        <v>507</v>
      </c>
      <c r="J123" s="13" t="s">
        <v>57</v>
      </c>
      <c r="K123" s="13" t="s">
        <v>508</v>
      </c>
      <c r="L123" s="13" t="s">
        <v>509</v>
      </c>
      <c r="M123" s="13" t="s">
        <v>510</v>
      </c>
      <c r="N123" s="13" t="s">
        <v>510</v>
      </c>
      <c r="O123" s="13" t="s">
        <v>61</v>
      </c>
      <c r="P123" s="13" t="s">
        <v>46</v>
      </c>
      <c r="Q123" s="16">
        <v>15482</v>
      </c>
      <c r="R123" s="16">
        <v>14173</v>
      </c>
      <c r="S123" s="16">
        <v>12235</v>
      </c>
      <c r="T123" s="16">
        <v>16190</v>
      </c>
      <c r="U123" s="16">
        <v>14402</v>
      </c>
      <c r="V123" s="16">
        <v>11672</v>
      </c>
      <c r="W123" s="16">
        <v>9476</v>
      </c>
      <c r="X123" s="16">
        <v>5953</v>
      </c>
      <c r="Y123" s="16">
        <v>4877</v>
      </c>
      <c r="Z123" s="16">
        <v>4383</v>
      </c>
      <c r="AA123" s="16">
        <v>3853</v>
      </c>
      <c r="AB123" s="16">
        <v>3811</v>
      </c>
      <c r="AC123" s="16">
        <v>3505</v>
      </c>
      <c r="AD123" s="16">
        <v>2424</v>
      </c>
      <c r="AE123" s="16">
        <v>2229</v>
      </c>
      <c r="AF123" s="16">
        <v>1050</v>
      </c>
      <c r="AG123" s="16">
        <v>593</v>
      </c>
      <c r="AH123" s="16">
        <v>860</v>
      </c>
      <c r="AI123" s="16">
        <v>127168</v>
      </c>
    </row>
    <row r="124" spans="1:35" x14ac:dyDescent="0.25">
      <c r="A124" s="13" t="s">
        <v>35</v>
      </c>
      <c r="B124" s="13" t="s">
        <v>36</v>
      </c>
      <c r="C124" s="13" t="s">
        <v>436</v>
      </c>
      <c r="D124" s="13" t="s">
        <v>437</v>
      </c>
      <c r="E124" s="13" t="s">
        <v>438</v>
      </c>
      <c r="F124" s="13" t="s">
        <v>40</v>
      </c>
      <c r="G124" s="13" t="s">
        <v>505</v>
      </c>
      <c r="H124" s="13" t="s">
        <v>506</v>
      </c>
      <c r="I124" s="13" t="s">
        <v>507</v>
      </c>
      <c r="J124" s="13" t="s">
        <v>57</v>
      </c>
      <c r="K124" s="13" t="s">
        <v>511</v>
      </c>
      <c r="L124" s="13" t="s">
        <v>512</v>
      </c>
      <c r="M124" s="13" t="s">
        <v>513</v>
      </c>
      <c r="N124" s="13" t="s">
        <v>513</v>
      </c>
      <c r="O124" s="13" t="s">
        <v>61</v>
      </c>
      <c r="P124" s="13" t="s">
        <v>46</v>
      </c>
      <c r="Q124" s="16">
        <v>31194</v>
      </c>
      <c r="R124" s="16">
        <v>30296</v>
      </c>
      <c r="S124" s="16">
        <v>28190</v>
      </c>
      <c r="T124" s="16">
        <v>34818</v>
      </c>
      <c r="U124" s="16">
        <v>29442</v>
      </c>
      <c r="V124" s="16">
        <v>25625</v>
      </c>
      <c r="W124" s="16">
        <v>19058</v>
      </c>
      <c r="X124" s="16">
        <v>12455</v>
      </c>
      <c r="Y124" s="16">
        <v>9823</v>
      </c>
      <c r="Z124" s="16">
        <v>9427</v>
      </c>
      <c r="AA124" s="16">
        <v>8371</v>
      </c>
      <c r="AB124" s="16">
        <v>7210</v>
      </c>
      <c r="AC124" s="16">
        <v>7041</v>
      </c>
      <c r="AD124" s="16">
        <v>5730</v>
      </c>
      <c r="AE124" s="16">
        <v>4625</v>
      </c>
      <c r="AF124" s="16">
        <v>2175</v>
      </c>
      <c r="AG124" s="16">
        <v>1093</v>
      </c>
      <c r="AH124" s="16">
        <v>1683</v>
      </c>
      <c r="AI124" s="16">
        <v>268256</v>
      </c>
    </row>
    <row r="125" spans="1:35" x14ac:dyDescent="0.25">
      <c r="A125" s="13" t="s">
        <v>35</v>
      </c>
      <c r="B125" s="13" t="s">
        <v>36</v>
      </c>
      <c r="C125" s="13" t="s">
        <v>436</v>
      </c>
      <c r="D125" s="13" t="s">
        <v>437</v>
      </c>
      <c r="E125" s="13" t="s">
        <v>438</v>
      </c>
      <c r="F125" s="13" t="s">
        <v>40</v>
      </c>
      <c r="G125" s="13" t="s">
        <v>505</v>
      </c>
      <c r="H125" s="13" t="s">
        <v>506</v>
      </c>
      <c r="I125" s="13" t="s">
        <v>507</v>
      </c>
      <c r="J125" s="13" t="s">
        <v>57</v>
      </c>
      <c r="K125" s="13" t="s">
        <v>514</v>
      </c>
      <c r="L125" s="13" t="s">
        <v>515</v>
      </c>
      <c r="M125" s="13" t="s">
        <v>516</v>
      </c>
      <c r="N125" s="13" t="s">
        <v>516</v>
      </c>
      <c r="O125" s="13" t="s">
        <v>61</v>
      </c>
      <c r="P125" s="13" t="s">
        <v>46</v>
      </c>
      <c r="Q125" s="16">
        <v>38245</v>
      </c>
      <c r="R125" s="16">
        <v>34363</v>
      </c>
      <c r="S125" s="16">
        <v>29088</v>
      </c>
      <c r="T125" s="16">
        <v>37188</v>
      </c>
      <c r="U125" s="16">
        <v>27058</v>
      </c>
      <c r="V125" s="16">
        <v>24596</v>
      </c>
      <c r="W125" s="16">
        <v>18766</v>
      </c>
      <c r="X125" s="16">
        <v>12801</v>
      </c>
      <c r="Y125" s="16">
        <v>11035</v>
      </c>
      <c r="Z125" s="16">
        <v>9250</v>
      </c>
      <c r="AA125" s="16">
        <v>8656</v>
      </c>
      <c r="AB125" s="16">
        <v>7382</v>
      </c>
      <c r="AC125" s="16">
        <v>7182</v>
      </c>
      <c r="AD125" s="16">
        <v>6502</v>
      </c>
      <c r="AE125" s="16">
        <v>5465</v>
      </c>
      <c r="AF125" s="16">
        <v>2985</v>
      </c>
      <c r="AG125" s="16">
        <v>1557</v>
      </c>
      <c r="AH125" s="16">
        <v>2319</v>
      </c>
      <c r="AI125" s="16">
        <v>284435</v>
      </c>
    </row>
    <row r="126" spans="1:35" x14ac:dyDescent="0.25">
      <c r="A126" s="13" t="s">
        <v>35</v>
      </c>
      <c r="B126" s="13" t="s">
        <v>36</v>
      </c>
      <c r="C126" s="13" t="s">
        <v>436</v>
      </c>
      <c r="D126" s="13" t="s">
        <v>437</v>
      </c>
      <c r="E126" s="13" t="s">
        <v>438</v>
      </c>
      <c r="F126" s="13" t="s">
        <v>40</v>
      </c>
      <c r="G126" s="13" t="s">
        <v>505</v>
      </c>
      <c r="H126" s="13" t="s">
        <v>506</v>
      </c>
      <c r="I126" s="13" t="s">
        <v>507</v>
      </c>
      <c r="J126" s="13" t="s">
        <v>57</v>
      </c>
      <c r="K126" s="13" t="s">
        <v>517</v>
      </c>
      <c r="L126" s="13" t="s">
        <v>518</v>
      </c>
      <c r="M126" s="13" t="s">
        <v>519</v>
      </c>
      <c r="N126" s="13" t="s">
        <v>519</v>
      </c>
      <c r="O126" s="13" t="s">
        <v>61</v>
      </c>
      <c r="P126" s="13" t="s">
        <v>46</v>
      </c>
      <c r="Q126" s="16">
        <v>54056</v>
      </c>
      <c r="R126" s="16">
        <v>49452</v>
      </c>
      <c r="S126" s="16">
        <v>43966</v>
      </c>
      <c r="T126" s="16">
        <v>60670</v>
      </c>
      <c r="U126" s="16">
        <v>57481</v>
      </c>
      <c r="V126" s="16">
        <v>58989</v>
      </c>
      <c r="W126" s="16">
        <v>46006</v>
      </c>
      <c r="X126" s="16">
        <v>25282</v>
      </c>
      <c r="Y126" s="16">
        <v>20539</v>
      </c>
      <c r="Z126" s="16">
        <v>16226</v>
      </c>
      <c r="AA126" s="16">
        <v>15004</v>
      </c>
      <c r="AB126" s="16">
        <v>11137</v>
      </c>
      <c r="AC126" s="16">
        <v>10046</v>
      </c>
      <c r="AD126" s="16">
        <v>6697</v>
      </c>
      <c r="AE126" s="16">
        <v>6282</v>
      </c>
      <c r="AF126" s="16">
        <v>3495</v>
      </c>
      <c r="AG126" s="16">
        <v>2134</v>
      </c>
      <c r="AH126" s="16">
        <v>2440</v>
      </c>
      <c r="AI126" s="16">
        <v>489902</v>
      </c>
    </row>
    <row r="127" spans="1:35" x14ac:dyDescent="0.25">
      <c r="A127" s="13" t="s">
        <v>35</v>
      </c>
      <c r="B127" s="13" t="s">
        <v>36</v>
      </c>
      <c r="C127" s="13" t="s">
        <v>181</v>
      </c>
      <c r="D127" s="13" t="s">
        <v>182</v>
      </c>
      <c r="E127" s="13" t="s">
        <v>183</v>
      </c>
      <c r="F127" s="13" t="s">
        <v>40</v>
      </c>
      <c r="G127" s="13" t="s">
        <v>520</v>
      </c>
      <c r="H127" s="13" t="s">
        <v>521</v>
      </c>
      <c r="I127" s="13" t="s">
        <v>522</v>
      </c>
      <c r="J127" s="13" t="s">
        <v>44</v>
      </c>
      <c r="K127" s="13" t="s">
        <v>523</v>
      </c>
      <c r="L127" s="13" t="s">
        <v>521</v>
      </c>
      <c r="M127" s="13" t="s">
        <v>522</v>
      </c>
      <c r="N127" s="13" t="s">
        <v>522</v>
      </c>
      <c r="O127" s="13" t="s">
        <v>44</v>
      </c>
      <c r="P127" s="13" t="s">
        <v>46</v>
      </c>
      <c r="Q127" s="16">
        <v>80096</v>
      </c>
      <c r="R127" s="16">
        <v>79025</v>
      </c>
      <c r="S127" s="16">
        <v>75208</v>
      </c>
      <c r="T127" s="16">
        <v>66376</v>
      </c>
      <c r="U127" s="16">
        <v>78669</v>
      </c>
      <c r="V127" s="16">
        <v>73352</v>
      </c>
      <c r="W127" s="16">
        <v>62610</v>
      </c>
      <c r="X127" s="16">
        <v>54913</v>
      </c>
      <c r="Y127" s="16">
        <v>47264</v>
      </c>
      <c r="Z127" s="16">
        <v>42057</v>
      </c>
      <c r="AA127" s="16">
        <v>33084</v>
      </c>
      <c r="AB127" s="16">
        <v>28988</v>
      </c>
      <c r="AC127" s="16">
        <v>24395</v>
      </c>
      <c r="AD127" s="16">
        <v>17400</v>
      </c>
      <c r="AE127" s="16">
        <v>12586</v>
      </c>
      <c r="AF127" s="16">
        <v>5845</v>
      </c>
      <c r="AG127" s="16">
        <v>3511</v>
      </c>
      <c r="AH127" s="16">
        <v>2426</v>
      </c>
      <c r="AI127" s="16">
        <v>787803</v>
      </c>
    </row>
    <row r="128" spans="1:35" x14ac:dyDescent="0.25">
      <c r="A128" s="13" t="s">
        <v>35</v>
      </c>
      <c r="B128" s="13" t="s">
        <v>36</v>
      </c>
      <c r="C128" s="13" t="s">
        <v>524</v>
      </c>
      <c r="D128" s="13" t="s">
        <v>525</v>
      </c>
      <c r="E128" s="13" t="s">
        <v>526</v>
      </c>
      <c r="F128" s="13" t="s">
        <v>40</v>
      </c>
      <c r="G128" s="13" t="s">
        <v>527</v>
      </c>
      <c r="H128" s="13" t="s">
        <v>528</v>
      </c>
      <c r="I128" s="13" t="s">
        <v>529</v>
      </c>
      <c r="J128" s="13" t="s">
        <v>57</v>
      </c>
      <c r="K128" s="13" t="s">
        <v>530</v>
      </c>
      <c r="L128" s="13" t="s">
        <v>531</v>
      </c>
      <c r="M128" s="13" t="s">
        <v>532</v>
      </c>
      <c r="N128" s="13" t="s">
        <v>532</v>
      </c>
      <c r="O128" s="13" t="s">
        <v>61</v>
      </c>
      <c r="P128" s="13" t="s">
        <v>46</v>
      </c>
      <c r="Q128" s="16">
        <v>22014</v>
      </c>
      <c r="R128" s="16">
        <v>21063</v>
      </c>
      <c r="S128" s="16">
        <v>20822</v>
      </c>
      <c r="T128" s="16">
        <v>22295</v>
      </c>
      <c r="U128" s="16">
        <v>18920</v>
      </c>
      <c r="V128" s="16">
        <v>17074</v>
      </c>
      <c r="W128" s="16">
        <v>13002</v>
      </c>
      <c r="X128" s="16">
        <v>9519</v>
      </c>
      <c r="Y128" s="16">
        <v>8186</v>
      </c>
      <c r="Z128" s="16">
        <v>7534</v>
      </c>
      <c r="AA128" s="16">
        <v>6331</v>
      </c>
      <c r="AB128" s="16">
        <v>5477</v>
      </c>
      <c r="AC128" s="16">
        <v>4731</v>
      </c>
      <c r="AD128" s="16">
        <v>4258</v>
      </c>
      <c r="AE128" s="16">
        <v>3030</v>
      </c>
      <c r="AF128" s="16">
        <v>1693</v>
      </c>
      <c r="AG128" s="16">
        <v>757</v>
      </c>
      <c r="AH128" s="16">
        <v>926</v>
      </c>
      <c r="AI128" s="16">
        <v>187629</v>
      </c>
    </row>
    <row r="129" spans="1:35" x14ac:dyDescent="0.25">
      <c r="A129" s="13" t="s">
        <v>35</v>
      </c>
      <c r="B129" s="13" t="s">
        <v>36</v>
      </c>
      <c r="C129" s="13" t="s">
        <v>524</v>
      </c>
      <c r="D129" s="13" t="s">
        <v>525</v>
      </c>
      <c r="E129" s="13" t="s">
        <v>526</v>
      </c>
      <c r="F129" s="13" t="s">
        <v>40</v>
      </c>
      <c r="G129" s="13" t="s">
        <v>527</v>
      </c>
      <c r="H129" s="13" t="s">
        <v>528</v>
      </c>
      <c r="I129" s="13" t="s">
        <v>529</v>
      </c>
      <c r="J129" s="13" t="s">
        <v>57</v>
      </c>
      <c r="K129" s="13" t="s">
        <v>533</v>
      </c>
      <c r="L129" s="13" t="s">
        <v>534</v>
      </c>
      <c r="M129" s="13" t="s">
        <v>535</v>
      </c>
      <c r="N129" s="13" t="s">
        <v>535</v>
      </c>
      <c r="O129" s="13" t="s">
        <v>61</v>
      </c>
      <c r="P129" s="13" t="s">
        <v>46</v>
      </c>
      <c r="Q129" s="16">
        <v>17703</v>
      </c>
      <c r="R129" s="16">
        <v>14542</v>
      </c>
      <c r="S129" s="16">
        <v>13515</v>
      </c>
      <c r="T129" s="16">
        <v>15764</v>
      </c>
      <c r="U129" s="16">
        <v>17786</v>
      </c>
      <c r="V129" s="16">
        <v>19061</v>
      </c>
      <c r="W129" s="16">
        <v>15172</v>
      </c>
      <c r="X129" s="16">
        <v>11960</v>
      </c>
      <c r="Y129" s="16">
        <v>9374</v>
      </c>
      <c r="Z129" s="16">
        <v>7341</v>
      </c>
      <c r="AA129" s="16">
        <v>6094</v>
      </c>
      <c r="AB129" s="16">
        <v>5573</v>
      </c>
      <c r="AC129" s="16">
        <v>3917</v>
      </c>
      <c r="AD129" s="16">
        <v>2857</v>
      </c>
      <c r="AE129" s="16">
        <v>2118</v>
      </c>
      <c r="AF129" s="16">
        <v>890</v>
      </c>
      <c r="AG129" s="16">
        <v>526</v>
      </c>
      <c r="AH129" s="16">
        <v>415</v>
      </c>
      <c r="AI129" s="16">
        <v>164608</v>
      </c>
    </row>
    <row r="130" spans="1:35" x14ac:dyDescent="0.25">
      <c r="A130" s="13" t="s">
        <v>35</v>
      </c>
      <c r="B130" s="13" t="s">
        <v>36</v>
      </c>
      <c r="C130" s="13" t="s">
        <v>524</v>
      </c>
      <c r="D130" s="13" t="s">
        <v>525</v>
      </c>
      <c r="E130" s="13" t="s">
        <v>526</v>
      </c>
      <c r="F130" s="13" t="s">
        <v>40</v>
      </c>
      <c r="G130" s="13" t="s">
        <v>527</v>
      </c>
      <c r="H130" s="13" t="s">
        <v>528</v>
      </c>
      <c r="I130" s="13" t="s">
        <v>529</v>
      </c>
      <c r="J130" s="13" t="s">
        <v>57</v>
      </c>
      <c r="K130" s="13" t="s">
        <v>536</v>
      </c>
      <c r="L130" s="13" t="s">
        <v>537</v>
      </c>
      <c r="M130" s="13" t="s">
        <v>538</v>
      </c>
      <c r="N130" s="13" t="s">
        <v>538</v>
      </c>
      <c r="O130" s="13" t="s">
        <v>61</v>
      </c>
      <c r="P130" s="13" t="s">
        <v>46</v>
      </c>
      <c r="Q130" s="16">
        <v>23319</v>
      </c>
      <c r="R130" s="16">
        <v>20721</v>
      </c>
      <c r="S130" s="16">
        <v>21431</v>
      </c>
      <c r="T130" s="16">
        <v>21269</v>
      </c>
      <c r="U130" s="16">
        <v>18951</v>
      </c>
      <c r="V130" s="16">
        <v>18535</v>
      </c>
      <c r="W130" s="16">
        <v>13003</v>
      </c>
      <c r="X130" s="16">
        <v>10363</v>
      </c>
      <c r="Y130" s="16">
        <v>8843</v>
      </c>
      <c r="Z130" s="16">
        <v>8191</v>
      </c>
      <c r="AA130" s="16">
        <v>6341</v>
      </c>
      <c r="AB130" s="16">
        <v>5438</v>
      </c>
      <c r="AC130" s="16">
        <v>4198</v>
      </c>
      <c r="AD130" s="16">
        <v>3052</v>
      </c>
      <c r="AE130" s="16">
        <v>2302</v>
      </c>
      <c r="AF130" s="16">
        <v>1568</v>
      </c>
      <c r="AG130" s="16">
        <v>570</v>
      </c>
      <c r="AH130" s="16">
        <v>940</v>
      </c>
      <c r="AI130" s="16">
        <v>189036</v>
      </c>
    </row>
    <row r="131" spans="1:35" x14ac:dyDescent="0.25">
      <c r="A131" s="13" t="s">
        <v>35</v>
      </c>
      <c r="B131" s="13" t="s">
        <v>36</v>
      </c>
      <c r="C131" s="13" t="s">
        <v>524</v>
      </c>
      <c r="D131" s="13" t="s">
        <v>525</v>
      </c>
      <c r="E131" s="13" t="s">
        <v>526</v>
      </c>
      <c r="F131" s="13" t="s">
        <v>40</v>
      </c>
      <c r="G131" s="13" t="s">
        <v>527</v>
      </c>
      <c r="H131" s="13" t="s">
        <v>528</v>
      </c>
      <c r="I131" s="13" t="s">
        <v>529</v>
      </c>
      <c r="J131" s="13" t="s">
        <v>57</v>
      </c>
      <c r="K131" s="13" t="s">
        <v>539</v>
      </c>
      <c r="L131" s="13" t="s">
        <v>540</v>
      </c>
      <c r="M131" s="13" t="s">
        <v>541</v>
      </c>
      <c r="N131" s="13" t="s">
        <v>541</v>
      </c>
      <c r="O131" s="13" t="s">
        <v>61</v>
      </c>
      <c r="P131" s="13" t="s">
        <v>46</v>
      </c>
      <c r="Q131" s="16">
        <v>9764</v>
      </c>
      <c r="R131" s="16">
        <v>8775</v>
      </c>
      <c r="S131" s="16">
        <v>9377</v>
      </c>
      <c r="T131" s="16">
        <v>8845</v>
      </c>
      <c r="U131" s="16">
        <v>8289</v>
      </c>
      <c r="V131" s="16">
        <v>7532</v>
      </c>
      <c r="W131" s="16">
        <v>5959</v>
      </c>
      <c r="X131" s="16">
        <v>4949</v>
      </c>
      <c r="Y131" s="16">
        <v>4347</v>
      </c>
      <c r="Z131" s="16">
        <v>3738</v>
      </c>
      <c r="AA131" s="16">
        <v>3141</v>
      </c>
      <c r="AB131" s="16">
        <v>2893</v>
      </c>
      <c r="AC131" s="16">
        <v>2527</v>
      </c>
      <c r="AD131" s="16">
        <v>2361</v>
      </c>
      <c r="AE131" s="16">
        <v>1318</v>
      </c>
      <c r="AF131" s="16">
        <v>835</v>
      </c>
      <c r="AG131" s="16">
        <v>409</v>
      </c>
      <c r="AH131" s="16">
        <v>334</v>
      </c>
      <c r="AI131" s="16">
        <v>85395</v>
      </c>
    </row>
    <row r="132" spans="1:35" x14ac:dyDescent="0.25">
      <c r="A132" s="13" t="s">
        <v>35</v>
      </c>
      <c r="B132" s="13" t="s">
        <v>36</v>
      </c>
      <c r="C132" s="13" t="s">
        <v>524</v>
      </c>
      <c r="D132" s="13" t="s">
        <v>525</v>
      </c>
      <c r="E132" s="13" t="s">
        <v>526</v>
      </c>
      <c r="F132" s="13" t="s">
        <v>40</v>
      </c>
      <c r="G132" s="13" t="s">
        <v>527</v>
      </c>
      <c r="H132" s="13" t="s">
        <v>528</v>
      </c>
      <c r="I132" s="13" t="s">
        <v>529</v>
      </c>
      <c r="J132" s="13" t="s">
        <v>57</v>
      </c>
      <c r="K132" s="13" t="s">
        <v>542</v>
      </c>
      <c r="L132" s="13" t="s">
        <v>543</v>
      </c>
      <c r="M132" s="13" t="s">
        <v>544</v>
      </c>
      <c r="N132" s="13" t="s">
        <v>544</v>
      </c>
      <c r="O132" s="13" t="s">
        <v>61</v>
      </c>
      <c r="P132" s="13" t="s">
        <v>46</v>
      </c>
      <c r="Q132" s="16">
        <v>11694</v>
      </c>
      <c r="R132" s="16">
        <v>10962</v>
      </c>
      <c r="S132" s="16">
        <v>10073</v>
      </c>
      <c r="T132" s="16">
        <v>10140</v>
      </c>
      <c r="U132" s="16">
        <v>12165</v>
      </c>
      <c r="V132" s="16">
        <v>13462</v>
      </c>
      <c r="W132" s="16">
        <v>10861</v>
      </c>
      <c r="X132" s="16">
        <v>8469</v>
      </c>
      <c r="Y132" s="16">
        <v>7095</v>
      </c>
      <c r="Z132" s="16">
        <v>6560</v>
      </c>
      <c r="AA132" s="16">
        <v>5757</v>
      </c>
      <c r="AB132" s="16">
        <v>5326</v>
      </c>
      <c r="AC132" s="16">
        <v>3995</v>
      </c>
      <c r="AD132" s="16">
        <v>2978</v>
      </c>
      <c r="AE132" s="16">
        <v>1795</v>
      </c>
      <c r="AF132" s="16">
        <v>1053</v>
      </c>
      <c r="AG132" s="16">
        <v>669</v>
      </c>
      <c r="AH132" s="16">
        <v>363</v>
      </c>
      <c r="AI132" s="16">
        <v>123419</v>
      </c>
    </row>
    <row r="133" spans="1:35" x14ac:dyDescent="0.25">
      <c r="A133" s="13" t="s">
        <v>35</v>
      </c>
      <c r="B133" s="13" t="s">
        <v>36</v>
      </c>
      <c r="C133" s="13" t="s">
        <v>524</v>
      </c>
      <c r="D133" s="13" t="s">
        <v>525</v>
      </c>
      <c r="E133" s="13" t="s">
        <v>526</v>
      </c>
      <c r="F133" s="13" t="s">
        <v>40</v>
      </c>
      <c r="G133" s="13" t="s">
        <v>527</v>
      </c>
      <c r="H133" s="13" t="s">
        <v>528</v>
      </c>
      <c r="I133" s="13" t="s">
        <v>529</v>
      </c>
      <c r="J133" s="13" t="s">
        <v>57</v>
      </c>
      <c r="K133" s="13" t="s">
        <v>545</v>
      </c>
      <c r="L133" s="13" t="s">
        <v>546</v>
      </c>
      <c r="M133" s="13" t="s">
        <v>547</v>
      </c>
      <c r="N133" s="13" t="s">
        <v>547</v>
      </c>
      <c r="O133" s="13" t="s">
        <v>61</v>
      </c>
      <c r="P133" s="13" t="s">
        <v>46</v>
      </c>
      <c r="Q133" s="16">
        <v>4388</v>
      </c>
      <c r="R133" s="16">
        <v>3812</v>
      </c>
      <c r="S133" s="16">
        <v>3316</v>
      </c>
      <c r="T133" s="16">
        <v>4084</v>
      </c>
      <c r="U133" s="16">
        <v>4703</v>
      </c>
      <c r="V133" s="16">
        <v>4666</v>
      </c>
      <c r="W133" s="16">
        <v>4394</v>
      </c>
      <c r="X133" s="16">
        <v>3124</v>
      </c>
      <c r="Y133" s="16">
        <v>2767</v>
      </c>
      <c r="Z133" s="16">
        <v>2121</v>
      </c>
      <c r="AA133" s="16">
        <v>2080</v>
      </c>
      <c r="AB133" s="16">
        <v>1366</v>
      </c>
      <c r="AC133" s="16">
        <v>1592</v>
      </c>
      <c r="AD133" s="16">
        <v>1180</v>
      </c>
      <c r="AE133" s="16">
        <v>922</v>
      </c>
      <c r="AF133" s="16">
        <v>373</v>
      </c>
      <c r="AG133" s="16">
        <v>131</v>
      </c>
      <c r="AH133" s="16">
        <v>215</v>
      </c>
      <c r="AI133" s="16">
        <v>45232</v>
      </c>
    </row>
    <row r="134" spans="1:35" x14ac:dyDescent="0.25">
      <c r="A134" s="13" t="s">
        <v>35</v>
      </c>
      <c r="B134" s="13" t="s">
        <v>36</v>
      </c>
      <c r="C134" s="13" t="s">
        <v>524</v>
      </c>
      <c r="D134" s="13" t="s">
        <v>525</v>
      </c>
      <c r="E134" s="13" t="s">
        <v>526</v>
      </c>
      <c r="F134" s="13" t="s">
        <v>40</v>
      </c>
      <c r="G134" s="13" t="s">
        <v>527</v>
      </c>
      <c r="H134" s="13" t="s">
        <v>528</v>
      </c>
      <c r="I134" s="13" t="s">
        <v>529</v>
      </c>
      <c r="J134" s="13" t="s">
        <v>57</v>
      </c>
      <c r="K134" s="13" t="s">
        <v>548</v>
      </c>
      <c r="L134" s="13" t="s">
        <v>549</v>
      </c>
      <c r="M134" s="13" t="s">
        <v>550</v>
      </c>
      <c r="N134" s="13" t="s">
        <v>550</v>
      </c>
      <c r="O134" s="13" t="s">
        <v>61</v>
      </c>
      <c r="P134" s="13" t="s">
        <v>46</v>
      </c>
      <c r="Q134" s="16">
        <v>29796</v>
      </c>
      <c r="R134" s="16">
        <v>29766</v>
      </c>
      <c r="S134" s="16">
        <v>26164</v>
      </c>
      <c r="T134" s="16">
        <v>30481</v>
      </c>
      <c r="U134" s="16">
        <v>34805</v>
      </c>
      <c r="V134" s="16">
        <v>42377</v>
      </c>
      <c r="W134" s="16">
        <v>32264</v>
      </c>
      <c r="X134" s="16">
        <v>24947</v>
      </c>
      <c r="Y134" s="16">
        <v>19658</v>
      </c>
      <c r="Z134" s="16">
        <v>18536</v>
      </c>
      <c r="AA134" s="16">
        <v>15294</v>
      </c>
      <c r="AB134" s="16">
        <v>13386</v>
      </c>
      <c r="AC134" s="16">
        <v>8334</v>
      </c>
      <c r="AD134" s="16">
        <v>6020</v>
      </c>
      <c r="AE134" s="16">
        <v>4191</v>
      </c>
      <c r="AF134" s="16">
        <v>1851</v>
      </c>
      <c r="AG134" s="16">
        <v>1508</v>
      </c>
      <c r="AH134" s="16">
        <v>711</v>
      </c>
      <c r="AI134" s="16">
        <v>340091</v>
      </c>
    </row>
    <row r="135" spans="1:35" x14ac:dyDescent="0.25">
      <c r="A135" s="13" t="s">
        <v>35</v>
      </c>
      <c r="B135" s="13" t="s">
        <v>36</v>
      </c>
      <c r="C135" s="13" t="s">
        <v>524</v>
      </c>
      <c r="D135" s="13" t="s">
        <v>525</v>
      </c>
      <c r="E135" s="13" t="s">
        <v>526</v>
      </c>
      <c r="F135" s="13" t="s">
        <v>40</v>
      </c>
      <c r="G135" s="13" t="s">
        <v>551</v>
      </c>
      <c r="H135" s="13" t="s">
        <v>552</v>
      </c>
      <c r="I135" s="13" t="s">
        <v>553</v>
      </c>
      <c r="J135" s="13" t="s">
        <v>57</v>
      </c>
      <c r="K135" s="13" t="s">
        <v>554</v>
      </c>
      <c r="L135" s="13" t="s">
        <v>555</v>
      </c>
      <c r="M135" s="13" t="s">
        <v>556</v>
      </c>
      <c r="N135" s="13" t="s">
        <v>556</v>
      </c>
      <c r="O135" s="13" t="s">
        <v>61</v>
      </c>
      <c r="P135" s="13" t="s">
        <v>46</v>
      </c>
      <c r="Q135" s="16">
        <v>8751</v>
      </c>
      <c r="R135" s="16">
        <v>7402</v>
      </c>
      <c r="S135" s="16">
        <v>6964</v>
      </c>
      <c r="T135" s="16">
        <v>7661</v>
      </c>
      <c r="U135" s="16">
        <v>8303</v>
      </c>
      <c r="V135" s="16">
        <v>9561</v>
      </c>
      <c r="W135" s="16">
        <v>7710</v>
      </c>
      <c r="X135" s="16">
        <v>6141</v>
      </c>
      <c r="Y135" s="16">
        <v>5737</v>
      </c>
      <c r="Z135" s="16">
        <v>3790</v>
      </c>
      <c r="AA135" s="16">
        <v>3827</v>
      </c>
      <c r="AB135" s="16">
        <v>2720</v>
      </c>
      <c r="AC135" s="16">
        <v>2333</v>
      </c>
      <c r="AD135" s="16">
        <v>1625</v>
      </c>
      <c r="AE135" s="16">
        <v>887</v>
      </c>
      <c r="AF135" s="16">
        <v>460</v>
      </c>
      <c r="AG135" s="16">
        <v>174</v>
      </c>
      <c r="AH135" s="16">
        <v>108</v>
      </c>
      <c r="AI135" s="16">
        <v>84151</v>
      </c>
    </row>
    <row r="136" spans="1:35" x14ac:dyDescent="0.25">
      <c r="A136" s="13" t="s">
        <v>35</v>
      </c>
      <c r="B136" s="13" t="s">
        <v>36</v>
      </c>
      <c r="C136" s="13" t="s">
        <v>524</v>
      </c>
      <c r="D136" s="13" t="s">
        <v>525</v>
      </c>
      <c r="E136" s="13" t="s">
        <v>526</v>
      </c>
      <c r="F136" s="13" t="s">
        <v>40</v>
      </c>
      <c r="G136" s="13" t="s">
        <v>551</v>
      </c>
      <c r="H136" s="13" t="s">
        <v>552</v>
      </c>
      <c r="I136" s="13" t="s">
        <v>553</v>
      </c>
      <c r="J136" s="13" t="s">
        <v>57</v>
      </c>
      <c r="K136" s="13" t="s">
        <v>557</v>
      </c>
      <c r="L136" s="13" t="s">
        <v>558</v>
      </c>
      <c r="M136" s="13" t="s">
        <v>112</v>
      </c>
      <c r="N136" s="13" t="s">
        <v>112</v>
      </c>
      <c r="O136" s="13" t="s">
        <v>61</v>
      </c>
      <c r="P136" s="13" t="s">
        <v>46</v>
      </c>
      <c r="Q136" s="16">
        <v>41447</v>
      </c>
      <c r="R136" s="16">
        <v>37494</v>
      </c>
      <c r="S136" s="16">
        <v>32439</v>
      </c>
      <c r="T136" s="16">
        <v>38277</v>
      </c>
      <c r="U136" s="16">
        <v>51728</v>
      </c>
      <c r="V136" s="16">
        <v>58828</v>
      </c>
      <c r="W136" s="16">
        <v>47422</v>
      </c>
      <c r="X136" s="16">
        <v>36063</v>
      </c>
      <c r="Y136" s="16">
        <v>27514</v>
      </c>
      <c r="Z136" s="16">
        <v>21722</v>
      </c>
      <c r="AA136" s="16">
        <v>21869</v>
      </c>
      <c r="AB136" s="16">
        <v>16077</v>
      </c>
      <c r="AC136" s="16">
        <v>10524</v>
      </c>
      <c r="AD136" s="16">
        <v>5958</v>
      </c>
      <c r="AE136" s="16">
        <v>4246</v>
      </c>
      <c r="AF136" s="16">
        <v>2095</v>
      </c>
      <c r="AG136" s="16">
        <v>814</v>
      </c>
      <c r="AH136" s="16">
        <v>710</v>
      </c>
      <c r="AI136" s="16">
        <v>455228</v>
      </c>
    </row>
    <row r="137" spans="1:35" x14ac:dyDescent="0.25">
      <c r="A137" s="13" t="s">
        <v>35</v>
      </c>
      <c r="B137" s="13" t="s">
        <v>36</v>
      </c>
      <c r="C137" s="13" t="s">
        <v>524</v>
      </c>
      <c r="D137" s="13" t="s">
        <v>525</v>
      </c>
      <c r="E137" s="13" t="s">
        <v>526</v>
      </c>
      <c r="F137" s="13" t="s">
        <v>40</v>
      </c>
      <c r="G137" s="13" t="s">
        <v>551</v>
      </c>
      <c r="H137" s="13" t="s">
        <v>552</v>
      </c>
      <c r="I137" s="13" t="s">
        <v>553</v>
      </c>
      <c r="J137" s="13" t="s">
        <v>57</v>
      </c>
      <c r="K137" s="13" t="s">
        <v>559</v>
      </c>
      <c r="L137" s="13" t="s">
        <v>560</v>
      </c>
      <c r="M137" s="13" t="s">
        <v>561</v>
      </c>
      <c r="N137" s="13" t="s">
        <v>561</v>
      </c>
      <c r="O137" s="13" t="s">
        <v>61</v>
      </c>
      <c r="P137" s="13" t="s">
        <v>46</v>
      </c>
      <c r="Q137" s="16">
        <v>24671</v>
      </c>
      <c r="R137" s="16">
        <v>22353</v>
      </c>
      <c r="S137" s="16">
        <v>19577</v>
      </c>
      <c r="T137" s="16">
        <v>24635</v>
      </c>
      <c r="U137" s="16">
        <v>27885</v>
      </c>
      <c r="V137" s="16">
        <v>33526</v>
      </c>
      <c r="W137" s="16">
        <v>27479</v>
      </c>
      <c r="X137" s="16">
        <v>22879</v>
      </c>
      <c r="Y137" s="16">
        <v>19290</v>
      </c>
      <c r="Z137" s="16">
        <v>15910</v>
      </c>
      <c r="AA137" s="16">
        <v>13472</v>
      </c>
      <c r="AB137" s="16">
        <v>9869</v>
      </c>
      <c r="AC137" s="16">
        <v>6893</v>
      </c>
      <c r="AD137" s="16">
        <v>4206</v>
      </c>
      <c r="AE137" s="16">
        <v>2794</v>
      </c>
      <c r="AF137" s="16">
        <v>1627</v>
      </c>
      <c r="AG137" s="16">
        <v>908</v>
      </c>
      <c r="AH137" s="16">
        <v>774</v>
      </c>
      <c r="AI137" s="16">
        <v>278749</v>
      </c>
    </row>
    <row r="138" spans="1:35" x14ac:dyDescent="0.25">
      <c r="A138" s="13" t="s">
        <v>35</v>
      </c>
      <c r="B138" s="13" t="s">
        <v>36</v>
      </c>
      <c r="C138" s="13" t="s">
        <v>524</v>
      </c>
      <c r="D138" s="13" t="s">
        <v>525</v>
      </c>
      <c r="E138" s="13" t="s">
        <v>526</v>
      </c>
      <c r="F138" s="13" t="s">
        <v>40</v>
      </c>
      <c r="G138" s="13" t="s">
        <v>551</v>
      </c>
      <c r="H138" s="13" t="s">
        <v>552</v>
      </c>
      <c r="I138" s="13" t="s">
        <v>553</v>
      </c>
      <c r="J138" s="13" t="s">
        <v>57</v>
      </c>
      <c r="K138" s="13" t="s">
        <v>562</v>
      </c>
      <c r="L138" s="13" t="s">
        <v>563</v>
      </c>
      <c r="M138" s="13" t="s">
        <v>564</v>
      </c>
      <c r="N138" s="13" t="s">
        <v>564</v>
      </c>
      <c r="O138" s="13" t="s">
        <v>61</v>
      </c>
      <c r="P138" s="13" t="s">
        <v>46</v>
      </c>
      <c r="Q138" s="16">
        <v>4955</v>
      </c>
      <c r="R138" s="16">
        <v>4434</v>
      </c>
      <c r="S138" s="16">
        <v>3783</v>
      </c>
      <c r="T138" s="16">
        <v>4832</v>
      </c>
      <c r="U138" s="16">
        <v>4984</v>
      </c>
      <c r="V138" s="16">
        <v>5104</v>
      </c>
      <c r="W138" s="16">
        <v>4171</v>
      </c>
      <c r="X138" s="16">
        <v>3538</v>
      </c>
      <c r="Y138" s="16">
        <v>2566</v>
      </c>
      <c r="Z138" s="16">
        <v>2563</v>
      </c>
      <c r="AA138" s="16">
        <v>2029</v>
      </c>
      <c r="AB138" s="16">
        <v>1687</v>
      </c>
      <c r="AC138" s="16">
        <v>1192</v>
      </c>
      <c r="AD138" s="16">
        <v>886</v>
      </c>
      <c r="AE138" s="16">
        <v>729</v>
      </c>
      <c r="AF138" s="16">
        <v>335</v>
      </c>
      <c r="AG138" s="16">
        <v>141</v>
      </c>
      <c r="AH138" s="16">
        <v>220</v>
      </c>
      <c r="AI138" s="16">
        <v>48149</v>
      </c>
    </row>
    <row r="139" spans="1:35" x14ac:dyDescent="0.25">
      <c r="A139" s="13" t="s">
        <v>35</v>
      </c>
      <c r="B139" s="13" t="s">
        <v>36</v>
      </c>
      <c r="C139" s="13" t="s">
        <v>524</v>
      </c>
      <c r="D139" s="13" t="s">
        <v>525</v>
      </c>
      <c r="E139" s="13" t="s">
        <v>526</v>
      </c>
      <c r="F139" s="13" t="s">
        <v>40</v>
      </c>
      <c r="G139" s="13" t="s">
        <v>551</v>
      </c>
      <c r="H139" s="13" t="s">
        <v>552</v>
      </c>
      <c r="I139" s="13" t="s">
        <v>553</v>
      </c>
      <c r="J139" s="13" t="s">
        <v>57</v>
      </c>
      <c r="K139" s="13" t="s">
        <v>565</v>
      </c>
      <c r="L139" s="13" t="s">
        <v>566</v>
      </c>
      <c r="M139" s="13" t="s">
        <v>567</v>
      </c>
      <c r="N139" s="13" t="s">
        <v>567</v>
      </c>
      <c r="O139" s="13" t="s">
        <v>61</v>
      </c>
      <c r="P139" s="13" t="s">
        <v>46</v>
      </c>
      <c r="Q139" s="16">
        <v>34815</v>
      </c>
      <c r="R139" s="16">
        <v>35606</v>
      </c>
      <c r="S139" s="16">
        <v>32431</v>
      </c>
      <c r="T139" s="16">
        <v>34731</v>
      </c>
      <c r="U139" s="16">
        <v>34765</v>
      </c>
      <c r="V139" s="16">
        <v>31516</v>
      </c>
      <c r="W139" s="16">
        <v>26501</v>
      </c>
      <c r="X139" s="16">
        <v>19752</v>
      </c>
      <c r="Y139" s="16">
        <v>18991</v>
      </c>
      <c r="Z139" s="16">
        <v>15390</v>
      </c>
      <c r="AA139" s="16">
        <v>13740</v>
      </c>
      <c r="AB139" s="16">
        <v>11355</v>
      </c>
      <c r="AC139" s="16">
        <v>10733</v>
      </c>
      <c r="AD139" s="16">
        <v>5474</v>
      </c>
      <c r="AE139" s="16">
        <v>3752</v>
      </c>
      <c r="AF139" s="16">
        <v>1600</v>
      </c>
      <c r="AG139" s="16">
        <v>884</v>
      </c>
      <c r="AH139" s="16">
        <v>1294</v>
      </c>
      <c r="AI139" s="16">
        <v>333331</v>
      </c>
    </row>
    <row r="140" spans="1:35" x14ac:dyDescent="0.25">
      <c r="A140" s="13" t="s">
        <v>35</v>
      </c>
      <c r="B140" s="13" t="s">
        <v>36</v>
      </c>
      <c r="C140" s="13" t="s">
        <v>524</v>
      </c>
      <c r="D140" s="13" t="s">
        <v>525</v>
      </c>
      <c r="E140" s="13" t="s">
        <v>526</v>
      </c>
      <c r="F140" s="13" t="s">
        <v>40</v>
      </c>
      <c r="G140" s="13" t="s">
        <v>551</v>
      </c>
      <c r="H140" s="13" t="s">
        <v>552</v>
      </c>
      <c r="I140" s="13" t="s">
        <v>553</v>
      </c>
      <c r="J140" s="13" t="s">
        <v>57</v>
      </c>
      <c r="K140" s="13" t="s">
        <v>568</v>
      </c>
      <c r="L140" s="13" t="s">
        <v>569</v>
      </c>
      <c r="M140" s="13" t="s">
        <v>570</v>
      </c>
      <c r="N140" s="13" t="s">
        <v>570</v>
      </c>
      <c r="O140" s="13" t="s">
        <v>61</v>
      </c>
      <c r="P140" s="13" t="s">
        <v>46</v>
      </c>
      <c r="Q140" s="16">
        <v>27713</v>
      </c>
      <c r="R140" s="16">
        <v>26674</v>
      </c>
      <c r="S140" s="16">
        <v>23681</v>
      </c>
      <c r="T140" s="16">
        <v>25639</v>
      </c>
      <c r="U140" s="16">
        <v>23723</v>
      </c>
      <c r="V140" s="16">
        <v>21979</v>
      </c>
      <c r="W140" s="16">
        <v>17648</v>
      </c>
      <c r="X140" s="16">
        <v>12597</v>
      </c>
      <c r="Y140" s="16">
        <v>11968</v>
      </c>
      <c r="Z140" s="16">
        <v>10546</v>
      </c>
      <c r="AA140" s="16">
        <v>10443</v>
      </c>
      <c r="AB140" s="16">
        <v>8664</v>
      </c>
      <c r="AC140" s="16">
        <v>8444</v>
      </c>
      <c r="AD140" s="16">
        <v>6374</v>
      </c>
      <c r="AE140" s="16">
        <v>4295</v>
      </c>
      <c r="AF140" s="16">
        <v>2410</v>
      </c>
      <c r="AG140" s="16">
        <v>1301</v>
      </c>
      <c r="AH140" s="16">
        <v>1917</v>
      </c>
      <c r="AI140" s="16">
        <v>246016</v>
      </c>
    </row>
    <row r="141" spans="1:35" x14ac:dyDescent="0.25">
      <c r="A141" s="13" t="s">
        <v>35</v>
      </c>
      <c r="B141" s="13" t="s">
        <v>36</v>
      </c>
      <c r="C141" s="13" t="s">
        <v>524</v>
      </c>
      <c r="D141" s="13" t="s">
        <v>525</v>
      </c>
      <c r="E141" s="13" t="s">
        <v>526</v>
      </c>
      <c r="F141" s="13" t="s">
        <v>40</v>
      </c>
      <c r="G141" s="13" t="s">
        <v>571</v>
      </c>
      <c r="H141" s="13" t="s">
        <v>572</v>
      </c>
      <c r="I141" s="13" t="s">
        <v>573</v>
      </c>
      <c r="J141" s="13" t="s">
        <v>57</v>
      </c>
      <c r="K141" s="13" t="s">
        <v>574</v>
      </c>
      <c r="L141" s="13" t="s">
        <v>575</v>
      </c>
      <c r="M141" s="13" t="s">
        <v>576</v>
      </c>
      <c r="N141" s="13" t="s">
        <v>576</v>
      </c>
      <c r="O141" s="13" t="s">
        <v>61</v>
      </c>
      <c r="P141" s="13" t="s">
        <v>46</v>
      </c>
      <c r="Q141" s="16">
        <v>10174</v>
      </c>
      <c r="R141" s="16">
        <v>9284</v>
      </c>
      <c r="S141" s="16">
        <v>8782</v>
      </c>
      <c r="T141" s="16">
        <v>8453</v>
      </c>
      <c r="U141" s="16">
        <v>9013</v>
      </c>
      <c r="V141" s="16">
        <v>10313</v>
      </c>
      <c r="W141" s="16">
        <v>8929</v>
      </c>
      <c r="X141" s="16">
        <v>7413</v>
      </c>
      <c r="Y141" s="16">
        <v>7138</v>
      </c>
      <c r="Z141" s="16">
        <v>6517</v>
      </c>
      <c r="AA141" s="16">
        <v>4293</v>
      </c>
      <c r="AB141" s="16">
        <v>3759</v>
      </c>
      <c r="AC141" s="16">
        <v>2945</v>
      </c>
      <c r="AD141" s="16">
        <v>1769</v>
      </c>
      <c r="AE141" s="16">
        <v>1454</v>
      </c>
      <c r="AF141" s="16">
        <v>825</v>
      </c>
      <c r="AG141" s="16">
        <v>402</v>
      </c>
      <c r="AH141" s="16">
        <v>432</v>
      </c>
      <c r="AI141" s="16">
        <v>101895</v>
      </c>
    </row>
    <row r="142" spans="1:35" x14ac:dyDescent="0.25">
      <c r="A142" s="13" t="s">
        <v>35</v>
      </c>
      <c r="B142" s="13" t="s">
        <v>36</v>
      </c>
      <c r="C142" s="13" t="s">
        <v>524</v>
      </c>
      <c r="D142" s="13" t="s">
        <v>525</v>
      </c>
      <c r="E142" s="13" t="s">
        <v>526</v>
      </c>
      <c r="F142" s="13" t="s">
        <v>40</v>
      </c>
      <c r="G142" s="13" t="s">
        <v>571</v>
      </c>
      <c r="H142" s="13" t="s">
        <v>572</v>
      </c>
      <c r="I142" s="13" t="s">
        <v>573</v>
      </c>
      <c r="J142" s="13" t="s">
        <v>57</v>
      </c>
      <c r="K142" s="13" t="s">
        <v>577</v>
      </c>
      <c r="L142" s="13" t="s">
        <v>578</v>
      </c>
      <c r="M142" s="13" t="s">
        <v>579</v>
      </c>
      <c r="N142" s="13" t="s">
        <v>579</v>
      </c>
      <c r="O142" s="13" t="s">
        <v>61</v>
      </c>
      <c r="P142" s="13" t="s">
        <v>46</v>
      </c>
      <c r="Q142" s="16">
        <v>58284</v>
      </c>
      <c r="R142" s="16">
        <v>49565</v>
      </c>
      <c r="S142" s="16">
        <v>48386</v>
      </c>
      <c r="T142" s="16">
        <v>45766</v>
      </c>
      <c r="U142" s="16">
        <v>40554</v>
      </c>
      <c r="V142" s="16">
        <v>40442</v>
      </c>
      <c r="W142" s="16">
        <v>29325</v>
      </c>
      <c r="X142" s="16">
        <v>23523</v>
      </c>
      <c r="Y142" s="16">
        <v>17297</v>
      </c>
      <c r="Z142" s="16">
        <v>15579</v>
      </c>
      <c r="AA142" s="16">
        <v>11813</v>
      </c>
      <c r="AB142" s="16">
        <v>7986</v>
      </c>
      <c r="AC142" s="16">
        <v>7447</v>
      </c>
      <c r="AD142" s="16">
        <v>5210</v>
      </c>
      <c r="AE142" s="16">
        <v>3868</v>
      </c>
      <c r="AF142" s="16">
        <v>2720</v>
      </c>
      <c r="AG142" s="16">
        <v>1531</v>
      </c>
      <c r="AH142" s="16">
        <v>1611</v>
      </c>
      <c r="AI142" s="16">
        <v>410907</v>
      </c>
    </row>
    <row r="143" spans="1:35" x14ac:dyDescent="0.25">
      <c r="A143" s="13" t="s">
        <v>35</v>
      </c>
      <c r="B143" s="13" t="s">
        <v>36</v>
      </c>
      <c r="C143" s="13" t="s">
        <v>524</v>
      </c>
      <c r="D143" s="13" t="s">
        <v>525</v>
      </c>
      <c r="E143" s="13" t="s">
        <v>526</v>
      </c>
      <c r="F143" s="13" t="s">
        <v>40</v>
      </c>
      <c r="G143" s="13" t="s">
        <v>571</v>
      </c>
      <c r="H143" s="13" t="s">
        <v>572</v>
      </c>
      <c r="I143" s="13" t="s">
        <v>573</v>
      </c>
      <c r="J143" s="13" t="s">
        <v>57</v>
      </c>
      <c r="K143" s="13" t="s">
        <v>580</v>
      </c>
      <c r="L143" s="13" t="s">
        <v>581</v>
      </c>
      <c r="M143" s="13" t="s">
        <v>582</v>
      </c>
      <c r="N143" s="13" t="s">
        <v>582</v>
      </c>
      <c r="O143" s="13" t="s">
        <v>61</v>
      </c>
      <c r="P143" s="13" t="s">
        <v>46</v>
      </c>
      <c r="Q143" s="16">
        <v>76379</v>
      </c>
      <c r="R143" s="16">
        <v>71604</v>
      </c>
      <c r="S143" s="16">
        <v>69920</v>
      </c>
      <c r="T143" s="16">
        <v>57127</v>
      </c>
      <c r="U143" s="16">
        <v>50597</v>
      </c>
      <c r="V143" s="16">
        <v>45997</v>
      </c>
      <c r="W143" s="16">
        <v>33907</v>
      </c>
      <c r="X143" s="16">
        <v>28776</v>
      </c>
      <c r="Y143" s="16">
        <v>22979</v>
      </c>
      <c r="Z143" s="16">
        <v>21057</v>
      </c>
      <c r="AA143" s="16">
        <v>16708</v>
      </c>
      <c r="AB143" s="16">
        <v>12431</v>
      </c>
      <c r="AC143" s="16">
        <v>12209</v>
      </c>
      <c r="AD143" s="16">
        <v>9161</v>
      </c>
      <c r="AE143" s="16">
        <v>6739</v>
      </c>
      <c r="AF143" s="16">
        <v>4750</v>
      </c>
      <c r="AG143" s="16">
        <v>2799</v>
      </c>
      <c r="AH143" s="16">
        <v>3075</v>
      </c>
      <c r="AI143" s="16">
        <v>546215</v>
      </c>
    </row>
    <row r="144" spans="1:35" x14ac:dyDescent="0.25">
      <c r="A144" s="13" t="s">
        <v>35</v>
      </c>
      <c r="B144" s="13" t="s">
        <v>36</v>
      </c>
      <c r="C144" s="13" t="s">
        <v>524</v>
      </c>
      <c r="D144" s="13" t="s">
        <v>525</v>
      </c>
      <c r="E144" s="13" t="s">
        <v>526</v>
      </c>
      <c r="F144" s="13" t="s">
        <v>40</v>
      </c>
      <c r="G144" s="13" t="s">
        <v>571</v>
      </c>
      <c r="H144" s="13" t="s">
        <v>572</v>
      </c>
      <c r="I144" s="13" t="s">
        <v>573</v>
      </c>
      <c r="J144" s="13" t="s">
        <v>57</v>
      </c>
      <c r="K144" s="13" t="s">
        <v>583</v>
      </c>
      <c r="L144" s="13" t="s">
        <v>584</v>
      </c>
      <c r="M144" s="13" t="s">
        <v>585</v>
      </c>
      <c r="N144" s="13" t="s">
        <v>585</v>
      </c>
      <c r="O144" s="13" t="s">
        <v>61</v>
      </c>
      <c r="P144" s="13" t="s">
        <v>46</v>
      </c>
      <c r="Q144" s="16">
        <v>85923</v>
      </c>
      <c r="R144" s="16">
        <v>72926</v>
      </c>
      <c r="S144" s="16">
        <v>65309</v>
      </c>
      <c r="T144" s="16">
        <v>61880</v>
      </c>
      <c r="U144" s="16">
        <v>66850</v>
      </c>
      <c r="V144" s="16">
        <v>71191</v>
      </c>
      <c r="W144" s="16">
        <v>59846</v>
      </c>
      <c r="X144" s="16">
        <v>50515</v>
      </c>
      <c r="Y144" s="16">
        <v>41096</v>
      </c>
      <c r="Z144" s="16">
        <v>34214</v>
      </c>
      <c r="AA144" s="16">
        <v>24740</v>
      </c>
      <c r="AB144" s="16">
        <v>18449</v>
      </c>
      <c r="AC144" s="16">
        <v>15670</v>
      </c>
      <c r="AD144" s="16">
        <v>10413</v>
      </c>
      <c r="AE144" s="16">
        <v>7754</v>
      </c>
      <c r="AF144" s="16">
        <v>4318</v>
      </c>
      <c r="AG144" s="16">
        <v>2476</v>
      </c>
      <c r="AH144" s="16">
        <v>2343</v>
      </c>
      <c r="AI144" s="16">
        <v>695913</v>
      </c>
    </row>
    <row r="145" spans="1:35" x14ac:dyDescent="0.25">
      <c r="A145" s="13" t="s">
        <v>35</v>
      </c>
      <c r="B145" s="13" t="s">
        <v>36</v>
      </c>
      <c r="C145" s="13" t="s">
        <v>586</v>
      </c>
      <c r="D145" s="13" t="s">
        <v>587</v>
      </c>
      <c r="E145" s="13" t="s">
        <v>588</v>
      </c>
      <c r="F145" s="13" t="s">
        <v>40</v>
      </c>
      <c r="G145" s="13" t="s">
        <v>589</v>
      </c>
      <c r="H145" s="13" t="s">
        <v>590</v>
      </c>
      <c r="I145" s="13" t="s">
        <v>591</v>
      </c>
      <c r="J145" s="13" t="s">
        <v>57</v>
      </c>
      <c r="K145" s="13" t="s">
        <v>592</v>
      </c>
      <c r="L145" s="13" t="s">
        <v>593</v>
      </c>
      <c r="M145" s="13" t="s">
        <v>594</v>
      </c>
      <c r="N145" s="13" t="s">
        <v>594</v>
      </c>
      <c r="O145" s="13" t="s">
        <v>61</v>
      </c>
      <c r="P145" s="13" t="s">
        <v>46</v>
      </c>
      <c r="Q145" s="16">
        <v>883</v>
      </c>
      <c r="R145" s="16">
        <v>844</v>
      </c>
      <c r="S145" s="16">
        <v>821</v>
      </c>
      <c r="T145" s="16">
        <v>1018</v>
      </c>
      <c r="U145" s="16">
        <v>1073</v>
      </c>
      <c r="V145" s="16">
        <v>1005</v>
      </c>
      <c r="W145" s="16">
        <v>1283</v>
      </c>
      <c r="X145" s="16">
        <v>946</v>
      </c>
      <c r="Y145" s="16">
        <v>971</v>
      </c>
      <c r="Z145" s="16">
        <v>904</v>
      </c>
      <c r="AA145" s="16">
        <v>878</v>
      </c>
      <c r="AB145" s="16">
        <v>638</v>
      </c>
      <c r="AC145" s="16">
        <v>325</v>
      </c>
      <c r="AD145" s="16">
        <v>477</v>
      </c>
      <c r="AE145" s="16">
        <v>203</v>
      </c>
      <c r="AF145" s="16">
        <v>87</v>
      </c>
      <c r="AG145" s="16">
        <v>89</v>
      </c>
      <c r="AH145" s="16">
        <v>42</v>
      </c>
      <c r="AI145" s="16">
        <v>12487</v>
      </c>
    </row>
    <row r="146" spans="1:35" x14ac:dyDescent="0.25">
      <c r="A146" s="13" t="s">
        <v>35</v>
      </c>
      <c r="B146" s="13" t="s">
        <v>36</v>
      </c>
      <c r="C146" s="13" t="s">
        <v>586</v>
      </c>
      <c r="D146" s="13" t="s">
        <v>587</v>
      </c>
      <c r="E146" s="13" t="s">
        <v>588</v>
      </c>
      <c r="F146" s="13" t="s">
        <v>40</v>
      </c>
      <c r="G146" s="13" t="s">
        <v>589</v>
      </c>
      <c r="H146" s="13" t="s">
        <v>590</v>
      </c>
      <c r="I146" s="13" t="s">
        <v>591</v>
      </c>
      <c r="J146" s="13" t="s">
        <v>57</v>
      </c>
      <c r="K146" s="13" t="s">
        <v>595</v>
      </c>
      <c r="L146" s="13" t="s">
        <v>596</v>
      </c>
      <c r="M146" s="13" t="s">
        <v>597</v>
      </c>
      <c r="N146" s="13" t="s">
        <v>597</v>
      </c>
      <c r="O146" s="13" t="s">
        <v>61</v>
      </c>
      <c r="P146" s="13" t="s">
        <v>46</v>
      </c>
      <c r="Q146" s="16">
        <v>3215</v>
      </c>
      <c r="R146" s="16">
        <v>3290</v>
      </c>
      <c r="S146" s="16">
        <v>3459</v>
      </c>
      <c r="T146" s="16">
        <v>3813</v>
      </c>
      <c r="U146" s="16">
        <v>3663</v>
      </c>
      <c r="V146" s="16">
        <v>4202</v>
      </c>
      <c r="W146" s="16">
        <v>3808</v>
      </c>
      <c r="X146" s="16">
        <v>3457</v>
      </c>
      <c r="Y146" s="16">
        <v>3036</v>
      </c>
      <c r="Z146" s="16">
        <v>3090</v>
      </c>
      <c r="AA146" s="16">
        <v>2316</v>
      </c>
      <c r="AB146" s="16">
        <v>2333</v>
      </c>
      <c r="AC146" s="16">
        <v>1962</v>
      </c>
      <c r="AD146" s="16">
        <v>1821</v>
      </c>
      <c r="AE146" s="16">
        <v>1520</v>
      </c>
      <c r="AF146" s="16">
        <v>987</v>
      </c>
      <c r="AG146" s="16">
        <v>379</v>
      </c>
      <c r="AH146" s="16">
        <v>160</v>
      </c>
      <c r="AI146" s="16">
        <v>46512</v>
      </c>
    </row>
    <row r="147" spans="1:35" x14ac:dyDescent="0.25">
      <c r="A147" s="13" t="s">
        <v>35</v>
      </c>
      <c r="B147" s="13" t="s">
        <v>36</v>
      </c>
      <c r="C147" s="13" t="s">
        <v>586</v>
      </c>
      <c r="D147" s="13" t="s">
        <v>587</v>
      </c>
      <c r="E147" s="13" t="s">
        <v>588</v>
      </c>
      <c r="F147" s="13" t="s">
        <v>40</v>
      </c>
      <c r="G147" s="13" t="s">
        <v>589</v>
      </c>
      <c r="H147" s="13" t="s">
        <v>590</v>
      </c>
      <c r="I147" s="13" t="s">
        <v>591</v>
      </c>
      <c r="J147" s="13" t="s">
        <v>57</v>
      </c>
      <c r="K147" s="13" t="s">
        <v>598</v>
      </c>
      <c r="L147" s="13" t="s">
        <v>599</v>
      </c>
      <c r="M147" s="13" t="s">
        <v>600</v>
      </c>
      <c r="N147" s="13" t="s">
        <v>600</v>
      </c>
      <c r="O147" s="13" t="s">
        <v>61</v>
      </c>
      <c r="P147" s="13" t="s">
        <v>46</v>
      </c>
      <c r="Q147" s="16">
        <v>829</v>
      </c>
      <c r="R147" s="16">
        <v>738</v>
      </c>
      <c r="S147" s="16">
        <v>656</v>
      </c>
      <c r="T147" s="16">
        <v>595</v>
      </c>
      <c r="U147" s="16">
        <v>668</v>
      </c>
      <c r="V147" s="16">
        <v>806</v>
      </c>
      <c r="W147" s="16">
        <v>822</v>
      </c>
      <c r="X147" s="16">
        <v>620</v>
      </c>
      <c r="Y147" s="16">
        <v>674</v>
      </c>
      <c r="Z147" s="16">
        <v>592</v>
      </c>
      <c r="AA147" s="16">
        <v>413</v>
      </c>
      <c r="AB147" s="16">
        <v>653</v>
      </c>
      <c r="AC147" s="16">
        <v>409</v>
      </c>
      <c r="AD147" s="16">
        <v>508</v>
      </c>
      <c r="AE147" s="16">
        <v>313</v>
      </c>
      <c r="AF147" s="16">
        <v>163</v>
      </c>
      <c r="AG147" s="16">
        <v>113</v>
      </c>
      <c r="AH147" s="16">
        <v>34</v>
      </c>
      <c r="AI147" s="16">
        <v>9605</v>
      </c>
    </row>
    <row r="148" spans="1:35" x14ac:dyDescent="0.25">
      <c r="A148" s="13" t="s">
        <v>35</v>
      </c>
      <c r="B148" s="13" t="s">
        <v>36</v>
      </c>
      <c r="C148" s="13" t="s">
        <v>586</v>
      </c>
      <c r="D148" s="13" t="s">
        <v>587</v>
      </c>
      <c r="E148" s="13" t="s">
        <v>588</v>
      </c>
      <c r="F148" s="13" t="s">
        <v>40</v>
      </c>
      <c r="G148" s="13" t="s">
        <v>589</v>
      </c>
      <c r="H148" s="13" t="s">
        <v>590</v>
      </c>
      <c r="I148" s="13" t="s">
        <v>591</v>
      </c>
      <c r="J148" s="13" t="s">
        <v>57</v>
      </c>
      <c r="K148" s="13" t="s">
        <v>601</v>
      </c>
      <c r="L148" s="13" t="s">
        <v>602</v>
      </c>
      <c r="M148" s="13" t="s">
        <v>603</v>
      </c>
      <c r="N148" s="13" t="s">
        <v>603</v>
      </c>
      <c r="O148" s="13" t="s">
        <v>61</v>
      </c>
      <c r="P148" s="13" t="s">
        <v>46</v>
      </c>
      <c r="Q148" s="16">
        <v>1736</v>
      </c>
      <c r="R148" s="16">
        <v>1710</v>
      </c>
      <c r="S148" s="16">
        <v>1774</v>
      </c>
      <c r="T148" s="16">
        <v>2006</v>
      </c>
      <c r="U148" s="16">
        <v>1689</v>
      </c>
      <c r="V148" s="16">
        <v>2087</v>
      </c>
      <c r="W148" s="16">
        <v>1225</v>
      </c>
      <c r="X148" s="16">
        <v>1533</v>
      </c>
      <c r="Y148" s="16">
        <v>1273</v>
      </c>
      <c r="Z148" s="16">
        <v>1305</v>
      </c>
      <c r="AA148" s="16">
        <v>1359</v>
      </c>
      <c r="AB148" s="16">
        <v>936</v>
      </c>
      <c r="AC148" s="16">
        <v>987</v>
      </c>
      <c r="AD148" s="16">
        <v>679</v>
      </c>
      <c r="AE148" s="16">
        <v>629</v>
      </c>
      <c r="AF148" s="16">
        <v>301</v>
      </c>
      <c r="AG148" s="16">
        <v>187</v>
      </c>
      <c r="AH148" s="16">
        <v>124</v>
      </c>
      <c r="AI148" s="16">
        <v>21540</v>
      </c>
    </row>
    <row r="149" spans="1:35" x14ac:dyDescent="0.25">
      <c r="A149" s="13" t="s">
        <v>35</v>
      </c>
      <c r="B149" s="13" t="s">
        <v>36</v>
      </c>
      <c r="C149" s="13" t="s">
        <v>586</v>
      </c>
      <c r="D149" s="13" t="s">
        <v>587</v>
      </c>
      <c r="E149" s="13" t="s">
        <v>588</v>
      </c>
      <c r="F149" s="13" t="s">
        <v>40</v>
      </c>
      <c r="G149" s="13" t="s">
        <v>589</v>
      </c>
      <c r="H149" s="13" t="s">
        <v>590</v>
      </c>
      <c r="I149" s="13" t="s">
        <v>591</v>
      </c>
      <c r="J149" s="13" t="s">
        <v>57</v>
      </c>
      <c r="K149" s="13" t="s">
        <v>604</v>
      </c>
      <c r="L149" s="13" t="s">
        <v>605</v>
      </c>
      <c r="M149" s="13" t="s">
        <v>606</v>
      </c>
      <c r="N149" s="13" t="s">
        <v>606</v>
      </c>
      <c r="O149" s="13" t="s">
        <v>61</v>
      </c>
      <c r="P149" s="13" t="s">
        <v>46</v>
      </c>
      <c r="Q149" s="16">
        <v>1031</v>
      </c>
      <c r="R149" s="16">
        <v>1036</v>
      </c>
      <c r="S149" s="16">
        <v>1187</v>
      </c>
      <c r="T149" s="16">
        <v>955</v>
      </c>
      <c r="U149" s="16">
        <v>726</v>
      </c>
      <c r="V149" s="16">
        <v>1096</v>
      </c>
      <c r="W149" s="16">
        <v>899</v>
      </c>
      <c r="X149" s="16">
        <v>852</v>
      </c>
      <c r="Y149" s="16">
        <v>989</v>
      </c>
      <c r="Z149" s="16">
        <v>995</v>
      </c>
      <c r="AA149" s="16">
        <v>603</v>
      </c>
      <c r="AB149" s="16">
        <v>533</v>
      </c>
      <c r="AC149" s="16">
        <v>679</v>
      </c>
      <c r="AD149" s="16">
        <v>587</v>
      </c>
      <c r="AE149" s="16">
        <v>428</v>
      </c>
      <c r="AF149" s="16">
        <v>89</v>
      </c>
      <c r="AG149" s="16">
        <v>120</v>
      </c>
      <c r="AH149" s="16">
        <v>206</v>
      </c>
      <c r="AI149" s="16">
        <v>13009</v>
      </c>
    </row>
    <row r="150" spans="1:35" x14ac:dyDescent="0.25">
      <c r="A150" s="13" t="s">
        <v>35</v>
      </c>
      <c r="B150" s="13" t="s">
        <v>36</v>
      </c>
      <c r="C150" s="13" t="s">
        <v>586</v>
      </c>
      <c r="D150" s="13" t="s">
        <v>587</v>
      </c>
      <c r="E150" s="13" t="s">
        <v>588</v>
      </c>
      <c r="F150" s="13" t="s">
        <v>40</v>
      </c>
      <c r="G150" s="13" t="s">
        <v>589</v>
      </c>
      <c r="H150" s="13" t="s">
        <v>590</v>
      </c>
      <c r="I150" s="13" t="s">
        <v>591</v>
      </c>
      <c r="J150" s="13" t="s">
        <v>57</v>
      </c>
      <c r="K150" s="13" t="s">
        <v>607</v>
      </c>
      <c r="L150" s="13" t="s">
        <v>608</v>
      </c>
      <c r="M150" s="13" t="s">
        <v>609</v>
      </c>
      <c r="N150" s="13" t="s">
        <v>609</v>
      </c>
      <c r="O150" s="13" t="s">
        <v>61</v>
      </c>
      <c r="P150" s="13" t="s">
        <v>46</v>
      </c>
      <c r="Q150" s="16">
        <v>879</v>
      </c>
      <c r="R150" s="16">
        <v>865</v>
      </c>
      <c r="S150" s="16">
        <v>993</v>
      </c>
      <c r="T150" s="16">
        <v>1027</v>
      </c>
      <c r="U150" s="16">
        <v>1167</v>
      </c>
      <c r="V150" s="16">
        <v>1503</v>
      </c>
      <c r="W150" s="16">
        <v>1351</v>
      </c>
      <c r="X150" s="16">
        <v>1061</v>
      </c>
      <c r="Y150" s="16">
        <v>823</v>
      </c>
      <c r="Z150" s="16">
        <v>612</v>
      </c>
      <c r="AA150" s="16">
        <v>590</v>
      </c>
      <c r="AB150" s="16">
        <v>429</v>
      </c>
      <c r="AC150" s="16">
        <v>272</v>
      </c>
      <c r="AD150" s="16">
        <v>234</v>
      </c>
      <c r="AE150" s="16">
        <v>146</v>
      </c>
      <c r="AF150" s="16">
        <v>266</v>
      </c>
      <c r="AG150" s="16">
        <v>48</v>
      </c>
      <c r="AH150" s="16">
        <v>66</v>
      </c>
      <c r="AI150" s="16">
        <v>12333</v>
      </c>
    </row>
    <row r="151" spans="1:35" x14ac:dyDescent="0.25">
      <c r="A151" s="13" t="s">
        <v>35</v>
      </c>
      <c r="B151" s="13" t="s">
        <v>36</v>
      </c>
      <c r="C151" s="13" t="s">
        <v>586</v>
      </c>
      <c r="D151" s="13" t="s">
        <v>587</v>
      </c>
      <c r="E151" s="13" t="s">
        <v>588</v>
      </c>
      <c r="F151" s="13" t="s">
        <v>40</v>
      </c>
      <c r="G151" s="13" t="s">
        <v>610</v>
      </c>
      <c r="H151" s="13" t="s">
        <v>611</v>
      </c>
      <c r="I151" s="13" t="s">
        <v>612</v>
      </c>
      <c r="J151" s="13" t="s">
        <v>57</v>
      </c>
      <c r="K151" s="13" t="s">
        <v>613</v>
      </c>
      <c r="L151" s="13" t="s">
        <v>614</v>
      </c>
      <c r="M151" s="13" t="s">
        <v>615</v>
      </c>
      <c r="N151" s="13" t="s">
        <v>615</v>
      </c>
      <c r="O151" s="13" t="s">
        <v>61</v>
      </c>
      <c r="P151" s="13" t="s">
        <v>46</v>
      </c>
      <c r="Q151" s="16">
        <v>1568</v>
      </c>
      <c r="R151" s="16">
        <v>1740</v>
      </c>
      <c r="S151" s="16">
        <v>2091</v>
      </c>
      <c r="T151" s="16">
        <v>2642</v>
      </c>
      <c r="U151" s="16">
        <v>1669</v>
      </c>
      <c r="V151" s="16">
        <v>1358</v>
      </c>
      <c r="W151" s="16">
        <v>1741</v>
      </c>
      <c r="X151" s="16">
        <v>1392</v>
      </c>
      <c r="Y151" s="16">
        <v>1281</v>
      </c>
      <c r="Z151" s="16">
        <v>978</v>
      </c>
      <c r="AA151" s="16">
        <v>774</v>
      </c>
      <c r="AB151" s="16">
        <v>586</v>
      </c>
      <c r="AC151" s="16">
        <v>588</v>
      </c>
      <c r="AD151" s="16">
        <v>458</v>
      </c>
      <c r="AE151" s="16">
        <v>303</v>
      </c>
      <c r="AF151" s="16">
        <v>108</v>
      </c>
      <c r="AG151" s="16">
        <v>67</v>
      </c>
      <c r="AH151" s="16">
        <v>126</v>
      </c>
      <c r="AI151" s="16">
        <v>19471</v>
      </c>
    </row>
    <row r="152" spans="1:35" x14ac:dyDescent="0.25">
      <c r="A152" s="13" t="s">
        <v>35</v>
      </c>
      <c r="B152" s="13" t="s">
        <v>36</v>
      </c>
      <c r="C152" s="13" t="s">
        <v>586</v>
      </c>
      <c r="D152" s="13" t="s">
        <v>587</v>
      </c>
      <c r="E152" s="13" t="s">
        <v>588</v>
      </c>
      <c r="F152" s="13" t="s">
        <v>40</v>
      </c>
      <c r="G152" s="13" t="s">
        <v>610</v>
      </c>
      <c r="H152" s="13" t="s">
        <v>611</v>
      </c>
      <c r="I152" s="13" t="s">
        <v>612</v>
      </c>
      <c r="J152" s="13" t="s">
        <v>57</v>
      </c>
      <c r="K152" s="13" t="s">
        <v>616</v>
      </c>
      <c r="L152" s="13" t="s">
        <v>617</v>
      </c>
      <c r="M152" s="13" t="s">
        <v>618</v>
      </c>
      <c r="N152" s="13" t="s">
        <v>618</v>
      </c>
      <c r="O152" s="13" t="s">
        <v>61</v>
      </c>
      <c r="P152" s="13" t="s">
        <v>46</v>
      </c>
      <c r="Q152" s="16">
        <v>2766</v>
      </c>
      <c r="R152" s="16">
        <v>2480</v>
      </c>
      <c r="S152" s="16">
        <v>2494</v>
      </c>
      <c r="T152" s="16">
        <v>3701</v>
      </c>
      <c r="U152" s="16">
        <v>3356</v>
      </c>
      <c r="V152" s="16">
        <v>2751</v>
      </c>
      <c r="W152" s="16">
        <v>3214</v>
      </c>
      <c r="X152" s="16">
        <v>1935</v>
      </c>
      <c r="Y152" s="16">
        <v>1706</v>
      </c>
      <c r="Z152" s="16">
        <v>1476</v>
      </c>
      <c r="AA152" s="16">
        <v>1349</v>
      </c>
      <c r="AB152" s="16">
        <v>1132</v>
      </c>
      <c r="AC152" s="16">
        <v>695</v>
      </c>
      <c r="AD152" s="16">
        <v>879</v>
      </c>
      <c r="AE152" s="16">
        <v>428</v>
      </c>
      <c r="AF152" s="16">
        <v>337</v>
      </c>
      <c r="AG152" s="16">
        <v>79</v>
      </c>
      <c r="AH152" s="16">
        <v>105</v>
      </c>
      <c r="AI152" s="16">
        <v>30883</v>
      </c>
    </row>
    <row r="153" spans="1:35" x14ac:dyDescent="0.25">
      <c r="A153" s="13" t="s">
        <v>35</v>
      </c>
      <c r="B153" s="13" t="s">
        <v>36</v>
      </c>
      <c r="C153" s="13" t="s">
        <v>586</v>
      </c>
      <c r="D153" s="13" t="s">
        <v>587</v>
      </c>
      <c r="E153" s="13" t="s">
        <v>588</v>
      </c>
      <c r="F153" s="13" t="s">
        <v>40</v>
      </c>
      <c r="G153" s="13" t="s">
        <v>610</v>
      </c>
      <c r="H153" s="13" t="s">
        <v>611</v>
      </c>
      <c r="I153" s="13" t="s">
        <v>612</v>
      </c>
      <c r="J153" s="13" t="s">
        <v>57</v>
      </c>
      <c r="K153" s="13" t="s">
        <v>619</v>
      </c>
      <c r="L153" s="13" t="s">
        <v>620</v>
      </c>
      <c r="M153" s="13" t="s">
        <v>621</v>
      </c>
      <c r="N153" s="13" t="s">
        <v>621</v>
      </c>
      <c r="O153" s="13" t="s">
        <v>61</v>
      </c>
      <c r="P153" s="13" t="s">
        <v>46</v>
      </c>
      <c r="Q153" s="16">
        <v>4040</v>
      </c>
      <c r="R153" s="16">
        <v>3738</v>
      </c>
      <c r="S153" s="16">
        <v>4172</v>
      </c>
      <c r="T153" s="16">
        <v>5556</v>
      </c>
      <c r="U153" s="16">
        <v>4581</v>
      </c>
      <c r="V153" s="16">
        <v>4179</v>
      </c>
      <c r="W153" s="16">
        <v>3882</v>
      </c>
      <c r="X153" s="16">
        <v>2722</v>
      </c>
      <c r="Y153" s="16">
        <v>2602</v>
      </c>
      <c r="Z153" s="16">
        <v>2095</v>
      </c>
      <c r="AA153" s="16">
        <v>2116</v>
      </c>
      <c r="AB153" s="16">
        <v>1739</v>
      </c>
      <c r="AC153" s="16">
        <v>1360</v>
      </c>
      <c r="AD153" s="16">
        <v>1088</v>
      </c>
      <c r="AE153" s="16">
        <v>713</v>
      </c>
      <c r="AF153" s="16">
        <v>358</v>
      </c>
      <c r="AG153" s="16">
        <v>281</v>
      </c>
      <c r="AH153" s="16">
        <v>181</v>
      </c>
      <c r="AI153" s="16">
        <v>45404</v>
      </c>
    </row>
    <row r="154" spans="1:35" x14ac:dyDescent="0.25">
      <c r="A154" s="13" t="s">
        <v>35</v>
      </c>
      <c r="B154" s="13" t="s">
        <v>36</v>
      </c>
      <c r="C154" s="13" t="s">
        <v>586</v>
      </c>
      <c r="D154" s="13" t="s">
        <v>587</v>
      </c>
      <c r="E154" s="13" t="s">
        <v>588</v>
      </c>
      <c r="F154" s="13" t="s">
        <v>40</v>
      </c>
      <c r="G154" s="13" t="s">
        <v>610</v>
      </c>
      <c r="H154" s="13" t="s">
        <v>611</v>
      </c>
      <c r="I154" s="13" t="s">
        <v>612</v>
      </c>
      <c r="J154" s="13" t="s">
        <v>57</v>
      </c>
      <c r="K154" s="13" t="s">
        <v>622</v>
      </c>
      <c r="L154" s="13" t="s">
        <v>623</v>
      </c>
      <c r="M154" s="13" t="s">
        <v>624</v>
      </c>
      <c r="N154" s="13" t="s">
        <v>624</v>
      </c>
      <c r="O154" s="13" t="s">
        <v>61</v>
      </c>
      <c r="P154" s="13" t="s">
        <v>46</v>
      </c>
      <c r="Q154" s="16">
        <v>1035</v>
      </c>
      <c r="R154" s="16">
        <v>1065</v>
      </c>
      <c r="S154" s="16">
        <v>871</v>
      </c>
      <c r="T154" s="16">
        <v>1298</v>
      </c>
      <c r="U154" s="16">
        <v>1428</v>
      </c>
      <c r="V154" s="16">
        <v>1008</v>
      </c>
      <c r="W154" s="16">
        <v>907</v>
      </c>
      <c r="X154" s="16">
        <v>562</v>
      </c>
      <c r="Y154" s="16">
        <v>722</v>
      </c>
      <c r="Z154" s="16">
        <v>598</v>
      </c>
      <c r="AA154" s="16">
        <v>662</v>
      </c>
      <c r="AB154" s="16">
        <v>774</v>
      </c>
      <c r="AC154" s="16">
        <v>849</v>
      </c>
      <c r="AD154" s="16">
        <v>478</v>
      </c>
      <c r="AE154" s="16">
        <v>242</v>
      </c>
      <c r="AF154" s="16">
        <v>72</v>
      </c>
      <c r="AG154" s="16">
        <v>124</v>
      </c>
      <c r="AH154" s="16">
        <v>76</v>
      </c>
      <c r="AI154" s="16">
        <v>12772</v>
      </c>
    </row>
    <row r="155" spans="1:35" x14ac:dyDescent="0.25">
      <c r="A155" s="13" t="s">
        <v>35</v>
      </c>
      <c r="B155" s="13" t="s">
        <v>36</v>
      </c>
      <c r="C155" s="13" t="s">
        <v>586</v>
      </c>
      <c r="D155" s="13" t="s">
        <v>587</v>
      </c>
      <c r="E155" s="13" t="s">
        <v>588</v>
      </c>
      <c r="F155" s="13" t="s">
        <v>40</v>
      </c>
      <c r="G155" s="13" t="s">
        <v>610</v>
      </c>
      <c r="H155" s="13" t="s">
        <v>611</v>
      </c>
      <c r="I155" s="13" t="s">
        <v>612</v>
      </c>
      <c r="J155" s="13" t="s">
        <v>57</v>
      </c>
      <c r="K155" s="13" t="s">
        <v>625</v>
      </c>
      <c r="L155" s="13" t="s">
        <v>626</v>
      </c>
      <c r="M155" s="13" t="s">
        <v>627</v>
      </c>
      <c r="N155" s="13" t="s">
        <v>627</v>
      </c>
      <c r="O155" s="13" t="s">
        <v>61</v>
      </c>
      <c r="P155" s="13" t="s">
        <v>46</v>
      </c>
      <c r="Q155" s="16">
        <v>1152</v>
      </c>
      <c r="R155" s="16">
        <v>932</v>
      </c>
      <c r="S155" s="16">
        <v>1151</v>
      </c>
      <c r="T155" s="16">
        <v>1309</v>
      </c>
      <c r="U155" s="16">
        <v>1026</v>
      </c>
      <c r="V155" s="16">
        <v>1174</v>
      </c>
      <c r="W155" s="16">
        <v>956</v>
      </c>
      <c r="X155" s="16">
        <v>844</v>
      </c>
      <c r="Y155" s="16">
        <v>631</v>
      </c>
      <c r="Z155" s="16">
        <v>561</v>
      </c>
      <c r="AA155" s="16">
        <v>569</v>
      </c>
      <c r="AB155" s="16">
        <v>403</v>
      </c>
      <c r="AC155" s="16">
        <v>385</v>
      </c>
      <c r="AD155" s="16">
        <v>281</v>
      </c>
      <c r="AE155" s="16">
        <v>242</v>
      </c>
      <c r="AF155" s="16">
        <v>113</v>
      </c>
      <c r="AG155" s="16">
        <v>51</v>
      </c>
      <c r="AH155" s="16">
        <v>39</v>
      </c>
      <c r="AI155" s="16">
        <v>11818</v>
      </c>
    </row>
    <row r="156" spans="1:35" x14ac:dyDescent="0.25">
      <c r="A156" s="13" t="s">
        <v>35</v>
      </c>
      <c r="B156" s="13" t="s">
        <v>36</v>
      </c>
      <c r="C156" s="13" t="s">
        <v>586</v>
      </c>
      <c r="D156" s="13" t="s">
        <v>587</v>
      </c>
      <c r="E156" s="13" t="s">
        <v>588</v>
      </c>
      <c r="F156" s="13" t="s">
        <v>40</v>
      </c>
      <c r="G156" s="13" t="s">
        <v>610</v>
      </c>
      <c r="H156" s="13" t="s">
        <v>611</v>
      </c>
      <c r="I156" s="13" t="s">
        <v>612</v>
      </c>
      <c r="J156" s="13" t="s">
        <v>57</v>
      </c>
      <c r="K156" s="13" t="s">
        <v>628</v>
      </c>
      <c r="L156" s="13" t="s">
        <v>629</v>
      </c>
      <c r="M156" s="13" t="s">
        <v>630</v>
      </c>
      <c r="N156" s="13" t="s">
        <v>630</v>
      </c>
      <c r="O156" s="13" t="s">
        <v>61</v>
      </c>
      <c r="P156" s="13" t="s">
        <v>46</v>
      </c>
      <c r="Q156" s="16">
        <v>1478</v>
      </c>
      <c r="R156" s="16">
        <v>1430</v>
      </c>
      <c r="S156" s="16">
        <v>1155</v>
      </c>
      <c r="T156" s="16">
        <v>1609</v>
      </c>
      <c r="U156" s="16">
        <v>1546</v>
      </c>
      <c r="V156" s="16">
        <v>1763</v>
      </c>
      <c r="W156" s="16">
        <v>1563</v>
      </c>
      <c r="X156" s="16">
        <v>890</v>
      </c>
      <c r="Y156" s="16">
        <v>983</v>
      </c>
      <c r="Z156" s="16">
        <v>714</v>
      </c>
      <c r="AA156" s="16">
        <v>934</v>
      </c>
      <c r="AB156" s="16">
        <v>619</v>
      </c>
      <c r="AC156" s="16">
        <v>493</v>
      </c>
      <c r="AD156" s="16">
        <v>371</v>
      </c>
      <c r="AE156" s="16">
        <v>308</v>
      </c>
      <c r="AF156" s="16">
        <v>127</v>
      </c>
      <c r="AG156" s="16">
        <v>232</v>
      </c>
      <c r="AH156" s="16">
        <v>16</v>
      </c>
      <c r="AI156" s="16">
        <v>16230</v>
      </c>
    </row>
    <row r="157" spans="1:35" x14ac:dyDescent="0.25">
      <c r="A157" s="13" t="s">
        <v>35</v>
      </c>
      <c r="B157" s="13" t="s">
        <v>36</v>
      </c>
      <c r="C157" s="13" t="s">
        <v>586</v>
      </c>
      <c r="D157" s="13" t="s">
        <v>587</v>
      </c>
      <c r="E157" s="13" t="s">
        <v>588</v>
      </c>
      <c r="F157" s="13" t="s">
        <v>40</v>
      </c>
      <c r="G157" s="13" t="s">
        <v>610</v>
      </c>
      <c r="H157" s="13" t="s">
        <v>611</v>
      </c>
      <c r="I157" s="13" t="s">
        <v>612</v>
      </c>
      <c r="J157" s="13" t="s">
        <v>57</v>
      </c>
      <c r="K157" s="13" t="s">
        <v>631</v>
      </c>
      <c r="L157" s="13" t="s">
        <v>632</v>
      </c>
      <c r="M157" s="13" t="s">
        <v>633</v>
      </c>
      <c r="N157" s="13" t="s">
        <v>633</v>
      </c>
      <c r="O157" s="13" t="s">
        <v>61</v>
      </c>
      <c r="P157" s="13" t="s">
        <v>46</v>
      </c>
      <c r="Q157" s="16">
        <v>2032</v>
      </c>
      <c r="R157" s="16">
        <v>1831</v>
      </c>
      <c r="S157" s="16">
        <v>1776</v>
      </c>
      <c r="T157" s="16">
        <v>2127</v>
      </c>
      <c r="U157" s="16">
        <v>2470</v>
      </c>
      <c r="V157" s="16">
        <v>2173</v>
      </c>
      <c r="W157" s="16">
        <v>2381</v>
      </c>
      <c r="X157" s="16">
        <v>1545</v>
      </c>
      <c r="Y157" s="16">
        <v>1564</v>
      </c>
      <c r="Z157" s="16">
        <v>1453</v>
      </c>
      <c r="AA157" s="16">
        <v>852</v>
      </c>
      <c r="AB157" s="16">
        <v>784</v>
      </c>
      <c r="AC157" s="16">
        <v>706</v>
      </c>
      <c r="AD157" s="16">
        <v>563</v>
      </c>
      <c r="AE157" s="16">
        <v>364</v>
      </c>
      <c r="AF157" s="16">
        <v>238</v>
      </c>
      <c r="AG157" s="16">
        <v>157</v>
      </c>
      <c r="AH157" s="16">
        <v>61</v>
      </c>
      <c r="AI157" s="16">
        <v>23075</v>
      </c>
    </row>
    <row r="158" spans="1:35" x14ac:dyDescent="0.25">
      <c r="A158" s="13" t="s">
        <v>35</v>
      </c>
      <c r="B158" s="13" t="s">
        <v>36</v>
      </c>
      <c r="C158" s="13" t="s">
        <v>586</v>
      </c>
      <c r="D158" s="13" t="s">
        <v>587</v>
      </c>
      <c r="E158" s="13" t="s">
        <v>588</v>
      </c>
      <c r="F158" s="13" t="s">
        <v>40</v>
      </c>
      <c r="G158" s="13" t="s">
        <v>610</v>
      </c>
      <c r="H158" s="13" t="s">
        <v>611</v>
      </c>
      <c r="I158" s="13" t="s">
        <v>612</v>
      </c>
      <c r="J158" s="13" t="s">
        <v>57</v>
      </c>
      <c r="K158" s="13" t="s">
        <v>634</v>
      </c>
      <c r="L158" s="13" t="s">
        <v>635</v>
      </c>
      <c r="M158" s="13" t="s">
        <v>636</v>
      </c>
      <c r="N158" s="13" t="s">
        <v>636</v>
      </c>
      <c r="O158" s="13" t="s">
        <v>61</v>
      </c>
      <c r="P158" s="13" t="s">
        <v>46</v>
      </c>
      <c r="Q158" s="16">
        <v>3177</v>
      </c>
      <c r="R158" s="16">
        <v>3128</v>
      </c>
      <c r="S158" s="16">
        <v>3106</v>
      </c>
      <c r="T158" s="16">
        <v>4433</v>
      </c>
      <c r="U158" s="16">
        <v>3852</v>
      </c>
      <c r="V158" s="16">
        <v>3269</v>
      </c>
      <c r="W158" s="16">
        <v>2835</v>
      </c>
      <c r="X158" s="16">
        <v>2211</v>
      </c>
      <c r="Y158" s="16">
        <v>2398</v>
      </c>
      <c r="Z158" s="16">
        <v>1909</v>
      </c>
      <c r="AA158" s="16">
        <v>1529</v>
      </c>
      <c r="AB158" s="16">
        <v>934</v>
      </c>
      <c r="AC158" s="16">
        <v>1005</v>
      </c>
      <c r="AD158" s="16">
        <v>748</v>
      </c>
      <c r="AE158" s="16">
        <v>727</v>
      </c>
      <c r="AF158" s="16">
        <v>399</v>
      </c>
      <c r="AG158" s="16">
        <v>175</v>
      </c>
      <c r="AH158" s="16">
        <v>106</v>
      </c>
      <c r="AI158" s="16">
        <v>35941</v>
      </c>
    </row>
    <row r="159" spans="1:35" x14ac:dyDescent="0.25">
      <c r="A159" s="13" t="s">
        <v>35</v>
      </c>
      <c r="B159" s="13" t="s">
        <v>36</v>
      </c>
      <c r="C159" s="13" t="s">
        <v>586</v>
      </c>
      <c r="D159" s="13" t="s">
        <v>587</v>
      </c>
      <c r="E159" s="13" t="s">
        <v>588</v>
      </c>
      <c r="F159" s="13" t="s">
        <v>40</v>
      </c>
      <c r="G159" s="13" t="s">
        <v>637</v>
      </c>
      <c r="H159" s="13" t="s">
        <v>638</v>
      </c>
      <c r="I159" s="13" t="s">
        <v>639</v>
      </c>
      <c r="J159" s="13" t="s">
        <v>57</v>
      </c>
      <c r="K159" s="13" t="s">
        <v>640</v>
      </c>
      <c r="L159" s="13" t="s">
        <v>641</v>
      </c>
      <c r="M159" s="13" t="s">
        <v>642</v>
      </c>
      <c r="N159" s="13" t="s">
        <v>643</v>
      </c>
      <c r="O159" s="13" t="s">
        <v>61</v>
      </c>
      <c r="P159" s="13" t="s">
        <v>46</v>
      </c>
      <c r="Q159" s="16">
        <v>5335</v>
      </c>
      <c r="R159" s="16">
        <v>4749</v>
      </c>
      <c r="S159" s="16">
        <v>5582</v>
      </c>
      <c r="T159" s="16">
        <v>7939</v>
      </c>
      <c r="U159" s="16">
        <v>8043</v>
      </c>
      <c r="V159" s="16">
        <v>7333</v>
      </c>
      <c r="W159" s="16">
        <v>7222</v>
      </c>
      <c r="X159" s="16">
        <v>4862</v>
      </c>
      <c r="Y159" s="16">
        <v>3684</v>
      </c>
      <c r="Z159" s="16">
        <v>3253</v>
      </c>
      <c r="AA159" s="16">
        <v>2757</v>
      </c>
      <c r="AB159" s="16">
        <v>2657</v>
      </c>
      <c r="AC159" s="16">
        <v>2181</v>
      </c>
      <c r="AD159" s="16">
        <v>1149</v>
      </c>
      <c r="AE159" s="16">
        <v>819</v>
      </c>
      <c r="AF159" s="16">
        <v>734</v>
      </c>
      <c r="AG159" s="16">
        <v>427</v>
      </c>
      <c r="AH159" s="16">
        <v>203</v>
      </c>
      <c r="AI159" s="16">
        <v>68929</v>
      </c>
    </row>
    <row r="160" spans="1:35" x14ac:dyDescent="0.25">
      <c r="A160" s="13" t="s">
        <v>35</v>
      </c>
      <c r="B160" s="13" t="s">
        <v>36</v>
      </c>
      <c r="C160" s="13" t="s">
        <v>586</v>
      </c>
      <c r="D160" s="13" t="s">
        <v>587</v>
      </c>
      <c r="E160" s="13" t="s">
        <v>588</v>
      </c>
      <c r="F160" s="13" t="s">
        <v>40</v>
      </c>
      <c r="G160" s="13" t="s">
        <v>637</v>
      </c>
      <c r="H160" s="13" t="s">
        <v>638</v>
      </c>
      <c r="I160" s="13" t="s">
        <v>639</v>
      </c>
      <c r="J160" s="13" t="s">
        <v>57</v>
      </c>
      <c r="K160" s="13" t="s">
        <v>644</v>
      </c>
      <c r="L160" s="13" t="s">
        <v>645</v>
      </c>
      <c r="M160" s="13" t="s">
        <v>646</v>
      </c>
      <c r="N160" s="13" t="s">
        <v>647</v>
      </c>
      <c r="O160" s="13" t="s">
        <v>61</v>
      </c>
      <c r="P160" s="13" t="s">
        <v>46</v>
      </c>
      <c r="Q160" s="16">
        <v>1936</v>
      </c>
      <c r="R160" s="16">
        <v>1683</v>
      </c>
      <c r="S160" s="16">
        <v>2122</v>
      </c>
      <c r="T160" s="16">
        <v>1667</v>
      </c>
      <c r="U160" s="16">
        <v>1182</v>
      </c>
      <c r="V160" s="16">
        <v>1029</v>
      </c>
      <c r="W160" s="16">
        <v>1413</v>
      </c>
      <c r="X160" s="16">
        <v>1028</v>
      </c>
      <c r="Y160" s="16">
        <v>1388</v>
      </c>
      <c r="Z160" s="16">
        <v>743</v>
      </c>
      <c r="AA160" s="16">
        <v>728</v>
      </c>
      <c r="AB160" s="16">
        <v>472</v>
      </c>
      <c r="AC160" s="16">
        <v>420</v>
      </c>
      <c r="AD160" s="16">
        <v>238</v>
      </c>
      <c r="AE160" s="16">
        <v>308</v>
      </c>
      <c r="AF160" s="16">
        <v>128</v>
      </c>
      <c r="AG160" s="16">
        <v>70</v>
      </c>
      <c r="AH160" s="16">
        <v>12</v>
      </c>
      <c r="AI160" s="16">
        <v>16566</v>
      </c>
    </row>
    <row r="161" spans="1:35" x14ac:dyDescent="0.25">
      <c r="A161" s="13" t="s">
        <v>35</v>
      </c>
      <c r="B161" s="13" t="s">
        <v>36</v>
      </c>
      <c r="C161" s="13" t="s">
        <v>586</v>
      </c>
      <c r="D161" s="13" t="s">
        <v>587</v>
      </c>
      <c r="E161" s="13" t="s">
        <v>588</v>
      </c>
      <c r="F161" s="13" t="s">
        <v>40</v>
      </c>
      <c r="G161" s="13" t="s">
        <v>637</v>
      </c>
      <c r="H161" s="13" t="s">
        <v>638</v>
      </c>
      <c r="I161" s="13" t="s">
        <v>639</v>
      </c>
      <c r="J161" s="13" t="s">
        <v>57</v>
      </c>
      <c r="K161" s="13" t="s">
        <v>648</v>
      </c>
      <c r="L161" s="13" t="s">
        <v>649</v>
      </c>
      <c r="M161" s="13" t="s">
        <v>650</v>
      </c>
      <c r="N161" s="13" t="s">
        <v>650</v>
      </c>
      <c r="O161" s="13" t="s">
        <v>61</v>
      </c>
      <c r="P161" s="13" t="s">
        <v>46</v>
      </c>
      <c r="Q161" s="16">
        <v>3572</v>
      </c>
      <c r="R161" s="16">
        <v>3254</v>
      </c>
      <c r="S161" s="16">
        <v>3358</v>
      </c>
      <c r="T161" s="16">
        <v>3664</v>
      </c>
      <c r="U161" s="16">
        <v>4073</v>
      </c>
      <c r="V161" s="16">
        <v>5029</v>
      </c>
      <c r="W161" s="16">
        <v>3806</v>
      </c>
      <c r="X161" s="16">
        <v>2847</v>
      </c>
      <c r="Y161" s="16">
        <v>2316</v>
      </c>
      <c r="Z161" s="16">
        <v>1927</v>
      </c>
      <c r="AA161" s="16">
        <v>1460</v>
      </c>
      <c r="AB161" s="16">
        <v>1448</v>
      </c>
      <c r="AC161" s="16">
        <v>939</v>
      </c>
      <c r="AD161" s="16">
        <v>727</v>
      </c>
      <c r="AE161" s="16">
        <v>514</v>
      </c>
      <c r="AF161" s="16">
        <v>319</v>
      </c>
      <c r="AG161" s="16">
        <v>83</v>
      </c>
      <c r="AH161" s="16">
        <v>8</v>
      </c>
      <c r="AI161" s="16">
        <v>39345</v>
      </c>
    </row>
    <row r="162" spans="1:35" x14ac:dyDescent="0.25">
      <c r="A162" s="13" t="s">
        <v>35</v>
      </c>
      <c r="B162" s="13" t="s">
        <v>36</v>
      </c>
      <c r="C162" s="13" t="s">
        <v>586</v>
      </c>
      <c r="D162" s="13" t="s">
        <v>587</v>
      </c>
      <c r="E162" s="13" t="s">
        <v>588</v>
      </c>
      <c r="F162" s="13" t="s">
        <v>40</v>
      </c>
      <c r="G162" s="13" t="s">
        <v>637</v>
      </c>
      <c r="H162" s="13" t="s">
        <v>638</v>
      </c>
      <c r="I162" s="13" t="s">
        <v>639</v>
      </c>
      <c r="J162" s="13" t="s">
        <v>57</v>
      </c>
      <c r="K162" s="13" t="s">
        <v>651</v>
      </c>
      <c r="L162" s="13" t="s">
        <v>652</v>
      </c>
      <c r="M162" s="13" t="s">
        <v>653</v>
      </c>
      <c r="N162" s="13" t="s">
        <v>653</v>
      </c>
      <c r="O162" s="13" t="s">
        <v>61</v>
      </c>
      <c r="P162" s="13" t="s">
        <v>46</v>
      </c>
      <c r="Q162" s="16">
        <v>2178</v>
      </c>
      <c r="R162" s="16">
        <v>1861</v>
      </c>
      <c r="S162" s="16">
        <v>1738</v>
      </c>
      <c r="T162" s="16">
        <v>2049</v>
      </c>
      <c r="U162" s="16">
        <v>2232</v>
      </c>
      <c r="V162" s="16">
        <v>1906</v>
      </c>
      <c r="W162" s="16">
        <v>1777</v>
      </c>
      <c r="X162" s="16">
        <v>1396</v>
      </c>
      <c r="Y162" s="16">
        <v>1259</v>
      </c>
      <c r="Z162" s="16">
        <v>1195</v>
      </c>
      <c r="AA162" s="16">
        <v>1108</v>
      </c>
      <c r="AB162" s="16">
        <v>734</v>
      </c>
      <c r="AC162" s="16">
        <v>343</v>
      </c>
      <c r="AD162" s="16">
        <v>456</v>
      </c>
      <c r="AE162" s="16">
        <v>293</v>
      </c>
      <c r="AF162" s="16">
        <v>58</v>
      </c>
      <c r="AG162" s="16">
        <v>55</v>
      </c>
      <c r="AH162" s="16">
        <v>54</v>
      </c>
      <c r="AI162" s="16">
        <v>20691</v>
      </c>
    </row>
    <row r="163" spans="1:35" x14ac:dyDescent="0.25">
      <c r="A163" s="13" t="s">
        <v>35</v>
      </c>
      <c r="B163" s="13" t="s">
        <v>36</v>
      </c>
      <c r="C163" s="13" t="s">
        <v>586</v>
      </c>
      <c r="D163" s="13" t="s">
        <v>587</v>
      </c>
      <c r="E163" s="13" t="s">
        <v>588</v>
      </c>
      <c r="F163" s="13" t="s">
        <v>40</v>
      </c>
      <c r="G163" s="13" t="s">
        <v>637</v>
      </c>
      <c r="H163" s="13" t="s">
        <v>638</v>
      </c>
      <c r="I163" s="13" t="s">
        <v>639</v>
      </c>
      <c r="J163" s="13" t="s">
        <v>57</v>
      </c>
      <c r="K163" s="13" t="s">
        <v>654</v>
      </c>
      <c r="L163" s="13" t="s">
        <v>655</v>
      </c>
      <c r="M163" s="13" t="s">
        <v>656</v>
      </c>
      <c r="N163" s="13" t="s">
        <v>656</v>
      </c>
      <c r="O163" s="13" t="s">
        <v>61</v>
      </c>
      <c r="P163" s="13" t="s">
        <v>46</v>
      </c>
      <c r="Q163" s="16">
        <v>10470</v>
      </c>
      <c r="R163" s="16">
        <v>9883</v>
      </c>
      <c r="S163" s="16">
        <v>10324</v>
      </c>
      <c r="T163" s="16">
        <v>11324</v>
      </c>
      <c r="U163" s="16">
        <v>10130</v>
      </c>
      <c r="V163" s="16">
        <v>8266</v>
      </c>
      <c r="W163" s="16">
        <v>8429</v>
      </c>
      <c r="X163" s="16">
        <v>7736</v>
      </c>
      <c r="Y163" s="16">
        <v>7308</v>
      </c>
      <c r="Z163" s="16">
        <v>6063</v>
      </c>
      <c r="AA163" s="16">
        <v>4470</v>
      </c>
      <c r="AB163" s="16">
        <v>3874</v>
      </c>
      <c r="AC163" s="16">
        <v>2865</v>
      </c>
      <c r="AD163" s="16">
        <v>2263</v>
      </c>
      <c r="AE163" s="16">
        <v>1587</v>
      </c>
      <c r="AF163" s="16">
        <v>1227</v>
      </c>
      <c r="AG163" s="16">
        <v>579</v>
      </c>
      <c r="AH163" s="16">
        <v>363</v>
      </c>
      <c r="AI163" s="16">
        <v>107161</v>
      </c>
    </row>
    <row r="164" spans="1:35" x14ac:dyDescent="0.25">
      <c r="A164" s="13" t="s">
        <v>35</v>
      </c>
      <c r="B164" s="13" t="s">
        <v>36</v>
      </c>
      <c r="C164" s="13" t="s">
        <v>586</v>
      </c>
      <c r="D164" s="13" t="s">
        <v>587</v>
      </c>
      <c r="E164" s="13" t="s">
        <v>588</v>
      </c>
      <c r="F164" s="13" t="s">
        <v>40</v>
      </c>
      <c r="G164" s="13" t="s">
        <v>657</v>
      </c>
      <c r="H164" s="13" t="s">
        <v>658</v>
      </c>
      <c r="I164" s="13" t="s">
        <v>659</v>
      </c>
      <c r="J164" s="13" t="s">
        <v>57</v>
      </c>
      <c r="K164" s="13" t="s">
        <v>660</v>
      </c>
      <c r="L164" s="13" t="s">
        <v>661</v>
      </c>
      <c r="M164" s="13" t="s">
        <v>662</v>
      </c>
      <c r="N164" s="13" t="s">
        <v>662</v>
      </c>
      <c r="O164" s="13" t="s">
        <v>61</v>
      </c>
      <c r="P164" s="13" t="s">
        <v>46</v>
      </c>
      <c r="Q164" s="16">
        <v>24375</v>
      </c>
      <c r="R164" s="16">
        <v>22806</v>
      </c>
      <c r="S164" s="16">
        <v>21918</v>
      </c>
      <c r="T164" s="16">
        <v>22129</v>
      </c>
      <c r="U164" s="16">
        <v>22295</v>
      </c>
      <c r="V164" s="16">
        <v>21376</v>
      </c>
      <c r="W164" s="16">
        <v>18966</v>
      </c>
      <c r="X164" s="16">
        <v>19560</v>
      </c>
      <c r="Y164" s="16">
        <v>16716</v>
      </c>
      <c r="Z164" s="16">
        <v>14294</v>
      </c>
      <c r="AA164" s="16">
        <v>12701</v>
      </c>
      <c r="AB164" s="16">
        <v>9522</v>
      </c>
      <c r="AC164" s="16">
        <v>7916</v>
      </c>
      <c r="AD164" s="16">
        <v>8122</v>
      </c>
      <c r="AE164" s="16">
        <v>5243</v>
      </c>
      <c r="AF164" s="16">
        <v>3569</v>
      </c>
      <c r="AG164" s="16">
        <v>2010</v>
      </c>
      <c r="AH164" s="16">
        <v>1525</v>
      </c>
      <c r="AI164" s="16">
        <v>255041</v>
      </c>
    </row>
    <row r="165" spans="1:35" x14ac:dyDescent="0.25">
      <c r="A165" s="13" t="s">
        <v>35</v>
      </c>
      <c r="B165" s="13" t="s">
        <v>36</v>
      </c>
      <c r="C165" s="13" t="s">
        <v>586</v>
      </c>
      <c r="D165" s="13" t="s">
        <v>587</v>
      </c>
      <c r="E165" s="13" t="s">
        <v>588</v>
      </c>
      <c r="F165" s="13" t="s">
        <v>40</v>
      </c>
      <c r="G165" s="13" t="s">
        <v>657</v>
      </c>
      <c r="H165" s="13" t="s">
        <v>658</v>
      </c>
      <c r="I165" s="13" t="s">
        <v>659</v>
      </c>
      <c r="J165" s="13" t="s">
        <v>57</v>
      </c>
      <c r="K165" s="13" t="s">
        <v>663</v>
      </c>
      <c r="L165" s="13" t="s">
        <v>664</v>
      </c>
      <c r="M165" s="13" t="s">
        <v>665</v>
      </c>
      <c r="N165" s="13" t="s">
        <v>665</v>
      </c>
      <c r="O165" s="13" t="s">
        <v>61</v>
      </c>
      <c r="P165" s="13" t="s">
        <v>46</v>
      </c>
      <c r="Q165" s="16">
        <v>4898</v>
      </c>
      <c r="R165" s="16">
        <v>5309</v>
      </c>
      <c r="S165" s="16">
        <v>4561</v>
      </c>
      <c r="T165" s="16">
        <v>4371</v>
      </c>
      <c r="U165" s="16">
        <v>3995</v>
      </c>
      <c r="V165" s="16">
        <v>4112</v>
      </c>
      <c r="W165" s="16">
        <v>2931</v>
      </c>
      <c r="X165" s="16">
        <v>3290</v>
      </c>
      <c r="Y165" s="16">
        <v>2641</v>
      </c>
      <c r="Z165" s="16">
        <v>2618</v>
      </c>
      <c r="AA165" s="16">
        <v>2347</v>
      </c>
      <c r="AB165" s="16">
        <v>2078</v>
      </c>
      <c r="AC165" s="16">
        <v>1528</v>
      </c>
      <c r="AD165" s="16">
        <v>1541</v>
      </c>
      <c r="AE165" s="16">
        <v>1025</v>
      </c>
      <c r="AF165" s="16">
        <v>549</v>
      </c>
      <c r="AG165" s="16">
        <v>413</v>
      </c>
      <c r="AH165" s="16">
        <v>266</v>
      </c>
      <c r="AI165" s="16">
        <v>48473</v>
      </c>
    </row>
    <row r="166" spans="1:35" x14ac:dyDescent="0.25">
      <c r="A166" s="13" t="s">
        <v>35</v>
      </c>
      <c r="B166" s="13" t="s">
        <v>36</v>
      </c>
      <c r="C166" s="13" t="s">
        <v>586</v>
      </c>
      <c r="D166" s="13" t="s">
        <v>587</v>
      </c>
      <c r="E166" s="13" t="s">
        <v>588</v>
      </c>
      <c r="F166" s="13" t="s">
        <v>40</v>
      </c>
      <c r="G166" s="13" t="s">
        <v>657</v>
      </c>
      <c r="H166" s="13" t="s">
        <v>658</v>
      </c>
      <c r="I166" s="13" t="s">
        <v>659</v>
      </c>
      <c r="J166" s="13" t="s">
        <v>57</v>
      </c>
      <c r="K166" s="13" t="s">
        <v>666</v>
      </c>
      <c r="L166" s="13" t="s">
        <v>667</v>
      </c>
      <c r="M166" s="13" t="s">
        <v>668</v>
      </c>
      <c r="N166" s="13" t="s">
        <v>668</v>
      </c>
      <c r="O166" s="13" t="s">
        <v>61</v>
      </c>
      <c r="P166" s="13" t="s">
        <v>46</v>
      </c>
      <c r="Q166" s="16">
        <v>2448</v>
      </c>
      <c r="R166" s="16">
        <v>2428</v>
      </c>
      <c r="S166" s="16">
        <v>2228</v>
      </c>
      <c r="T166" s="16">
        <v>2330</v>
      </c>
      <c r="U166" s="16">
        <v>2047</v>
      </c>
      <c r="V166" s="16">
        <v>1737</v>
      </c>
      <c r="W166" s="16">
        <v>1520</v>
      </c>
      <c r="X166" s="16">
        <v>1483</v>
      </c>
      <c r="Y166" s="16">
        <v>1696</v>
      </c>
      <c r="Z166" s="16">
        <v>1088</v>
      </c>
      <c r="AA166" s="16">
        <v>984</v>
      </c>
      <c r="AB166" s="16">
        <v>955</v>
      </c>
      <c r="AC166" s="16">
        <v>844</v>
      </c>
      <c r="AD166" s="16">
        <v>1078</v>
      </c>
      <c r="AE166" s="16">
        <v>418</v>
      </c>
      <c r="AF166" s="16">
        <v>249</v>
      </c>
      <c r="AG166" s="16">
        <v>233</v>
      </c>
      <c r="AH166" s="16">
        <v>295</v>
      </c>
      <c r="AI166" s="16">
        <v>24059</v>
      </c>
    </row>
    <row r="167" spans="1:35" x14ac:dyDescent="0.25">
      <c r="A167" s="13" t="s">
        <v>35</v>
      </c>
      <c r="B167" s="13" t="s">
        <v>36</v>
      </c>
      <c r="C167" s="13" t="s">
        <v>586</v>
      </c>
      <c r="D167" s="13" t="s">
        <v>587</v>
      </c>
      <c r="E167" s="13" t="s">
        <v>588</v>
      </c>
      <c r="F167" s="13" t="s">
        <v>40</v>
      </c>
      <c r="G167" s="13" t="s">
        <v>657</v>
      </c>
      <c r="H167" s="13" t="s">
        <v>658</v>
      </c>
      <c r="I167" s="13" t="s">
        <v>659</v>
      </c>
      <c r="J167" s="13" t="s">
        <v>57</v>
      </c>
      <c r="K167" s="13" t="s">
        <v>669</v>
      </c>
      <c r="L167" s="13" t="s">
        <v>670</v>
      </c>
      <c r="M167" s="13" t="s">
        <v>671</v>
      </c>
      <c r="N167" s="13" t="s">
        <v>671</v>
      </c>
      <c r="O167" s="13" t="s">
        <v>61</v>
      </c>
      <c r="P167" s="13" t="s">
        <v>46</v>
      </c>
      <c r="Q167" s="16">
        <v>6921</v>
      </c>
      <c r="R167" s="16">
        <v>6196</v>
      </c>
      <c r="S167" s="16">
        <v>5736</v>
      </c>
      <c r="T167" s="16">
        <v>4835</v>
      </c>
      <c r="U167" s="16">
        <v>4498</v>
      </c>
      <c r="V167" s="16">
        <v>4935</v>
      </c>
      <c r="W167" s="16">
        <v>4262</v>
      </c>
      <c r="X167" s="16">
        <v>4204</v>
      </c>
      <c r="Y167" s="16">
        <v>3277</v>
      </c>
      <c r="Z167" s="16">
        <v>2912</v>
      </c>
      <c r="AA167" s="16">
        <v>2716</v>
      </c>
      <c r="AB167" s="16">
        <v>2631</v>
      </c>
      <c r="AC167" s="16">
        <v>1850</v>
      </c>
      <c r="AD167" s="16">
        <v>1942</v>
      </c>
      <c r="AE167" s="16">
        <v>1614</v>
      </c>
      <c r="AF167" s="16">
        <v>928</v>
      </c>
      <c r="AG167" s="16">
        <v>470</v>
      </c>
      <c r="AH167" s="16">
        <v>239</v>
      </c>
      <c r="AI167" s="16">
        <v>60168</v>
      </c>
    </row>
    <row r="168" spans="1:35" x14ac:dyDescent="0.25">
      <c r="A168" s="13" t="s">
        <v>35</v>
      </c>
      <c r="B168" s="13" t="s">
        <v>36</v>
      </c>
      <c r="C168" s="13" t="s">
        <v>586</v>
      </c>
      <c r="D168" s="13" t="s">
        <v>587</v>
      </c>
      <c r="E168" s="13" t="s">
        <v>588</v>
      </c>
      <c r="F168" s="13" t="s">
        <v>40</v>
      </c>
      <c r="G168" s="13" t="s">
        <v>672</v>
      </c>
      <c r="H168" s="13" t="s">
        <v>673</v>
      </c>
      <c r="I168" s="13" t="s">
        <v>674</v>
      </c>
      <c r="J168" s="13" t="s">
        <v>57</v>
      </c>
      <c r="K168" s="13" t="s">
        <v>675</v>
      </c>
      <c r="L168" s="13" t="s">
        <v>676</v>
      </c>
      <c r="M168" s="13" t="s">
        <v>677</v>
      </c>
      <c r="N168" s="13" t="s">
        <v>677</v>
      </c>
      <c r="O168" s="13" t="s">
        <v>61</v>
      </c>
      <c r="P168" s="13" t="s">
        <v>46</v>
      </c>
      <c r="Q168" s="16">
        <v>12561</v>
      </c>
      <c r="R168" s="16">
        <v>10278</v>
      </c>
      <c r="S168" s="16">
        <v>9438</v>
      </c>
      <c r="T168" s="16">
        <v>8146</v>
      </c>
      <c r="U168" s="16">
        <v>7377</v>
      </c>
      <c r="V168" s="16">
        <v>6428</v>
      </c>
      <c r="W168" s="16">
        <v>5243</v>
      </c>
      <c r="X168" s="16">
        <v>4652</v>
      </c>
      <c r="Y168" s="16">
        <v>3388</v>
      </c>
      <c r="Z168" s="16">
        <v>3016</v>
      </c>
      <c r="AA168" s="16">
        <v>2964</v>
      </c>
      <c r="AB168" s="16">
        <v>2554</v>
      </c>
      <c r="AC168" s="16">
        <v>2406</v>
      </c>
      <c r="AD168" s="16">
        <v>1907</v>
      </c>
      <c r="AE168" s="16">
        <v>1958</v>
      </c>
      <c r="AF168" s="16">
        <v>837</v>
      </c>
      <c r="AG168" s="16">
        <v>516</v>
      </c>
      <c r="AH168" s="16">
        <v>532</v>
      </c>
      <c r="AI168" s="16">
        <v>84201</v>
      </c>
    </row>
    <row r="169" spans="1:35" x14ac:dyDescent="0.25">
      <c r="A169" s="13" t="s">
        <v>35</v>
      </c>
      <c r="B169" s="13" t="s">
        <v>36</v>
      </c>
      <c r="C169" s="13" t="s">
        <v>586</v>
      </c>
      <c r="D169" s="13" t="s">
        <v>587</v>
      </c>
      <c r="E169" s="13" t="s">
        <v>588</v>
      </c>
      <c r="F169" s="13" t="s">
        <v>40</v>
      </c>
      <c r="G169" s="13" t="s">
        <v>672</v>
      </c>
      <c r="H169" s="13" t="s">
        <v>673</v>
      </c>
      <c r="I169" s="13" t="s">
        <v>674</v>
      </c>
      <c r="J169" s="13" t="s">
        <v>57</v>
      </c>
      <c r="K169" s="13" t="s">
        <v>678</v>
      </c>
      <c r="L169" s="13" t="s">
        <v>679</v>
      </c>
      <c r="M169" s="13" t="s">
        <v>680</v>
      </c>
      <c r="N169" s="13" t="s">
        <v>680</v>
      </c>
      <c r="O169" s="13" t="s">
        <v>61</v>
      </c>
      <c r="P169" s="13" t="s">
        <v>46</v>
      </c>
      <c r="Q169" s="16">
        <v>12376</v>
      </c>
      <c r="R169" s="16">
        <v>10793</v>
      </c>
      <c r="S169" s="16">
        <v>9435</v>
      </c>
      <c r="T169" s="16">
        <v>10141</v>
      </c>
      <c r="U169" s="16">
        <v>10169</v>
      </c>
      <c r="V169" s="16">
        <v>10886</v>
      </c>
      <c r="W169" s="16">
        <v>9800</v>
      </c>
      <c r="X169" s="16">
        <v>7314</v>
      </c>
      <c r="Y169" s="16">
        <v>5741</v>
      </c>
      <c r="Z169" s="16">
        <v>4622</v>
      </c>
      <c r="AA169" s="16">
        <v>3230</v>
      </c>
      <c r="AB169" s="16">
        <v>3141</v>
      </c>
      <c r="AC169" s="16">
        <v>2215</v>
      </c>
      <c r="AD169" s="16">
        <v>1708</v>
      </c>
      <c r="AE169" s="16">
        <v>1348</v>
      </c>
      <c r="AF169" s="16">
        <v>733</v>
      </c>
      <c r="AG169" s="16">
        <v>503</v>
      </c>
      <c r="AH169" s="16">
        <v>253</v>
      </c>
      <c r="AI169" s="16">
        <v>104408</v>
      </c>
    </row>
    <row r="170" spans="1:35" x14ac:dyDescent="0.25">
      <c r="A170" s="13" t="s">
        <v>35</v>
      </c>
      <c r="B170" s="13" t="s">
        <v>36</v>
      </c>
      <c r="C170" s="13" t="s">
        <v>586</v>
      </c>
      <c r="D170" s="13" t="s">
        <v>587</v>
      </c>
      <c r="E170" s="13" t="s">
        <v>588</v>
      </c>
      <c r="F170" s="13" t="s">
        <v>40</v>
      </c>
      <c r="G170" s="13" t="s">
        <v>672</v>
      </c>
      <c r="H170" s="13" t="s">
        <v>673</v>
      </c>
      <c r="I170" s="13" t="s">
        <v>674</v>
      </c>
      <c r="J170" s="13" t="s">
        <v>57</v>
      </c>
      <c r="K170" s="13" t="s">
        <v>681</v>
      </c>
      <c r="L170" s="13" t="s">
        <v>682</v>
      </c>
      <c r="M170" s="13" t="s">
        <v>683</v>
      </c>
      <c r="N170" s="13" t="s">
        <v>683</v>
      </c>
      <c r="O170" s="13" t="s">
        <v>61</v>
      </c>
      <c r="P170" s="13" t="s">
        <v>46</v>
      </c>
      <c r="Q170" s="16">
        <v>4771</v>
      </c>
      <c r="R170" s="16">
        <v>3607</v>
      </c>
      <c r="S170" s="16">
        <v>4065</v>
      </c>
      <c r="T170" s="16">
        <v>6342</v>
      </c>
      <c r="U170" s="16">
        <v>6420</v>
      </c>
      <c r="V170" s="16">
        <v>7549</v>
      </c>
      <c r="W170" s="16">
        <v>5605</v>
      </c>
      <c r="X170" s="16">
        <v>4077</v>
      </c>
      <c r="Y170" s="16">
        <v>2625</v>
      </c>
      <c r="Z170" s="16">
        <v>2752</v>
      </c>
      <c r="AA170" s="16">
        <v>1964</v>
      </c>
      <c r="AB170" s="16">
        <v>1605</v>
      </c>
      <c r="AC170" s="16">
        <v>1038</v>
      </c>
      <c r="AD170" s="16">
        <v>501</v>
      </c>
      <c r="AE170" s="16">
        <v>392</v>
      </c>
      <c r="AF170" s="16">
        <v>126</v>
      </c>
      <c r="AG170" s="16">
        <v>138</v>
      </c>
      <c r="AH170" s="16">
        <v>79</v>
      </c>
      <c r="AI170" s="16">
        <v>53656</v>
      </c>
    </row>
    <row r="171" spans="1:35" x14ac:dyDescent="0.25">
      <c r="A171" s="13" t="s">
        <v>35</v>
      </c>
      <c r="B171" s="13" t="s">
        <v>36</v>
      </c>
      <c r="C171" s="13" t="s">
        <v>37</v>
      </c>
      <c r="D171" s="13" t="s">
        <v>38</v>
      </c>
      <c r="E171" s="13" t="s">
        <v>39</v>
      </c>
      <c r="F171" s="13" t="s">
        <v>40</v>
      </c>
      <c r="G171" s="13" t="s">
        <v>684</v>
      </c>
      <c r="H171" s="13" t="s">
        <v>685</v>
      </c>
      <c r="I171" s="13" t="s">
        <v>686</v>
      </c>
      <c r="J171" s="13" t="s">
        <v>44</v>
      </c>
      <c r="K171" s="13" t="s">
        <v>687</v>
      </c>
      <c r="L171" s="13" t="s">
        <v>685</v>
      </c>
      <c r="M171" s="13" t="s">
        <v>686</v>
      </c>
      <c r="N171" s="13" t="s">
        <v>686</v>
      </c>
      <c r="O171" s="13" t="s">
        <v>44</v>
      </c>
      <c r="P171" s="13" t="s">
        <v>46</v>
      </c>
      <c r="Q171" s="16">
        <v>125120</v>
      </c>
      <c r="R171" s="16">
        <v>133005</v>
      </c>
      <c r="S171" s="16">
        <v>127897</v>
      </c>
      <c r="T171" s="16">
        <v>95403</v>
      </c>
      <c r="U171" s="16">
        <v>111088</v>
      </c>
      <c r="V171" s="16">
        <v>103622</v>
      </c>
      <c r="W171" s="16">
        <v>93679</v>
      </c>
      <c r="X171" s="16">
        <v>83983</v>
      </c>
      <c r="Y171" s="16">
        <v>78082</v>
      </c>
      <c r="Z171" s="16">
        <v>70900</v>
      </c>
      <c r="AA171" s="16">
        <v>62299</v>
      </c>
      <c r="AB171" s="16">
        <v>58164</v>
      </c>
      <c r="AC171" s="16">
        <v>45772</v>
      </c>
      <c r="AD171" s="16">
        <v>31660</v>
      </c>
      <c r="AE171" s="16">
        <v>20439</v>
      </c>
      <c r="AF171" s="16">
        <v>11920</v>
      </c>
      <c r="AG171" s="16">
        <v>5922</v>
      </c>
      <c r="AH171" s="16">
        <v>4096</v>
      </c>
      <c r="AI171" s="16">
        <v>1263051</v>
      </c>
    </row>
    <row r="172" spans="1:35" x14ac:dyDescent="0.25">
      <c r="A172" s="13" t="s">
        <v>35</v>
      </c>
      <c r="B172" s="13" t="s">
        <v>36</v>
      </c>
      <c r="C172" s="13" t="s">
        <v>688</v>
      </c>
      <c r="D172" s="13" t="s">
        <v>689</v>
      </c>
      <c r="E172" s="13" t="s">
        <v>690</v>
      </c>
      <c r="F172" s="13" t="s">
        <v>40</v>
      </c>
      <c r="G172" s="13" t="s">
        <v>691</v>
      </c>
      <c r="H172" s="13" t="s">
        <v>692</v>
      </c>
      <c r="I172" s="13" t="s">
        <v>693</v>
      </c>
      <c r="J172" s="13" t="s">
        <v>57</v>
      </c>
      <c r="K172" s="13" t="s">
        <v>694</v>
      </c>
      <c r="L172" s="13" t="s">
        <v>695</v>
      </c>
      <c r="M172" s="13" t="s">
        <v>696</v>
      </c>
      <c r="N172" s="13" t="s">
        <v>696</v>
      </c>
      <c r="O172" s="13" t="s">
        <v>61</v>
      </c>
      <c r="P172" s="13" t="s">
        <v>46</v>
      </c>
      <c r="Q172" s="16">
        <v>24496</v>
      </c>
      <c r="R172" s="16">
        <v>22587</v>
      </c>
      <c r="S172" s="16">
        <v>20988</v>
      </c>
      <c r="T172" s="16">
        <v>15732</v>
      </c>
      <c r="U172" s="16">
        <v>14924</v>
      </c>
      <c r="V172" s="16">
        <v>15160</v>
      </c>
      <c r="W172" s="16">
        <v>12102</v>
      </c>
      <c r="X172" s="16">
        <v>11614</v>
      </c>
      <c r="Y172" s="16">
        <v>9384</v>
      </c>
      <c r="Z172" s="16">
        <v>8115</v>
      </c>
      <c r="AA172" s="16">
        <v>7106</v>
      </c>
      <c r="AB172" s="16">
        <v>7133</v>
      </c>
      <c r="AC172" s="16">
        <v>6967</v>
      </c>
      <c r="AD172" s="16">
        <v>5679</v>
      </c>
      <c r="AE172" s="16">
        <v>4370</v>
      </c>
      <c r="AF172" s="16">
        <v>2144</v>
      </c>
      <c r="AG172" s="16">
        <v>1454</v>
      </c>
      <c r="AH172" s="16">
        <v>1347</v>
      </c>
      <c r="AI172" s="16">
        <v>191306</v>
      </c>
    </row>
    <row r="173" spans="1:35" x14ac:dyDescent="0.25">
      <c r="A173" s="13" t="s">
        <v>35</v>
      </c>
      <c r="B173" s="13" t="s">
        <v>36</v>
      </c>
      <c r="C173" s="13" t="s">
        <v>688</v>
      </c>
      <c r="D173" s="13" t="s">
        <v>689</v>
      </c>
      <c r="E173" s="13" t="s">
        <v>690</v>
      </c>
      <c r="F173" s="13" t="s">
        <v>40</v>
      </c>
      <c r="G173" s="13" t="s">
        <v>691</v>
      </c>
      <c r="H173" s="13" t="s">
        <v>692</v>
      </c>
      <c r="I173" s="13" t="s">
        <v>693</v>
      </c>
      <c r="J173" s="13" t="s">
        <v>57</v>
      </c>
      <c r="K173" s="13" t="s">
        <v>697</v>
      </c>
      <c r="L173" s="13" t="s">
        <v>698</v>
      </c>
      <c r="M173" s="13" t="s">
        <v>699</v>
      </c>
      <c r="N173" s="13" t="s">
        <v>699</v>
      </c>
      <c r="O173" s="13" t="s">
        <v>61</v>
      </c>
      <c r="P173" s="13" t="s">
        <v>46</v>
      </c>
      <c r="Q173" s="16">
        <v>59647</v>
      </c>
      <c r="R173" s="16">
        <v>53164</v>
      </c>
      <c r="S173" s="16">
        <v>44820</v>
      </c>
      <c r="T173" s="16">
        <v>40520</v>
      </c>
      <c r="U173" s="16">
        <v>48191</v>
      </c>
      <c r="V173" s="16">
        <v>53372</v>
      </c>
      <c r="W173" s="16">
        <v>44387</v>
      </c>
      <c r="X173" s="16">
        <v>41344</v>
      </c>
      <c r="Y173" s="16">
        <v>34299</v>
      </c>
      <c r="Z173" s="16">
        <v>28229</v>
      </c>
      <c r="AA173" s="16">
        <v>25141</v>
      </c>
      <c r="AB173" s="16">
        <v>21196</v>
      </c>
      <c r="AC173" s="16">
        <v>16505</v>
      </c>
      <c r="AD173" s="16">
        <v>10490</v>
      </c>
      <c r="AE173" s="16">
        <v>7428</v>
      </c>
      <c r="AF173" s="16">
        <v>3606</v>
      </c>
      <c r="AG173" s="16">
        <v>2181</v>
      </c>
      <c r="AH173" s="16">
        <v>1589</v>
      </c>
      <c r="AI173" s="16">
        <v>536110</v>
      </c>
    </row>
    <row r="174" spans="1:35" x14ac:dyDescent="0.25">
      <c r="A174" s="13" t="s">
        <v>35</v>
      </c>
      <c r="B174" s="13" t="s">
        <v>36</v>
      </c>
      <c r="C174" s="13" t="s">
        <v>688</v>
      </c>
      <c r="D174" s="13" t="s">
        <v>689</v>
      </c>
      <c r="E174" s="13" t="s">
        <v>690</v>
      </c>
      <c r="F174" s="13" t="s">
        <v>40</v>
      </c>
      <c r="G174" s="13" t="s">
        <v>691</v>
      </c>
      <c r="H174" s="13" t="s">
        <v>692</v>
      </c>
      <c r="I174" s="13" t="s">
        <v>693</v>
      </c>
      <c r="J174" s="13" t="s">
        <v>57</v>
      </c>
      <c r="K174" s="13" t="s">
        <v>700</v>
      </c>
      <c r="L174" s="13" t="s">
        <v>701</v>
      </c>
      <c r="M174" s="13" t="s">
        <v>702</v>
      </c>
      <c r="N174" s="13" t="s">
        <v>702</v>
      </c>
      <c r="O174" s="13" t="s">
        <v>61</v>
      </c>
      <c r="P174" s="13" t="s">
        <v>46</v>
      </c>
      <c r="Q174" s="16">
        <v>68525</v>
      </c>
      <c r="R174" s="16">
        <v>57418</v>
      </c>
      <c r="S174" s="16">
        <v>50290</v>
      </c>
      <c r="T174" s="16">
        <v>45564</v>
      </c>
      <c r="U174" s="16">
        <v>54501</v>
      </c>
      <c r="V174" s="16">
        <v>66316</v>
      </c>
      <c r="W174" s="16">
        <v>58798</v>
      </c>
      <c r="X174" s="16">
        <v>53915</v>
      </c>
      <c r="Y174" s="16">
        <v>43487</v>
      </c>
      <c r="Z174" s="16">
        <v>39963</v>
      </c>
      <c r="AA174" s="16">
        <v>30352</v>
      </c>
      <c r="AB174" s="16">
        <v>23771</v>
      </c>
      <c r="AC174" s="16">
        <v>14804</v>
      </c>
      <c r="AD174" s="16">
        <v>8335</v>
      </c>
      <c r="AE174" s="16">
        <v>5334</v>
      </c>
      <c r="AF174" s="16">
        <v>2559</v>
      </c>
      <c r="AG174" s="16">
        <v>1567</v>
      </c>
      <c r="AH174" s="16">
        <v>1021</v>
      </c>
      <c r="AI174" s="16">
        <v>626522</v>
      </c>
    </row>
    <row r="175" spans="1:35" x14ac:dyDescent="0.25">
      <c r="A175" s="13" t="s">
        <v>35</v>
      </c>
      <c r="B175" s="13" t="s">
        <v>36</v>
      </c>
      <c r="C175" s="13" t="s">
        <v>688</v>
      </c>
      <c r="D175" s="13" t="s">
        <v>689</v>
      </c>
      <c r="E175" s="13" t="s">
        <v>690</v>
      </c>
      <c r="F175" s="13" t="s">
        <v>40</v>
      </c>
      <c r="G175" s="13" t="s">
        <v>691</v>
      </c>
      <c r="H175" s="13" t="s">
        <v>692</v>
      </c>
      <c r="I175" s="13" t="s">
        <v>693</v>
      </c>
      <c r="J175" s="13" t="s">
        <v>57</v>
      </c>
      <c r="K175" s="13" t="s">
        <v>703</v>
      </c>
      <c r="L175" s="13" t="s">
        <v>704</v>
      </c>
      <c r="M175" s="13" t="s">
        <v>705</v>
      </c>
      <c r="N175" s="13" t="s">
        <v>705</v>
      </c>
      <c r="O175" s="13" t="s">
        <v>61</v>
      </c>
      <c r="P175" s="13" t="s">
        <v>46</v>
      </c>
      <c r="Q175" s="16">
        <v>6678</v>
      </c>
      <c r="R175" s="16">
        <v>7149</v>
      </c>
      <c r="S175" s="16">
        <v>6196</v>
      </c>
      <c r="T175" s="16">
        <v>4444</v>
      </c>
      <c r="U175" s="16">
        <v>4710</v>
      </c>
      <c r="V175" s="16">
        <v>4625</v>
      </c>
      <c r="W175" s="16">
        <v>3555</v>
      </c>
      <c r="X175" s="16">
        <v>3833</v>
      </c>
      <c r="Y175" s="16">
        <v>3914</v>
      </c>
      <c r="Z175" s="16">
        <v>3586</v>
      </c>
      <c r="AA175" s="16">
        <v>2751</v>
      </c>
      <c r="AB175" s="16">
        <v>2751</v>
      </c>
      <c r="AC175" s="16">
        <v>2154</v>
      </c>
      <c r="AD175" s="16">
        <v>836</v>
      </c>
      <c r="AE175" s="16">
        <v>1035</v>
      </c>
      <c r="AF175" s="16">
        <v>566</v>
      </c>
      <c r="AG175" s="16">
        <v>688</v>
      </c>
      <c r="AH175" s="16">
        <v>89</v>
      </c>
      <c r="AI175" s="16">
        <v>59562</v>
      </c>
    </row>
    <row r="176" spans="1:35" x14ac:dyDescent="0.25">
      <c r="A176" s="13" t="s">
        <v>35</v>
      </c>
      <c r="B176" s="13" t="s">
        <v>36</v>
      </c>
      <c r="C176" s="13" t="s">
        <v>688</v>
      </c>
      <c r="D176" s="13" t="s">
        <v>689</v>
      </c>
      <c r="E176" s="13" t="s">
        <v>690</v>
      </c>
      <c r="F176" s="13" t="s">
        <v>40</v>
      </c>
      <c r="G176" s="13" t="s">
        <v>691</v>
      </c>
      <c r="H176" s="13" t="s">
        <v>692</v>
      </c>
      <c r="I176" s="13" t="s">
        <v>693</v>
      </c>
      <c r="J176" s="13" t="s">
        <v>57</v>
      </c>
      <c r="K176" s="13" t="s">
        <v>706</v>
      </c>
      <c r="L176" s="13" t="s">
        <v>707</v>
      </c>
      <c r="M176" s="13" t="s">
        <v>708</v>
      </c>
      <c r="N176" s="13" t="s">
        <v>708</v>
      </c>
      <c r="O176" s="13" t="s">
        <v>61</v>
      </c>
      <c r="P176" s="13" t="s">
        <v>46</v>
      </c>
      <c r="Q176" s="16">
        <v>29789</v>
      </c>
      <c r="R176" s="16">
        <v>26536</v>
      </c>
      <c r="S176" s="16">
        <v>24600</v>
      </c>
      <c r="T176" s="16">
        <v>18575</v>
      </c>
      <c r="U176" s="16">
        <v>19325</v>
      </c>
      <c r="V176" s="16">
        <v>19171</v>
      </c>
      <c r="W176" s="16">
        <v>16914</v>
      </c>
      <c r="X176" s="16">
        <v>15291</v>
      </c>
      <c r="Y176" s="16">
        <v>13530</v>
      </c>
      <c r="Z176" s="16">
        <v>11827</v>
      </c>
      <c r="AA176" s="16">
        <v>10763</v>
      </c>
      <c r="AB176" s="16">
        <v>10783</v>
      </c>
      <c r="AC176" s="16">
        <v>8824</v>
      </c>
      <c r="AD176" s="16">
        <v>6601</v>
      </c>
      <c r="AE176" s="16">
        <v>5264</v>
      </c>
      <c r="AF176" s="16">
        <v>2830</v>
      </c>
      <c r="AG176" s="16">
        <v>1596</v>
      </c>
      <c r="AH176" s="16">
        <v>1429</v>
      </c>
      <c r="AI176" s="16">
        <v>243648</v>
      </c>
    </row>
    <row r="177" spans="1:35" x14ac:dyDescent="0.25">
      <c r="A177" s="13" t="s">
        <v>35</v>
      </c>
      <c r="B177" s="13" t="s">
        <v>36</v>
      </c>
      <c r="C177" s="13" t="s">
        <v>688</v>
      </c>
      <c r="D177" s="13" t="s">
        <v>689</v>
      </c>
      <c r="E177" s="13" t="s">
        <v>690</v>
      </c>
      <c r="F177" s="13" t="s">
        <v>40</v>
      </c>
      <c r="G177" s="13" t="s">
        <v>709</v>
      </c>
      <c r="H177" s="13" t="s">
        <v>710</v>
      </c>
      <c r="I177" s="13" t="s">
        <v>711</v>
      </c>
      <c r="J177" s="13" t="s">
        <v>57</v>
      </c>
      <c r="K177" s="13" t="s">
        <v>712</v>
      </c>
      <c r="L177" s="13" t="s">
        <v>713</v>
      </c>
      <c r="M177" s="13" t="s">
        <v>714</v>
      </c>
      <c r="N177" s="13" t="s">
        <v>714</v>
      </c>
      <c r="O177" s="13" t="s">
        <v>61</v>
      </c>
      <c r="P177" s="13" t="s">
        <v>46</v>
      </c>
      <c r="Q177" s="16">
        <v>12512</v>
      </c>
      <c r="R177" s="16">
        <v>11521</v>
      </c>
      <c r="S177" s="16">
        <v>10368</v>
      </c>
      <c r="T177" s="16">
        <v>13655</v>
      </c>
      <c r="U177" s="16">
        <v>10501</v>
      </c>
      <c r="V177" s="16">
        <v>8545</v>
      </c>
      <c r="W177" s="16">
        <v>6717</v>
      </c>
      <c r="X177" s="16">
        <v>4860</v>
      </c>
      <c r="Y177" s="16">
        <v>4704</v>
      </c>
      <c r="Z177" s="16">
        <v>4218</v>
      </c>
      <c r="AA177" s="16">
        <v>3897</v>
      </c>
      <c r="AB177" s="16">
        <v>4131</v>
      </c>
      <c r="AC177" s="16">
        <v>3323</v>
      </c>
      <c r="AD177" s="16">
        <v>2577</v>
      </c>
      <c r="AE177" s="16">
        <v>2111</v>
      </c>
      <c r="AF177" s="16">
        <v>1306</v>
      </c>
      <c r="AG177" s="16">
        <v>558</v>
      </c>
      <c r="AH177" s="16">
        <v>604</v>
      </c>
      <c r="AI177" s="16">
        <v>106108</v>
      </c>
    </row>
    <row r="178" spans="1:35" x14ac:dyDescent="0.25">
      <c r="A178" s="13" t="s">
        <v>35</v>
      </c>
      <c r="B178" s="13" t="s">
        <v>36</v>
      </c>
      <c r="C178" s="13" t="s">
        <v>688</v>
      </c>
      <c r="D178" s="13" t="s">
        <v>689</v>
      </c>
      <c r="E178" s="13" t="s">
        <v>690</v>
      </c>
      <c r="F178" s="13" t="s">
        <v>40</v>
      </c>
      <c r="G178" s="13" t="s">
        <v>709</v>
      </c>
      <c r="H178" s="13" t="s">
        <v>710</v>
      </c>
      <c r="I178" s="13" t="s">
        <v>711</v>
      </c>
      <c r="J178" s="13" t="s">
        <v>57</v>
      </c>
      <c r="K178" s="13" t="s">
        <v>715</v>
      </c>
      <c r="L178" s="13" t="s">
        <v>716</v>
      </c>
      <c r="M178" s="13" t="s">
        <v>717</v>
      </c>
      <c r="N178" s="13" t="s">
        <v>717</v>
      </c>
      <c r="O178" s="13" t="s">
        <v>61</v>
      </c>
      <c r="P178" s="13" t="s">
        <v>46</v>
      </c>
      <c r="Q178" s="16">
        <v>14019</v>
      </c>
      <c r="R178" s="16">
        <v>12006</v>
      </c>
      <c r="S178" s="16">
        <v>11902</v>
      </c>
      <c r="T178" s="16">
        <v>17613</v>
      </c>
      <c r="U178" s="16">
        <v>11748</v>
      </c>
      <c r="V178" s="16">
        <v>11905</v>
      </c>
      <c r="W178" s="16">
        <v>9280</v>
      </c>
      <c r="X178" s="16">
        <v>8361</v>
      </c>
      <c r="Y178" s="16">
        <v>6559</v>
      </c>
      <c r="Z178" s="16">
        <v>5816</v>
      </c>
      <c r="AA178" s="16">
        <v>5069</v>
      </c>
      <c r="AB178" s="16">
        <v>4338</v>
      </c>
      <c r="AC178" s="16">
        <v>3657</v>
      </c>
      <c r="AD178" s="16">
        <v>2269</v>
      </c>
      <c r="AE178" s="16">
        <v>2039</v>
      </c>
      <c r="AF178" s="16">
        <v>1241</v>
      </c>
      <c r="AG178" s="16">
        <v>593</v>
      </c>
      <c r="AH178" s="16">
        <v>635</v>
      </c>
      <c r="AI178" s="16">
        <v>129052</v>
      </c>
    </row>
    <row r="179" spans="1:35" x14ac:dyDescent="0.25">
      <c r="A179" s="13" t="s">
        <v>35</v>
      </c>
      <c r="B179" s="13" t="s">
        <v>36</v>
      </c>
      <c r="C179" s="13" t="s">
        <v>688</v>
      </c>
      <c r="D179" s="13" t="s">
        <v>689</v>
      </c>
      <c r="E179" s="13" t="s">
        <v>690</v>
      </c>
      <c r="F179" s="13" t="s">
        <v>40</v>
      </c>
      <c r="G179" s="13" t="s">
        <v>709</v>
      </c>
      <c r="H179" s="13" t="s">
        <v>710</v>
      </c>
      <c r="I179" s="13" t="s">
        <v>711</v>
      </c>
      <c r="J179" s="13" t="s">
        <v>57</v>
      </c>
      <c r="K179" s="13" t="s">
        <v>718</v>
      </c>
      <c r="L179" s="13" t="s">
        <v>719</v>
      </c>
      <c r="M179" s="13" t="s">
        <v>720</v>
      </c>
      <c r="N179" s="13" t="s">
        <v>720</v>
      </c>
      <c r="O179" s="13" t="s">
        <v>61</v>
      </c>
      <c r="P179" s="13" t="s">
        <v>46</v>
      </c>
      <c r="Q179" s="16">
        <v>27613</v>
      </c>
      <c r="R179" s="16">
        <v>25475</v>
      </c>
      <c r="S179" s="16">
        <v>23607</v>
      </c>
      <c r="T179" s="16">
        <v>37381</v>
      </c>
      <c r="U179" s="16">
        <v>39238</v>
      </c>
      <c r="V179" s="16">
        <v>33195</v>
      </c>
      <c r="W179" s="16">
        <v>27748</v>
      </c>
      <c r="X179" s="16">
        <v>19223</v>
      </c>
      <c r="Y179" s="16">
        <v>17868</v>
      </c>
      <c r="Z179" s="16">
        <v>16234</v>
      </c>
      <c r="AA179" s="16">
        <v>13264</v>
      </c>
      <c r="AB179" s="16">
        <v>11830</v>
      </c>
      <c r="AC179" s="16">
        <v>8304</v>
      </c>
      <c r="AD179" s="16">
        <v>5521</v>
      </c>
      <c r="AE179" s="16">
        <v>3847</v>
      </c>
      <c r="AF179" s="16">
        <v>1896</v>
      </c>
      <c r="AG179" s="16">
        <v>1116</v>
      </c>
      <c r="AH179" s="16">
        <v>1034</v>
      </c>
      <c r="AI179" s="16">
        <v>314394</v>
      </c>
    </row>
    <row r="180" spans="1:35" x14ac:dyDescent="0.25">
      <c r="A180" s="13" t="s">
        <v>35</v>
      </c>
      <c r="B180" s="13" t="s">
        <v>36</v>
      </c>
      <c r="C180" s="13" t="s">
        <v>688</v>
      </c>
      <c r="D180" s="13" t="s">
        <v>689</v>
      </c>
      <c r="E180" s="13" t="s">
        <v>690</v>
      </c>
      <c r="F180" s="13" t="s">
        <v>40</v>
      </c>
      <c r="G180" s="13" t="s">
        <v>709</v>
      </c>
      <c r="H180" s="13" t="s">
        <v>710</v>
      </c>
      <c r="I180" s="13" t="s">
        <v>711</v>
      </c>
      <c r="J180" s="13" t="s">
        <v>57</v>
      </c>
      <c r="K180" s="13" t="s">
        <v>721</v>
      </c>
      <c r="L180" s="13" t="s">
        <v>722</v>
      </c>
      <c r="M180" s="13" t="s">
        <v>723</v>
      </c>
      <c r="N180" s="13" t="s">
        <v>723</v>
      </c>
      <c r="O180" s="13" t="s">
        <v>61</v>
      </c>
      <c r="P180" s="13" t="s">
        <v>46</v>
      </c>
      <c r="Q180" s="16">
        <v>16999</v>
      </c>
      <c r="R180" s="16">
        <v>16820</v>
      </c>
      <c r="S180" s="16">
        <v>15223</v>
      </c>
      <c r="T180" s="16">
        <v>20260</v>
      </c>
      <c r="U180" s="16">
        <v>18826</v>
      </c>
      <c r="V180" s="16">
        <v>18101</v>
      </c>
      <c r="W180" s="16">
        <v>15458</v>
      </c>
      <c r="X180" s="16">
        <v>12038</v>
      </c>
      <c r="Y180" s="16">
        <v>10377</v>
      </c>
      <c r="Z180" s="16">
        <v>9446</v>
      </c>
      <c r="AA180" s="16">
        <v>7525</v>
      </c>
      <c r="AB180" s="16">
        <v>6562</v>
      </c>
      <c r="AC180" s="16">
        <v>5542</v>
      </c>
      <c r="AD180" s="16">
        <v>3856</v>
      </c>
      <c r="AE180" s="16">
        <v>2416</v>
      </c>
      <c r="AF180" s="16">
        <v>1300</v>
      </c>
      <c r="AG180" s="16">
        <v>599</v>
      </c>
      <c r="AH180" s="16">
        <v>518</v>
      </c>
      <c r="AI180" s="16">
        <v>181865</v>
      </c>
    </row>
    <row r="181" spans="1:35" x14ac:dyDescent="0.25">
      <c r="A181" s="13" t="s">
        <v>35</v>
      </c>
      <c r="B181" s="13" t="s">
        <v>36</v>
      </c>
      <c r="C181" s="13" t="s">
        <v>688</v>
      </c>
      <c r="D181" s="13" t="s">
        <v>689</v>
      </c>
      <c r="E181" s="13" t="s">
        <v>690</v>
      </c>
      <c r="F181" s="13" t="s">
        <v>40</v>
      </c>
      <c r="G181" s="13" t="s">
        <v>709</v>
      </c>
      <c r="H181" s="13" t="s">
        <v>710</v>
      </c>
      <c r="I181" s="13" t="s">
        <v>711</v>
      </c>
      <c r="J181" s="13" t="s">
        <v>57</v>
      </c>
      <c r="K181" s="13" t="s">
        <v>724</v>
      </c>
      <c r="L181" s="13" t="s">
        <v>725</v>
      </c>
      <c r="M181" s="13" t="s">
        <v>726</v>
      </c>
      <c r="N181" s="13" t="s">
        <v>726</v>
      </c>
      <c r="O181" s="13" t="s">
        <v>61</v>
      </c>
      <c r="P181" s="13" t="s">
        <v>46</v>
      </c>
      <c r="Q181" s="16">
        <v>14776</v>
      </c>
      <c r="R181" s="16">
        <v>13859</v>
      </c>
      <c r="S181" s="16">
        <v>13441</v>
      </c>
      <c r="T181" s="16">
        <v>18428</v>
      </c>
      <c r="U181" s="16">
        <v>15060</v>
      </c>
      <c r="V181" s="16">
        <v>15151</v>
      </c>
      <c r="W181" s="16">
        <v>12028</v>
      </c>
      <c r="X181" s="16">
        <v>9360</v>
      </c>
      <c r="Y181" s="16">
        <v>8629</v>
      </c>
      <c r="Z181" s="16">
        <v>7776</v>
      </c>
      <c r="AA181" s="16">
        <v>6710</v>
      </c>
      <c r="AB181" s="16">
        <v>6032</v>
      </c>
      <c r="AC181" s="16">
        <v>6055</v>
      </c>
      <c r="AD181" s="16">
        <v>3954</v>
      </c>
      <c r="AE181" s="16">
        <v>3158</v>
      </c>
      <c r="AF181" s="16">
        <v>1384</v>
      </c>
      <c r="AG181" s="16">
        <v>950</v>
      </c>
      <c r="AH181" s="16">
        <v>938</v>
      </c>
      <c r="AI181" s="16">
        <v>157690</v>
      </c>
    </row>
    <row r="182" spans="1:35" x14ac:dyDescent="0.25">
      <c r="A182" s="13" t="s">
        <v>35</v>
      </c>
      <c r="B182" s="13" t="s">
        <v>36</v>
      </c>
      <c r="C182" s="13" t="s">
        <v>688</v>
      </c>
      <c r="D182" s="13" t="s">
        <v>689</v>
      </c>
      <c r="E182" s="13" t="s">
        <v>690</v>
      </c>
      <c r="F182" s="13" t="s">
        <v>40</v>
      </c>
      <c r="G182" s="13" t="s">
        <v>727</v>
      </c>
      <c r="H182" s="13" t="s">
        <v>728</v>
      </c>
      <c r="I182" s="13" t="s">
        <v>729</v>
      </c>
      <c r="J182" s="13" t="s">
        <v>57</v>
      </c>
      <c r="K182" s="13" t="s">
        <v>730</v>
      </c>
      <c r="L182" s="13" t="s">
        <v>731</v>
      </c>
      <c r="M182" s="13" t="s">
        <v>732</v>
      </c>
      <c r="N182" s="13" t="s">
        <v>732</v>
      </c>
      <c r="O182" s="13" t="s">
        <v>61</v>
      </c>
      <c r="P182" s="13" t="s">
        <v>46</v>
      </c>
      <c r="Q182" s="16">
        <v>7464</v>
      </c>
      <c r="R182" s="16">
        <v>6719</v>
      </c>
      <c r="S182" s="16">
        <v>6206</v>
      </c>
      <c r="T182" s="16">
        <v>6522</v>
      </c>
      <c r="U182" s="16">
        <v>7010</v>
      </c>
      <c r="V182" s="16">
        <v>7122</v>
      </c>
      <c r="W182" s="16">
        <v>6329</v>
      </c>
      <c r="X182" s="16">
        <v>4217</v>
      </c>
      <c r="Y182" s="16">
        <v>3657</v>
      </c>
      <c r="Z182" s="16">
        <v>3258</v>
      </c>
      <c r="AA182" s="16">
        <v>2852</v>
      </c>
      <c r="AB182" s="16">
        <v>2413</v>
      </c>
      <c r="AC182" s="16">
        <v>1855</v>
      </c>
      <c r="AD182" s="16">
        <v>1296</v>
      </c>
      <c r="AE182" s="16">
        <v>912</v>
      </c>
      <c r="AF182" s="16">
        <v>471</v>
      </c>
      <c r="AG182" s="16">
        <v>325</v>
      </c>
      <c r="AH182" s="16">
        <v>175</v>
      </c>
      <c r="AI182" s="16">
        <v>68803</v>
      </c>
    </row>
    <row r="183" spans="1:35" x14ac:dyDescent="0.25">
      <c r="A183" s="13" t="s">
        <v>35</v>
      </c>
      <c r="B183" s="13" t="s">
        <v>36</v>
      </c>
      <c r="C183" s="13" t="s">
        <v>688</v>
      </c>
      <c r="D183" s="13" t="s">
        <v>689</v>
      </c>
      <c r="E183" s="13" t="s">
        <v>690</v>
      </c>
      <c r="F183" s="13" t="s">
        <v>40</v>
      </c>
      <c r="G183" s="13" t="s">
        <v>727</v>
      </c>
      <c r="H183" s="13" t="s">
        <v>728</v>
      </c>
      <c r="I183" s="13" t="s">
        <v>729</v>
      </c>
      <c r="J183" s="13" t="s">
        <v>57</v>
      </c>
      <c r="K183" s="13" t="s">
        <v>733</v>
      </c>
      <c r="L183" s="13" t="s">
        <v>734</v>
      </c>
      <c r="M183" s="13" t="s">
        <v>735</v>
      </c>
      <c r="N183" s="13" t="s">
        <v>735</v>
      </c>
      <c r="O183" s="13" t="s">
        <v>61</v>
      </c>
      <c r="P183" s="13" t="s">
        <v>46</v>
      </c>
      <c r="Q183" s="16">
        <v>7842</v>
      </c>
      <c r="R183" s="16">
        <v>7170</v>
      </c>
      <c r="S183" s="16">
        <v>8034</v>
      </c>
      <c r="T183" s="16">
        <v>7147</v>
      </c>
      <c r="U183" s="16">
        <v>6183</v>
      </c>
      <c r="V183" s="16">
        <v>5552</v>
      </c>
      <c r="W183" s="16">
        <v>5357</v>
      </c>
      <c r="X183" s="16">
        <v>3203</v>
      </c>
      <c r="Y183" s="16">
        <v>2899</v>
      </c>
      <c r="Z183" s="16">
        <v>2286</v>
      </c>
      <c r="AA183" s="16">
        <v>2168</v>
      </c>
      <c r="AB183" s="16">
        <v>1924</v>
      </c>
      <c r="AC183" s="16">
        <v>1369</v>
      </c>
      <c r="AD183" s="16">
        <v>1021</v>
      </c>
      <c r="AE183" s="16">
        <v>852</v>
      </c>
      <c r="AF183" s="16">
        <v>389</v>
      </c>
      <c r="AG183" s="16">
        <v>304</v>
      </c>
      <c r="AH183" s="16">
        <v>299</v>
      </c>
      <c r="AI183" s="16">
        <v>64000</v>
      </c>
    </row>
    <row r="184" spans="1:35" x14ac:dyDescent="0.25">
      <c r="A184" s="13" t="s">
        <v>35</v>
      </c>
      <c r="B184" s="13" t="s">
        <v>36</v>
      </c>
      <c r="C184" s="13" t="s">
        <v>688</v>
      </c>
      <c r="D184" s="13" t="s">
        <v>689</v>
      </c>
      <c r="E184" s="13" t="s">
        <v>690</v>
      </c>
      <c r="F184" s="13" t="s">
        <v>40</v>
      </c>
      <c r="G184" s="13" t="s">
        <v>727</v>
      </c>
      <c r="H184" s="13" t="s">
        <v>728</v>
      </c>
      <c r="I184" s="13" t="s">
        <v>729</v>
      </c>
      <c r="J184" s="13" t="s">
        <v>57</v>
      </c>
      <c r="K184" s="13" t="s">
        <v>736</v>
      </c>
      <c r="L184" s="13" t="s">
        <v>737</v>
      </c>
      <c r="M184" s="13" t="s">
        <v>738</v>
      </c>
      <c r="N184" s="13" t="s">
        <v>738</v>
      </c>
      <c r="O184" s="13" t="s">
        <v>61</v>
      </c>
      <c r="P184" s="13" t="s">
        <v>46</v>
      </c>
      <c r="Q184" s="16">
        <v>20303</v>
      </c>
      <c r="R184" s="16">
        <v>19715</v>
      </c>
      <c r="S184" s="16">
        <v>17295</v>
      </c>
      <c r="T184" s="16">
        <v>20417</v>
      </c>
      <c r="U184" s="16">
        <v>17041</v>
      </c>
      <c r="V184" s="16">
        <v>13437</v>
      </c>
      <c r="W184" s="16">
        <v>10899</v>
      </c>
      <c r="X184" s="16">
        <v>7612</v>
      </c>
      <c r="Y184" s="16">
        <v>6444</v>
      </c>
      <c r="Z184" s="16">
        <v>6185</v>
      </c>
      <c r="AA184" s="16">
        <v>5574</v>
      </c>
      <c r="AB184" s="16">
        <v>5356</v>
      </c>
      <c r="AC184" s="16">
        <v>4987</v>
      </c>
      <c r="AD184" s="16">
        <v>4749</v>
      </c>
      <c r="AE184" s="16">
        <v>3671</v>
      </c>
      <c r="AF184" s="16">
        <v>1859</v>
      </c>
      <c r="AG184" s="16">
        <v>1165</v>
      </c>
      <c r="AH184" s="16">
        <v>1118</v>
      </c>
      <c r="AI184" s="16">
        <v>167827</v>
      </c>
    </row>
    <row r="185" spans="1:35" x14ac:dyDescent="0.25">
      <c r="A185" s="13" t="s">
        <v>35</v>
      </c>
      <c r="B185" s="13" t="s">
        <v>36</v>
      </c>
      <c r="C185" s="13" t="s">
        <v>688</v>
      </c>
      <c r="D185" s="13" t="s">
        <v>689</v>
      </c>
      <c r="E185" s="13" t="s">
        <v>690</v>
      </c>
      <c r="F185" s="13" t="s">
        <v>40</v>
      </c>
      <c r="G185" s="13" t="s">
        <v>727</v>
      </c>
      <c r="H185" s="13" t="s">
        <v>728</v>
      </c>
      <c r="I185" s="13" t="s">
        <v>729</v>
      </c>
      <c r="J185" s="13" t="s">
        <v>57</v>
      </c>
      <c r="K185" s="13" t="s">
        <v>739</v>
      </c>
      <c r="L185" s="13" t="s">
        <v>740</v>
      </c>
      <c r="M185" s="13" t="s">
        <v>741</v>
      </c>
      <c r="N185" s="13" t="s">
        <v>741</v>
      </c>
      <c r="O185" s="13" t="s">
        <v>61</v>
      </c>
      <c r="P185" s="13" t="s">
        <v>46</v>
      </c>
      <c r="Q185" s="16">
        <v>5815</v>
      </c>
      <c r="R185" s="16">
        <v>6398</v>
      </c>
      <c r="S185" s="16">
        <v>5498</v>
      </c>
      <c r="T185" s="16">
        <v>5547</v>
      </c>
      <c r="U185" s="16">
        <v>5563</v>
      </c>
      <c r="V185" s="16">
        <v>5796</v>
      </c>
      <c r="W185" s="16">
        <v>4812</v>
      </c>
      <c r="X185" s="16">
        <v>2885</v>
      </c>
      <c r="Y185" s="16">
        <v>2724</v>
      </c>
      <c r="Z185" s="16">
        <v>2346</v>
      </c>
      <c r="AA185" s="16">
        <v>1993</v>
      </c>
      <c r="AB185" s="16">
        <v>1935</v>
      </c>
      <c r="AC185" s="16">
        <v>1597</v>
      </c>
      <c r="AD185" s="16">
        <v>1093</v>
      </c>
      <c r="AE185" s="16">
        <v>1027</v>
      </c>
      <c r="AF185" s="16">
        <v>537</v>
      </c>
      <c r="AG185" s="16">
        <v>308</v>
      </c>
      <c r="AH185" s="16">
        <v>149</v>
      </c>
      <c r="AI185" s="16">
        <v>56025</v>
      </c>
    </row>
    <row r="186" spans="1:35" x14ac:dyDescent="0.25">
      <c r="A186" s="13" t="s">
        <v>35</v>
      </c>
      <c r="B186" s="13" t="s">
        <v>36</v>
      </c>
      <c r="C186" s="13" t="s">
        <v>688</v>
      </c>
      <c r="D186" s="13" t="s">
        <v>689</v>
      </c>
      <c r="E186" s="13" t="s">
        <v>690</v>
      </c>
      <c r="F186" s="13" t="s">
        <v>40</v>
      </c>
      <c r="G186" s="13" t="s">
        <v>727</v>
      </c>
      <c r="H186" s="13" t="s">
        <v>728</v>
      </c>
      <c r="I186" s="13" t="s">
        <v>729</v>
      </c>
      <c r="J186" s="13" t="s">
        <v>57</v>
      </c>
      <c r="K186" s="13" t="s">
        <v>742</v>
      </c>
      <c r="L186" s="13" t="s">
        <v>743</v>
      </c>
      <c r="M186" s="13" t="s">
        <v>744</v>
      </c>
      <c r="N186" s="13" t="s">
        <v>744</v>
      </c>
      <c r="O186" s="13" t="s">
        <v>61</v>
      </c>
      <c r="P186" s="13" t="s">
        <v>46</v>
      </c>
      <c r="Q186" s="16">
        <v>13866</v>
      </c>
      <c r="R186" s="16">
        <v>11766</v>
      </c>
      <c r="S186" s="16">
        <v>11289</v>
      </c>
      <c r="T186" s="16">
        <v>11392</v>
      </c>
      <c r="U186" s="16">
        <v>9740</v>
      </c>
      <c r="V186" s="16">
        <v>8417</v>
      </c>
      <c r="W186" s="16">
        <v>6623</v>
      </c>
      <c r="X186" s="16">
        <v>5451</v>
      </c>
      <c r="Y186" s="16">
        <v>4540</v>
      </c>
      <c r="Z186" s="16">
        <v>3964</v>
      </c>
      <c r="AA186" s="16">
        <v>3886</v>
      </c>
      <c r="AB186" s="16">
        <v>3446</v>
      </c>
      <c r="AC186" s="16">
        <v>2662</v>
      </c>
      <c r="AD186" s="16">
        <v>2127</v>
      </c>
      <c r="AE186" s="16">
        <v>1722</v>
      </c>
      <c r="AF186" s="16">
        <v>872</v>
      </c>
      <c r="AG186" s="16">
        <v>450</v>
      </c>
      <c r="AH186" s="16">
        <v>490</v>
      </c>
      <c r="AI186" s="16">
        <v>102703</v>
      </c>
    </row>
    <row r="187" spans="1:35" x14ac:dyDescent="0.25">
      <c r="A187" s="13" t="s">
        <v>35</v>
      </c>
      <c r="B187" s="13" t="s">
        <v>36</v>
      </c>
      <c r="C187" s="13" t="s">
        <v>688</v>
      </c>
      <c r="D187" s="13" t="s">
        <v>689</v>
      </c>
      <c r="E187" s="13" t="s">
        <v>690</v>
      </c>
      <c r="F187" s="13" t="s">
        <v>40</v>
      </c>
      <c r="G187" s="13" t="s">
        <v>745</v>
      </c>
      <c r="H187" s="13" t="s">
        <v>746</v>
      </c>
      <c r="I187" s="13" t="s">
        <v>747</v>
      </c>
      <c r="J187" s="13" t="s">
        <v>57</v>
      </c>
      <c r="K187" s="13" t="s">
        <v>748</v>
      </c>
      <c r="L187" s="13" t="s">
        <v>749</v>
      </c>
      <c r="M187" s="13" t="s">
        <v>750</v>
      </c>
      <c r="N187" s="13" t="s">
        <v>750</v>
      </c>
      <c r="O187" s="13" t="s">
        <v>61</v>
      </c>
      <c r="P187" s="13" t="s">
        <v>46</v>
      </c>
      <c r="Q187" s="16">
        <v>43693</v>
      </c>
      <c r="R187" s="16">
        <v>41224</v>
      </c>
      <c r="S187" s="16">
        <v>36549</v>
      </c>
      <c r="T187" s="16">
        <v>35137</v>
      </c>
      <c r="U187" s="16">
        <v>33907</v>
      </c>
      <c r="V187" s="16">
        <v>38625</v>
      </c>
      <c r="W187" s="16">
        <v>34995</v>
      </c>
      <c r="X187" s="16">
        <v>31004</v>
      </c>
      <c r="Y187" s="16">
        <v>27177</v>
      </c>
      <c r="Z187" s="16">
        <v>24416</v>
      </c>
      <c r="AA187" s="16">
        <v>20405</v>
      </c>
      <c r="AB187" s="16">
        <v>17320</v>
      </c>
      <c r="AC187" s="16">
        <v>12479</v>
      </c>
      <c r="AD187" s="16">
        <v>8218</v>
      </c>
      <c r="AE187" s="16">
        <v>5806</v>
      </c>
      <c r="AF187" s="16">
        <v>3419</v>
      </c>
      <c r="AG187" s="16">
        <v>1877</v>
      </c>
      <c r="AH187" s="16">
        <v>1030</v>
      </c>
      <c r="AI187" s="16">
        <v>417282</v>
      </c>
    </row>
    <row r="188" spans="1:35" x14ac:dyDescent="0.25">
      <c r="A188" s="13" t="s">
        <v>35</v>
      </c>
      <c r="B188" s="13" t="s">
        <v>36</v>
      </c>
      <c r="C188" s="13" t="s">
        <v>688</v>
      </c>
      <c r="D188" s="13" t="s">
        <v>689</v>
      </c>
      <c r="E188" s="13" t="s">
        <v>690</v>
      </c>
      <c r="F188" s="13" t="s">
        <v>40</v>
      </c>
      <c r="G188" s="13" t="s">
        <v>745</v>
      </c>
      <c r="H188" s="13" t="s">
        <v>746</v>
      </c>
      <c r="I188" s="13" t="s">
        <v>747</v>
      </c>
      <c r="J188" s="13" t="s">
        <v>57</v>
      </c>
      <c r="K188" s="13" t="s">
        <v>751</v>
      </c>
      <c r="L188" s="13" t="s">
        <v>752</v>
      </c>
      <c r="M188" s="13" t="s">
        <v>753</v>
      </c>
      <c r="N188" s="13" t="s">
        <v>753</v>
      </c>
      <c r="O188" s="13" t="s">
        <v>61</v>
      </c>
      <c r="P188" s="13" t="s">
        <v>46</v>
      </c>
      <c r="Q188" s="16">
        <v>10066</v>
      </c>
      <c r="R188" s="16">
        <v>9514</v>
      </c>
      <c r="S188" s="16">
        <v>8177</v>
      </c>
      <c r="T188" s="16">
        <v>7085</v>
      </c>
      <c r="U188" s="16">
        <v>6103</v>
      </c>
      <c r="V188" s="16">
        <v>7061</v>
      </c>
      <c r="W188" s="16">
        <v>6648</v>
      </c>
      <c r="X188" s="16">
        <v>6053</v>
      </c>
      <c r="Y188" s="16">
        <v>4830</v>
      </c>
      <c r="Z188" s="16">
        <v>3709</v>
      </c>
      <c r="AA188" s="16">
        <v>3789</v>
      </c>
      <c r="AB188" s="16">
        <v>2873</v>
      </c>
      <c r="AC188" s="16">
        <v>2460</v>
      </c>
      <c r="AD188" s="16">
        <v>1430</v>
      </c>
      <c r="AE188" s="16">
        <v>1054</v>
      </c>
      <c r="AF188" s="16">
        <v>553</v>
      </c>
      <c r="AG188" s="16">
        <v>275</v>
      </c>
      <c r="AH188" s="16">
        <v>333</v>
      </c>
      <c r="AI188" s="16">
        <v>82012</v>
      </c>
    </row>
    <row r="189" spans="1:35" x14ac:dyDescent="0.25">
      <c r="A189" s="13" t="s">
        <v>35</v>
      </c>
      <c r="B189" s="13" t="s">
        <v>36</v>
      </c>
      <c r="C189" s="13" t="s">
        <v>688</v>
      </c>
      <c r="D189" s="13" t="s">
        <v>689</v>
      </c>
      <c r="E189" s="13" t="s">
        <v>690</v>
      </c>
      <c r="F189" s="13" t="s">
        <v>40</v>
      </c>
      <c r="G189" s="13" t="s">
        <v>745</v>
      </c>
      <c r="H189" s="13" t="s">
        <v>746</v>
      </c>
      <c r="I189" s="13" t="s">
        <v>747</v>
      </c>
      <c r="J189" s="13" t="s">
        <v>57</v>
      </c>
      <c r="K189" s="13" t="s">
        <v>754</v>
      </c>
      <c r="L189" s="13" t="s">
        <v>755</v>
      </c>
      <c r="M189" s="13" t="s">
        <v>756</v>
      </c>
      <c r="N189" s="13" t="s">
        <v>756</v>
      </c>
      <c r="O189" s="13" t="s">
        <v>61</v>
      </c>
      <c r="P189" s="13" t="s">
        <v>46</v>
      </c>
      <c r="Q189" s="16">
        <v>23405</v>
      </c>
      <c r="R189" s="16">
        <v>24143</v>
      </c>
      <c r="S189" s="16">
        <v>21176</v>
      </c>
      <c r="T189" s="16">
        <v>22100</v>
      </c>
      <c r="U189" s="16">
        <v>26141</v>
      </c>
      <c r="V189" s="16">
        <v>21186</v>
      </c>
      <c r="W189" s="16">
        <v>17929</v>
      </c>
      <c r="X189" s="16">
        <v>16469</v>
      </c>
      <c r="Y189" s="16">
        <v>15093</v>
      </c>
      <c r="Z189" s="16">
        <v>14109</v>
      </c>
      <c r="AA189" s="16">
        <v>11790</v>
      </c>
      <c r="AB189" s="16">
        <v>10544</v>
      </c>
      <c r="AC189" s="16">
        <v>7566</v>
      </c>
      <c r="AD189" s="16">
        <v>4243</v>
      </c>
      <c r="AE189" s="16">
        <v>3448</v>
      </c>
      <c r="AF189" s="16">
        <v>2154</v>
      </c>
      <c r="AG189" s="16">
        <v>1092</v>
      </c>
      <c r="AH189" s="16">
        <v>940</v>
      </c>
      <c r="AI189" s="16">
        <v>243527</v>
      </c>
    </row>
    <row r="190" spans="1:35" x14ac:dyDescent="0.25">
      <c r="A190" s="13" t="s">
        <v>35</v>
      </c>
      <c r="B190" s="13" t="s">
        <v>36</v>
      </c>
      <c r="C190" s="13" t="s">
        <v>167</v>
      </c>
      <c r="D190" s="13" t="s">
        <v>168</v>
      </c>
      <c r="E190" s="13" t="s">
        <v>169</v>
      </c>
      <c r="F190" s="13" t="s">
        <v>40</v>
      </c>
      <c r="G190" s="13" t="s">
        <v>757</v>
      </c>
      <c r="H190" s="13" t="s">
        <v>758</v>
      </c>
      <c r="I190" s="13" t="s">
        <v>759</v>
      </c>
      <c r="J190" s="13" t="s">
        <v>44</v>
      </c>
      <c r="K190" s="13" t="s">
        <v>760</v>
      </c>
      <c r="L190" s="13" t="s">
        <v>758</v>
      </c>
      <c r="M190" s="13" t="s">
        <v>759</v>
      </c>
      <c r="N190" s="13" t="s">
        <v>759</v>
      </c>
      <c r="O190" s="13" t="s">
        <v>44</v>
      </c>
      <c r="P190" s="13" t="s">
        <v>46</v>
      </c>
      <c r="Q190" s="16">
        <v>316549</v>
      </c>
      <c r="R190" s="16">
        <v>279464</v>
      </c>
      <c r="S190" s="16">
        <v>244857</v>
      </c>
      <c r="T190" s="16">
        <v>230111</v>
      </c>
      <c r="U190" s="16">
        <v>308736</v>
      </c>
      <c r="V190" s="16">
        <v>324081</v>
      </c>
      <c r="W190" s="16">
        <v>288373</v>
      </c>
      <c r="X190" s="16">
        <v>280282</v>
      </c>
      <c r="Y190" s="16">
        <v>233370</v>
      </c>
      <c r="Z190" s="16">
        <v>199775</v>
      </c>
      <c r="AA190" s="16">
        <v>164176</v>
      </c>
      <c r="AB190" s="16">
        <v>129757</v>
      </c>
      <c r="AC190" s="16">
        <v>100111</v>
      </c>
      <c r="AD190" s="16">
        <v>71230</v>
      </c>
      <c r="AE190" s="16">
        <v>51305</v>
      </c>
      <c r="AF190" s="16">
        <v>29041</v>
      </c>
      <c r="AG190" s="16">
        <v>13906</v>
      </c>
      <c r="AH190" s="16">
        <v>10027</v>
      </c>
      <c r="AI190" s="16">
        <v>3275152</v>
      </c>
    </row>
    <row r="191" spans="1:35" x14ac:dyDescent="0.25">
      <c r="A191" s="13" t="s">
        <v>35</v>
      </c>
      <c r="B191" s="13" t="s">
        <v>36</v>
      </c>
      <c r="C191" s="13" t="s">
        <v>47</v>
      </c>
      <c r="D191" s="13" t="s">
        <v>48</v>
      </c>
      <c r="E191" s="13" t="s">
        <v>49</v>
      </c>
      <c r="F191" s="13" t="s">
        <v>40</v>
      </c>
      <c r="G191" s="13" t="s">
        <v>761</v>
      </c>
      <c r="H191" s="13" t="s">
        <v>762</v>
      </c>
      <c r="I191" s="13" t="s">
        <v>763</v>
      </c>
      <c r="J191" s="13" t="s">
        <v>57</v>
      </c>
      <c r="K191" s="13" t="s">
        <v>764</v>
      </c>
      <c r="L191" s="13" t="s">
        <v>765</v>
      </c>
      <c r="M191" s="13" t="s">
        <v>766</v>
      </c>
      <c r="N191" s="13" t="s">
        <v>766</v>
      </c>
      <c r="O191" s="13" t="s">
        <v>61</v>
      </c>
      <c r="P191" s="13" t="s">
        <v>46</v>
      </c>
      <c r="Q191" s="16">
        <v>7411</v>
      </c>
      <c r="R191" s="16">
        <v>6340</v>
      </c>
      <c r="S191" s="16">
        <v>5767</v>
      </c>
      <c r="T191" s="16">
        <v>6146</v>
      </c>
      <c r="U191" s="16">
        <v>6208</v>
      </c>
      <c r="V191" s="16">
        <v>6171</v>
      </c>
      <c r="W191" s="16">
        <v>6089</v>
      </c>
      <c r="X191" s="16">
        <v>5016</v>
      </c>
      <c r="Y191" s="16">
        <v>5083</v>
      </c>
      <c r="Z191" s="16">
        <v>4127</v>
      </c>
      <c r="AA191" s="16">
        <v>3664</v>
      </c>
      <c r="AB191" s="16">
        <v>2885</v>
      </c>
      <c r="AC191" s="16">
        <v>1976</v>
      </c>
      <c r="AD191" s="16">
        <v>1545</v>
      </c>
      <c r="AE191" s="16">
        <v>1123</v>
      </c>
      <c r="AF191" s="16">
        <v>946</v>
      </c>
      <c r="AG191" s="16">
        <v>351</v>
      </c>
      <c r="AH191" s="16">
        <v>198</v>
      </c>
      <c r="AI191" s="16">
        <v>71045</v>
      </c>
    </row>
    <row r="192" spans="1:35" x14ac:dyDescent="0.25">
      <c r="A192" s="13" t="s">
        <v>35</v>
      </c>
      <c r="B192" s="13" t="s">
        <v>36</v>
      </c>
      <c r="C192" s="13" t="s">
        <v>47</v>
      </c>
      <c r="D192" s="13" t="s">
        <v>48</v>
      </c>
      <c r="E192" s="13" t="s">
        <v>49</v>
      </c>
      <c r="F192" s="13" t="s">
        <v>40</v>
      </c>
      <c r="G192" s="13" t="s">
        <v>761</v>
      </c>
      <c r="H192" s="13" t="s">
        <v>762</v>
      </c>
      <c r="I192" s="13" t="s">
        <v>763</v>
      </c>
      <c r="J192" s="13" t="s">
        <v>57</v>
      </c>
      <c r="K192" s="13" t="s">
        <v>767</v>
      </c>
      <c r="L192" s="13" t="s">
        <v>768</v>
      </c>
      <c r="M192" s="13" t="s">
        <v>769</v>
      </c>
      <c r="N192" s="13" t="s">
        <v>769</v>
      </c>
      <c r="O192" s="13" t="s">
        <v>61</v>
      </c>
      <c r="P192" s="13" t="s">
        <v>46</v>
      </c>
      <c r="Q192" s="16">
        <v>5016</v>
      </c>
      <c r="R192" s="16">
        <v>4193</v>
      </c>
      <c r="S192" s="16">
        <v>4533</v>
      </c>
      <c r="T192" s="16">
        <v>4675</v>
      </c>
      <c r="U192" s="16">
        <v>4912</v>
      </c>
      <c r="V192" s="16">
        <v>3749</v>
      </c>
      <c r="W192" s="16">
        <v>4947</v>
      </c>
      <c r="X192" s="16">
        <v>3745</v>
      </c>
      <c r="Y192" s="16">
        <v>3754</v>
      </c>
      <c r="Z192" s="16">
        <v>3257</v>
      </c>
      <c r="AA192" s="16">
        <v>3073</v>
      </c>
      <c r="AB192" s="16">
        <v>1984</v>
      </c>
      <c r="AC192" s="16">
        <v>1927</v>
      </c>
      <c r="AD192" s="16">
        <v>1251</v>
      </c>
      <c r="AE192" s="16">
        <v>854</v>
      </c>
      <c r="AF192" s="16">
        <v>673</v>
      </c>
      <c r="AG192" s="16">
        <v>303</v>
      </c>
      <c r="AH192" s="16">
        <v>104</v>
      </c>
      <c r="AI192" s="16">
        <v>52949</v>
      </c>
    </row>
    <row r="193" spans="1:35" x14ac:dyDescent="0.25">
      <c r="A193" s="13" t="s">
        <v>35</v>
      </c>
      <c r="B193" s="13" t="s">
        <v>36</v>
      </c>
      <c r="C193" s="13" t="s">
        <v>47</v>
      </c>
      <c r="D193" s="13" t="s">
        <v>48</v>
      </c>
      <c r="E193" s="13" t="s">
        <v>49</v>
      </c>
      <c r="F193" s="13" t="s">
        <v>40</v>
      </c>
      <c r="G193" s="13" t="s">
        <v>761</v>
      </c>
      <c r="H193" s="13" t="s">
        <v>762</v>
      </c>
      <c r="I193" s="13" t="s">
        <v>763</v>
      </c>
      <c r="J193" s="13" t="s">
        <v>57</v>
      </c>
      <c r="K193" s="13" t="s">
        <v>770</v>
      </c>
      <c r="L193" s="13" t="s">
        <v>771</v>
      </c>
      <c r="M193" s="13" t="s">
        <v>772</v>
      </c>
      <c r="N193" s="13" t="s">
        <v>772</v>
      </c>
      <c r="O193" s="13" t="s">
        <v>61</v>
      </c>
      <c r="P193" s="13" t="s">
        <v>46</v>
      </c>
      <c r="Q193" s="16">
        <v>6045</v>
      </c>
      <c r="R193" s="16">
        <v>5842</v>
      </c>
      <c r="S193" s="16">
        <v>5671</v>
      </c>
      <c r="T193" s="16">
        <v>5748</v>
      </c>
      <c r="U193" s="16">
        <v>5126</v>
      </c>
      <c r="V193" s="16">
        <v>5700</v>
      </c>
      <c r="W193" s="16">
        <v>5630</v>
      </c>
      <c r="X193" s="16">
        <v>4453</v>
      </c>
      <c r="Y193" s="16">
        <v>4655</v>
      </c>
      <c r="Z193" s="16">
        <v>3964</v>
      </c>
      <c r="AA193" s="16">
        <v>4078</v>
      </c>
      <c r="AB193" s="16">
        <v>3216</v>
      </c>
      <c r="AC193" s="16">
        <v>2798</v>
      </c>
      <c r="AD193" s="16">
        <v>1917</v>
      </c>
      <c r="AE193" s="16">
        <v>890</v>
      </c>
      <c r="AF193" s="16">
        <v>917</v>
      </c>
      <c r="AG193" s="16">
        <v>542</v>
      </c>
      <c r="AH193" s="16">
        <v>282</v>
      </c>
      <c r="AI193" s="16">
        <v>67474</v>
      </c>
    </row>
    <row r="194" spans="1:35" x14ac:dyDescent="0.25">
      <c r="A194" s="13" t="s">
        <v>35</v>
      </c>
      <c r="B194" s="13" t="s">
        <v>36</v>
      </c>
      <c r="C194" s="13" t="s">
        <v>47</v>
      </c>
      <c r="D194" s="13" t="s">
        <v>48</v>
      </c>
      <c r="E194" s="13" t="s">
        <v>49</v>
      </c>
      <c r="F194" s="13" t="s">
        <v>40</v>
      </c>
      <c r="G194" s="13" t="s">
        <v>761</v>
      </c>
      <c r="H194" s="13" t="s">
        <v>762</v>
      </c>
      <c r="I194" s="13" t="s">
        <v>763</v>
      </c>
      <c r="J194" s="13" t="s">
        <v>57</v>
      </c>
      <c r="K194" s="13" t="s">
        <v>773</v>
      </c>
      <c r="L194" s="13" t="s">
        <v>774</v>
      </c>
      <c r="M194" s="13" t="s">
        <v>775</v>
      </c>
      <c r="N194" s="13" t="s">
        <v>775</v>
      </c>
      <c r="O194" s="13" t="s">
        <v>61</v>
      </c>
      <c r="P194" s="13" t="s">
        <v>46</v>
      </c>
      <c r="Q194" s="16">
        <v>10612</v>
      </c>
      <c r="R194" s="16">
        <v>9323</v>
      </c>
      <c r="S194" s="16">
        <v>8488</v>
      </c>
      <c r="T194" s="16">
        <v>8421</v>
      </c>
      <c r="U194" s="16">
        <v>10919</v>
      </c>
      <c r="V194" s="16">
        <v>11777</v>
      </c>
      <c r="W194" s="16">
        <v>9532</v>
      </c>
      <c r="X194" s="16">
        <v>8635</v>
      </c>
      <c r="Y194" s="16">
        <v>8215</v>
      </c>
      <c r="Z194" s="16">
        <v>6242</v>
      </c>
      <c r="AA194" s="16">
        <v>5024</v>
      </c>
      <c r="AB194" s="16">
        <v>4435</v>
      </c>
      <c r="AC194" s="16">
        <v>3477</v>
      </c>
      <c r="AD194" s="16">
        <v>2492</v>
      </c>
      <c r="AE194" s="16">
        <v>1678</v>
      </c>
      <c r="AF194" s="16">
        <v>1182</v>
      </c>
      <c r="AG194" s="16">
        <v>569</v>
      </c>
      <c r="AH194" s="16">
        <v>152</v>
      </c>
      <c r="AI194" s="16">
        <v>111173</v>
      </c>
    </row>
    <row r="195" spans="1:35" x14ac:dyDescent="0.25">
      <c r="A195" s="13" t="s">
        <v>35</v>
      </c>
      <c r="B195" s="13" t="s">
        <v>36</v>
      </c>
      <c r="C195" s="13" t="s">
        <v>47</v>
      </c>
      <c r="D195" s="13" t="s">
        <v>48</v>
      </c>
      <c r="E195" s="13" t="s">
        <v>49</v>
      </c>
      <c r="F195" s="13" t="s">
        <v>40</v>
      </c>
      <c r="G195" s="13" t="s">
        <v>761</v>
      </c>
      <c r="H195" s="13" t="s">
        <v>762</v>
      </c>
      <c r="I195" s="13" t="s">
        <v>763</v>
      </c>
      <c r="J195" s="13" t="s">
        <v>57</v>
      </c>
      <c r="K195" s="13" t="s">
        <v>776</v>
      </c>
      <c r="L195" s="13" t="s">
        <v>777</v>
      </c>
      <c r="M195" s="13" t="s">
        <v>778</v>
      </c>
      <c r="N195" s="13" t="s">
        <v>778</v>
      </c>
      <c r="O195" s="13" t="s">
        <v>61</v>
      </c>
      <c r="P195" s="13" t="s">
        <v>46</v>
      </c>
      <c r="Q195" s="16">
        <v>12443</v>
      </c>
      <c r="R195" s="16">
        <v>11542</v>
      </c>
      <c r="S195" s="16">
        <v>9887</v>
      </c>
      <c r="T195" s="16">
        <v>12316</v>
      </c>
      <c r="U195" s="16">
        <v>11456</v>
      </c>
      <c r="V195" s="16">
        <v>11819</v>
      </c>
      <c r="W195" s="16">
        <v>12133</v>
      </c>
      <c r="X195" s="16">
        <v>8487</v>
      </c>
      <c r="Y195" s="16">
        <v>9476</v>
      </c>
      <c r="Z195" s="16">
        <v>8511</v>
      </c>
      <c r="AA195" s="16">
        <v>7389</v>
      </c>
      <c r="AB195" s="16">
        <v>6156</v>
      </c>
      <c r="AC195" s="16">
        <v>4725</v>
      </c>
      <c r="AD195" s="16">
        <v>3185</v>
      </c>
      <c r="AE195" s="16">
        <v>1902</v>
      </c>
      <c r="AF195" s="16">
        <v>1338</v>
      </c>
      <c r="AG195" s="16">
        <v>540</v>
      </c>
      <c r="AH195" s="16">
        <v>456</v>
      </c>
      <c r="AI195" s="16">
        <v>133762</v>
      </c>
    </row>
    <row r="196" spans="1:35" x14ac:dyDescent="0.25">
      <c r="A196" s="13" t="s">
        <v>35</v>
      </c>
      <c r="B196" s="13" t="s">
        <v>36</v>
      </c>
      <c r="C196" s="13" t="s">
        <v>47</v>
      </c>
      <c r="D196" s="13" t="s">
        <v>48</v>
      </c>
      <c r="E196" s="13" t="s">
        <v>49</v>
      </c>
      <c r="F196" s="13" t="s">
        <v>40</v>
      </c>
      <c r="G196" s="13" t="s">
        <v>779</v>
      </c>
      <c r="H196" s="13" t="s">
        <v>780</v>
      </c>
      <c r="I196" s="13" t="s">
        <v>781</v>
      </c>
      <c r="J196" s="13" t="s">
        <v>57</v>
      </c>
      <c r="K196" s="13" t="s">
        <v>782</v>
      </c>
      <c r="L196" s="13" t="s">
        <v>783</v>
      </c>
      <c r="M196" s="13" t="s">
        <v>784</v>
      </c>
      <c r="N196" s="13" t="s">
        <v>784</v>
      </c>
      <c r="O196" s="13" t="s">
        <v>61</v>
      </c>
      <c r="P196" s="13" t="s">
        <v>46</v>
      </c>
      <c r="Q196" s="16">
        <v>12315</v>
      </c>
      <c r="R196" s="16">
        <v>10396</v>
      </c>
      <c r="S196" s="16">
        <v>10598</v>
      </c>
      <c r="T196" s="16">
        <v>13154</v>
      </c>
      <c r="U196" s="16">
        <v>12839</v>
      </c>
      <c r="V196" s="16">
        <v>13099</v>
      </c>
      <c r="W196" s="16">
        <v>11017</v>
      </c>
      <c r="X196" s="16">
        <v>9439</v>
      </c>
      <c r="Y196" s="16">
        <v>9567</v>
      </c>
      <c r="Z196" s="16">
        <v>8567</v>
      </c>
      <c r="AA196" s="16">
        <v>5829</v>
      </c>
      <c r="AB196" s="16">
        <v>5305</v>
      </c>
      <c r="AC196" s="16">
        <v>3802</v>
      </c>
      <c r="AD196" s="16">
        <v>1996</v>
      </c>
      <c r="AE196" s="16">
        <v>1311</v>
      </c>
      <c r="AF196" s="16">
        <v>758</v>
      </c>
      <c r="AG196" s="16">
        <v>305</v>
      </c>
      <c r="AH196" s="16">
        <v>251</v>
      </c>
      <c r="AI196" s="16">
        <v>130548</v>
      </c>
    </row>
    <row r="197" spans="1:35" x14ac:dyDescent="0.25">
      <c r="A197" s="13" t="s">
        <v>35</v>
      </c>
      <c r="B197" s="13" t="s">
        <v>36</v>
      </c>
      <c r="C197" s="13" t="s">
        <v>47</v>
      </c>
      <c r="D197" s="13" t="s">
        <v>48</v>
      </c>
      <c r="E197" s="13" t="s">
        <v>49</v>
      </c>
      <c r="F197" s="13" t="s">
        <v>40</v>
      </c>
      <c r="G197" s="13" t="s">
        <v>779</v>
      </c>
      <c r="H197" s="13" t="s">
        <v>780</v>
      </c>
      <c r="I197" s="13" t="s">
        <v>781</v>
      </c>
      <c r="J197" s="13" t="s">
        <v>57</v>
      </c>
      <c r="K197" s="13" t="s">
        <v>785</v>
      </c>
      <c r="L197" s="13" t="s">
        <v>786</v>
      </c>
      <c r="M197" s="13" t="s">
        <v>787</v>
      </c>
      <c r="N197" s="13" t="s">
        <v>787</v>
      </c>
      <c r="O197" s="13" t="s">
        <v>61</v>
      </c>
      <c r="P197" s="13" t="s">
        <v>46</v>
      </c>
      <c r="Q197" s="16">
        <v>25119</v>
      </c>
      <c r="R197" s="16">
        <v>24429</v>
      </c>
      <c r="S197" s="16">
        <v>24440</v>
      </c>
      <c r="T197" s="16">
        <v>22622</v>
      </c>
      <c r="U197" s="16">
        <v>28335</v>
      </c>
      <c r="V197" s="16">
        <v>23677</v>
      </c>
      <c r="W197" s="16">
        <v>23056</v>
      </c>
      <c r="X197" s="16">
        <v>18158</v>
      </c>
      <c r="Y197" s="16">
        <v>19498</v>
      </c>
      <c r="Z197" s="16">
        <v>18130</v>
      </c>
      <c r="AA197" s="16">
        <v>15496</v>
      </c>
      <c r="AB197" s="16">
        <v>14327</v>
      </c>
      <c r="AC197" s="16">
        <v>9936</v>
      </c>
      <c r="AD197" s="16">
        <v>5540</v>
      </c>
      <c r="AE197" s="16">
        <v>3694</v>
      </c>
      <c r="AF197" s="16">
        <v>1971</v>
      </c>
      <c r="AG197" s="16">
        <v>971</v>
      </c>
      <c r="AH197" s="16">
        <v>794</v>
      </c>
      <c r="AI197" s="16">
        <v>280195</v>
      </c>
    </row>
    <row r="198" spans="1:35" x14ac:dyDescent="0.25">
      <c r="A198" s="13" t="s">
        <v>35</v>
      </c>
      <c r="B198" s="13" t="s">
        <v>36</v>
      </c>
      <c r="C198" s="13" t="s">
        <v>47</v>
      </c>
      <c r="D198" s="13" t="s">
        <v>48</v>
      </c>
      <c r="E198" s="13" t="s">
        <v>49</v>
      </c>
      <c r="F198" s="13" t="s">
        <v>40</v>
      </c>
      <c r="G198" s="13" t="s">
        <v>779</v>
      </c>
      <c r="H198" s="13" t="s">
        <v>780</v>
      </c>
      <c r="I198" s="13" t="s">
        <v>781</v>
      </c>
      <c r="J198" s="13" t="s">
        <v>57</v>
      </c>
      <c r="K198" s="13" t="s">
        <v>788</v>
      </c>
      <c r="L198" s="13" t="s">
        <v>789</v>
      </c>
      <c r="M198" s="13" t="s">
        <v>790</v>
      </c>
      <c r="N198" s="13" t="s">
        <v>790</v>
      </c>
      <c r="O198" s="13" t="s">
        <v>61</v>
      </c>
      <c r="P198" s="13" t="s">
        <v>46</v>
      </c>
      <c r="Q198" s="16">
        <v>14178</v>
      </c>
      <c r="R198" s="16">
        <v>13742</v>
      </c>
      <c r="S198" s="16">
        <v>13276</v>
      </c>
      <c r="T198" s="16">
        <v>16037</v>
      </c>
      <c r="U198" s="16">
        <v>23715</v>
      </c>
      <c r="V198" s="16">
        <v>18997</v>
      </c>
      <c r="W198" s="16">
        <v>14619</v>
      </c>
      <c r="X198" s="16">
        <v>10577</v>
      </c>
      <c r="Y198" s="16">
        <v>9194</v>
      </c>
      <c r="Z198" s="16">
        <v>9683</v>
      </c>
      <c r="AA198" s="16">
        <v>8664</v>
      </c>
      <c r="AB198" s="16">
        <v>7397</v>
      </c>
      <c r="AC198" s="16">
        <v>5978</v>
      </c>
      <c r="AD198" s="16">
        <v>2800</v>
      </c>
      <c r="AE198" s="16">
        <v>2132</v>
      </c>
      <c r="AF198" s="16">
        <v>982</v>
      </c>
      <c r="AG198" s="16">
        <v>801</v>
      </c>
      <c r="AH198" s="16">
        <v>427</v>
      </c>
      <c r="AI198" s="16">
        <v>173197</v>
      </c>
    </row>
    <row r="199" spans="1:35" x14ac:dyDescent="0.25">
      <c r="A199" s="13" t="s">
        <v>35</v>
      </c>
      <c r="B199" s="13" t="s">
        <v>36</v>
      </c>
      <c r="C199" s="13" t="s">
        <v>47</v>
      </c>
      <c r="D199" s="13" t="s">
        <v>48</v>
      </c>
      <c r="E199" s="13" t="s">
        <v>49</v>
      </c>
      <c r="F199" s="13" t="s">
        <v>40</v>
      </c>
      <c r="G199" s="13" t="s">
        <v>779</v>
      </c>
      <c r="H199" s="13" t="s">
        <v>780</v>
      </c>
      <c r="I199" s="13" t="s">
        <v>781</v>
      </c>
      <c r="J199" s="13" t="s">
        <v>57</v>
      </c>
      <c r="K199" s="13" t="s">
        <v>791</v>
      </c>
      <c r="L199" s="13" t="s">
        <v>792</v>
      </c>
      <c r="M199" s="13" t="s">
        <v>793</v>
      </c>
      <c r="N199" s="13" t="s">
        <v>793</v>
      </c>
      <c r="O199" s="13" t="s">
        <v>61</v>
      </c>
      <c r="P199" s="13" t="s">
        <v>46</v>
      </c>
      <c r="Q199" s="16">
        <v>15462</v>
      </c>
      <c r="R199" s="16">
        <v>16839</v>
      </c>
      <c r="S199" s="16">
        <v>18889</v>
      </c>
      <c r="T199" s="16">
        <v>16159</v>
      </c>
      <c r="U199" s="16">
        <v>16301</v>
      </c>
      <c r="V199" s="16">
        <v>14910</v>
      </c>
      <c r="W199" s="16">
        <v>13174</v>
      </c>
      <c r="X199" s="16">
        <v>10890</v>
      </c>
      <c r="Y199" s="16">
        <v>12566</v>
      </c>
      <c r="Z199" s="16">
        <v>12044</v>
      </c>
      <c r="AA199" s="16">
        <v>8381</v>
      </c>
      <c r="AB199" s="16">
        <v>7546</v>
      </c>
      <c r="AC199" s="16">
        <v>5201</v>
      </c>
      <c r="AD199" s="16">
        <v>3219</v>
      </c>
      <c r="AE199" s="16">
        <v>2089</v>
      </c>
      <c r="AF199" s="16">
        <v>1873</v>
      </c>
      <c r="AG199" s="16">
        <v>643</v>
      </c>
      <c r="AH199" s="16">
        <v>391</v>
      </c>
      <c r="AI199" s="16">
        <v>176578</v>
      </c>
    </row>
    <row r="200" spans="1:35" x14ac:dyDescent="0.25">
      <c r="A200" s="13" t="s">
        <v>35</v>
      </c>
      <c r="B200" s="13" t="s">
        <v>36</v>
      </c>
      <c r="C200" s="13" t="s">
        <v>47</v>
      </c>
      <c r="D200" s="13" t="s">
        <v>48</v>
      </c>
      <c r="E200" s="13" t="s">
        <v>49</v>
      </c>
      <c r="F200" s="13" t="s">
        <v>40</v>
      </c>
      <c r="G200" s="13" t="s">
        <v>779</v>
      </c>
      <c r="H200" s="13" t="s">
        <v>780</v>
      </c>
      <c r="I200" s="13" t="s">
        <v>781</v>
      </c>
      <c r="J200" s="13" t="s">
        <v>57</v>
      </c>
      <c r="K200" s="13" t="s">
        <v>794</v>
      </c>
      <c r="L200" s="13" t="s">
        <v>795</v>
      </c>
      <c r="M200" s="13" t="s">
        <v>796</v>
      </c>
      <c r="N200" s="13" t="s">
        <v>796</v>
      </c>
      <c r="O200" s="13" t="s">
        <v>61</v>
      </c>
      <c r="P200" s="13" t="s">
        <v>46</v>
      </c>
      <c r="Q200" s="16">
        <v>10951</v>
      </c>
      <c r="R200" s="16">
        <v>10042</v>
      </c>
      <c r="S200" s="16">
        <v>10032</v>
      </c>
      <c r="T200" s="16">
        <v>10204</v>
      </c>
      <c r="U200" s="16">
        <v>8351</v>
      </c>
      <c r="V200" s="16">
        <v>9057</v>
      </c>
      <c r="W200" s="16">
        <v>6886</v>
      </c>
      <c r="X200" s="16">
        <v>6960</v>
      </c>
      <c r="Y200" s="16">
        <v>7317</v>
      </c>
      <c r="Z200" s="16">
        <v>6614</v>
      </c>
      <c r="AA200" s="16">
        <v>5349</v>
      </c>
      <c r="AB200" s="16">
        <v>4873</v>
      </c>
      <c r="AC200" s="16">
        <v>3398</v>
      </c>
      <c r="AD200" s="16">
        <v>2026</v>
      </c>
      <c r="AE200" s="16">
        <v>1343</v>
      </c>
      <c r="AF200" s="16">
        <v>1129</v>
      </c>
      <c r="AG200" s="16">
        <v>563</v>
      </c>
      <c r="AH200" s="16">
        <v>389</v>
      </c>
      <c r="AI200" s="16">
        <v>105483</v>
      </c>
    </row>
    <row r="201" spans="1:35" x14ac:dyDescent="0.25">
      <c r="A201" s="13" t="s">
        <v>35</v>
      </c>
      <c r="B201" s="13" t="s">
        <v>36</v>
      </c>
      <c r="C201" s="13" t="s">
        <v>47</v>
      </c>
      <c r="D201" s="13" t="s">
        <v>48</v>
      </c>
      <c r="E201" s="13" t="s">
        <v>49</v>
      </c>
      <c r="F201" s="13" t="s">
        <v>40</v>
      </c>
      <c r="G201" s="13" t="s">
        <v>797</v>
      </c>
      <c r="H201" s="13" t="s">
        <v>798</v>
      </c>
      <c r="I201" s="13" t="s">
        <v>799</v>
      </c>
      <c r="J201" s="13" t="s">
        <v>57</v>
      </c>
      <c r="K201" s="13" t="s">
        <v>800</v>
      </c>
      <c r="L201" s="13" t="s">
        <v>801</v>
      </c>
      <c r="M201" s="13" t="s">
        <v>802</v>
      </c>
      <c r="N201" s="13" t="s">
        <v>802</v>
      </c>
      <c r="O201" s="13" t="s">
        <v>61</v>
      </c>
      <c r="P201" s="13" t="s">
        <v>46</v>
      </c>
      <c r="Q201" s="16">
        <v>11187</v>
      </c>
      <c r="R201" s="16">
        <v>10639</v>
      </c>
      <c r="S201" s="16">
        <v>10484</v>
      </c>
      <c r="T201" s="16">
        <v>10409</v>
      </c>
      <c r="U201" s="16">
        <v>10341</v>
      </c>
      <c r="V201" s="16">
        <v>9484</v>
      </c>
      <c r="W201" s="16">
        <v>9686</v>
      </c>
      <c r="X201" s="16">
        <v>7918</v>
      </c>
      <c r="Y201" s="16">
        <v>8883</v>
      </c>
      <c r="Z201" s="16">
        <v>7187</v>
      </c>
      <c r="AA201" s="16">
        <v>6474</v>
      </c>
      <c r="AB201" s="16">
        <v>5350</v>
      </c>
      <c r="AC201" s="16">
        <v>3539</v>
      </c>
      <c r="AD201" s="16">
        <v>2394</v>
      </c>
      <c r="AE201" s="16">
        <v>1472</v>
      </c>
      <c r="AF201" s="16">
        <v>993</v>
      </c>
      <c r="AG201" s="16">
        <v>506</v>
      </c>
      <c r="AH201" s="16">
        <v>222</v>
      </c>
      <c r="AI201" s="16">
        <v>117167</v>
      </c>
    </row>
    <row r="202" spans="1:35" x14ac:dyDescent="0.25">
      <c r="A202" s="13" t="s">
        <v>35</v>
      </c>
      <c r="B202" s="13" t="s">
        <v>36</v>
      </c>
      <c r="C202" s="13" t="s">
        <v>47</v>
      </c>
      <c r="D202" s="13" t="s">
        <v>48</v>
      </c>
      <c r="E202" s="13" t="s">
        <v>49</v>
      </c>
      <c r="F202" s="13" t="s">
        <v>40</v>
      </c>
      <c r="G202" s="13" t="s">
        <v>797</v>
      </c>
      <c r="H202" s="13" t="s">
        <v>798</v>
      </c>
      <c r="I202" s="13" t="s">
        <v>799</v>
      </c>
      <c r="J202" s="13" t="s">
        <v>57</v>
      </c>
      <c r="K202" s="13" t="s">
        <v>803</v>
      </c>
      <c r="L202" s="13" t="s">
        <v>804</v>
      </c>
      <c r="M202" s="13" t="s">
        <v>805</v>
      </c>
      <c r="N202" s="13" t="s">
        <v>805</v>
      </c>
      <c r="O202" s="13" t="s">
        <v>61</v>
      </c>
      <c r="P202" s="13" t="s">
        <v>46</v>
      </c>
      <c r="Q202" s="16">
        <v>8203</v>
      </c>
      <c r="R202" s="16">
        <v>7085</v>
      </c>
      <c r="S202" s="16">
        <v>7130</v>
      </c>
      <c r="T202" s="16">
        <v>7231</v>
      </c>
      <c r="U202" s="16">
        <v>7060</v>
      </c>
      <c r="V202" s="16">
        <v>8043</v>
      </c>
      <c r="W202" s="16">
        <v>8269</v>
      </c>
      <c r="X202" s="16">
        <v>6377</v>
      </c>
      <c r="Y202" s="16">
        <v>5737</v>
      </c>
      <c r="Z202" s="16">
        <v>5610</v>
      </c>
      <c r="AA202" s="16">
        <v>4148</v>
      </c>
      <c r="AB202" s="16">
        <v>3982</v>
      </c>
      <c r="AC202" s="16">
        <v>3409</v>
      </c>
      <c r="AD202" s="16">
        <v>3609</v>
      </c>
      <c r="AE202" s="16">
        <v>3076</v>
      </c>
      <c r="AF202" s="16">
        <v>2273</v>
      </c>
      <c r="AG202" s="16">
        <v>1407</v>
      </c>
      <c r="AH202" s="16">
        <v>758</v>
      </c>
      <c r="AI202" s="16">
        <v>93407</v>
      </c>
    </row>
    <row r="203" spans="1:35" x14ac:dyDescent="0.25">
      <c r="A203" s="13" t="s">
        <v>35</v>
      </c>
      <c r="B203" s="13" t="s">
        <v>36</v>
      </c>
      <c r="C203" s="13" t="s">
        <v>47</v>
      </c>
      <c r="D203" s="13" t="s">
        <v>48</v>
      </c>
      <c r="E203" s="13" t="s">
        <v>49</v>
      </c>
      <c r="F203" s="13" t="s">
        <v>40</v>
      </c>
      <c r="G203" s="13" t="s">
        <v>797</v>
      </c>
      <c r="H203" s="13" t="s">
        <v>798</v>
      </c>
      <c r="I203" s="13" t="s">
        <v>799</v>
      </c>
      <c r="J203" s="13" t="s">
        <v>57</v>
      </c>
      <c r="K203" s="13" t="s">
        <v>806</v>
      </c>
      <c r="L203" s="13" t="s">
        <v>807</v>
      </c>
      <c r="M203" s="13" t="s">
        <v>808</v>
      </c>
      <c r="N203" s="13" t="s">
        <v>808</v>
      </c>
      <c r="O203" s="13" t="s">
        <v>61</v>
      </c>
      <c r="P203" s="13" t="s">
        <v>46</v>
      </c>
      <c r="Q203" s="16">
        <v>2699</v>
      </c>
      <c r="R203" s="16">
        <v>3096</v>
      </c>
      <c r="S203" s="16">
        <v>3057</v>
      </c>
      <c r="T203" s="16">
        <v>2432</v>
      </c>
      <c r="U203" s="16">
        <v>3083</v>
      </c>
      <c r="V203" s="16">
        <v>2936</v>
      </c>
      <c r="W203" s="16">
        <v>2889</v>
      </c>
      <c r="X203" s="16">
        <v>2580</v>
      </c>
      <c r="Y203" s="16">
        <v>2251</v>
      </c>
      <c r="Z203" s="16">
        <v>2578</v>
      </c>
      <c r="AA203" s="16">
        <v>2262</v>
      </c>
      <c r="AB203" s="16">
        <v>1953</v>
      </c>
      <c r="AC203" s="16">
        <v>1359</v>
      </c>
      <c r="AD203" s="16">
        <v>1061</v>
      </c>
      <c r="AE203" s="16">
        <v>782</v>
      </c>
      <c r="AF203" s="16">
        <v>436</v>
      </c>
      <c r="AG203" s="16">
        <v>339</v>
      </c>
      <c r="AH203" s="16">
        <v>205</v>
      </c>
      <c r="AI203" s="16">
        <v>36000</v>
      </c>
    </row>
    <row r="204" spans="1:35" x14ac:dyDescent="0.25">
      <c r="A204" s="13" t="s">
        <v>35</v>
      </c>
      <c r="B204" s="13" t="s">
        <v>36</v>
      </c>
      <c r="C204" s="13" t="s">
        <v>47</v>
      </c>
      <c r="D204" s="13" t="s">
        <v>48</v>
      </c>
      <c r="E204" s="13" t="s">
        <v>49</v>
      </c>
      <c r="F204" s="13" t="s">
        <v>40</v>
      </c>
      <c r="G204" s="13" t="s">
        <v>797</v>
      </c>
      <c r="H204" s="13" t="s">
        <v>798</v>
      </c>
      <c r="I204" s="13" t="s">
        <v>799</v>
      </c>
      <c r="J204" s="13" t="s">
        <v>57</v>
      </c>
      <c r="K204" s="13" t="s">
        <v>809</v>
      </c>
      <c r="L204" s="13" t="s">
        <v>810</v>
      </c>
      <c r="M204" s="13" t="s">
        <v>811</v>
      </c>
      <c r="N204" s="13" t="s">
        <v>811</v>
      </c>
      <c r="O204" s="13" t="s">
        <v>61</v>
      </c>
      <c r="P204" s="13" t="s">
        <v>46</v>
      </c>
      <c r="Q204" s="16">
        <v>3824</v>
      </c>
      <c r="R204" s="16">
        <v>3593</v>
      </c>
      <c r="S204" s="16">
        <v>3767</v>
      </c>
      <c r="T204" s="16">
        <v>4003</v>
      </c>
      <c r="U204" s="16">
        <v>2758</v>
      </c>
      <c r="V204" s="16">
        <v>2933</v>
      </c>
      <c r="W204" s="16">
        <v>2897</v>
      </c>
      <c r="X204" s="16">
        <v>2831</v>
      </c>
      <c r="Y204" s="16">
        <v>2961</v>
      </c>
      <c r="Z204" s="16">
        <v>2567</v>
      </c>
      <c r="AA204" s="16">
        <v>2312</v>
      </c>
      <c r="AB204" s="16">
        <v>1907</v>
      </c>
      <c r="AC204" s="16">
        <v>1283</v>
      </c>
      <c r="AD204" s="16">
        <v>812</v>
      </c>
      <c r="AE204" s="16">
        <v>823</v>
      </c>
      <c r="AF204" s="16">
        <v>406</v>
      </c>
      <c r="AG204" s="16">
        <v>301</v>
      </c>
      <c r="AH204" s="16">
        <v>233</v>
      </c>
      <c r="AI204" s="16">
        <v>40211</v>
      </c>
    </row>
    <row r="205" spans="1:35" x14ac:dyDescent="0.25">
      <c r="A205" s="13" t="s">
        <v>35</v>
      </c>
      <c r="B205" s="13" t="s">
        <v>36</v>
      </c>
      <c r="C205" s="13" t="s">
        <v>47</v>
      </c>
      <c r="D205" s="13" t="s">
        <v>48</v>
      </c>
      <c r="E205" s="13" t="s">
        <v>49</v>
      </c>
      <c r="F205" s="13" t="s">
        <v>40</v>
      </c>
      <c r="G205" s="13" t="s">
        <v>812</v>
      </c>
      <c r="H205" s="13" t="s">
        <v>813</v>
      </c>
      <c r="I205" s="13" t="s">
        <v>814</v>
      </c>
      <c r="J205" s="13" t="s">
        <v>57</v>
      </c>
      <c r="K205" s="13" t="s">
        <v>815</v>
      </c>
      <c r="L205" s="13" t="s">
        <v>816</v>
      </c>
      <c r="M205" s="13" t="s">
        <v>817</v>
      </c>
      <c r="N205" s="13" t="s">
        <v>817</v>
      </c>
      <c r="O205" s="13" t="s">
        <v>61</v>
      </c>
      <c r="P205" s="13" t="s">
        <v>46</v>
      </c>
      <c r="Q205" s="16">
        <v>2292</v>
      </c>
      <c r="R205" s="16">
        <v>2334</v>
      </c>
      <c r="S205" s="16">
        <v>2074</v>
      </c>
      <c r="T205" s="16">
        <v>1838</v>
      </c>
      <c r="U205" s="16">
        <v>1763</v>
      </c>
      <c r="V205" s="16">
        <v>2247</v>
      </c>
      <c r="W205" s="16">
        <v>1974</v>
      </c>
      <c r="X205" s="16">
        <v>1369</v>
      </c>
      <c r="Y205" s="16">
        <v>1801</v>
      </c>
      <c r="Z205" s="16">
        <v>1485</v>
      </c>
      <c r="AA205" s="16">
        <v>979</v>
      </c>
      <c r="AB205" s="16">
        <v>1251</v>
      </c>
      <c r="AC205" s="16">
        <v>983</v>
      </c>
      <c r="AD205" s="16">
        <v>653</v>
      </c>
      <c r="AE205" s="16">
        <v>513</v>
      </c>
      <c r="AF205" s="16">
        <v>317</v>
      </c>
      <c r="AG205" s="16">
        <v>226</v>
      </c>
      <c r="AH205" s="16">
        <v>70</v>
      </c>
      <c r="AI205" s="16">
        <v>24168</v>
      </c>
    </row>
    <row r="206" spans="1:35" x14ac:dyDescent="0.25">
      <c r="A206" s="13" t="s">
        <v>35</v>
      </c>
      <c r="B206" s="13" t="s">
        <v>36</v>
      </c>
      <c r="C206" s="13" t="s">
        <v>47</v>
      </c>
      <c r="D206" s="13" t="s">
        <v>48</v>
      </c>
      <c r="E206" s="13" t="s">
        <v>49</v>
      </c>
      <c r="F206" s="13" t="s">
        <v>40</v>
      </c>
      <c r="G206" s="13" t="s">
        <v>812</v>
      </c>
      <c r="H206" s="13" t="s">
        <v>813</v>
      </c>
      <c r="I206" s="13" t="s">
        <v>814</v>
      </c>
      <c r="J206" s="13" t="s">
        <v>57</v>
      </c>
      <c r="K206" s="13" t="s">
        <v>818</v>
      </c>
      <c r="L206" s="13" t="s">
        <v>819</v>
      </c>
      <c r="M206" s="13" t="s">
        <v>820</v>
      </c>
      <c r="N206" s="13" t="s">
        <v>820</v>
      </c>
      <c r="O206" s="13" t="s">
        <v>61</v>
      </c>
      <c r="P206" s="13" t="s">
        <v>46</v>
      </c>
      <c r="Q206" s="16">
        <v>4124</v>
      </c>
      <c r="R206" s="16">
        <v>4269</v>
      </c>
      <c r="S206" s="16">
        <v>4592</v>
      </c>
      <c r="T206" s="16">
        <v>4231</v>
      </c>
      <c r="U206" s="16">
        <v>3618</v>
      </c>
      <c r="V206" s="16">
        <v>4244</v>
      </c>
      <c r="W206" s="16">
        <v>3717</v>
      </c>
      <c r="X206" s="16">
        <v>3295</v>
      </c>
      <c r="Y206" s="16">
        <v>3789</v>
      </c>
      <c r="Z206" s="16">
        <v>3523</v>
      </c>
      <c r="AA206" s="16">
        <v>3347</v>
      </c>
      <c r="AB206" s="16">
        <v>2947</v>
      </c>
      <c r="AC206" s="16">
        <v>2447</v>
      </c>
      <c r="AD206" s="16">
        <v>2104</v>
      </c>
      <c r="AE206" s="16">
        <v>1766</v>
      </c>
      <c r="AF206" s="16">
        <v>1142</v>
      </c>
      <c r="AG206" s="16">
        <v>676</v>
      </c>
      <c r="AH206" s="16">
        <v>409</v>
      </c>
      <c r="AI206" s="16">
        <v>54237</v>
      </c>
    </row>
    <row r="207" spans="1:35" x14ac:dyDescent="0.25">
      <c r="A207" s="13" t="s">
        <v>35</v>
      </c>
      <c r="B207" s="13" t="s">
        <v>36</v>
      </c>
      <c r="C207" s="13" t="s">
        <v>47</v>
      </c>
      <c r="D207" s="13" t="s">
        <v>48</v>
      </c>
      <c r="E207" s="13" t="s">
        <v>49</v>
      </c>
      <c r="F207" s="13" t="s">
        <v>40</v>
      </c>
      <c r="G207" s="13" t="s">
        <v>812</v>
      </c>
      <c r="H207" s="13" t="s">
        <v>813</v>
      </c>
      <c r="I207" s="13" t="s">
        <v>814</v>
      </c>
      <c r="J207" s="13" t="s">
        <v>57</v>
      </c>
      <c r="K207" s="13" t="s">
        <v>821</v>
      </c>
      <c r="L207" s="13" t="s">
        <v>822</v>
      </c>
      <c r="M207" s="13" t="s">
        <v>823</v>
      </c>
      <c r="N207" s="13" t="s">
        <v>823</v>
      </c>
      <c r="O207" s="13" t="s">
        <v>61</v>
      </c>
      <c r="P207" s="13" t="s">
        <v>46</v>
      </c>
      <c r="Q207" s="16">
        <v>6223</v>
      </c>
      <c r="R207" s="16">
        <v>7731</v>
      </c>
      <c r="S207" s="16">
        <v>7438</v>
      </c>
      <c r="T207" s="16">
        <v>8358</v>
      </c>
      <c r="U207" s="16">
        <v>7563</v>
      </c>
      <c r="V207" s="16">
        <v>8004</v>
      </c>
      <c r="W207" s="16">
        <v>7499</v>
      </c>
      <c r="X207" s="16">
        <v>6327</v>
      </c>
      <c r="Y207" s="16">
        <v>6167</v>
      </c>
      <c r="Z207" s="16">
        <v>5273</v>
      </c>
      <c r="AA207" s="16">
        <v>4687</v>
      </c>
      <c r="AB207" s="16">
        <v>4458</v>
      </c>
      <c r="AC207" s="16">
        <v>4271</v>
      </c>
      <c r="AD207" s="16">
        <v>3904</v>
      </c>
      <c r="AE207" s="16">
        <v>2755</v>
      </c>
      <c r="AF207" s="16">
        <v>2027</v>
      </c>
      <c r="AG207" s="16">
        <v>989</v>
      </c>
      <c r="AH207" s="16">
        <v>462</v>
      </c>
      <c r="AI207" s="16">
        <v>94135</v>
      </c>
    </row>
    <row r="208" spans="1:35" x14ac:dyDescent="0.25">
      <c r="A208" s="13" t="s">
        <v>35</v>
      </c>
      <c r="B208" s="13" t="s">
        <v>36</v>
      </c>
      <c r="C208" s="13" t="s">
        <v>47</v>
      </c>
      <c r="D208" s="13" t="s">
        <v>48</v>
      </c>
      <c r="E208" s="13" t="s">
        <v>49</v>
      </c>
      <c r="F208" s="13" t="s">
        <v>40</v>
      </c>
      <c r="G208" s="13" t="s">
        <v>812</v>
      </c>
      <c r="H208" s="13" t="s">
        <v>813</v>
      </c>
      <c r="I208" s="13" t="s">
        <v>814</v>
      </c>
      <c r="J208" s="13" t="s">
        <v>57</v>
      </c>
      <c r="K208" s="13" t="s">
        <v>824</v>
      </c>
      <c r="L208" s="13" t="s">
        <v>825</v>
      </c>
      <c r="M208" s="13" t="s">
        <v>826</v>
      </c>
      <c r="N208" s="13" t="s">
        <v>826</v>
      </c>
      <c r="O208" s="13" t="s">
        <v>61</v>
      </c>
      <c r="P208" s="13" t="s">
        <v>46</v>
      </c>
      <c r="Q208" s="16">
        <v>17901</v>
      </c>
      <c r="R208" s="16">
        <v>17636</v>
      </c>
      <c r="S208" s="16">
        <v>18043</v>
      </c>
      <c r="T208" s="16">
        <v>19073</v>
      </c>
      <c r="U208" s="16">
        <v>17990</v>
      </c>
      <c r="V208" s="16">
        <v>17658</v>
      </c>
      <c r="W208" s="16">
        <v>17926</v>
      </c>
      <c r="X208" s="16">
        <v>14992</v>
      </c>
      <c r="Y208" s="16">
        <v>14361</v>
      </c>
      <c r="Z208" s="16">
        <v>13420</v>
      </c>
      <c r="AA208" s="16">
        <v>11037</v>
      </c>
      <c r="AB208" s="16">
        <v>7972</v>
      </c>
      <c r="AC208" s="16">
        <v>7021</v>
      </c>
      <c r="AD208" s="16">
        <v>4856</v>
      </c>
      <c r="AE208" s="16">
        <v>3577</v>
      </c>
      <c r="AF208" s="16">
        <v>2743</v>
      </c>
      <c r="AG208" s="16">
        <v>1175</v>
      </c>
      <c r="AH208" s="16">
        <v>856</v>
      </c>
      <c r="AI208" s="16">
        <v>208237</v>
      </c>
    </row>
    <row r="209" spans="1:35" x14ac:dyDescent="0.25">
      <c r="A209" s="13" t="s">
        <v>35</v>
      </c>
      <c r="B209" s="13" t="s">
        <v>36</v>
      </c>
      <c r="C209" s="13" t="s">
        <v>47</v>
      </c>
      <c r="D209" s="13" t="s">
        <v>48</v>
      </c>
      <c r="E209" s="13" t="s">
        <v>49</v>
      </c>
      <c r="F209" s="13" t="s">
        <v>40</v>
      </c>
      <c r="G209" s="13" t="s">
        <v>812</v>
      </c>
      <c r="H209" s="13" t="s">
        <v>813</v>
      </c>
      <c r="I209" s="13" t="s">
        <v>814</v>
      </c>
      <c r="J209" s="13" t="s">
        <v>57</v>
      </c>
      <c r="K209" s="13" t="s">
        <v>827</v>
      </c>
      <c r="L209" s="13" t="s">
        <v>828</v>
      </c>
      <c r="M209" s="13" t="s">
        <v>829</v>
      </c>
      <c r="N209" s="13" t="s">
        <v>829</v>
      </c>
      <c r="O209" s="13" t="s">
        <v>61</v>
      </c>
      <c r="P209" s="13" t="s">
        <v>46</v>
      </c>
      <c r="Q209" s="16">
        <v>8477</v>
      </c>
      <c r="R209" s="16">
        <v>9390</v>
      </c>
      <c r="S209" s="16">
        <v>9177</v>
      </c>
      <c r="T209" s="16">
        <v>9549</v>
      </c>
      <c r="U209" s="16">
        <v>7874</v>
      </c>
      <c r="V209" s="16">
        <v>8066</v>
      </c>
      <c r="W209" s="16">
        <v>6732</v>
      </c>
      <c r="X209" s="16">
        <v>6620</v>
      </c>
      <c r="Y209" s="16">
        <v>6949</v>
      </c>
      <c r="Z209" s="16">
        <v>5616</v>
      </c>
      <c r="AA209" s="16">
        <v>4805</v>
      </c>
      <c r="AB209" s="16">
        <v>3975</v>
      </c>
      <c r="AC209" s="16">
        <v>3275</v>
      </c>
      <c r="AD209" s="16">
        <v>2390</v>
      </c>
      <c r="AE209" s="16">
        <v>2131</v>
      </c>
      <c r="AF209" s="16">
        <v>1490</v>
      </c>
      <c r="AG209" s="16">
        <v>576</v>
      </c>
      <c r="AH209" s="16">
        <v>416</v>
      </c>
      <c r="AI209" s="16">
        <v>97509</v>
      </c>
    </row>
    <row r="210" spans="1:35" x14ac:dyDescent="0.25">
      <c r="A210" s="13" t="s">
        <v>35</v>
      </c>
      <c r="B210" s="13" t="s">
        <v>36</v>
      </c>
      <c r="C210" s="13" t="s">
        <v>47</v>
      </c>
      <c r="D210" s="13" t="s">
        <v>48</v>
      </c>
      <c r="E210" s="13" t="s">
        <v>49</v>
      </c>
      <c r="F210" s="13" t="s">
        <v>40</v>
      </c>
      <c r="G210" s="13" t="s">
        <v>812</v>
      </c>
      <c r="H210" s="13" t="s">
        <v>813</v>
      </c>
      <c r="I210" s="13" t="s">
        <v>814</v>
      </c>
      <c r="J210" s="13" t="s">
        <v>57</v>
      </c>
      <c r="K210" s="13" t="s">
        <v>830</v>
      </c>
      <c r="L210" s="13" t="s">
        <v>831</v>
      </c>
      <c r="M210" s="13" t="s">
        <v>832</v>
      </c>
      <c r="N210" s="13" t="s">
        <v>832</v>
      </c>
      <c r="O210" s="13" t="s">
        <v>61</v>
      </c>
      <c r="P210" s="13" t="s">
        <v>46</v>
      </c>
      <c r="Q210" s="16">
        <v>5054</v>
      </c>
      <c r="R210" s="16">
        <v>5156</v>
      </c>
      <c r="S210" s="16">
        <v>4806</v>
      </c>
      <c r="T210" s="16">
        <v>4571</v>
      </c>
      <c r="U210" s="16">
        <v>5123</v>
      </c>
      <c r="V210" s="16">
        <v>6230</v>
      </c>
      <c r="W210" s="16">
        <v>5457</v>
      </c>
      <c r="X210" s="16">
        <v>4568</v>
      </c>
      <c r="Y210" s="16">
        <v>4042</v>
      </c>
      <c r="Z210" s="16">
        <v>3420</v>
      </c>
      <c r="AA210" s="16">
        <v>3106</v>
      </c>
      <c r="AB210" s="16">
        <v>2450</v>
      </c>
      <c r="AC210" s="16">
        <v>1563</v>
      </c>
      <c r="AD210" s="16">
        <v>1340</v>
      </c>
      <c r="AE210" s="16">
        <v>1031</v>
      </c>
      <c r="AF210" s="16">
        <v>735</v>
      </c>
      <c r="AG210" s="16">
        <v>323</v>
      </c>
      <c r="AH210" s="16">
        <v>183</v>
      </c>
      <c r="AI210" s="16">
        <v>59157</v>
      </c>
    </row>
    <row r="211" spans="1:35" x14ac:dyDescent="0.25">
      <c r="A211" s="13" t="s">
        <v>35</v>
      </c>
      <c r="B211" s="13" t="s">
        <v>36</v>
      </c>
      <c r="C211" s="13" t="s">
        <v>47</v>
      </c>
      <c r="D211" s="13" t="s">
        <v>48</v>
      </c>
      <c r="E211" s="13" t="s">
        <v>49</v>
      </c>
      <c r="F211" s="13" t="s">
        <v>40</v>
      </c>
      <c r="G211" s="13" t="s">
        <v>812</v>
      </c>
      <c r="H211" s="13" t="s">
        <v>813</v>
      </c>
      <c r="I211" s="13" t="s">
        <v>814</v>
      </c>
      <c r="J211" s="13" t="s">
        <v>57</v>
      </c>
      <c r="K211" s="13" t="s">
        <v>833</v>
      </c>
      <c r="L211" s="13" t="s">
        <v>834</v>
      </c>
      <c r="M211" s="13" t="s">
        <v>835</v>
      </c>
      <c r="N211" s="13" t="s">
        <v>835</v>
      </c>
      <c r="O211" s="13" t="s">
        <v>61</v>
      </c>
      <c r="P211" s="13" t="s">
        <v>46</v>
      </c>
      <c r="Q211" s="16">
        <v>5923</v>
      </c>
      <c r="R211" s="16">
        <v>6414</v>
      </c>
      <c r="S211" s="16">
        <v>5956</v>
      </c>
      <c r="T211" s="16">
        <v>6570</v>
      </c>
      <c r="U211" s="16">
        <v>6385</v>
      </c>
      <c r="V211" s="16">
        <v>6471</v>
      </c>
      <c r="W211" s="16">
        <v>6279</v>
      </c>
      <c r="X211" s="16">
        <v>6022</v>
      </c>
      <c r="Y211" s="16">
        <v>5469</v>
      </c>
      <c r="Z211" s="16">
        <v>3606</v>
      </c>
      <c r="AA211" s="16">
        <v>3547</v>
      </c>
      <c r="AB211" s="16">
        <v>3046</v>
      </c>
      <c r="AC211" s="16">
        <v>2114</v>
      </c>
      <c r="AD211" s="16">
        <v>2510</v>
      </c>
      <c r="AE211" s="16">
        <v>1782</v>
      </c>
      <c r="AF211" s="16">
        <v>906</v>
      </c>
      <c r="AG211" s="16">
        <v>501</v>
      </c>
      <c r="AH211" s="16">
        <v>336</v>
      </c>
      <c r="AI211" s="16">
        <v>73835</v>
      </c>
    </row>
    <row r="212" spans="1:35" x14ac:dyDescent="0.25">
      <c r="A212" s="13" t="s">
        <v>35</v>
      </c>
      <c r="B212" s="13" t="s">
        <v>36</v>
      </c>
      <c r="C212" s="13" t="s">
        <v>47</v>
      </c>
      <c r="D212" s="13" t="s">
        <v>48</v>
      </c>
      <c r="E212" s="13" t="s">
        <v>49</v>
      </c>
      <c r="F212" s="13" t="s">
        <v>40</v>
      </c>
      <c r="G212" s="13" t="s">
        <v>836</v>
      </c>
      <c r="H212" s="13" t="s">
        <v>837</v>
      </c>
      <c r="I212" s="13" t="s">
        <v>838</v>
      </c>
      <c r="J212" s="13" t="s">
        <v>57</v>
      </c>
      <c r="K212" s="13" t="s">
        <v>839</v>
      </c>
      <c r="L212" s="13" t="s">
        <v>840</v>
      </c>
      <c r="M212" s="13" t="s">
        <v>841</v>
      </c>
      <c r="N212" s="13" t="s">
        <v>841</v>
      </c>
      <c r="O212" s="13" t="s">
        <v>61</v>
      </c>
      <c r="P212" s="13" t="s">
        <v>46</v>
      </c>
      <c r="Q212" s="16">
        <v>684</v>
      </c>
      <c r="R212" s="16">
        <v>582</v>
      </c>
      <c r="S212" s="16">
        <v>663</v>
      </c>
      <c r="T212" s="16">
        <v>914</v>
      </c>
      <c r="U212" s="16">
        <v>863</v>
      </c>
      <c r="V212" s="16">
        <v>947</v>
      </c>
      <c r="W212" s="16">
        <v>529</v>
      </c>
      <c r="X212" s="16">
        <v>679</v>
      </c>
      <c r="Y212" s="16">
        <v>698</v>
      </c>
      <c r="Z212" s="16">
        <v>514</v>
      </c>
      <c r="AA212" s="16">
        <v>380</v>
      </c>
      <c r="AB212" s="16">
        <v>431</v>
      </c>
      <c r="AC212" s="16">
        <v>296</v>
      </c>
      <c r="AD212" s="16">
        <v>213</v>
      </c>
      <c r="AE212" s="16">
        <v>249</v>
      </c>
      <c r="AF212" s="16">
        <v>80</v>
      </c>
      <c r="AG212" s="16">
        <v>87</v>
      </c>
      <c r="AH212" s="16">
        <v>86</v>
      </c>
      <c r="AI212" s="16">
        <v>8895</v>
      </c>
    </row>
    <row r="213" spans="1:35" x14ac:dyDescent="0.25">
      <c r="A213" s="13" t="s">
        <v>35</v>
      </c>
      <c r="B213" s="13" t="s">
        <v>36</v>
      </c>
      <c r="C213" s="13" t="s">
        <v>47</v>
      </c>
      <c r="D213" s="13" t="s">
        <v>48</v>
      </c>
      <c r="E213" s="13" t="s">
        <v>49</v>
      </c>
      <c r="F213" s="13" t="s">
        <v>40</v>
      </c>
      <c r="G213" s="13" t="s">
        <v>836</v>
      </c>
      <c r="H213" s="13" t="s">
        <v>837</v>
      </c>
      <c r="I213" s="13" t="s">
        <v>838</v>
      </c>
      <c r="J213" s="13" t="s">
        <v>57</v>
      </c>
      <c r="K213" s="13" t="s">
        <v>842</v>
      </c>
      <c r="L213" s="13" t="s">
        <v>843</v>
      </c>
      <c r="M213" s="13" t="s">
        <v>844</v>
      </c>
      <c r="N213" s="13" t="s">
        <v>844</v>
      </c>
      <c r="O213" s="13" t="s">
        <v>61</v>
      </c>
      <c r="P213" s="13" t="s">
        <v>46</v>
      </c>
      <c r="Q213" s="16">
        <v>1074</v>
      </c>
      <c r="R213" s="16">
        <v>1190</v>
      </c>
      <c r="S213" s="16">
        <v>1087</v>
      </c>
      <c r="T213" s="16">
        <v>1641</v>
      </c>
      <c r="U213" s="16">
        <v>1624</v>
      </c>
      <c r="V213" s="16">
        <v>1446</v>
      </c>
      <c r="W213" s="16">
        <v>896</v>
      </c>
      <c r="X213" s="16">
        <v>753</v>
      </c>
      <c r="Y213" s="16">
        <v>1052</v>
      </c>
      <c r="Z213" s="16">
        <v>905</v>
      </c>
      <c r="AA213" s="16">
        <v>738</v>
      </c>
      <c r="AB213" s="16">
        <v>431</v>
      </c>
      <c r="AC213" s="16">
        <v>367</v>
      </c>
      <c r="AD213" s="16">
        <v>415</v>
      </c>
      <c r="AE213" s="16">
        <v>170</v>
      </c>
      <c r="AF213" s="16">
        <v>357</v>
      </c>
      <c r="AG213" s="16">
        <v>77</v>
      </c>
      <c r="AH213" s="16">
        <v>50</v>
      </c>
      <c r="AI213" s="16">
        <v>14272</v>
      </c>
    </row>
    <row r="214" spans="1:35" x14ac:dyDescent="0.25">
      <c r="A214" s="13" t="s">
        <v>35</v>
      </c>
      <c r="B214" s="13" t="s">
        <v>36</v>
      </c>
      <c r="C214" s="13" t="s">
        <v>47</v>
      </c>
      <c r="D214" s="13" t="s">
        <v>48</v>
      </c>
      <c r="E214" s="13" t="s">
        <v>49</v>
      </c>
      <c r="F214" s="13" t="s">
        <v>40</v>
      </c>
      <c r="G214" s="13" t="s">
        <v>836</v>
      </c>
      <c r="H214" s="13" t="s">
        <v>837</v>
      </c>
      <c r="I214" s="13" t="s">
        <v>838</v>
      </c>
      <c r="J214" s="13" t="s">
        <v>57</v>
      </c>
      <c r="K214" s="13" t="s">
        <v>845</v>
      </c>
      <c r="L214" s="13" t="s">
        <v>846</v>
      </c>
      <c r="M214" s="13" t="s">
        <v>847</v>
      </c>
      <c r="N214" s="13" t="s">
        <v>847</v>
      </c>
      <c r="O214" s="13" t="s">
        <v>61</v>
      </c>
      <c r="P214" s="13" t="s">
        <v>46</v>
      </c>
      <c r="Q214" s="16">
        <v>4734</v>
      </c>
      <c r="R214" s="16">
        <v>4460</v>
      </c>
      <c r="S214" s="16">
        <v>4387</v>
      </c>
      <c r="T214" s="16">
        <v>5790</v>
      </c>
      <c r="U214" s="16">
        <v>4765</v>
      </c>
      <c r="V214" s="16">
        <v>4338</v>
      </c>
      <c r="W214" s="16">
        <v>4184</v>
      </c>
      <c r="X214" s="16">
        <v>3350</v>
      </c>
      <c r="Y214" s="16">
        <v>2890</v>
      </c>
      <c r="Z214" s="16">
        <v>3000</v>
      </c>
      <c r="AA214" s="16">
        <v>2252</v>
      </c>
      <c r="AB214" s="16">
        <v>1902</v>
      </c>
      <c r="AC214" s="16">
        <v>1479</v>
      </c>
      <c r="AD214" s="16">
        <v>1631</v>
      </c>
      <c r="AE214" s="16">
        <v>861</v>
      </c>
      <c r="AF214" s="16">
        <v>652</v>
      </c>
      <c r="AG214" s="16">
        <v>226</v>
      </c>
      <c r="AH214" s="16">
        <v>179</v>
      </c>
      <c r="AI214" s="16">
        <v>51080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J1" workbookViewId="0">
      <pane ySplit="1" topLeftCell="A2" activePane="bottomLeft" state="frozen"/>
      <selection activeCell="J1" sqref="J1"/>
      <selection pane="bottomLeft" activeCell="L1" sqref="L1:AD65536"/>
    </sheetView>
  </sheetViews>
  <sheetFormatPr defaultRowHeight="15" x14ac:dyDescent="0.25"/>
  <cols>
    <col min="1" max="1" width="13.5703125" style="1" bestFit="1" customWidth="1"/>
    <col min="2" max="2" width="11.7109375" style="1" bestFit="1" customWidth="1"/>
    <col min="3" max="3" width="13.5703125" style="1" bestFit="1" customWidth="1"/>
    <col min="4" max="4" width="9.28515625" style="1" bestFit="1" customWidth="1"/>
    <col min="5" max="5" width="14.140625" style="1" bestFit="1" customWidth="1"/>
    <col min="6" max="6" width="11.7109375" style="1" bestFit="1" customWidth="1"/>
    <col min="7" max="7" width="13.5703125" style="1" bestFit="1" customWidth="1"/>
    <col min="8" max="8" width="9.28515625" style="1" bestFit="1" customWidth="1"/>
    <col min="9" max="9" width="26.28515625" style="1" bestFit="1" customWidth="1"/>
    <col min="10" max="10" width="24.5703125" style="1" bestFit="1" customWidth="1"/>
    <col min="11" max="11" width="91.85546875" style="1" bestFit="1" customWidth="1"/>
    <col min="12" max="25" width="11.5703125" style="18" bestFit="1" customWidth="1"/>
    <col min="26" max="29" width="10.5703125" style="18" bestFit="1" customWidth="1"/>
    <col min="30" max="30" width="13.28515625" style="18" bestFit="1" customWidth="1"/>
  </cols>
  <sheetData>
    <row r="1" spans="1:3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</row>
    <row r="2" spans="1:30" x14ac:dyDescent="0.2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849</v>
      </c>
      <c r="L2" s="18">
        <v>90056</v>
      </c>
      <c r="M2" s="18">
        <v>92348</v>
      </c>
      <c r="N2" s="18">
        <v>81133</v>
      </c>
      <c r="O2" s="18">
        <v>67064</v>
      </c>
      <c r="P2" s="18">
        <v>73294</v>
      </c>
      <c r="Q2" s="18">
        <v>79310</v>
      </c>
      <c r="R2" s="18">
        <v>68566</v>
      </c>
      <c r="S2" s="18">
        <v>57182</v>
      </c>
      <c r="T2" s="18">
        <v>49649</v>
      </c>
      <c r="U2" s="18">
        <v>45134</v>
      </c>
      <c r="V2" s="18">
        <v>37987</v>
      </c>
      <c r="W2" s="18">
        <v>34006</v>
      </c>
      <c r="X2" s="18">
        <v>25139</v>
      </c>
      <c r="Y2" s="18">
        <v>12982</v>
      </c>
      <c r="Z2" s="18">
        <v>9710</v>
      </c>
      <c r="AA2" s="18">
        <v>6378</v>
      </c>
      <c r="AB2" s="18">
        <v>2745</v>
      </c>
      <c r="AC2" s="18">
        <v>2314</v>
      </c>
      <c r="AD2" s="18">
        <v>834997</v>
      </c>
    </row>
    <row r="3" spans="1:30" x14ac:dyDescent="0.25">
      <c r="A3" s="1" t="s">
        <v>35</v>
      </c>
      <c r="B3" s="1" t="s">
        <v>36</v>
      </c>
      <c r="C3" s="1" t="s">
        <v>47</v>
      </c>
      <c r="D3" s="1" t="s">
        <v>48</v>
      </c>
      <c r="E3" s="1" t="s">
        <v>49</v>
      </c>
      <c r="F3" s="1" t="s">
        <v>40</v>
      </c>
      <c r="G3" s="1" t="s">
        <v>50</v>
      </c>
      <c r="H3" s="1" t="s">
        <v>51</v>
      </c>
      <c r="I3" s="1" t="s">
        <v>52</v>
      </c>
      <c r="J3" s="1" t="s">
        <v>44</v>
      </c>
      <c r="K3" s="1" t="s">
        <v>849</v>
      </c>
      <c r="L3" s="18">
        <v>368419</v>
      </c>
      <c r="M3" s="18">
        <v>350146</v>
      </c>
      <c r="N3" s="18">
        <v>323694</v>
      </c>
      <c r="O3" s="18">
        <v>293892</v>
      </c>
      <c r="P3" s="18">
        <v>357964</v>
      </c>
      <c r="Q3" s="18">
        <v>354791</v>
      </c>
      <c r="R3" s="18">
        <v>325313</v>
      </c>
      <c r="S3" s="18">
        <v>330869</v>
      </c>
      <c r="T3" s="18">
        <v>298640</v>
      </c>
      <c r="U3" s="18">
        <v>245990</v>
      </c>
      <c r="V3" s="18">
        <v>207264</v>
      </c>
      <c r="W3" s="18">
        <v>169488</v>
      </c>
      <c r="X3" s="18">
        <v>128573</v>
      </c>
      <c r="Y3" s="18">
        <v>101148</v>
      </c>
      <c r="Z3" s="18">
        <v>67268</v>
      </c>
      <c r="AA3" s="18">
        <v>46698</v>
      </c>
      <c r="AB3" s="18">
        <v>21393</v>
      </c>
      <c r="AC3" s="18">
        <v>13465</v>
      </c>
      <c r="AD3" s="18">
        <v>4005016</v>
      </c>
    </row>
    <row r="4" spans="1:30" x14ac:dyDescent="0.25">
      <c r="A4" s="1" t="s">
        <v>35</v>
      </c>
      <c r="B4" s="1" t="s">
        <v>36</v>
      </c>
      <c r="C4" s="1" t="s">
        <v>47</v>
      </c>
      <c r="D4" s="1" t="s">
        <v>48</v>
      </c>
      <c r="E4" s="1" t="s">
        <v>49</v>
      </c>
      <c r="F4" s="1" t="s">
        <v>40</v>
      </c>
      <c r="G4" s="1" t="s">
        <v>761</v>
      </c>
      <c r="H4" s="1" t="s">
        <v>762</v>
      </c>
      <c r="I4" s="1" t="s">
        <v>763</v>
      </c>
      <c r="J4" s="1" t="s">
        <v>57</v>
      </c>
      <c r="K4" s="1" t="s">
        <v>849</v>
      </c>
      <c r="L4" s="18">
        <v>41528</v>
      </c>
      <c r="M4" s="18">
        <v>37240</v>
      </c>
      <c r="N4" s="18">
        <v>34345</v>
      </c>
      <c r="O4" s="18">
        <v>37305</v>
      </c>
      <c r="P4" s="18">
        <v>38621</v>
      </c>
      <c r="Q4" s="18">
        <v>39216</v>
      </c>
      <c r="R4" s="18">
        <v>38330</v>
      </c>
      <c r="S4" s="18">
        <v>30336</v>
      </c>
      <c r="T4" s="18">
        <v>31184</v>
      </c>
      <c r="U4" s="18">
        <v>26099</v>
      </c>
      <c r="V4" s="18">
        <v>23227</v>
      </c>
      <c r="W4" s="18">
        <v>18676</v>
      </c>
      <c r="X4" s="18">
        <v>14903</v>
      </c>
      <c r="Y4" s="18">
        <v>10390</v>
      </c>
      <c r="Z4" s="18">
        <v>6447</v>
      </c>
      <c r="AA4" s="18">
        <v>5055</v>
      </c>
      <c r="AB4" s="18">
        <v>2306</v>
      </c>
      <c r="AC4" s="18">
        <v>1193</v>
      </c>
      <c r="AD4" s="18">
        <v>436403</v>
      </c>
    </row>
    <row r="5" spans="1:30" x14ac:dyDescent="0.25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849</v>
      </c>
      <c r="L5" s="18">
        <v>47494</v>
      </c>
      <c r="M5" s="18">
        <v>49079</v>
      </c>
      <c r="N5" s="18">
        <v>47769</v>
      </c>
      <c r="O5" s="18">
        <v>43039</v>
      </c>
      <c r="P5" s="18">
        <v>42057</v>
      </c>
      <c r="Q5" s="18">
        <v>42977</v>
      </c>
      <c r="R5" s="18">
        <v>38907</v>
      </c>
      <c r="S5" s="18">
        <v>30107</v>
      </c>
      <c r="T5" s="18">
        <v>27449</v>
      </c>
      <c r="U5" s="18">
        <v>25304</v>
      </c>
      <c r="V5" s="18">
        <v>20890</v>
      </c>
      <c r="W5" s="18">
        <v>19213</v>
      </c>
      <c r="X5" s="18">
        <v>15450</v>
      </c>
      <c r="Y5" s="18">
        <v>11610</v>
      </c>
      <c r="Z5" s="18">
        <v>8159</v>
      </c>
      <c r="AA5" s="18">
        <v>5823</v>
      </c>
      <c r="AB5" s="18">
        <v>2633</v>
      </c>
      <c r="AC5" s="18">
        <v>1961</v>
      </c>
      <c r="AD5" s="18">
        <v>479923</v>
      </c>
    </row>
    <row r="6" spans="1:30" x14ac:dyDescent="0.2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80</v>
      </c>
      <c r="H6" s="1" t="s">
        <v>81</v>
      </c>
      <c r="I6" s="1" t="s">
        <v>82</v>
      </c>
      <c r="J6" s="1" t="s">
        <v>57</v>
      </c>
      <c r="K6" s="1" t="s">
        <v>849</v>
      </c>
      <c r="L6" s="18">
        <v>94321</v>
      </c>
      <c r="M6" s="18">
        <v>102873</v>
      </c>
      <c r="N6" s="18">
        <v>90791</v>
      </c>
      <c r="O6" s="18">
        <v>123075</v>
      </c>
      <c r="P6" s="18">
        <v>96924</v>
      </c>
      <c r="Q6" s="18">
        <v>84190</v>
      </c>
      <c r="R6" s="18">
        <v>67111</v>
      </c>
      <c r="S6" s="18">
        <v>30301</v>
      </c>
      <c r="T6" s="18">
        <v>29672</v>
      </c>
      <c r="U6" s="18">
        <v>28280</v>
      </c>
      <c r="V6" s="18">
        <v>27990</v>
      </c>
      <c r="W6" s="18">
        <v>29865</v>
      </c>
      <c r="X6" s="18">
        <v>25066</v>
      </c>
      <c r="Y6" s="18">
        <v>17788</v>
      </c>
      <c r="Z6" s="18">
        <v>14040</v>
      </c>
      <c r="AA6" s="18">
        <v>8756</v>
      </c>
      <c r="AB6" s="18">
        <v>4813</v>
      </c>
      <c r="AC6" s="18">
        <v>4934</v>
      </c>
      <c r="AD6" s="18">
        <v>880790</v>
      </c>
    </row>
    <row r="7" spans="1:30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101</v>
      </c>
      <c r="H7" s="1" t="s">
        <v>102</v>
      </c>
      <c r="I7" s="1" t="s">
        <v>103</v>
      </c>
      <c r="J7" s="1" t="s">
        <v>57</v>
      </c>
      <c r="K7" s="1" t="s">
        <v>849</v>
      </c>
      <c r="L7" s="18">
        <v>106178</v>
      </c>
      <c r="M7" s="18">
        <v>114442</v>
      </c>
      <c r="N7" s="18">
        <v>106494</v>
      </c>
      <c r="O7" s="18">
        <v>96431</v>
      </c>
      <c r="P7" s="18">
        <v>80336</v>
      </c>
      <c r="Q7" s="18">
        <v>72708</v>
      </c>
      <c r="R7" s="18">
        <v>61013</v>
      </c>
      <c r="S7" s="18">
        <v>28155</v>
      </c>
      <c r="T7" s="18">
        <v>27068</v>
      </c>
      <c r="U7" s="18">
        <v>25327</v>
      </c>
      <c r="V7" s="18">
        <v>24053</v>
      </c>
      <c r="W7" s="18">
        <v>25382</v>
      </c>
      <c r="X7" s="18">
        <v>23289</v>
      </c>
      <c r="Y7" s="18">
        <v>17967</v>
      </c>
      <c r="Z7" s="18">
        <v>13222</v>
      </c>
      <c r="AA7" s="18">
        <v>9129</v>
      </c>
      <c r="AB7" s="18">
        <v>4602</v>
      </c>
      <c r="AC7" s="18">
        <v>4258</v>
      </c>
      <c r="AD7" s="18">
        <v>840055</v>
      </c>
    </row>
    <row r="8" spans="1:30" x14ac:dyDescent="0.25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  <c r="G8" s="1" t="s">
        <v>122</v>
      </c>
      <c r="H8" s="1" t="s">
        <v>123</v>
      </c>
      <c r="I8" s="1" t="s">
        <v>124</v>
      </c>
      <c r="J8" s="1" t="s">
        <v>57</v>
      </c>
      <c r="K8" s="1" t="s">
        <v>849</v>
      </c>
      <c r="L8" s="18">
        <v>44429</v>
      </c>
      <c r="M8" s="18">
        <v>47460</v>
      </c>
      <c r="N8" s="18">
        <v>45287</v>
      </c>
      <c r="O8" s="18">
        <v>47754</v>
      </c>
      <c r="P8" s="18">
        <v>38523</v>
      </c>
      <c r="Q8" s="18">
        <v>34472</v>
      </c>
      <c r="R8" s="18">
        <v>29620</v>
      </c>
      <c r="S8" s="18">
        <v>14278</v>
      </c>
      <c r="T8" s="18">
        <v>12256</v>
      </c>
      <c r="U8" s="18">
        <v>10553</v>
      </c>
      <c r="V8" s="18">
        <v>10245</v>
      </c>
      <c r="W8" s="18">
        <v>9949</v>
      </c>
      <c r="X8" s="18">
        <v>9538</v>
      </c>
      <c r="Y8" s="18">
        <v>7311</v>
      </c>
      <c r="Z8" s="18">
        <v>4865</v>
      </c>
      <c r="AA8" s="18">
        <v>2931</v>
      </c>
      <c r="AB8" s="18">
        <v>1835</v>
      </c>
      <c r="AC8" s="18">
        <v>1606</v>
      </c>
      <c r="AD8" s="18">
        <v>372912</v>
      </c>
    </row>
    <row r="9" spans="1:30" x14ac:dyDescent="0.25">
      <c r="A9" s="1" t="s">
        <v>35</v>
      </c>
      <c r="B9" s="1" t="s">
        <v>36</v>
      </c>
      <c r="C9" s="1" t="s">
        <v>37</v>
      </c>
      <c r="D9" s="1" t="s">
        <v>38</v>
      </c>
      <c r="E9" s="1" t="s">
        <v>39</v>
      </c>
      <c r="F9" s="1" t="s">
        <v>40</v>
      </c>
      <c r="G9" s="1" t="s">
        <v>134</v>
      </c>
      <c r="H9" s="1" t="s">
        <v>135</v>
      </c>
      <c r="I9" s="1" t="s">
        <v>136</v>
      </c>
      <c r="J9" s="1" t="s">
        <v>57</v>
      </c>
      <c r="K9" s="1" t="s">
        <v>849</v>
      </c>
      <c r="L9" s="18">
        <v>191078</v>
      </c>
      <c r="M9" s="18">
        <v>191705</v>
      </c>
      <c r="N9" s="18">
        <v>184814</v>
      </c>
      <c r="O9" s="18">
        <v>197580</v>
      </c>
      <c r="P9" s="18">
        <v>165264</v>
      </c>
      <c r="Q9" s="18">
        <v>131980</v>
      </c>
      <c r="R9" s="18">
        <v>97694</v>
      </c>
      <c r="S9" s="18">
        <v>50745</v>
      </c>
      <c r="T9" s="18">
        <v>43276</v>
      </c>
      <c r="U9" s="18">
        <v>38850</v>
      </c>
      <c r="V9" s="18">
        <v>35109</v>
      </c>
      <c r="W9" s="18">
        <v>34956</v>
      </c>
      <c r="X9" s="18">
        <v>28179</v>
      </c>
      <c r="Y9" s="18">
        <v>23908</v>
      </c>
      <c r="Z9" s="18">
        <v>16670</v>
      </c>
      <c r="AA9" s="18">
        <v>12559</v>
      </c>
      <c r="AB9" s="18">
        <v>6677</v>
      </c>
      <c r="AC9" s="18">
        <v>6341</v>
      </c>
      <c r="AD9" s="18">
        <v>1457384</v>
      </c>
    </row>
    <row r="10" spans="1:30" x14ac:dyDescent="0.25">
      <c r="A10" s="1" t="s">
        <v>35</v>
      </c>
      <c r="B10" s="1" t="s">
        <v>36</v>
      </c>
      <c r="C10" s="1" t="s">
        <v>181</v>
      </c>
      <c r="D10" s="1" t="s">
        <v>182</v>
      </c>
      <c r="E10" s="1" t="s">
        <v>183</v>
      </c>
      <c r="F10" s="1" t="s">
        <v>40</v>
      </c>
      <c r="G10" s="1" t="s">
        <v>184</v>
      </c>
      <c r="H10" s="1" t="s">
        <v>185</v>
      </c>
      <c r="I10" s="1" t="s">
        <v>186</v>
      </c>
      <c r="J10" s="1" t="s">
        <v>57</v>
      </c>
      <c r="K10" s="1" t="s">
        <v>849</v>
      </c>
      <c r="L10" s="18">
        <v>11263</v>
      </c>
      <c r="M10" s="18">
        <v>11796</v>
      </c>
      <c r="N10" s="18">
        <v>10295</v>
      </c>
      <c r="O10" s="18">
        <v>14021</v>
      </c>
      <c r="P10" s="18">
        <v>11759</v>
      </c>
      <c r="Q10" s="18">
        <v>12207</v>
      </c>
      <c r="R10" s="18">
        <v>10223</v>
      </c>
      <c r="S10" s="18">
        <v>8263</v>
      </c>
      <c r="T10" s="18">
        <v>6569</v>
      </c>
      <c r="U10" s="18">
        <v>6257</v>
      </c>
      <c r="V10" s="18">
        <v>5728</v>
      </c>
      <c r="W10" s="18">
        <v>5311</v>
      </c>
      <c r="X10" s="18">
        <v>3665</v>
      </c>
      <c r="Y10" s="18">
        <v>3730</v>
      </c>
      <c r="Z10" s="18">
        <v>2136</v>
      </c>
      <c r="AA10" s="18">
        <v>1259</v>
      </c>
      <c r="AB10" s="18">
        <v>927</v>
      </c>
      <c r="AC10" s="18">
        <v>476</v>
      </c>
      <c r="AD10" s="18">
        <v>125884</v>
      </c>
    </row>
    <row r="11" spans="1:30" x14ac:dyDescent="0.25">
      <c r="A11" s="1" t="s">
        <v>35</v>
      </c>
      <c r="B11" s="1" t="s">
        <v>36</v>
      </c>
      <c r="C11" s="1" t="s">
        <v>181</v>
      </c>
      <c r="D11" s="1" t="s">
        <v>182</v>
      </c>
      <c r="E11" s="1" t="s">
        <v>183</v>
      </c>
      <c r="F11" s="1" t="s">
        <v>40</v>
      </c>
      <c r="G11" s="1" t="s">
        <v>196</v>
      </c>
      <c r="H11" s="1" t="s">
        <v>197</v>
      </c>
      <c r="I11" s="1" t="s">
        <v>198</v>
      </c>
      <c r="J11" s="1" t="s">
        <v>57</v>
      </c>
      <c r="K11" s="1" t="s">
        <v>849</v>
      </c>
      <c r="L11" s="18">
        <v>60579</v>
      </c>
      <c r="M11" s="18">
        <v>57536</v>
      </c>
      <c r="N11" s="18">
        <v>53612</v>
      </c>
      <c r="O11" s="18">
        <v>59961</v>
      </c>
      <c r="P11" s="18">
        <v>60885</v>
      </c>
      <c r="Q11" s="18">
        <v>64438</v>
      </c>
      <c r="R11" s="18">
        <v>54388</v>
      </c>
      <c r="S11" s="18">
        <v>45378</v>
      </c>
      <c r="T11" s="18">
        <v>37412</v>
      </c>
      <c r="U11" s="18">
        <v>36337</v>
      </c>
      <c r="V11" s="18">
        <v>34988</v>
      </c>
      <c r="W11" s="18">
        <v>28158</v>
      </c>
      <c r="X11" s="18">
        <v>20416</v>
      </c>
      <c r="Y11" s="18">
        <v>13448</v>
      </c>
      <c r="Z11" s="18">
        <v>9521</v>
      </c>
      <c r="AA11" s="18">
        <v>5339</v>
      </c>
      <c r="AB11" s="18">
        <v>2785</v>
      </c>
      <c r="AC11" s="18">
        <v>1739</v>
      </c>
      <c r="AD11" s="18">
        <v>646920</v>
      </c>
    </row>
    <row r="12" spans="1:30" x14ac:dyDescent="0.25">
      <c r="A12" s="1" t="s">
        <v>35</v>
      </c>
      <c r="B12" s="1" t="s">
        <v>36</v>
      </c>
      <c r="C12" s="1" t="s">
        <v>181</v>
      </c>
      <c r="D12" s="1" t="s">
        <v>182</v>
      </c>
      <c r="E12" s="1" t="s">
        <v>183</v>
      </c>
      <c r="F12" s="1" t="s">
        <v>40</v>
      </c>
      <c r="G12" s="1" t="s">
        <v>214</v>
      </c>
      <c r="H12" s="1" t="s">
        <v>215</v>
      </c>
      <c r="I12" s="1" t="s">
        <v>216</v>
      </c>
      <c r="J12" s="1" t="s">
        <v>57</v>
      </c>
      <c r="K12" s="1" t="s">
        <v>849</v>
      </c>
      <c r="L12" s="18">
        <v>77598</v>
      </c>
      <c r="M12" s="18">
        <v>78299</v>
      </c>
      <c r="N12" s="18">
        <v>76003</v>
      </c>
      <c r="O12" s="18">
        <v>85209</v>
      </c>
      <c r="P12" s="18">
        <v>78860</v>
      </c>
      <c r="Q12" s="18">
        <v>79940</v>
      </c>
      <c r="R12" s="18">
        <v>65884</v>
      </c>
      <c r="S12" s="18">
        <v>45688</v>
      </c>
      <c r="T12" s="18">
        <v>38034</v>
      </c>
      <c r="U12" s="18">
        <v>34549</v>
      </c>
      <c r="V12" s="18">
        <v>30272</v>
      </c>
      <c r="W12" s="18">
        <v>26143</v>
      </c>
      <c r="X12" s="18">
        <v>22343</v>
      </c>
      <c r="Y12" s="18">
        <v>16855</v>
      </c>
      <c r="Z12" s="18">
        <v>10771</v>
      </c>
      <c r="AA12" s="18">
        <v>6106</v>
      </c>
      <c r="AB12" s="18">
        <v>3783</v>
      </c>
      <c r="AC12" s="18">
        <v>2993</v>
      </c>
      <c r="AD12" s="18">
        <v>779330</v>
      </c>
    </row>
    <row r="13" spans="1:30" x14ac:dyDescent="0.25">
      <c r="A13" s="1" t="s">
        <v>35</v>
      </c>
      <c r="B13" s="1" t="s">
        <v>36</v>
      </c>
      <c r="C13" s="1" t="s">
        <v>47</v>
      </c>
      <c r="D13" s="1" t="s">
        <v>48</v>
      </c>
      <c r="E13" s="1" t="s">
        <v>49</v>
      </c>
      <c r="F13" s="1" t="s">
        <v>40</v>
      </c>
      <c r="G13" s="1" t="s">
        <v>779</v>
      </c>
      <c r="H13" s="1" t="s">
        <v>780</v>
      </c>
      <c r="I13" s="1" t="s">
        <v>781</v>
      </c>
      <c r="J13" s="1" t="s">
        <v>57</v>
      </c>
      <c r="K13" s="1" t="s">
        <v>849</v>
      </c>
      <c r="L13" s="18">
        <v>78025</v>
      </c>
      <c r="M13" s="18">
        <v>75449</v>
      </c>
      <c r="N13" s="18">
        <v>77234</v>
      </c>
      <c r="O13" s="18">
        <v>78177</v>
      </c>
      <c r="P13" s="18">
        <v>89540</v>
      </c>
      <c r="Q13" s="18">
        <v>79741</v>
      </c>
      <c r="R13" s="18">
        <v>68752</v>
      </c>
      <c r="S13" s="18">
        <v>56025</v>
      </c>
      <c r="T13" s="18">
        <v>58143</v>
      </c>
      <c r="U13" s="18">
        <v>55038</v>
      </c>
      <c r="V13" s="18">
        <v>43719</v>
      </c>
      <c r="W13" s="18">
        <v>39447</v>
      </c>
      <c r="X13" s="18">
        <v>28314</v>
      </c>
      <c r="Y13" s="18">
        <v>15581</v>
      </c>
      <c r="Z13" s="18">
        <v>10569</v>
      </c>
      <c r="AA13" s="18">
        <v>6713</v>
      </c>
      <c r="AB13" s="18">
        <v>3283</v>
      </c>
      <c r="AC13" s="18">
        <v>2251</v>
      </c>
      <c r="AD13" s="18">
        <v>866001</v>
      </c>
    </row>
    <row r="14" spans="1:30" x14ac:dyDescent="0.25">
      <c r="A14" s="1" t="s">
        <v>35</v>
      </c>
      <c r="B14" s="1" t="s">
        <v>36</v>
      </c>
      <c r="C14" s="1" t="s">
        <v>181</v>
      </c>
      <c r="D14" s="1" t="s">
        <v>182</v>
      </c>
      <c r="E14" s="1" t="s">
        <v>183</v>
      </c>
      <c r="F14" s="1" t="s">
        <v>40</v>
      </c>
      <c r="G14" s="1" t="s">
        <v>235</v>
      </c>
      <c r="H14" s="1" t="s">
        <v>236</v>
      </c>
      <c r="I14" s="1" t="s">
        <v>237</v>
      </c>
      <c r="J14" s="1" t="s">
        <v>57</v>
      </c>
      <c r="K14" s="1" t="s">
        <v>849</v>
      </c>
      <c r="L14" s="18">
        <v>43793</v>
      </c>
      <c r="M14" s="18">
        <v>42439</v>
      </c>
      <c r="N14" s="18">
        <v>39723</v>
      </c>
      <c r="O14" s="18">
        <v>44680</v>
      </c>
      <c r="P14" s="18">
        <v>45809</v>
      </c>
      <c r="Q14" s="18">
        <v>46770</v>
      </c>
      <c r="R14" s="18">
        <v>42907</v>
      </c>
      <c r="S14" s="18">
        <v>37086</v>
      </c>
      <c r="T14" s="18">
        <v>31210</v>
      </c>
      <c r="U14" s="18">
        <v>27082</v>
      </c>
      <c r="V14" s="18">
        <v>22812</v>
      </c>
      <c r="W14" s="18">
        <v>19280</v>
      </c>
      <c r="X14" s="18">
        <v>16464</v>
      </c>
      <c r="Y14" s="18">
        <v>13115</v>
      </c>
      <c r="Z14" s="18">
        <v>10787</v>
      </c>
      <c r="AA14" s="18">
        <v>5712</v>
      </c>
      <c r="AB14" s="18">
        <v>3280</v>
      </c>
      <c r="AC14" s="18">
        <v>1826</v>
      </c>
      <c r="AD14" s="18">
        <v>494777</v>
      </c>
    </row>
    <row r="15" spans="1:30" x14ac:dyDescent="0.25">
      <c r="A15" s="1" t="s">
        <v>35</v>
      </c>
      <c r="B15" s="1" t="s">
        <v>36</v>
      </c>
      <c r="C15" s="1" t="s">
        <v>174</v>
      </c>
      <c r="D15" s="1" t="s">
        <v>175</v>
      </c>
      <c r="E15" s="1" t="s">
        <v>176</v>
      </c>
      <c r="F15" s="1" t="s">
        <v>40</v>
      </c>
      <c r="G15" s="1" t="s">
        <v>277</v>
      </c>
      <c r="H15" s="1" t="s">
        <v>278</v>
      </c>
      <c r="I15" s="1" t="s">
        <v>279</v>
      </c>
      <c r="J15" s="1" t="s">
        <v>57</v>
      </c>
      <c r="K15" s="1" t="s">
        <v>849</v>
      </c>
      <c r="L15" s="18">
        <v>97059</v>
      </c>
      <c r="M15" s="18">
        <v>98328</v>
      </c>
      <c r="N15" s="18">
        <v>91437</v>
      </c>
      <c r="O15" s="18">
        <v>83998</v>
      </c>
      <c r="P15" s="18">
        <v>77074</v>
      </c>
      <c r="Q15" s="18">
        <v>71824</v>
      </c>
      <c r="R15" s="18">
        <v>58838</v>
      </c>
      <c r="S15" s="18">
        <v>30764</v>
      </c>
      <c r="T15" s="18">
        <v>28194</v>
      </c>
      <c r="U15" s="18">
        <v>23783</v>
      </c>
      <c r="V15" s="18">
        <v>22378</v>
      </c>
      <c r="W15" s="18">
        <v>19009</v>
      </c>
      <c r="X15" s="18">
        <v>17553</v>
      </c>
      <c r="Y15" s="18">
        <v>12420</v>
      </c>
      <c r="Z15" s="18">
        <v>9165</v>
      </c>
      <c r="AA15" s="18">
        <v>6099</v>
      </c>
      <c r="AB15" s="18">
        <v>2959</v>
      </c>
      <c r="AC15" s="18">
        <v>2453</v>
      </c>
      <c r="AD15" s="18">
        <v>753336</v>
      </c>
    </row>
    <row r="16" spans="1:30" x14ac:dyDescent="0.25">
      <c r="A16" s="1" t="s">
        <v>35</v>
      </c>
      <c r="B16" s="1" t="s">
        <v>36</v>
      </c>
      <c r="C16" s="1" t="s">
        <v>174</v>
      </c>
      <c r="D16" s="1" t="s">
        <v>175</v>
      </c>
      <c r="E16" s="1" t="s">
        <v>176</v>
      </c>
      <c r="F16" s="1" t="s">
        <v>40</v>
      </c>
      <c r="G16" s="1" t="s">
        <v>292</v>
      </c>
      <c r="H16" s="1" t="s">
        <v>293</v>
      </c>
      <c r="I16" s="1" t="s">
        <v>294</v>
      </c>
      <c r="J16" s="1" t="s">
        <v>57</v>
      </c>
      <c r="K16" s="1" t="s">
        <v>849</v>
      </c>
      <c r="L16" s="18">
        <v>126476</v>
      </c>
      <c r="M16" s="18">
        <v>122141</v>
      </c>
      <c r="N16" s="18">
        <v>114368</v>
      </c>
      <c r="O16" s="18">
        <v>100468</v>
      </c>
      <c r="P16" s="18">
        <v>106708</v>
      </c>
      <c r="Q16" s="18">
        <v>107755</v>
      </c>
      <c r="R16" s="18">
        <v>91645</v>
      </c>
      <c r="S16" s="18">
        <v>68912</v>
      </c>
      <c r="T16" s="18">
        <v>59299</v>
      </c>
      <c r="U16" s="18">
        <v>48465</v>
      </c>
      <c r="V16" s="18">
        <v>39416</v>
      </c>
      <c r="W16" s="18">
        <v>34367</v>
      </c>
      <c r="X16" s="18">
        <v>31330</v>
      </c>
      <c r="Y16" s="18">
        <v>18438</v>
      </c>
      <c r="Z16" s="18">
        <v>11755</v>
      </c>
      <c r="AA16" s="18">
        <v>7421</v>
      </c>
      <c r="AB16" s="18">
        <v>3771</v>
      </c>
      <c r="AC16" s="18">
        <v>3126</v>
      </c>
      <c r="AD16" s="18">
        <v>1095865</v>
      </c>
    </row>
    <row r="17" spans="1:30" x14ac:dyDescent="0.25">
      <c r="A17" s="1" t="s">
        <v>35</v>
      </c>
      <c r="B17" s="1" t="s">
        <v>36</v>
      </c>
      <c r="C17" s="1" t="s">
        <v>174</v>
      </c>
      <c r="D17" s="1" t="s">
        <v>175</v>
      </c>
      <c r="E17" s="1" t="s">
        <v>176</v>
      </c>
      <c r="F17" s="1" t="s">
        <v>40</v>
      </c>
      <c r="G17" s="1" t="s">
        <v>316</v>
      </c>
      <c r="H17" s="1" t="s">
        <v>317</v>
      </c>
      <c r="I17" s="1" t="s">
        <v>318</v>
      </c>
      <c r="J17" s="1" t="s">
        <v>57</v>
      </c>
      <c r="K17" s="1" t="s">
        <v>849</v>
      </c>
      <c r="L17" s="18">
        <v>91908</v>
      </c>
      <c r="M17" s="18">
        <v>89269</v>
      </c>
      <c r="N17" s="18">
        <v>81122</v>
      </c>
      <c r="O17" s="18">
        <v>80134</v>
      </c>
      <c r="P17" s="18">
        <v>71970</v>
      </c>
      <c r="Q17" s="18">
        <v>64875</v>
      </c>
      <c r="R17" s="18">
        <v>51784</v>
      </c>
      <c r="S17" s="18">
        <v>34563</v>
      </c>
      <c r="T17" s="18">
        <v>29306</v>
      </c>
      <c r="U17" s="18">
        <v>23641</v>
      </c>
      <c r="V17" s="18">
        <v>21692</v>
      </c>
      <c r="W17" s="18">
        <v>19048</v>
      </c>
      <c r="X17" s="18">
        <v>17045</v>
      </c>
      <c r="Y17" s="18">
        <v>13238</v>
      </c>
      <c r="Z17" s="18">
        <v>8073</v>
      </c>
      <c r="AA17" s="18">
        <v>4494</v>
      </c>
      <c r="AB17" s="18">
        <v>2286</v>
      </c>
      <c r="AC17" s="18">
        <v>2140</v>
      </c>
      <c r="AD17" s="18">
        <v>706588</v>
      </c>
    </row>
    <row r="18" spans="1:30" x14ac:dyDescent="0.25">
      <c r="A18" s="1" t="s">
        <v>35</v>
      </c>
      <c r="B18" s="1" t="s">
        <v>36</v>
      </c>
      <c r="C18" s="1" t="s">
        <v>174</v>
      </c>
      <c r="D18" s="1" t="s">
        <v>175</v>
      </c>
      <c r="E18" s="1" t="s">
        <v>176</v>
      </c>
      <c r="F18" s="1" t="s">
        <v>40</v>
      </c>
      <c r="G18" s="1" t="s">
        <v>328</v>
      </c>
      <c r="H18" s="1" t="s">
        <v>329</v>
      </c>
      <c r="I18" s="1" t="s">
        <v>330</v>
      </c>
      <c r="J18" s="1" t="s">
        <v>57</v>
      </c>
      <c r="K18" s="1" t="s">
        <v>849</v>
      </c>
      <c r="L18" s="18">
        <v>70973</v>
      </c>
      <c r="M18" s="18">
        <v>70965</v>
      </c>
      <c r="N18" s="18">
        <v>69052</v>
      </c>
      <c r="O18" s="18">
        <v>76493</v>
      </c>
      <c r="P18" s="18">
        <v>59746</v>
      </c>
      <c r="Q18" s="18">
        <v>48123</v>
      </c>
      <c r="R18" s="18">
        <v>38846</v>
      </c>
      <c r="S18" s="18">
        <v>21022</v>
      </c>
      <c r="T18" s="18">
        <v>17881</v>
      </c>
      <c r="U18" s="18">
        <v>15846</v>
      </c>
      <c r="V18" s="18">
        <v>14980</v>
      </c>
      <c r="W18" s="18">
        <v>12517</v>
      </c>
      <c r="X18" s="18">
        <v>12003</v>
      </c>
      <c r="Y18" s="18">
        <v>10376</v>
      </c>
      <c r="Z18" s="18">
        <v>7543</v>
      </c>
      <c r="AA18" s="18">
        <v>3716</v>
      </c>
      <c r="AB18" s="18">
        <v>2065</v>
      </c>
      <c r="AC18" s="18">
        <v>2736</v>
      </c>
      <c r="AD18" s="18">
        <v>554882</v>
      </c>
    </row>
    <row r="19" spans="1:30" x14ac:dyDescent="0.25">
      <c r="A19" s="1" t="s">
        <v>35</v>
      </c>
      <c r="B19" s="1" t="s">
        <v>36</v>
      </c>
      <c r="C19" s="1" t="s">
        <v>174</v>
      </c>
      <c r="D19" s="1" t="s">
        <v>175</v>
      </c>
      <c r="E19" s="1" t="s">
        <v>176</v>
      </c>
      <c r="F19" s="1" t="s">
        <v>40</v>
      </c>
      <c r="G19" s="1" t="s">
        <v>343</v>
      </c>
      <c r="H19" s="1" t="s">
        <v>344</v>
      </c>
      <c r="I19" s="1" t="s">
        <v>345</v>
      </c>
      <c r="J19" s="1" t="s">
        <v>57</v>
      </c>
      <c r="K19" s="1" t="s">
        <v>849</v>
      </c>
      <c r="L19" s="18">
        <v>62959</v>
      </c>
      <c r="M19" s="18">
        <v>63868</v>
      </c>
      <c r="N19" s="18">
        <v>61432</v>
      </c>
      <c r="O19" s="18">
        <v>59541</v>
      </c>
      <c r="P19" s="18">
        <v>56748</v>
      </c>
      <c r="Q19" s="18">
        <v>49135</v>
      </c>
      <c r="R19" s="18">
        <v>40303</v>
      </c>
      <c r="S19" s="18">
        <v>28664</v>
      </c>
      <c r="T19" s="18">
        <v>23386</v>
      </c>
      <c r="U19" s="18">
        <v>19806</v>
      </c>
      <c r="V19" s="18">
        <v>16886</v>
      </c>
      <c r="W19" s="18">
        <v>15698</v>
      </c>
      <c r="X19" s="18">
        <v>13146</v>
      </c>
      <c r="Y19" s="18">
        <v>8533</v>
      </c>
      <c r="Z19" s="18">
        <v>5760</v>
      </c>
      <c r="AA19" s="18">
        <v>2976</v>
      </c>
      <c r="AB19" s="18">
        <v>1399</v>
      </c>
      <c r="AC19" s="18">
        <v>1086</v>
      </c>
      <c r="AD19" s="18">
        <v>531327</v>
      </c>
    </row>
    <row r="20" spans="1:30" x14ac:dyDescent="0.25">
      <c r="A20" s="1" t="s">
        <v>35</v>
      </c>
      <c r="B20" s="1" t="s">
        <v>36</v>
      </c>
      <c r="C20" s="1" t="s">
        <v>174</v>
      </c>
      <c r="D20" s="1" t="s">
        <v>175</v>
      </c>
      <c r="E20" s="1" t="s">
        <v>176</v>
      </c>
      <c r="F20" s="1" t="s">
        <v>40</v>
      </c>
      <c r="G20" s="1" t="s">
        <v>355</v>
      </c>
      <c r="H20" s="1" t="s">
        <v>356</v>
      </c>
      <c r="I20" s="1" t="s">
        <v>357</v>
      </c>
      <c r="J20" s="1" t="s">
        <v>57</v>
      </c>
      <c r="K20" s="1" t="s">
        <v>849</v>
      </c>
      <c r="L20" s="18">
        <v>123592</v>
      </c>
      <c r="M20" s="18">
        <v>121657</v>
      </c>
      <c r="N20" s="18">
        <v>116006</v>
      </c>
      <c r="O20" s="18">
        <v>112674</v>
      </c>
      <c r="P20" s="18">
        <v>90194</v>
      </c>
      <c r="Q20" s="18">
        <v>82348</v>
      </c>
      <c r="R20" s="18">
        <v>62980</v>
      </c>
      <c r="S20" s="18">
        <v>34152</v>
      </c>
      <c r="T20" s="18">
        <v>28054</v>
      </c>
      <c r="U20" s="18">
        <v>24166</v>
      </c>
      <c r="V20" s="18">
        <v>21390</v>
      </c>
      <c r="W20" s="18">
        <v>20908</v>
      </c>
      <c r="X20" s="18">
        <v>17259</v>
      </c>
      <c r="Y20" s="18">
        <v>13844</v>
      </c>
      <c r="Z20" s="18">
        <v>10022</v>
      </c>
      <c r="AA20" s="18">
        <v>6050</v>
      </c>
      <c r="AB20" s="18">
        <v>3079</v>
      </c>
      <c r="AC20" s="18">
        <v>3936</v>
      </c>
      <c r="AD20" s="18">
        <v>892310</v>
      </c>
    </row>
    <row r="21" spans="1:30" x14ac:dyDescent="0.25">
      <c r="A21" s="1" t="s">
        <v>35</v>
      </c>
      <c r="B21" s="1" t="s">
        <v>36</v>
      </c>
      <c r="C21" s="1" t="s">
        <v>174</v>
      </c>
      <c r="D21" s="1" t="s">
        <v>175</v>
      </c>
      <c r="E21" s="1" t="s">
        <v>176</v>
      </c>
      <c r="F21" s="1" t="s">
        <v>40</v>
      </c>
      <c r="G21" s="1" t="s">
        <v>373</v>
      </c>
      <c r="H21" s="1" t="s">
        <v>374</v>
      </c>
      <c r="I21" s="1" t="s">
        <v>375</v>
      </c>
      <c r="J21" s="1" t="s">
        <v>57</v>
      </c>
      <c r="K21" s="1" t="s">
        <v>849</v>
      </c>
      <c r="L21" s="18">
        <v>98842</v>
      </c>
      <c r="M21" s="18">
        <v>93335</v>
      </c>
      <c r="N21" s="18">
        <v>89604</v>
      </c>
      <c r="O21" s="18">
        <v>82097</v>
      </c>
      <c r="P21" s="18">
        <v>68472</v>
      </c>
      <c r="Q21" s="18">
        <v>62493</v>
      </c>
      <c r="R21" s="18">
        <v>47654</v>
      </c>
      <c r="S21" s="18">
        <v>28737</v>
      </c>
      <c r="T21" s="18">
        <v>24502</v>
      </c>
      <c r="U21" s="18">
        <v>20898</v>
      </c>
      <c r="V21" s="18">
        <v>18022</v>
      </c>
      <c r="W21" s="18">
        <v>15578</v>
      </c>
      <c r="X21" s="18">
        <v>11741</v>
      </c>
      <c r="Y21" s="18">
        <v>9617</v>
      </c>
      <c r="Z21" s="18">
        <v>6916</v>
      </c>
      <c r="AA21" s="18">
        <v>4654</v>
      </c>
      <c r="AB21" s="18">
        <v>2803</v>
      </c>
      <c r="AC21" s="18">
        <v>3126</v>
      </c>
      <c r="AD21" s="18">
        <v>689090</v>
      </c>
    </row>
    <row r="22" spans="1:30" x14ac:dyDescent="0.25">
      <c r="A22" s="1" t="s">
        <v>35</v>
      </c>
      <c r="B22" s="1" t="s">
        <v>36</v>
      </c>
      <c r="C22" s="1" t="s">
        <v>174</v>
      </c>
      <c r="D22" s="1" t="s">
        <v>175</v>
      </c>
      <c r="E22" s="1" t="s">
        <v>176</v>
      </c>
      <c r="F22" s="1" t="s">
        <v>40</v>
      </c>
      <c r="G22" s="1" t="s">
        <v>388</v>
      </c>
      <c r="H22" s="1" t="s">
        <v>389</v>
      </c>
      <c r="I22" s="1" t="s">
        <v>390</v>
      </c>
      <c r="J22" s="1" t="s">
        <v>57</v>
      </c>
      <c r="K22" s="1" t="s">
        <v>849</v>
      </c>
      <c r="L22" s="18">
        <v>136747</v>
      </c>
      <c r="M22" s="18">
        <v>129008</v>
      </c>
      <c r="N22" s="18">
        <v>121603</v>
      </c>
      <c r="O22" s="18">
        <v>94679</v>
      </c>
      <c r="P22" s="18">
        <v>92573</v>
      </c>
      <c r="Q22" s="18">
        <v>89535</v>
      </c>
      <c r="R22" s="18">
        <v>69018</v>
      </c>
      <c r="S22" s="18">
        <v>48136</v>
      </c>
      <c r="T22" s="18">
        <v>40044</v>
      </c>
      <c r="U22" s="18">
        <v>32470</v>
      </c>
      <c r="V22" s="18">
        <v>30528</v>
      </c>
      <c r="W22" s="18">
        <v>25277</v>
      </c>
      <c r="X22" s="18">
        <v>20782</v>
      </c>
      <c r="Y22" s="18">
        <v>16677</v>
      </c>
      <c r="Z22" s="18">
        <v>10611</v>
      </c>
      <c r="AA22" s="18">
        <v>6230</v>
      </c>
      <c r="AB22" s="18">
        <v>3494</v>
      </c>
      <c r="AC22" s="18">
        <v>3722</v>
      </c>
      <c r="AD22" s="18">
        <v>971135</v>
      </c>
    </row>
    <row r="23" spans="1:30" x14ac:dyDescent="0.25">
      <c r="A23" s="1" t="s">
        <v>35</v>
      </c>
      <c r="B23" s="1" t="s">
        <v>36</v>
      </c>
      <c r="C23" s="1" t="s">
        <v>174</v>
      </c>
      <c r="D23" s="1" t="s">
        <v>175</v>
      </c>
      <c r="E23" s="1" t="s">
        <v>176</v>
      </c>
      <c r="F23" s="1" t="s">
        <v>40</v>
      </c>
      <c r="G23" s="1" t="s">
        <v>406</v>
      </c>
      <c r="H23" s="1" t="s">
        <v>407</v>
      </c>
      <c r="I23" s="1" t="s">
        <v>408</v>
      </c>
      <c r="J23" s="1" t="s">
        <v>57</v>
      </c>
      <c r="K23" s="1" t="s">
        <v>849</v>
      </c>
      <c r="L23" s="18">
        <v>74430</v>
      </c>
      <c r="M23" s="18">
        <v>71488</v>
      </c>
      <c r="N23" s="18">
        <v>63508</v>
      </c>
      <c r="O23" s="18">
        <v>74073</v>
      </c>
      <c r="P23" s="18">
        <v>68511</v>
      </c>
      <c r="Q23" s="18">
        <v>65077</v>
      </c>
      <c r="R23" s="18">
        <v>52059</v>
      </c>
      <c r="S23" s="18">
        <v>36547</v>
      </c>
      <c r="T23" s="18">
        <v>32532</v>
      </c>
      <c r="U23" s="18">
        <v>25467</v>
      </c>
      <c r="V23" s="18">
        <v>22093</v>
      </c>
      <c r="W23" s="18">
        <v>17871</v>
      </c>
      <c r="X23" s="18">
        <v>16878</v>
      </c>
      <c r="Y23" s="18">
        <v>15468</v>
      </c>
      <c r="Z23" s="18">
        <v>9867</v>
      </c>
      <c r="AA23" s="18">
        <v>6130</v>
      </c>
      <c r="AB23" s="18">
        <v>3015</v>
      </c>
      <c r="AC23" s="18">
        <v>2598</v>
      </c>
      <c r="AD23" s="18">
        <v>657612</v>
      </c>
    </row>
    <row r="24" spans="1:30" x14ac:dyDescent="0.25">
      <c r="A24" s="1" t="s">
        <v>35</v>
      </c>
      <c r="B24" s="1" t="s">
        <v>36</v>
      </c>
      <c r="C24" s="1" t="s">
        <v>47</v>
      </c>
      <c r="D24" s="1" t="s">
        <v>48</v>
      </c>
      <c r="E24" s="1" t="s">
        <v>49</v>
      </c>
      <c r="F24" s="1" t="s">
        <v>40</v>
      </c>
      <c r="G24" s="1" t="s">
        <v>797</v>
      </c>
      <c r="H24" s="1" t="s">
        <v>798</v>
      </c>
      <c r="I24" s="1" t="s">
        <v>799</v>
      </c>
      <c r="J24" s="1" t="s">
        <v>57</v>
      </c>
      <c r="K24" s="1" t="s">
        <v>849</v>
      </c>
      <c r="L24" s="18">
        <v>25913</v>
      </c>
      <c r="M24" s="18">
        <v>24413</v>
      </c>
      <c r="N24" s="18">
        <v>24438</v>
      </c>
      <c r="O24" s="18">
        <v>24074</v>
      </c>
      <c r="P24" s="18">
        <v>23243</v>
      </c>
      <c r="Q24" s="18">
        <v>23396</v>
      </c>
      <c r="R24" s="18">
        <v>23740</v>
      </c>
      <c r="S24" s="18">
        <v>19706</v>
      </c>
      <c r="T24" s="18">
        <v>19832</v>
      </c>
      <c r="U24" s="18">
        <v>17943</v>
      </c>
      <c r="V24" s="18">
        <v>15196</v>
      </c>
      <c r="W24" s="18">
        <v>13191</v>
      </c>
      <c r="X24" s="18">
        <v>9591</v>
      </c>
      <c r="Y24" s="18">
        <v>7876</v>
      </c>
      <c r="Z24" s="18">
        <v>6154</v>
      </c>
      <c r="AA24" s="18">
        <v>4109</v>
      </c>
      <c r="AB24" s="18">
        <v>2553</v>
      </c>
      <c r="AC24" s="18">
        <v>1418</v>
      </c>
      <c r="AD24" s="18">
        <v>286786</v>
      </c>
    </row>
    <row r="25" spans="1:30" x14ac:dyDescent="0.25">
      <c r="A25" s="1" t="s">
        <v>35</v>
      </c>
      <c r="B25" s="1" t="s">
        <v>36</v>
      </c>
      <c r="C25" s="1" t="s">
        <v>524</v>
      </c>
      <c r="D25" s="1" t="s">
        <v>525</v>
      </c>
      <c r="E25" s="1" t="s">
        <v>526</v>
      </c>
      <c r="F25" s="1" t="s">
        <v>40</v>
      </c>
      <c r="G25" s="1" t="s">
        <v>527</v>
      </c>
      <c r="H25" s="1" t="s">
        <v>528</v>
      </c>
      <c r="I25" s="1" t="s">
        <v>529</v>
      </c>
      <c r="J25" s="1" t="s">
        <v>57</v>
      </c>
      <c r="K25" s="1" t="s">
        <v>849</v>
      </c>
      <c r="L25" s="18">
        <v>118679</v>
      </c>
      <c r="M25" s="18">
        <v>109640</v>
      </c>
      <c r="N25" s="18">
        <v>104698</v>
      </c>
      <c r="O25" s="18">
        <v>112879</v>
      </c>
      <c r="P25" s="18">
        <v>115619</v>
      </c>
      <c r="Q25" s="18">
        <v>122707</v>
      </c>
      <c r="R25" s="18">
        <v>94655</v>
      </c>
      <c r="S25" s="18">
        <v>73332</v>
      </c>
      <c r="T25" s="18">
        <v>60269</v>
      </c>
      <c r="U25" s="18">
        <v>54022</v>
      </c>
      <c r="V25" s="18">
        <v>45039</v>
      </c>
      <c r="W25" s="18">
        <v>39459</v>
      </c>
      <c r="X25" s="18">
        <v>29293</v>
      </c>
      <c r="Y25" s="18">
        <v>22706</v>
      </c>
      <c r="Z25" s="18">
        <v>15675</v>
      </c>
      <c r="AA25" s="18">
        <v>8263</v>
      </c>
      <c r="AB25" s="18">
        <v>4570</v>
      </c>
      <c r="AC25" s="18">
        <v>3905</v>
      </c>
      <c r="AD25" s="18">
        <v>1135409</v>
      </c>
    </row>
    <row r="26" spans="1:30" x14ac:dyDescent="0.25">
      <c r="A26" s="1" t="s">
        <v>35</v>
      </c>
      <c r="B26" s="1" t="s">
        <v>36</v>
      </c>
      <c r="C26" s="1" t="s">
        <v>524</v>
      </c>
      <c r="D26" s="1" t="s">
        <v>525</v>
      </c>
      <c r="E26" s="1" t="s">
        <v>526</v>
      </c>
      <c r="F26" s="1" t="s">
        <v>40</v>
      </c>
      <c r="G26" s="1" t="s">
        <v>551</v>
      </c>
      <c r="H26" s="1" t="s">
        <v>552</v>
      </c>
      <c r="I26" s="1" t="s">
        <v>553</v>
      </c>
      <c r="J26" s="1" t="s">
        <v>57</v>
      </c>
      <c r="K26" s="1" t="s">
        <v>849</v>
      </c>
      <c r="L26" s="18">
        <v>142352</v>
      </c>
      <c r="M26" s="18">
        <v>133964</v>
      </c>
      <c r="N26" s="18">
        <v>118874</v>
      </c>
      <c r="O26" s="18">
        <v>135775</v>
      </c>
      <c r="P26" s="18">
        <v>151387</v>
      </c>
      <c r="Q26" s="18">
        <v>160514</v>
      </c>
      <c r="R26" s="18">
        <v>130932</v>
      </c>
      <c r="S26" s="18">
        <v>100970</v>
      </c>
      <c r="T26" s="18">
        <v>86066</v>
      </c>
      <c r="U26" s="18">
        <v>69922</v>
      </c>
      <c r="V26" s="18">
        <v>65379</v>
      </c>
      <c r="W26" s="18">
        <v>50372</v>
      </c>
      <c r="X26" s="18">
        <v>40118</v>
      </c>
      <c r="Y26" s="18">
        <v>24523</v>
      </c>
      <c r="Z26" s="18">
        <v>16703</v>
      </c>
      <c r="AA26" s="18">
        <v>8528</v>
      </c>
      <c r="AB26" s="18">
        <v>4222</v>
      </c>
      <c r="AC26" s="18">
        <v>5023</v>
      </c>
      <c r="AD26" s="18">
        <v>1445624</v>
      </c>
    </row>
    <row r="27" spans="1:30" x14ac:dyDescent="0.25">
      <c r="A27" s="1" t="s">
        <v>35</v>
      </c>
      <c r="B27" s="1" t="s">
        <v>36</v>
      </c>
      <c r="C27" s="1" t="s">
        <v>524</v>
      </c>
      <c r="D27" s="1" t="s">
        <v>525</v>
      </c>
      <c r="E27" s="1" t="s">
        <v>526</v>
      </c>
      <c r="F27" s="1" t="s">
        <v>40</v>
      </c>
      <c r="G27" s="1" t="s">
        <v>571</v>
      </c>
      <c r="H27" s="1" t="s">
        <v>572</v>
      </c>
      <c r="I27" s="1" t="s">
        <v>573</v>
      </c>
      <c r="J27" s="1" t="s">
        <v>57</v>
      </c>
      <c r="K27" s="1" t="s">
        <v>849</v>
      </c>
      <c r="L27" s="18">
        <v>230760</v>
      </c>
      <c r="M27" s="18">
        <v>203379</v>
      </c>
      <c r="N27" s="18">
        <v>192396</v>
      </c>
      <c r="O27" s="18">
        <v>173226</v>
      </c>
      <c r="P27" s="18">
        <v>167013</v>
      </c>
      <c r="Q27" s="18">
        <v>167943</v>
      </c>
      <c r="R27" s="18">
        <v>132007</v>
      </c>
      <c r="S27" s="18">
        <v>110227</v>
      </c>
      <c r="T27" s="18">
        <v>88510</v>
      </c>
      <c r="U27" s="18">
        <v>77368</v>
      </c>
      <c r="V27" s="18">
        <v>57555</v>
      </c>
      <c r="W27" s="18">
        <v>42625</v>
      </c>
      <c r="X27" s="18">
        <v>38272</v>
      </c>
      <c r="Y27" s="18">
        <v>26553</v>
      </c>
      <c r="Z27" s="18">
        <v>19814</v>
      </c>
      <c r="AA27" s="18">
        <v>12613</v>
      </c>
      <c r="AB27" s="18">
        <v>7208</v>
      </c>
      <c r="AC27" s="18">
        <v>7460</v>
      </c>
      <c r="AD27" s="18">
        <v>1754931</v>
      </c>
    </row>
    <row r="28" spans="1:30" x14ac:dyDescent="0.25">
      <c r="A28" s="1" t="s">
        <v>35</v>
      </c>
      <c r="B28" s="1" t="s">
        <v>36</v>
      </c>
      <c r="C28" s="1" t="s">
        <v>436</v>
      </c>
      <c r="D28" s="1" t="s">
        <v>437</v>
      </c>
      <c r="E28" s="1" t="s">
        <v>438</v>
      </c>
      <c r="F28" s="1" t="s">
        <v>40</v>
      </c>
      <c r="G28" s="1" t="s">
        <v>439</v>
      </c>
      <c r="H28" s="1" t="s">
        <v>440</v>
      </c>
      <c r="I28" s="1" t="s">
        <v>441</v>
      </c>
      <c r="J28" s="1" t="s">
        <v>57</v>
      </c>
      <c r="K28" s="1" t="s">
        <v>849</v>
      </c>
      <c r="L28" s="18">
        <v>136331</v>
      </c>
      <c r="M28" s="18">
        <v>123453</v>
      </c>
      <c r="N28" s="18">
        <v>105887</v>
      </c>
      <c r="O28" s="18">
        <v>136808</v>
      </c>
      <c r="P28" s="18">
        <v>120118</v>
      </c>
      <c r="Q28" s="18">
        <v>108807</v>
      </c>
      <c r="R28" s="18">
        <v>88778</v>
      </c>
      <c r="S28" s="18">
        <v>68927</v>
      </c>
      <c r="T28" s="18">
        <v>59369</v>
      </c>
      <c r="U28" s="18">
        <v>51785</v>
      </c>
      <c r="V28" s="18">
        <v>42471</v>
      </c>
      <c r="W28" s="18">
        <v>34768</v>
      </c>
      <c r="X28" s="18">
        <v>28875</v>
      </c>
      <c r="Y28" s="18">
        <v>18832</v>
      </c>
      <c r="Z28" s="18">
        <v>14444</v>
      </c>
      <c r="AA28" s="18">
        <v>9147</v>
      </c>
      <c r="AB28" s="18">
        <v>4676</v>
      </c>
      <c r="AC28" s="18">
        <v>5711</v>
      </c>
      <c r="AD28" s="18">
        <v>1159185</v>
      </c>
    </row>
    <row r="29" spans="1:30" x14ac:dyDescent="0.25">
      <c r="A29" s="1" t="s">
        <v>35</v>
      </c>
      <c r="B29" s="1" t="s">
        <v>36</v>
      </c>
      <c r="C29" s="1" t="s">
        <v>436</v>
      </c>
      <c r="D29" s="1" t="s">
        <v>437</v>
      </c>
      <c r="E29" s="1" t="s">
        <v>438</v>
      </c>
      <c r="F29" s="1" t="s">
        <v>40</v>
      </c>
      <c r="G29" s="1" t="s">
        <v>457</v>
      </c>
      <c r="H29" s="1" t="s">
        <v>458</v>
      </c>
      <c r="I29" s="1" t="s">
        <v>459</v>
      </c>
      <c r="J29" s="1" t="s">
        <v>57</v>
      </c>
      <c r="K29" s="1" t="s">
        <v>849</v>
      </c>
      <c r="L29" s="18">
        <v>178282</v>
      </c>
      <c r="M29" s="18">
        <v>155149</v>
      </c>
      <c r="N29" s="18">
        <v>143474</v>
      </c>
      <c r="O29" s="18">
        <v>168916</v>
      </c>
      <c r="P29" s="18">
        <v>147461</v>
      </c>
      <c r="Q29" s="18">
        <v>119970</v>
      </c>
      <c r="R29" s="18">
        <v>97522</v>
      </c>
      <c r="S29" s="18">
        <v>75271</v>
      </c>
      <c r="T29" s="18">
        <v>64098</v>
      </c>
      <c r="U29" s="18">
        <v>57557</v>
      </c>
      <c r="V29" s="18">
        <v>48456</v>
      </c>
      <c r="W29" s="18">
        <v>40121</v>
      </c>
      <c r="X29" s="18">
        <v>31613</v>
      </c>
      <c r="Y29" s="18">
        <v>19966</v>
      </c>
      <c r="Z29" s="18">
        <v>16432</v>
      </c>
      <c r="AA29" s="18">
        <v>10308</v>
      </c>
      <c r="AB29" s="18">
        <v>8067</v>
      </c>
      <c r="AC29" s="18">
        <v>11287</v>
      </c>
      <c r="AD29" s="18">
        <v>1393949</v>
      </c>
    </row>
    <row r="30" spans="1:30" x14ac:dyDescent="0.25">
      <c r="A30" s="1" t="s">
        <v>35</v>
      </c>
      <c r="B30" s="1" t="s">
        <v>36</v>
      </c>
      <c r="C30" s="1" t="s">
        <v>436</v>
      </c>
      <c r="D30" s="1" t="s">
        <v>437</v>
      </c>
      <c r="E30" s="1" t="s">
        <v>438</v>
      </c>
      <c r="F30" s="1" t="s">
        <v>40</v>
      </c>
      <c r="G30" s="1" t="s">
        <v>472</v>
      </c>
      <c r="H30" s="1" t="s">
        <v>473</v>
      </c>
      <c r="I30" s="1" t="s">
        <v>474</v>
      </c>
      <c r="J30" s="1" t="s">
        <v>57</v>
      </c>
      <c r="K30" s="1" t="s">
        <v>849</v>
      </c>
      <c r="L30" s="18">
        <v>162418</v>
      </c>
      <c r="M30" s="18">
        <v>151061</v>
      </c>
      <c r="N30" s="18">
        <v>133439</v>
      </c>
      <c r="O30" s="18">
        <v>151958</v>
      </c>
      <c r="P30" s="18">
        <v>138922</v>
      </c>
      <c r="Q30" s="18">
        <v>120221</v>
      </c>
      <c r="R30" s="18">
        <v>95900</v>
      </c>
      <c r="S30" s="18">
        <v>68525</v>
      </c>
      <c r="T30" s="18">
        <v>59945</v>
      </c>
      <c r="U30" s="18">
        <v>54056</v>
      </c>
      <c r="V30" s="18">
        <v>45845</v>
      </c>
      <c r="W30" s="18">
        <v>36458</v>
      </c>
      <c r="X30" s="18">
        <v>34628</v>
      </c>
      <c r="Y30" s="18">
        <v>26451</v>
      </c>
      <c r="Z30" s="18">
        <v>20804</v>
      </c>
      <c r="AA30" s="18">
        <v>13589</v>
      </c>
      <c r="AB30" s="18">
        <v>7227</v>
      </c>
      <c r="AC30" s="18">
        <v>8990</v>
      </c>
      <c r="AD30" s="18">
        <v>1330436</v>
      </c>
    </row>
    <row r="31" spans="1:30" x14ac:dyDescent="0.25">
      <c r="A31" s="1" t="s">
        <v>35</v>
      </c>
      <c r="B31" s="1" t="s">
        <v>36</v>
      </c>
      <c r="C31" s="1" t="s">
        <v>436</v>
      </c>
      <c r="D31" s="1" t="s">
        <v>437</v>
      </c>
      <c r="E31" s="1" t="s">
        <v>438</v>
      </c>
      <c r="F31" s="1" t="s">
        <v>40</v>
      </c>
      <c r="G31" s="1" t="s">
        <v>487</v>
      </c>
      <c r="H31" s="1" t="s">
        <v>488</v>
      </c>
      <c r="I31" s="1" t="s">
        <v>489</v>
      </c>
      <c r="J31" s="1" t="s">
        <v>57</v>
      </c>
      <c r="K31" s="1" t="s">
        <v>849</v>
      </c>
      <c r="L31" s="18">
        <v>98391</v>
      </c>
      <c r="M31" s="18">
        <v>84122</v>
      </c>
      <c r="N31" s="18">
        <v>74195</v>
      </c>
      <c r="O31" s="18">
        <v>64258</v>
      </c>
      <c r="P31" s="18">
        <v>66169</v>
      </c>
      <c r="Q31" s="18">
        <v>70743</v>
      </c>
      <c r="R31" s="18">
        <v>57856</v>
      </c>
      <c r="S31" s="18">
        <v>45331</v>
      </c>
      <c r="T31" s="18">
        <v>38129</v>
      </c>
      <c r="U31" s="18">
        <v>34767</v>
      </c>
      <c r="V31" s="18">
        <v>29852</v>
      </c>
      <c r="W31" s="18">
        <v>24442</v>
      </c>
      <c r="X31" s="18">
        <v>19397</v>
      </c>
      <c r="Y31" s="18">
        <v>13120</v>
      </c>
      <c r="Z31" s="18">
        <v>10651</v>
      </c>
      <c r="AA31" s="18">
        <v>7386</v>
      </c>
      <c r="AB31" s="18">
        <v>3783</v>
      </c>
      <c r="AC31" s="18">
        <v>3167</v>
      </c>
      <c r="AD31" s="18">
        <v>745758</v>
      </c>
    </row>
    <row r="32" spans="1:30" x14ac:dyDescent="0.25">
      <c r="A32" s="1" t="s">
        <v>35</v>
      </c>
      <c r="B32" s="1" t="s">
        <v>36</v>
      </c>
      <c r="C32" s="1" t="s">
        <v>688</v>
      </c>
      <c r="D32" s="1" t="s">
        <v>689</v>
      </c>
      <c r="E32" s="1" t="s">
        <v>690</v>
      </c>
      <c r="F32" s="1" t="s">
        <v>40</v>
      </c>
      <c r="G32" s="1" t="s">
        <v>691</v>
      </c>
      <c r="H32" s="1" t="s">
        <v>692</v>
      </c>
      <c r="I32" s="1" t="s">
        <v>693</v>
      </c>
      <c r="J32" s="1" t="s">
        <v>57</v>
      </c>
      <c r="K32" s="1" t="s">
        <v>849</v>
      </c>
      <c r="L32" s="18">
        <v>189136</v>
      </c>
      <c r="M32" s="18">
        <v>166854</v>
      </c>
      <c r="N32" s="18">
        <v>146894</v>
      </c>
      <c r="O32" s="18">
        <v>124836</v>
      </c>
      <c r="P32" s="18">
        <v>141652</v>
      </c>
      <c r="Q32" s="18">
        <v>158644</v>
      </c>
      <c r="R32" s="18">
        <v>135756</v>
      </c>
      <c r="S32" s="18">
        <v>125997</v>
      </c>
      <c r="T32" s="18">
        <v>104615</v>
      </c>
      <c r="U32" s="18">
        <v>91721</v>
      </c>
      <c r="V32" s="18">
        <v>76115</v>
      </c>
      <c r="W32" s="18">
        <v>65634</v>
      </c>
      <c r="X32" s="18">
        <v>49254</v>
      </c>
      <c r="Y32" s="18">
        <v>31942</v>
      </c>
      <c r="Z32" s="18">
        <v>23432</v>
      </c>
      <c r="AA32" s="18">
        <v>11705</v>
      </c>
      <c r="AB32" s="18">
        <v>7487</v>
      </c>
      <c r="AC32" s="18">
        <v>5475</v>
      </c>
      <c r="AD32" s="18">
        <v>1657148</v>
      </c>
    </row>
    <row r="33" spans="1:30" x14ac:dyDescent="0.25">
      <c r="A33" s="1" t="s">
        <v>35</v>
      </c>
      <c r="B33" s="1" t="s">
        <v>36</v>
      </c>
      <c r="C33" s="1" t="s">
        <v>688</v>
      </c>
      <c r="D33" s="1" t="s">
        <v>689</v>
      </c>
      <c r="E33" s="1" t="s">
        <v>690</v>
      </c>
      <c r="F33" s="1" t="s">
        <v>40</v>
      </c>
      <c r="G33" s="1" t="s">
        <v>709</v>
      </c>
      <c r="H33" s="1" t="s">
        <v>710</v>
      </c>
      <c r="I33" s="1" t="s">
        <v>711</v>
      </c>
      <c r="J33" s="1" t="s">
        <v>57</v>
      </c>
      <c r="K33" s="1" t="s">
        <v>849</v>
      </c>
      <c r="L33" s="18">
        <v>85920</v>
      </c>
      <c r="M33" s="18">
        <v>79681</v>
      </c>
      <c r="N33" s="18">
        <v>74541</v>
      </c>
      <c r="O33" s="18">
        <v>107337</v>
      </c>
      <c r="P33" s="18">
        <v>95374</v>
      </c>
      <c r="Q33" s="18">
        <v>86896</v>
      </c>
      <c r="R33" s="18">
        <v>71231</v>
      </c>
      <c r="S33" s="18">
        <v>53841</v>
      </c>
      <c r="T33" s="18">
        <v>48136</v>
      </c>
      <c r="U33" s="18">
        <v>43491</v>
      </c>
      <c r="V33" s="18">
        <v>36465</v>
      </c>
      <c r="W33" s="18">
        <v>32893</v>
      </c>
      <c r="X33" s="18">
        <v>26881</v>
      </c>
      <c r="Y33" s="18">
        <v>18177</v>
      </c>
      <c r="Z33" s="18">
        <v>13572</v>
      </c>
      <c r="AA33" s="18">
        <v>7127</v>
      </c>
      <c r="AB33" s="18">
        <v>3817</v>
      </c>
      <c r="AC33" s="18">
        <v>3728</v>
      </c>
      <c r="AD33" s="18">
        <v>889108</v>
      </c>
    </row>
    <row r="34" spans="1:30" x14ac:dyDescent="0.25">
      <c r="A34" s="1" t="s">
        <v>35</v>
      </c>
      <c r="B34" s="1" t="s">
        <v>36</v>
      </c>
      <c r="C34" s="1" t="s">
        <v>688</v>
      </c>
      <c r="D34" s="1" t="s">
        <v>689</v>
      </c>
      <c r="E34" s="1" t="s">
        <v>690</v>
      </c>
      <c r="F34" s="1" t="s">
        <v>40</v>
      </c>
      <c r="G34" s="1" t="s">
        <v>727</v>
      </c>
      <c r="H34" s="1" t="s">
        <v>728</v>
      </c>
      <c r="I34" s="1" t="s">
        <v>729</v>
      </c>
      <c r="J34" s="1" t="s">
        <v>57</v>
      </c>
      <c r="K34" s="1" t="s">
        <v>849</v>
      </c>
      <c r="L34" s="18">
        <v>55289</v>
      </c>
      <c r="M34" s="18">
        <v>51768</v>
      </c>
      <c r="N34" s="18">
        <v>48321</v>
      </c>
      <c r="O34" s="18">
        <v>51025</v>
      </c>
      <c r="P34" s="18">
        <v>45539</v>
      </c>
      <c r="Q34" s="18">
        <v>40324</v>
      </c>
      <c r="R34" s="18">
        <v>34019</v>
      </c>
      <c r="S34" s="18">
        <v>23368</v>
      </c>
      <c r="T34" s="18">
        <v>20265</v>
      </c>
      <c r="U34" s="18">
        <v>18039</v>
      </c>
      <c r="V34" s="18">
        <v>16473</v>
      </c>
      <c r="W34" s="18">
        <v>15075</v>
      </c>
      <c r="X34" s="18">
        <v>12469</v>
      </c>
      <c r="Y34" s="18">
        <v>10286</v>
      </c>
      <c r="Z34" s="18">
        <v>8185</v>
      </c>
      <c r="AA34" s="18">
        <v>4129</v>
      </c>
      <c r="AB34" s="18">
        <v>2553</v>
      </c>
      <c r="AC34" s="18">
        <v>2231</v>
      </c>
      <c r="AD34" s="18">
        <v>459357</v>
      </c>
    </row>
    <row r="35" spans="1:30" x14ac:dyDescent="0.25">
      <c r="A35" s="1" t="s">
        <v>35</v>
      </c>
      <c r="B35" s="1" t="s">
        <v>36</v>
      </c>
      <c r="C35" s="1" t="s">
        <v>47</v>
      </c>
      <c r="D35" s="1" t="s">
        <v>48</v>
      </c>
      <c r="E35" s="1" t="s">
        <v>49</v>
      </c>
      <c r="F35" s="1" t="s">
        <v>40</v>
      </c>
      <c r="G35" s="1" t="s">
        <v>812</v>
      </c>
      <c r="H35" s="1" t="s">
        <v>813</v>
      </c>
      <c r="I35" s="1" t="s">
        <v>814</v>
      </c>
      <c r="J35" s="1" t="s">
        <v>57</v>
      </c>
      <c r="K35" s="1" t="s">
        <v>849</v>
      </c>
      <c r="L35" s="18">
        <v>49993</v>
      </c>
      <c r="M35" s="18">
        <v>52929</v>
      </c>
      <c r="N35" s="18">
        <v>52086</v>
      </c>
      <c r="O35" s="18">
        <v>54189</v>
      </c>
      <c r="P35" s="18">
        <v>50315</v>
      </c>
      <c r="Q35" s="18">
        <v>52921</v>
      </c>
      <c r="R35" s="18">
        <v>49585</v>
      </c>
      <c r="S35" s="18">
        <v>43194</v>
      </c>
      <c r="T35" s="18">
        <v>42577</v>
      </c>
      <c r="U35" s="18">
        <v>36343</v>
      </c>
      <c r="V35" s="18">
        <v>31506</v>
      </c>
      <c r="W35" s="18">
        <v>26098</v>
      </c>
      <c r="X35" s="18">
        <v>21675</v>
      </c>
      <c r="Y35" s="18">
        <v>17755</v>
      </c>
      <c r="Z35" s="18">
        <v>13555</v>
      </c>
      <c r="AA35" s="18">
        <v>9359</v>
      </c>
      <c r="AB35" s="18">
        <v>4466</v>
      </c>
      <c r="AC35" s="18">
        <v>2731</v>
      </c>
      <c r="AD35" s="18">
        <v>611278</v>
      </c>
    </row>
    <row r="36" spans="1:30" x14ac:dyDescent="0.25">
      <c r="A36" s="1" t="s">
        <v>35</v>
      </c>
      <c r="B36" s="1" t="s">
        <v>36</v>
      </c>
      <c r="C36" s="1" t="s">
        <v>688</v>
      </c>
      <c r="D36" s="1" t="s">
        <v>689</v>
      </c>
      <c r="E36" s="1" t="s">
        <v>690</v>
      </c>
      <c r="F36" s="1" t="s">
        <v>40</v>
      </c>
      <c r="G36" s="1" t="s">
        <v>745</v>
      </c>
      <c r="H36" s="1" t="s">
        <v>746</v>
      </c>
      <c r="I36" s="1" t="s">
        <v>747</v>
      </c>
      <c r="J36" s="1" t="s">
        <v>57</v>
      </c>
      <c r="K36" s="1" t="s">
        <v>849</v>
      </c>
      <c r="L36" s="18">
        <v>77165</v>
      </c>
      <c r="M36" s="18">
        <v>74881</v>
      </c>
      <c r="N36" s="18">
        <v>65902</v>
      </c>
      <c r="O36" s="18">
        <v>64323</v>
      </c>
      <c r="P36" s="18">
        <v>66150</v>
      </c>
      <c r="Q36" s="18">
        <v>66873</v>
      </c>
      <c r="R36" s="18">
        <v>59573</v>
      </c>
      <c r="S36" s="18">
        <v>53526</v>
      </c>
      <c r="T36" s="18">
        <v>47101</v>
      </c>
      <c r="U36" s="18">
        <v>42234</v>
      </c>
      <c r="V36" s="18">
        <v>35984</v>
      </c>
      <c r="W36" s="18">
        <v>30736</v>
      </c>
      <c r="X36" s="18">
        <v>22504</v>
      </c>
      <c r="Y36" s="18">
        <v>13890</v>
      </c>
      <c r="Z36" s="18">
        <v>10308</v>
      </c>
      <c r="AA36" s="18">
        <v>6125</v>
      </c>
      <c r="AB36" s="18">
        <v>3244</v>
      </c>
      <c r="AC36" s="18">
        <v>2304</v>
      </c>
      <c r="AD36" s="18">
        <v>742821</v>
      </c>
    </row>
    <row r="37" spans="1:30" x14ac:dyDescent="0.25">
      <c r="A37" s="1" t="s">
        <v>35</v>
      </c>
      <c r="B37" s="1" t="s">
        <v>36</v>
      </c>
      <c r="C37" s="1" t="s">
        <v>167</v>
      </c>
      <c r="D37" s="1" t="s">
        <v>168</v>
      </c>
      <c r="E37" s="1" t="s">
        <v>169</v>
      </c>
      <c r="F37" s="1" t="s">
        <v>40</v>
      </c>
      <c r="G37" s="1" t="s">
        <v>250</v>
      </c>
      <c r="H37" s="1" t="s">
        <v>251</v>
      </c>
      <c r="I37" s="1" t="s">
        <v>252</v>
      </c>
      <c r="J37" s="1" t="s">
        <v>57</v>
      </c>
      <c r="K37" s="1" t="s">
        <v>849</v>
      </c>
      <c r="L37" s="18">
        <v>85622</v>
      </c>
      <c r="M37" s="18">
        <v>82662</v>
      </c>
      <c r="N37" s="18">
        <v>75348</v>
      </c>
      <c r="O37" s="18">
        <v>77377</v>
      </c>
      <c r="P37" s="18">
        <v>89217</v>
      </c>
      <c r="Q37" s="18">
        <v>90248</v>
      </c>
      <c r="R37" s="18">
        <v>75166</v>
      </c>
      <c r="S37" s="18">
        <v>70347</v>
      </c>
      <c r="T37" s="18">
        <v>64329</v>
      </c>
      <c r="U37" s="18">
        <v>57965</v>
      </c>
      <c r="V37" s="18">
        <v>49649</v>
      </c>
      <c r="W37" s="18">
        <v>45967</v>
      </c>
      <c r="X37" s="18">
        <v>32908</v>
      </c>
      <c r="Y37" s="18">
        <v>25759</v>
      </c>
      <c r="Z37" s="18">
        <v>17678</v>
      </c>
      <c r="AA37" s="18">
        <v>9239</v>
      </c>
      <c r="AB37" s="18">
        <v>4899</v>
      </c>
      <c r="AC37" s="18">
        <v>3147</v>
      </c>
      <c r="AD37" s="18">
        <v>957528</v>
      </c>
    </row>
    <row r="38" spans="1:30" x14ac:dyDescent="0.25">
      <c r="A38" s="1" t="s">
        <v>35</v>
      </c>
      <c r="B38" s="1" t="s">
        <v>36</v>
      </c>
      <c r="C38" s="1" t="s">
        <v>174</v>
      </c>
      <c r="D38" s="1" t="s">
        <v>175</v>
      </c>
      <c r="E38" s="1" t="s">
        <v>176</v>
      </c>
      <c r="F38" s="1" t="s">
        <v>40</v>
      </c>
      <c r="G38" s="1" t="s">
        <v>421</v>
      </c>
      <c r="H38" s="1" t="s">
        <v>422</v>
      </c>
      <c r="I38" s="1" t="s">
        <v>423</v>
      </c>
      <c r="J38" s="1" t="s">
        <v>57</v>
      </c>
      <c r="K38" s="1" t="s">
        <v>849</v>
      </c>
      <c r="L38" s="18">
        <v>72529</v>
      </c>
      <c r="M38" s="18">
        <v>67756</v>
      </c>
      <c r="N38" s="18">
        <v>63919</v>
      </c>
      <c r="O38" s="18">
        <v>61068</v>
      </c>
      <c r="P38" s="18">
        <v>51554</v>
      </c>
      <c r="Q38" s="18">
        <v>48715</v>
      </c>
      <c r="R38" s="18">
        <v>37625</v>
      </c>
      <c r="S38" s="18">
        <v>18866</v>
      </c>
      <c r="T38" s="18">
        <v>17129</v>
      </c>
      <c r="U38" s="18">
        <v>14986</v>
      </c>
      <c r="V38" s="18">
        <v>13249</v>
      </c>
      <c r="W38" s="18">
        <v>11458</v>
      </c>
      <c r="X38" s="18">
        <v>10675</v>
      </c>
      <c r="Y38" s="18">
        <v>8621</v>
      </c>
      <c r="Z38" s="18">
        <v>5778</v>
      </c>
      <c r="AA38" s="18">
        <v>3106</v>
      </c>
      <c r="AB38" s="18">
        <v>2047</v>
      </c>
      <c r="AC38" s="18">
        <v>1784</v>
      </c>
      <c r="AD38" s="18">
        <v>510865</v>
      </c>
    </row>
    <row r="39" spans="1:30" x14ac:dyDescent="0.25">
      <c r="A39" s="1" t="s">
        <v>35</v>
      </c>
      <c r="B39" s="1" t="s">
        <v>36</v>
      </c>
      <c r="C39" s="1" t="s">
        <v>37</v>
      </c>
      <c r="D39" s="1" t="s">
        <v>38</v>
      </c>
      <c r="E39" s="1" t="s">
        <v>39</v>
      </c>
      <c r="F39" s="1" t="s">
        <v>40</v>
      </c>
      <c r="G39" s="1" t="s">
        <v>152</v>
      </c>
      <c r="H39" s="1" t="s">
        <v>153</v>
      </c>
      <c r="I39" s="1" t="s">
        <v>154</v>
      </c>
      <c r="J39" s="1" t="s">
        <v>57</v>
      </c>
      <c r="K39" s="1" t="s">
        <v>849</v>
      </c>
      <c r="L39" s="18">
        <v>117209</v>
      </c>
      <c r="M39" s="18">
        <v>117389</v>
      </c>
      <c r="N39" s="18">
        <v>111027</v>
      </c>
      <c r="O39" s="18">
        <v>119260</v>
      </c>
      <c r="P39" s="18">
        <v>92279</v>
      </c>
      <c r="Q39" s="18">
        <v>74326</v>
      </c>
      <c r="R39" s="18">
        <v>54888</v>
      </c>
      <c r="S39" s="18">
        <v>28239</v>
      </c>
      <c r="T39" s="18">
        <v>24442</v>
      </c>
      <c r="U39" s="18">
        <v>20842</v>
      </c>
      <c r="V39" s="18">
        <v>19371</v>
      </c>
      <c r="W39" s="18">
        <v>20144</v>
      </c>
      <c r="X39" s="18">
        <v>18450</v>
      </c>
      <c r="Y39" s="18">
        <v>18090</v>
      </c>
      <c r="Z39" s="18">
        <v>13327</v>
      </c>
      <c r="AA39" s="18">
        <v>7810</v>
      </c>
      <c r="AB39" s="18">
        <v>5566</v>
      </c>
      <c r="AC39" s="18">
        <v>5204</v>
      </c>
      <c r="AD39" s="18">
        <v>867864</v>
      </c>
    </row>
    <row r="40" spans="1:30" x14ac:dyDescent="0.25">
      <c r="A40" s="1" t="s">
        <v>35</v>
      </c>
      <c r="B40" s="1" t="s">
        <v>36</v>
      </c>
      <c r="C40" s="1" t="s">
        <v>586</v>
      </c>
      <c r="D40" s="1" t="s">
        <v>587</v>
      </c>
      <c r="E40" s="1" t="s">
        <v>588</v>
      </c>
      <c r="F40" s="1" t="s">
        <v>40</v>
      </c>
      <c r="G40" s="1" t="s">
        <v>672</v>
      </c>
      <c r="H40" s="1" t="s">
        <v>673</v>
      </c>
      <c r="I40" s="1" t="s">
        <v>674</v>
      </c>
      <c r="J40" s="1" t="s">
        <v>57</v>
      </c>
      <c r="K40" s="1" t="s">
        <v>849</v>
      </c>
      <c r="L40" s="18">
        <v>29708</v>
      </c>
      <c r="M40" s="18">
        <v>24678</v>
      </c>
      <c r="N40" s="18">
        <v>22938</v>
      </c>
      <c r="O40" s="18">
        <v>24629</v>
      </c>
      <c r="P40" s="18">
        <v>23966</v>
      </c>
      <c r="Q40" s="18">
        <v>24862</v>
      </c>
      <c r="R40" s="18">
        <v>20649</v>
      </c>
      <c r="S40" s="18">
        <v>16042</v>
      </c>
      <c r="T40" s="18">
        <v>11754</v>
      </c>
      <c r="U40" s="18">
        <v>10390</v>
      </c>
      <c r="V40" s="18">
        <v>8158</v>
      </c>
      <c r="W40" s="18">
        <v>7300</v>
      </c>
      <c r="X40" s="18">
        <v>5658</v>
      </c>
      <c r="Y40" s="18">
        <v>4116</v>
      </c>
      <c r="Z40" s="18">
        <v>3697</v>
      </c>
      <c r="AA40" s="18">
        <v>1697</v>
      </c>
      <c r="AB40" s="18">
        <v>1157</v>
      </c>
      <c r="AC40" s="18">
        <v>864</v>
      </c>
      <c r="AD40" s="18">
        <v>242264</v>
      </c>
    </row>
    <row r="41" spans="1:30" x14ac:dyDescent="0.25">
      <c r="A41" s="1" t="s">
        <v>35</v>
      </c>
      <c r="B41" s="1" t="s">
        <v>36</v>
      </c>
      <c r="C41" s="1" t="s">
        <v>436</v>
      </c>
      <c r="D41" s="1" t="s">
        <v>437</v>
      </c>
      <c r="E41" s="1" t="s">
        <v>438</v>
      </c>
      <c r="F41" s="1" t="s">
        <v>40</v>
      </c>
      <c r="G41" s="1" t="s">
        <v>505</v>
      </c>
      <c r="H41" s="1" t="s">
        <v>506</v>
      </c>
      <c r="I41" s="1" t="s">
        <v>507</v>
      </c>
      <c r="J41" s="1" t="s">
        <v>57</v>
      </c>
      <c r="K41" s="1" t="s">
        <v>849</v>
      </c>
      <c r="L41" s="18">
        <v>138977</v>
      </c>
      <c r="M41" s="18">
        <v>128284</v>
      </c>
      <c r="N41" s="18">
        <v>113479</v>
      </c>
      <c r="O41" s="18">
        <v>148865</v>
      </c>
      <c r="P41" s="18">
        <v>128384</v>
      </c>
      <c r="Q41" s="18">
        <v>120882</v>
      </c>
      <c r="R41" s="18">
        <v>93306</v>
      </c>
      <c r="S41" s="18">
        <v>56490</v>
      </c>
      <c r="T41" s="18">
        <v>46275</v>
      </c>
      <c r="U41" s="18">
        <v>39286</v>
      </c>
      <c r="V41" s="18">
        <v>35885</v>
      </c>
      <c r="W41" s="18">
        <v>29539</v>
      </c>
      <c r="X41" s="18">
        <v>27773</v>
      </c>
      <c r="Y41" s="18">
        <v>21354</v>
      </c>
      <c r="Z41" s="18">
        <v>18601</v>
      </c>
      <c r="AA41" s="18">
        <v>9705</v>
      </c>
      <c r="AB41" s="18">
        <v>5376</v>
      </c>
      <c r="AC41" s="18">
        <v>7302</v>
      </c>
      <c r="AD41" s="18">
        <v>1169762</v>
      </c>
    </row>
    <row r="42" spans="1:30" x14ac:dyDescent="0.25">
      <c r="A42" s="1" t="s">
        <v>35</v>
      </c>
      <c r="B42" s="1" t="s">
        <v>36</v>
      </c>
      <c r="C42" s="1" t="s">
        <v>167</v>
      </c>
      <c r="D42" s="1" t="s">
        <v>168</v>
      </c>
      <c r="E42" s="1" t="s">
        <v>169</v>
      </c>
      <c r="F42" s="1" t="s">
        <v>40</v>
      </c>
      <c r="G42" s="1" t="s">
        <v>262</v>
      </c>
      <c r="H42" s="1" t="s">
        <v>263</v>
      </c>
      <c r="I42" s="1" t="s">
        <v>264</v>
      </c>
      <c r="J42" s="1" t="s">
        <v>57</v>
      </c>
      <c r="K42" s="1" t="s">
        <v>849</v>
      </c>
      <c r="L42" s="18">
        <v>72298</v>
      </c>
      <c r="M42" s="18">
        <v>62780</v>
      </c>
      <c r="N42" s="18">
        <v>58577</v>
      </c>
      <c r="O42" s="18">
        <v>62033</v>
      </c>
      <c r="P42" s="18">
        <v>73097</v>
      </c>
      <c r="Q42" s="18">
        <v>80218</v>
      </c>
      <c r="R42" s="18">
        <v>67489</v>
      </c>
      <c r="S42" s="18">
        <v>75077</v>
      </c>
      <c r="T42" s="18">
        <v>65073</v>
      </c>
      <c r="U42" s="18">
        <v>61475</v>
      </c>
      <c r="V42" s="18">
        <v>49213</v>
      </c>
      <c r="W42" s="18">
        <v>40452</v>
      </c>
      <c r="X42" s="18">
        <v>27530</v>
      </c>
      <c r="Y42" s="18">
        <v>18136</v>
      </c>
      <c r="Z42" s="18">
        <v>11812</v>
      </c>
      <c r="AA42" s="18">
        <v>7414</v>
      </c>
      <c r="AB42" s="18">
        <v>3654</v>
      </c>
      <c r="AC42" s="18">
        <v>2265</v>
      </c>
      <c r="AD42" s="18">
        <v>838594</v>
      </c>
    </row>
    <row r="43" spans="1:30" x14ac:dyDescent="0.25">
      <c r="A43" s="1" t="s">
        <v>35</v>
      </c>
      <c r="B43" s="1" t="s">
        <v>36</v>
      </c>
      <c r="C43" s="1" t="s">
        <v>47</v>
      </c>
      <c r="D43" s="1" t="s">
        <v>48</v>
      </c>
      <c r="E43" s="1" t="s">
        <v>49</v>
      </c>
      <c r="F43" s="1" t="s">
        <v>40</v>
      </c>
      <c r="G43" s="1" t="s">
        <v>836</v>
      </c>
      <c r="H43" s="1" t="s">
        <v>837</v>
      </c>
      <c r="I43" s="1" t="s">
        <v>838</v>
      </c>
      <c r="J43" s="1" t="s">
        <v>57</v>
      </c>
      <c r="K43" s="1" t="s">
        <v>849</v>
      </c>
      <c r="L43" s="18">
        <v>6492</v>
      </c>
      <c r="M43" s="18">
        <v>6232</v>
      </c>
      <c r="N43" s="18">
        <v>6137</v>
      </c>
      <c r="O43" s="18">
        <v>8345</v>
      </c>
      <c r="P43" s="18">
        <v>7252</v>
      </c>
      <c r="Q43" s="18">
        <v>6730</v>
      </c>
      <c r="R43" s="18">
        <v>5609</v>
      </c>
      <c r="S43" s="18">
        <v>4781</v>
      </c>
      <c r="T43" s="18">
        <v>4640</v>
      </c>
      <c r="U43" s="18">
        <v>4420</v>
      </c>
      <c r="V43" s="18">
        <v>3369</v>
      </c>
      <c r="W43" s="18">
        <v>2764</v>
      </c>
      <c r="X43" s="18">
        <v>2141</v>
      </c>
      <c r="Y43" s="18">
        <v>2259</v>
      </c>
      <c r="Z43" s="18">
        <v>1280</v>
      </c>
      <c r="AA43" s="18">
        <v>1089</v>
      </c>
      <c r="AB43" s="18">
        <v>391</v>
      </c>
      <c r="AC43" s="18">
        <v>315</v>
      </c>
      <c r="AD43" s="18">
        <v>74247</v>
      </c>
    </row>
    <row r="44" spans="1:30" x14ac:dyDescent="0.25">
      <c r="A44" s="1" t="s">
        <v>35</v>
      </c>
      <c r="B44" s="1" t="s">
        <v>36</v>
      </c>
      <c r="C44" s="1" t="s">
        <v>586</v>
      </c>
      <c r="D44" s="1" t="s">
        <v>587</v>
      </c>
      <c r="E44" s="1" t="s">
        <v>588</v>
      </c>
      <c r="F44" s="1" t="s">
        <v>40</v>
      </c>
      <c r="G44" s="1" t="s">
        <v>589</v>
      </c>
      <c r="H44" s="1" t="s">
        <v>590</v>
      </c>
      <c r="I44" s="1" t="s">
        <v>591</v>
      </c>
      <c r="J44" s="1" t="s">
        <v>57</v>
      </c>
      <c r="K44" s="1" t="s">
        <v>849</v>
      </c>
      <c r="L44" s="18">
        <v>8574</v>
      </c>
      <c r="M44" s="18">
        <v>8483</v>
      </c>
      <c r="N44" s="18">
        <v>8890</v>
      </c>
      <c r="O44" s="18">
        <v>9414</v>
      </c>
      <c r="P44" s="18">
        <v>8987</v>
      </c>
      <c r="Q44" s="18">
        <v>10699</v>
      </c>
      <c r="R44" s="18">
        <v>9388</v>
      </c>
      <c r="S44" s="18">
        <v>8469</v>
      </c>
      <c r="T44" s="18">
        <v>7766</v>
      </c>
      <c r="U44" s="18">
        <v>7498</v>
      </c>
      <c r="V44" s="18">
        <v>6159</v>
      </c>
      <c r="W44" s="18">
        <v>5521</v>
      </c>
      <c r="X44" s="18">
        <v>4634</v>
      </c>
      <c r="Y44" s="18">
        <v>4306</v>
      </c>
      <c r="Z44" s="18">
        <v>3240</v>
      </c>
      <c r="AA44" s="18">
        <v>1893</v>
      </c>
      <c r="AB44" s="18">
        <v>936</v>
      </c>
      <c r="AC44" s="18">
        <v>632</v>
      </c>
      <c r="AD44" s="18">
        <v>115488</v>
      </c>
    </row>
    <row r="45" spans="1:30" x14ac:dyDescent="0.25">
      <c r="A45" s="1" t="s">
        <v>35</v>
      </c>
      <c r="B45" s="1" t="s">
        <v>36</v>
      </c>
      <c r="C45" s="1" t="s">
        <v>586</v>
      </c>
      <c r="D45" s="1" t="s">
        <v>587</v>
      </c>
      <c r="E45" s="1" t="s">
        <v>588</v>
      </c>
      <c r="F45" s="1" t="s">
        <v>40</v>
      </c>
      <c r="G45" s="1" t="s">
        <v>610</v>
      </c>
      <c r="H45" s="1" t="s">
        <v>611</v>
      </c>
      <c r="I45" s="1" t="s">
        <v>612</v>
      </c>
      <c r="J45" s="1" t="s">
        <v>57</v>
      </c>
      <c r="K45" s="1" t="s">
        <v>849</v>
      </c>
      <c r="L45" s="18">
        <v>17248</v>
      </c>
      <c r="M45" s="18">
        <v>16344</v>
      </c>
      <c r="N45" s="18">
        <v>16816</v>
      </c>
      <c r="O45" s="18">
        <v>22675</v>
      </c>
      <c r="P45" s="18">
        <v>19928</v>
      </c>
      <c r="Q45" s="18">
        <v>17675</v>
      </c>
      <c r="R45" s="18">
        <v>17479</v>
      </c>
      <c r="S45" s="18">
        <v>12102</v>
      </c>
      <c r="T45" s="18">
        <v>11886</v>
      </c>
      <c r="U45" s="18">
        <v>9783</v>
      </c>
      <c r="V45" s="18">
        <v>8785</v>
      </c>
      <c r="W45" s="18">
        <v>6969</v>
      </c>
      <c r="X45" s="18">
        <v>6082</v>
      </c>
      <c r="Y45" s="18">
        <v>4866</v>
      </c>
      <c r="Z45" s="18">
        <v>3328</v>
      </c>
      <c r="AA45" s="18">
        <v>1752</v>
      </c>
      <c r="AB45" s="18">
        <v>1166</v>
      </c>
      <c r="AC45" s="18">
        <v>712</v>
      </c>
      <c r="AD45" s="18">
        <v>195595</v>
      </c>
    </row>
    <row r="46" spans="1:30" x14ac:dyDescent="0.25">
      <c r="A46" s="1" t="s">
        <v>35</v>
      </c>
      <c r="B46" s="1" t="s">
        <v>36</v>
      </c>
      <c r="C46" s="1" t="s">
        <v>586</v>
      </c>
      <c r="D46" s="1" t="s">
        <v>587</v>
      </c>
      <c r="E46" s="1" t="s">
        <v>588</v>
      </c>
      <c r="F46" s="1" t="s">
        <v>40</v>
      </c>
      <c r="G46" s="1" t="s">
        <v>637</v>
      </c>
      <c r="H46" s="1" t="s">
        <v>638</v>
      </c>
      <c r="I46" s="1" t="s">
        <v>639</v>
      </c>
      <c r="J46" s="1" t="s">
        <v>57</v>
      </c>
      <c r="K46" s="1" t="s">
        <v>849</v>
      </c>
      <c r="L46" s="18">
        <v>23492</v>
      </c>
      <c r="M46" s="18">
        <v>21431</v>
      </c>
      <c r="N46" s="18">
        <v>23124</v>
      </c>
      <c r="O46" s="18">
        <v>26643</v>
      </c>
      <c r="P46" s="18">
        <v>25661</v>
      </c>
      <c r="Q46" s="18">
        <v>23562</v>
      </c>
      <c r="R46" s="18">
        <v>22646</v>
      </c>
      <c r="S46" s="18">
        <v>17868</v>
      </c>
      <c r="T46" s="18">
        <v>15955</v>
      </c>
      <c r="U46" s="18">
        <v>13181</v>
      </c>
      <c r="V46" s="18">
        <v>10524</v>
      </c>
      <c r="W46" s="18">
        <v>9185</v>
      </c>
      <c r="X46" s="18">
        <v>6748</v>
      </c>
      <c r="Y46" s="18">
        <v>4832</v>
      </c>
      <c r="Z46" s="18">
        <v>3522</v>
      </c>
      <c r="AA46" s="18">
        <v>2466</v>
      </c>
      <c r="AB46" s="18">
        <v>1212</v>
      </c>
      <c r="AC46" s="18">
        <v>639</v>
      </c>
      <c r="AD46" s="18">
        <v>252692</v>
      </c>
    </row>
    <row r="47" spans="1:30" x14ac:dyDescent="0.25">
      <c r="A47" s="1" t="s">
        <v>35</v>
      </c>
      <c r="B47" s="1" t="s">
        <v>36</v>
      </c>
      <c r="C47" s="1" t="s">
        <v>586</v>
      </c>
      <c r="D47" s="1" t="s">
        <v>587</v>
      </c>
      <c r="E47" s="1" t="s">
        <v>588</v>
      </c>
      <c r="F47" s="1" t="s">
        <v>40</v>
      </c>
      <c r="G47" s="1" t="s">
        <v>657</v>
      </c>
      <c r="H47" s="1" t="s">
        <v>658</v>
      </c>
      <c r="I47" s="1" t="s">
        <v>659</v>
      </c>
      <c r="J47" s="1" t="s">
        <v>57</v>
      </c>
      <c r="K47" s="1" t="s">
        <v>849</v>
      </c>
      <c r="L47" s="18">
        <v>38642</v>
      </c>
      <c r="M47" s="18">
        <v>36739</v>
      </c>
      <c r="N47" s="18">
        <v>34442</v>
      </c>
      <c r="O47" s="18">
        <v>33666</v>
      </c>
      <c r="P47" s="18">
        <v>32834</v>
      </c>
      <c r="Q47" s="18">
        <v>32160</v>
      </c>
      <c r="R47" s="18">
        <v>27679</v>
      </c>
      <c r="S47" s="18">
        <v>28538</v>
      </c>
      <c r="T47" s="18">
        <v>24330</v>
      </c>
      <c r="U47" s="18">
        <v>20912</v>
      </c>
      <c r="V47" s="18">
        <v>18747</v>
      </c>
      <c r="W47" s="18">
        <v>15187</v>
      </c>
      <c r="X47" s="18">
        <v>12138</v>
      </c>
      <c r="Y47" s="18">
        <v>12683</v>
      </c>
      <c r="Z47" s="18">
        <v>8299</v>
      </c>
      <c r="AA47" s="18">
        <v>5294</v>
      </c>
      <c r="AB47" s="18">
        <v>3125</v>
      </c>
      <c r="AC47" s="18">
        <v>2325</v>
      </c>
      <c r="AD47" s="18">
        <v>387741</v>
      </c>
    </row>
    <row r="48" spans="1:30" x14ac:dyDescent="0.25">
      <c r="A48" s="1" t="s">
        <v>35</v>
      </c>
      <c r="B48" s="1" t="s">
        <v>36</v>
      </c>
      <c r="C48" s="1" t="s">
        <v>167</v>
      </c>
      <c r="D48" s="1" t="s">
        <v>168</v>
      </c>
      <c r="E48" s="1" t="s">
        <v>169</v>
      </c>
      <c r="F48" s="1" t="s">
        <v>40</v>
      </c>
      <c r="G48" s="1" t="s">
        <v>170</v>
      </c>
      <c r="H48" s="1" t="s">
        <v>171</v>
      </c>
      <c r="I48" s="1" t="s">
        <v>172</v>
      </c>
      <c r="J48" s="1" t="s">
        <v>44</v>
      </c>
      <c r="K48" s="1" t="s">
        <v>849</v>
      </c>
      <c r="L48" s="18">
        <v>286584</v>
      </c>
      <c r="M48" s="18">
        <v>252921</v>
      </c>
      <c r="N48" s="18">
        <v>227289</v>
      </c>
      <c r="O48" s="18">
        <v>228214</v>
      </c>
      <c r="P48" s="18">
        <v>299954</v>
      </c>
      <c r="Q48" s="18">
        <v>346003</v>
      </c>
      <c r="R48" s="18">
        <v>299835</v>
      </c>
      <c r="S48" s="18">
        <v>332482</v>
      </c>
      <c r="T48" s="18">
        <v>271136</v>
      </c>
      <c r="U48" s="18">
        <v>220389</v>
      </c>
      <c r="V48" s="18">
        <v>169829</v>
      </c>
      <c r="W48" s="18">
        <v>136447</v>
      </c>
      <c r="X48" s="18">
        <v>101492</v>
      </c>
      <c r="Y48" s="18">
        <v>92239</v>
      </c>
      <c r="Z48" s="18">
        <v>58927</v>
      </c>
      <c r="AA48" s="18">
        <v>30671</v>
      </c>
      <c r="AB48" s="18">
        <v>14276</v>
      </c>
      <c r="AC48" s="18">
        <v>10418</v>
      </c>
      <c r="AD48" s="18">
        <v>3379104</v>
      </c>
    </row>
    <row r="49" spans="1:30" x14ac:dyDescent="0.25">
      <c r="A49" s="1" t="s">
        <v>35</v>
      </c>
      <c r="B49" s="1" t="s">
        <v>36</v>
      </c>
      <c r="C49" s="1" t="s">
        <v>174</v>
      </c>
      <c r="D49" s="1" t="s">
        <v>175</v>
      </c>
      <c r="E49" s="1" t="s">
        <v>176</v>
      </c>
      <c r="F49" s="1" t="s">
        <v>40</v>
      </c>
      <c r="G49" s="1" t="s">
        <v>177</v>
      </c>
      <c r="H49" s="1" t="s">
        <v>178</v>
      </c>
      <c r="I49" s="1" t="s">
        <v>179</v>
      </c>
      <c r="J49" s="1" t="s">
        <v>44</v>
      </c>
      <c r="K49" s="1" t="s">
        <v>849</v>
      </c>
      <c r="L49" s="18">
        <v>388017</v>
      </c>
      <c r="M49" s="18">
        <v>363886</v>
      </c>
      <c r="N49" s="18">
        <v>341665</v>
      </c>
      <c r="O49" s="18">
        <v>254032</v>
      </c>
      <c r="P49" s="18">
        <v>328344</v>
      </c>
      <c r="Q49" s="18">
        <v>354904</v>
      </c>
      <c r="R49" s="18">
        <v>302500</v>
      </c>
      <c r="S49" s="18">
        <v>315374</v>
      </c>
      <c r="T49" s="18">
        <v>237825</v>
      </c>
      <c r="U49" s="18">
        <v>196616</v>
      </c>
      <c r="V49" s="18">
        <v>162946</v>
      </c>
      <c r="W49" s="18">
        <v>135790</v>
      </c>
      <c r="X49" s="18">
        <v>109950</v>
      </c>
      <c r="Y49" s="18">
        <v>93029</v>
      </c>
      <c r="Z49" s="18">
        <v>59360</v>
      </c>
      <c r="AA49" s="18">
        <v>33616</v>
      </c>
      <c r="AB49" s="18">
        <v>14436</v>
      </c>
      <c r="AC49" s="18">
        <v>9942</v>
      </c>
      <c r="AD49" s="18">
        <v>3702231</v>
      </c>
    </row>
    <row r="50" spans="1:30" x14ac:dyDescent="0.25">
      <c r="A50" s="1" t="s">
        <v>35</v>
      </c>
      <c r="B50" s="1" t="s">
        <v>36</v>
      </c>
      <c r="C50" s="1" t="s">
        <v>167</v>
      </c>
      <c r="D50" s="1" t="s">
        <v>168</v>
      </c>
      <c r="E50" s="1" t="s">
        <v>169</v>
      </c>
      <c r="F50" s="1" t="s">
        <v>40</v>
      </c>
      <c r="G50" s="1" t="s">
        <v>273</v>
      </c>
      <c r="H50" s="1" t="s">
        <v>274</v>
      </c>
      <c r="I50" s="1" t="s">
        <v>275</v>
      </c>
      <c r="J50" s="1" t="s">
        <v>44</v>
      </c>
      <c r="K50" s="1" t="s">
        <v>849</v>
      </c>
      <c r="L50" s="18">
        <v>480986</v>
      </c>
      <c r="M50" s="18">
        <v>416552</v>
      </c>
      <c r="N50" s="18">
        <v>373718</v>
      </c>
      <c r="O50" s="18">
        <v>314421</v>
      </c>
      <c r="P50" s="18">
        <v>421595</v>
      </c>
      <c r="Q50" s="18">
        <v>484601</v>
      </c>
      <c r="R50" s="18">
        <v>422381</v>
      </c>
      <c r="S50" s="18">
        <v>485983</v>
      </c>
      <c r="T50" s="18">
        <v>386658</v>
      </c>
      <c r="U50" s="18">
        <v>303866</v>
      </c>
      <c r="V50" s="18">
        <v>241061</v>
      </c>
      <c r="W50" s="18">
        <v>198542</v>
      </c>
      <c r="X50" s="18">
        <v>152817</v>
      </c>
      <c r="Y50" s="18">
        <v>112183</v>
      </c>
      <c r="Z50" s="18">
        <v>77945</v>
      </c>
      <c r="AA50" s="18">
        <v>41162</v>
      </c>
      <c r="AB50" s="18">
        <v>19621</v>
      </c>
      <c r="AC50" s="18">
        <v>15255</v>
      </c>
      <c r="AD50" s="18">
        <v>4949347</v>
      </c>
    </row>
    <row r="51" spans="1:30" x14ac:dyDescent="0.25">
      <c r="A51" s="1" t="s">
        <v>35</v>
      </c>
      <c r="B51" s="1" t="s">
        <v>36</v>
      </c>
      <c r="C51" s="1" t="s">
        <v>181</v>
      </c>
      <c r="D51" s="1" t="s">
        <v>182</v>
      </c>
      <c r="E51" s="1" t="s">
        <v>183</v>
      </c>
      <c r="F51" s="1" t="s">
        <v>40</v>
      </c>
      <c r="G51" s="1" t="s">
        <v>520</v>
      </c>
      <c r="H51" s="1" t="s">
        <v>521</v>
      </c>
      <c r="I51" s="1" t="s">
        <v>522</v>
      </c>
      <c r="J51" s="1" t="s">
        <v>44</v>
      </c>
      <c r="K51" s="1" t="s">
        <v>849</v>
      </c>
      <c r="L51" s="18">
        <v>80096</v>
      </c>
      <c r="M51" s="18">
        <v>79025</v>
      </c>
      <c r="N51" s="18">
        <v>75208</v>
      </c>
      <c r="O51" s="18">
        <v>66376</v>
      </c>
      <c r="P51" s="18">
        <v>78669</v>
      </c>
      <c r="Q51" s="18">
        <v>73352</v>
      </c>
      <c r="R51" s="18">
        <v>62610</v>
      </c>
      <c r="S51" s="18">
        <v>54913</v>
      </c>
      <c r="T51" s="18">
        <v>47264</v>
      </c>
      <c r="U51" s="18">
        <v>42057</v>
      </c>
      <c r="V51" s="18">
        <v>33084</v>
      </c>
      <c r="W51" s="18">
        <v>28988</v>
      </c>
      <c r="X51" s="18">
        <v>24395</v>
      </c>
      <c r="Y51" s="18">
        <v>17400</v>
      </c>
      <c r="Z51" s="18">
        <v>12586</v>
      </c>
      <c r="AA51" s="18">
        <v>5845</v>
      </c>
      <c r="AB51" s="18">
        <v>3511</v>
      </c>
      <c r="AC51" s="18">
        <v>2426</v>
      </c>
      <c r="AD51" s="18">
        <v>787803</v>
      </c>
    </row>
    <row r="52" spans="1:30" x14ac:dyDescent="0.25">
      <c r="A52" s="1" t="s">
        <v>35</v>
      </c>
      <c r="B52" s="1" t="s">
        <v>36</v>
      </c>
      <c r="C52" s="1" t="s">
        <v>37</v>
      </c>
      <c r="D52" s="1" t="s">
        <v>38</v>
      </c>
      <c r="E52" s="1" t="s">
        <v>39</v>
      </c>
      <c r="F52" s="1" t="s">
        <v>40</v>
      </c>
      <c r="G52" s="1" t="s">
        <v>684</v>
      </c>
      <c r="H52" s="1" t="s">
        <v>685</v>
      </c>
      <c r="I52" s="1" t="s">
        <v>686</v>
      </c>
      <c r="J52" s="1" t="s">
        <v>44</v>
      </c>
      <c r="K52" s="1" t="s">
        <v>849</v>
      </c>
      <c r="L52" s="18">
        <v>125120</v>
      </c>
      <c r="M52" s="18">
        <v>133005</v>
      </c>
      <c r="N52" s="18">
        <v>127897</v>
      </c>
      <c r="O52" s="18">
        <v>95403</v>
      </c>
      <c r="P52" s="18">
        <v>111088</v>
      </c>
      <c r="Q52" s="18">
        <v>103622</v>
      </c>
      <c r="R52" s="18">
        <v>93679</v>
      </c>
      <c r="S52" s="18">
        <v>83983</v>
      </c>
      <c r="T52" s="18">
        <v>78082</v>
      </c>
      <c r="U52" s="18">
        <v>70900</v>
      </c>
      <c r="V52" s="18">
        <v>62299</v>
      </c>
      <c r="W52" s="18">
        <v>58164</v>
      </c>
      <c r="X52" s="18">
        <v>45772</v>
      </c>
      <c r="Y52" s="18">
        <v>31660</v>
      </c>
      <c r="Z52" s="18">
        <v>20439</v>
      </c>
      <c r="AA52" s="18">
        <v>11920</v>
      </c>
      <c r="AB52" s="18">
        <v>5922</v>
      </c>
      <c r="AC52" s="18">
        <v>4096</v>
      </c>
      <c r="AD52" s="18">
        <v>1263051</v>
      </c>
    </row>
    <row r="53" spans="1:30" x14ac:dyDescent="0.25">
      <c r="A53" s="1" t="s">
        <v>35</v>
      </c>
      <c r="B53" s="1" t="s">
        <v>36</v>
      </c>
      <c r="C53" s="1" t="s">
        <v>167</v>
      </c>
      <c r="D53" s="1" t="s">
        <v>168</v>
      </c>
      <c r="E53" s="1" t="s">
        <v>169</v>
      </c>
      <c r="F53" s="1" t="s">
        <v>40</v>
      </c>
      <c r="G53" s="1" t="s">
        <v>757</v>
      </c>
      <c r="H53" s="1" t="s">
        <v>758</v>
      </c>
      <c r="I53" s="1" t="s">
        <v>759</v>
      </c>
      <c r="J53" s="1" t="s">
        <v>44</v>
      </c>
      <c r="K53" s="1" t="s">
        <v>849</v>
      </c>
      <c r="L53" s="18">
        <v>316549</v>
      </c>
      <c r="M53" s="18">
        <v>279464</v>
      </c>
      <c r="N53" s="18">
        <v>244857</v>
      </c>
      <c r="O53" s="18">
        <v>230111</v>
      </c>
      <c r="P53" s="18">
        <v>308736</v>
      </c>
      <c r="Q53" s="18">
        <v>324081</v>
      </c>
      <c r="R53" s="18">
        <v>288373</v>
      </c>
      <c r="S53" s="18">
        <v>280282</v>
      </c>
      <c r="T53" s="18">
        <v>233370</v>
      </c>
      <c r="U53" s="18">
        <v>199775</v>
      </c>
      <c r="V53" s="18">
        <v>164176</v>
      </c>
      <c r="W53" s="18">
        <v>129757</v>
      </c>
      <c r="X53" s="18">
        <v>100111</v>
      </c>
      <c r="Y53" s="18">
        <v>71230</v>
      </c>
      <c r="Z53" s="18">
        <v>51305</v>
      </c>
      <c r="AA53" s="18">
        <v>29041</v>
      </c>
      <c r="AB53" s="18">
        <v>13906</v>
      </c>
      <c r="AC53" s="18">
        <v>10027</v>
      </c>
      <c r="AD53" s="18">
        <v>3275152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F1" workbookViewId="0">
      <pane ySplit="1" topLeftCell="A2" activePane="bottomLeft" state="frozen"/>
      <selection pane="bottomLeft" activeCell="H1" sqref="H1:Z65536"/>
    </sheetView>
  </sheetViews>
  <sheetFormatPr defaultColWidth="19.7109375" defaultRowHeight="15" x14ac:dyDescent="0.25"/>
  <cols>
    <col min="1" max="1" width="13.5703125" style="13" bestFit="1" customWidth="1"/>
    <col min="2" max="2" width="11.7109375" style="13" bestFit="1" customWidth="1"/>
    <col min="3" max="3" width="13.5703125" style="13" bestFit="1" customWidth="1"/>
    <col min="4" max="4" width="9.28515625" style="13" bestFit="1" customWidth="1"/>
    <col min="5" max="5" width="14.140625" style="13" bestFit="1" customWidth="1"/>
    <col min="6" max="6" width="11.7109375" style="13" bestFit="1" customWidth="1"/>
    <col min="7" max="7" width="81.42578125" style="13" bestFit="1" customWidth="1"/>
    <col min="8" max="16" width="13.28515625" style="16" bestFit="1" customWidth="1"/>
    <col min="17" max="23" width="11.5703125" style="16" bestFit="1" customWidth="1"/>
    <col min="24" max="25" width="10.5703125" style="16" bestFit="1" customWidth="1"/>
    <col min="26" max="26" width="14.28515625" style="16" bestFit="1" customWidth="1"/>
  </cols>
  <sheetData>
    <row r="1" spans="1:26" s="3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</row>
    <row r="2" spans="1:26" x14ac:dyDescent="0.25">
      <c r="A2" s="13" t="s">
        <v>35</v>
      </c>
      <c r="B2" s="13" t="s">
        <v>36</v>
      </c>
      <c r="C2" s="13" t="s">
        <v>47</v>
      </c>
      <c r="D2" s="13" t="s">
        <v>48</v>
      </c>
      <c r="E2" s="13" t="s">
        <v>49</v>
      </c>
      <c r="F2" s="13" t="s">
        <v>40</v>
      </c>
      <c r="G2" s="13" t="s">
        <v>848</v>
      </c>
      <c r="H2" s="16">
        <v>570371</v>
      </c>
      <c r="I2" s="16">
        <v>546410</v>
      </c>
      <c r="J2" s="16">
        <v>517934</v>
      </c>
      <c r="K2" s="16">
        <v>495982</v>
      </c>
      <c r="L2" s="16">
        <v>566934</v>
      </c>
      <c r="M2" s="16">
        <v>556794</v>
      </c>
      <c r="N2" s="16">
        <v>511330</v>
      </c>
      <c r="O2" s="16">
        <v>484911</v>
      </c>
      <c r="P2" s="16">
        <v>455016</v>
      </c>
      <c r="Q2" s="16">
        <v>385833</v>
      </c>
      <c r="R2" s="16">
        <v>324282</v>
      </c>
      <c r="S2" s="16">
        <v>269666</v>
      </c>
      <c r="T2" s="16">
        <v>205197</v>
      </c>
      <c r="U2" s="16">
        <v>155009</v>
      </c>
      <c r="V2" s="16">
        <v>105273</v>
      </c>
      <c r="W2" s="16">
        <v>73023</v>
      </c>
      <c r="X2" s="16">
        <v>34391</v>
      </c>
      <c r="Y2" s="16">
        <v>21373</v>
      </c>
      <c r="Z2" s="16">
        <v>6279730</v>
      </c>
    </row>
    <row r="3" spans="1:26" x14ac:dyDescent="0.25">
      <c r="A3" s="13" t="s">
        <v>35</v>
      </c>
      <c r="B3" s="13" t="s">
        <v>36</v>
      </c>
      <c r="C3" s="13" t="s">
        <v>37</v>
      </c>
      <c r="D3" s="13" t="s">
        <v>38</v>
      </c>
      <c r="E3" s="13" t="s">
        <v>39</v>
      </c>
      <c r="F3" s="13" t="s">
        <v>40</v>
      </c>
      <c r="G3" s="13" t="s">
        <v>848</v>
      </c>
      <c r="H3" s="16">
        <v>815885</v>
      </c>
      <c r="I3" s="16">
        <v>848302</v>
      </c>
      <c r="J3" s="16">
        <v>795212</v>
      </c>
      <c r="K3" s="16">
        <v>789607</v>
      </c>
      <c r="L3" s="16">
        <v>699765</v>
      </c>
      <c r="M3" s="16">
        <v>623584</v>
      </c>
      <c r="N3" s="16">
        <v>511477</v>
      </c>
      <c r="O3" s="16">
        <v>322991</v>
      </c>
      <c r="P3" s="16">
        <v>291894</v>
      </c>
      <c r="Q3" s="16">
        <v>265189</v>
      </c>
      <c r="R3" s="16">
        <v>237945</v>
      </c>
      <c r="S3" s="16">
        <v>231679</v>
      </c>
      <c r="T3" s="16">
        <v>190884</v>
      </c>
      <c r="U3" s="16">
        <v>141317</v>
      </c>
      <c r="V3" s="16">
        <v>100433</v>
      </c>
      <c r="W3" s="16">
        <v>65306</v>
      </c>
      <c r="X3" s="16">
        <v>34792</v>
      </c>
      <c r="Y3" s="16">
        <v>30715</v>
      </c>
      <c r="Z3" s="16">
        <v>6996976</v>
      </c>
    </row>
    <row r="4" spans="1:26" x14ac:dyDescent="0.25">
      <c r="A4" s="13" t="s">
        <v>35</v>
      </c>
      <c r="B4" s="13" t="s">
        <v>36</v>
      </c>
      <c r="C4" s="13" t="s">
        <v>586</v>
      </c>
      <c r="D4" s="13" t="s">
        <v>587</v>
      </c>
      <c r="E4" s="13" t="s">
        <v>588</v>
      </c>
      <c r="F4" s="13" t="s">
        <v>40</v>
      </c>
      <c r="G4" s="13" t="s">
        <v>848</v>
      </c>
      <c r="H4" s="16">
        <v>117663</v>
      </c>
      <c r="I4" s="16">
        <v>107674</v>
      </c>
      <c r="J4" s="16">
        <v>106210</v>
      </c>
      <c r="K4" s="16">
        <v>117027</v>
      </c>
      <c r="L4" s="16">
        <v>111377</v>
      </c>
      <c r="M4" s="16">
        <v>108958</v>
      </c>
      <c r="N4" s="16">
        <v>97842</v>
      </c>
      <c r="O4" s="16">
        <v>83020</v>
      </c>
      <c r="P4" s="16">
        <v>71691</v>
      </c>
      <c r="Q4" s="16">
        <v>61764</v>
      </c>
      <c r="R4" s="16">
        <v>52373</v>
      </c>
      <c r="S4" s="16">
        <v>44161</v>
      </c>
      <c r="T4" s="16">
        <v>35261</v>
      </c>
      <c r="U4" s="16">
        <v>30803</v>
      </c>
      <c r="V4" s="16">
        <v>22086</v>
      </c>
      <c r="W4" s="16">
        <v>13102</v>
      </c>
      <c r="X4" s="16">
        <v>7597</v>
      </c>
      <c r="Y4" s="16">
        <v>5171</v>
      </c>
      <c r="Z4" s="16">
        <v>1193780</v>
      </c>
    </row>
    <row r="5" spans="1:26" x14ac:dyDescent="0.25">
      <c r="A5" s="13" t="s">
        <v>35</v>
      </c>
      <c r="B5" s="13" t="s">
        <v>36</v>
      </c>
      <c r="C5" s="13" t="s">
        <v>181</v>
      </c>
      <c r="D5" s="13" t="s">
        <v>182</v>
      </c>
      <c r="E5" s="13" t="s">
        <v>183</v>
      </c>
      <c r="F5" s="13" t="s">
        <v>40</v>
      </c>
      <c r="G5" s="13" t="s">
        <v>848</v>
      </c>
      <c r="H5" s="16">
        <v>273329</v>
      </c>
      <c r="I5" s="16">
        <v>269094</v>
      </c>
      <c r="J5" s="16">
        <v>254841</v>
      </c>
      <c r="K5" s="16">
        <v>270247</v>
      </c>
      <c r="L5" s="16">
        <v>275982</v>
      </c>
      <c r="M5" s="16">
        <v>276708</v>
      </c>
      <c r="N5" s="16">
        <v>236010</v>
      </c>
      <c r="O5" s="16">
        <v>191327</v>
      </c>
      <c r="P5" s="16">
        <v>160489</v>
      </c>
      <c r="Q5" s="16">
        <v>146283</v>
      </c>
      <c r="R5" s="16">
        <v>126884</v>
      </c>
      <c r="S5" s="16">
        <v>107880</v>
      </c>
      <c r="T5" s="16">
        <v>87282</v>
      </c>
      <c r="U5" s="16">
        <v>64549</v>
      </c>
      <c r="V5" s="16">
        <v>45800</v>
      </c>
      <c r="W5" s="16">
        <v>24261</v>
      </c>
      <c r="X5" s="16">
        <v>14286</v>
      </c>
      <c r="Y5" s="16">
        <v>9461</v>
      </c>
      <c r="Z5" s="16">
        <v>2834714</v>
      </c>
    </row>
    <row r="6" spans="1:26" x14ac:dyDescent="0.25">
      <c r="A6" s="13" t="s">
        <v>35</v>
      </c>
      <c r="B6" s="13" t="s">
        <v>36</v>
      </c>
      <c r="C6" s="13" t="s">
        <v>174</v>
      </c>
      <c r="D6" s="13" t="s">
        <v>175</v>
      </c>
      <c r="E6" s="13" t="s">
        <v>176</v>
      </c>
      <c r="F6" s="13" t="s">
        <v>40</v>
      </c>
      <c r="G6" s="13" t="s">
        <v>848</v>
      </c>
      <c r="H6" s="16">
        <v>1343532</v>
      </c>
      <c r="I6" s="16">
        <v>1291700</v>
      </c>
      <c r="J6" s="16">
        <v>1213716</v>
      </c>
      <c r="K6" s="16">
        <v>1079257</v>
      </c>
      <c r="L6" s="16">
        <v>1071893</v>
      </c>
      <c r="M6" s="16">
        <v>1044784</v>
      </c>
      <c r="N6" s="16">
        <v>853251</v>
      </c>
      <c r="O6" s="16">
        <v>665736</v>
      </c>
      <c r="P6" s="16">
        <v>538152</v>
      </c>
      <c r="Q6" s="16">
        <v>446144</v>
      </c>
      <c r="R6" s="16">
        <v>383581</v>
      </c>
      <c r="S6" s="16">
        <v>327522</v>
      </c>
      <c r="T6" s="16">
        <v>278361</v>
      </c>
      <c r="U6" s="16">
        <v>220261</v>
      </c>
      <c r="V6" s="16">
        <v>144852</v>
      </c>
      <c r="W6" s="16">
        <v>84492</v>
      </c>
      <c r="X6" s="16">
        <v>41355</v>
      </c>
      <c r="Y6" s="16">
        <v>36650</v>
      </c>
      <c r="Z6" s="16">
        <v>11065240</v>
      </c>
    </row>
    <row r="7" spans="1:26" x14ac:dyDescent="0.25">
      <c r="A7" s="13" t="s">
        <v>35</v>
      </c>
      <c r="B7" s="13" t="s">
        <v>36</v>
      </c>
      <c r="C7" s="13" t="s">
        <v>688</v>
      </c>
      <c r="D7" s="13" t="s">
        <v>689</v>
      </c>
      <c r="E7" s="13" t="s">
        <v>690</v>
      </c>
      <c r="F7" s="13" t="s">
        <v>40</v>
      </c>
      <c r="G7" s="13" t="s">
        <v>848</v>
      </c>
      <c r="H7" s="16">
        <v>407509</v>
      </c>
      <c r="I7" s="16">
        <v>373184</v>
      </c>
      <c r="J7" s="16">
        <v>335658</v>
      </c>
      <c r="K7" s="16">
        <v>347520</v>
      </c>
      <c r="L7" s="16">
        <v>348714</v>
      </c>
      <c r="M7" s="16">
        <v>352737</v>
      </c>
      <c r="N7" s="16">
        <v>300579</v>
      </c>
      <c r="O7" s="16">
        <v>256732</v>
      </c>
      <c r="P7" s="16">
        <v>220117</v>
      </c>
      <c r="Q7" s="16">
        <v>195485</v>
      </c>
      <c r="R7" s="16">
        <v>165037</v>
      </c>
      <c r="S7" s="16">
        <v>144338</v>
      </c>
      <c r="T7" s="16">
        <v>111108</v>
      </c>
      <c r="U7" s="16">
        <v>74294</v>
      </c>
      <c r="V7" s="16">
        <v>55498</v>
      </c>
      <c r="W7" s="16">
        <v>29087</v>
      </c>
      <c r="X7" s="16">
        <v>17100</v>
      </c>
      <c r="Y7" s="16">
        <v>13738</v>
      </c>
      <c r="Z7" s="16">
        <v>3748435</v>
      </c>
    </row>
    <row r="8" spans="1:26" x14ac:dyDescent="0.25">
      <c r="A8" s="13" t="s">
        <v>35</v>
      </c>
      <c r="B8" s="13" t="s">
        <v>36</v>
      </c>
      <c r="C8" s="13" t="s">
        <v>167</v>
      </c>
      <c r="D8" s="13" t="s">
        <v>168</v>
      </c>
      <c r="E8" s="13" t="s">
        <v>169</v>
      </c>
      <c r="F8" s="13" t="s">
        <v>40</v>
      </c>
      <c r="G8" s="13" t="s">
        <v>848</v>
      </c>
      <c r="H8" s="16">
        <v>1242040</v>
      </c>
      <c r="I8" s="16">
        <v>1094379</v>
      </c>
      <c r="J8" s="16">
        <v>979790</v>
      </c>
      <c r="K8" s="16">
        <v>912157</v>
      </c>
      <c r="L8" s="16">
        <v>1192598</v>
      </c>
      <c r="M8" s="16">
        <v>1325151</v>
      </c>
      <c r="N8" s="16">
        <v>1153243</v>
      </c>
      <c r="O8" s="16">
        <v>1244171</v>
      </c>
      <c r="P8" s="16">
        <v>1020566</v>
      </c>
      <c r="Q8" s="16">
        <v>843470</v>
      </c>
      <c r="R8" s="16">
        <v>673927</v>
      </c>
      <c r="S8" s="16">
        <v>551166</v>
      </c>
      <c r="T8" s="16">
        <v>414857</v>
      </c>
      <c r="U8" s="16">
        <v>319548</v>
      </c>
      <c r="V8" s="16">
        <v>217667</v>
      </c>
      <c r="W8" s="16">
        <v>117528</v>
      </c>
      <c r="X8" s="16">
        <v>56355</v>
      </c>
      <c r="Y8" s="16">
        <v>41113</v>
      </c>
      <c r="Z8" s="16">
        <v>13399724</v>
      </c>
    </row>
    <row r="9" spans="1:26" x14ac:dyDescent="0.25">
      <c r="A9" s="13" t="s">
        <v>35</v>
      </c>
      <c r="B9" s="13" t="s">
        <v>36</v>
      </c>
      <c r="C9" s="13" t="s">
        <v>524</v>
      </c>
      <c r="D9" s="13" t="s">
        <v>525</v>
      </c>
      <c r="E9" s="13" t="s">
        <v>526</v>
      </c>
      <c r="F9" s="13" t="s">
        <v>40</v>
      </c>
      <c r="G9" s="13" t="s">
        <v>848</v>
      </c>
      <c r="H9" s="16">
        <v>491791</v>
      </c>
      <c r="I9" s="16">
        <v>446983</v>
      </c>
      <c r="J9" s="16">
        <v>415968</v>
      </c>
      <c r="K9" s="16">
        <v>421880</v>
      </c>
      <c r="L9" s="16">
        <v>434020</v>
      </c>
      <c r="M9" s="16">
        <v>451165</v>
      </c>
      <c r="N9" s="16">
        <v>357593</v>
      </c>
      <c r="O9" s="16">
        <v>284528</v>
      </c>
      <c r="P9" s="16">
        <v>234845</v>
      </c>
      <c r="Q9" s="16">
        <v>201311</v>
      </c>
      <c r="R9" s="16">
        <v>167972</v>
      </c>
      <c r="S9" s="16">
        <v>132456</v>
      </c>
      <c r="T9" s="16">
        <v>107683</v>
      </c>
      <c r="U9" s="16">
        <v>73782</v>
      </c>
      <c r="V9" s="16">
        <v>52192</v>
      </c>
      <c r="W9" s="16">
        <v>29405</v>
      </c>
      <c r="X9" s="16">
        <v>16000</v>
      </c>
      <c r="Y9" s="16">
        <v>16388</v>
      </c>
      <c r="Z9" s="16">
        <v>4335964</v>
      </c>
    </row>
    <row r="10" spans="1:26" x14ac:dyDescent="0.25">
      <c r="A10" s="13" t="s">
        <v>35</v>
      </c>
      <c r="B10" s="13" t="s">
        <v>36</v>
      </c>
      <c r="C10" s="13" t="s">
        <v>436</v>
      </c>
      <c r="D10" s="13" t="s">
        <v>437</v>
      </c>
      <c r="E10" s="13" t="s">
        <v>438</v>
      </c>
      <c r="F10" s="13" t="s">
        <v>40</v>
      </c>
      <c r="G10" s="13" t="s">
        <v>848</v>
      </c>
      <c r="H10" s="16">
        <v>714399</v>
      </c>
      <c r="I10" s="16">
        <v>642069</v>
      </c>
      <c r="J10" s="16">
        <v>570474</v>
      </c>
      <c r="K10" s="16">
        <v>670804</v>
      </c>
      <c r="L10" s="16">
        <v>601052</v>
      </c>
      <c r="M10" s="16">
        <v>540623</v>
      </c>
      <c r="N10" s="16">
        <v>433362</v>
      </c>
      <c r="O10" s="16">
        <v>314544</v>
      </c>
      <c r="P10" s="16">
        <v>267815</v>
      </c>
      <c r="Q10" s="16">
        <v>237451</v>
      </c>
      <c r="R10" s="16">
        <v>202509</v>
      </c>
      <c r="S10" s="16">
        <v>165328</v>
      </c>
      <c r="T10" s="16">
        <v>142285</v>
      </c>
      <c r="U10" s="16">
        <v>99723</v>
      </c>
      <c r="V10" s="16">
        <v>80932</v>
      </c>
      <c r="W10" s="16">
        <v>50133</v>
      </c>
      <c r="X10" s="16">
        <v>29130</v>
      </c>
      <c r="Y10" s="16">
        <v>36456</v>
      </c>
      <c r="Z10" s="16">
        <v>5799090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C2" sqref="C2:U2"/>
    </sheetView>
  </sheetViews>
  <sheetFormatPr defaultColWidth="19.7109375" defaultRowHeight="15" x14ac:dyDescent="0.25"/>
  <cols>
    <col min="1" max="1" width="13.5703125" style="13" bestFit="1" customWidth="1"/>
    <col min="2" max="2" width="11.7109375" style="13" bestFit="1" customWidth="1"/>
    <col min="3" max="11" width="13.28515625" style="16" bestFit="1" customWidth="1"/>
    <col min="12" max="18" width="11.5703125" style="16" bestFit="1" customWidth="1"/>
    <col min="19" max="20" width="10.5703125" style="16" bestFit="1" customWidth="1"/>
    <col min="21" max="21" width="14.28515625" style="16" bestFit="1" customWidth="1"/>
  </cols>
  <sheetData>
    <row r="1" spans="1:21" s="3" customFormat="1" x14ac:dyDescent="0.25">
      <c r="A1" s="14" t="s">
        <v>0</v>
      </c>
      <c r="B1" s="14" t="s">
        <v>1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  <c r="M1" s="19" t="s">
        <v>26</v>
      </c>
      <c r="N1" s="19" t="s">
        <v>27</v>
      </c>
      <c r="O1" s="19" t="s">
        <v>28</v>
      </c>
      <c r="P1" s="19" t="s">
        <v>29</v>
      </c>
      <c r="Q1" s="19" t="s">
        <v>30</v>
      </c>
      <c r="R1" s="19" t="s">
        <v>31</v>
      </c>
      <c r="S1" s="19" t="s">
        <v>32</v>
      </c>
      <c r="T1" s="19" t="s">
        <v>33</v>
      </c>
      <c r="U1" s="19" t="s">
        <v>34</v>
      </c>
    </row>
    <row r="2" spans="1:21" x14ac:dyDescent="0.25">
      <c r="A2" s="13" t="s">
        <v>35</v>
      </c>
      <c r="B2" s="13" t="s">
        <v>36</v>
      </c>
      <c r="C2" s="16">
        <f>SUM(adm3_pop_age!Q:Q)</f>
        <v>5976513</v>
      </c>
      <c r="D2" s="16">
        <f>SUM(adm3_pop_age!R:R)</f>
        <v>5619795</v>
      </c>
      <c r="E2" s="16">
        <f>SUM(adm3_pop_age!S:S)</f>
        <v>5189806</v>
      </c>
      <c r="F2" s="16">
        <f>SUM(adm3_pop_age!T:T)</f>
        <v>5104479</v>
      </c>
      <c r="G2" s="16">
        <f>SUM(adm3_pop_age!U:U)</f>
        <v>5302335</v>
      </c>
      <c r="H2" s="16">
        <f>SUM(adm3_pop_age!V:V)</f>
        <v>5280509</v>
      </c>
      <c r="I2" s="16">
        <f>SUM(adm3_pop_age!W:W)</f>
        <v>4454689</v>
      </c>
      <c r="J2" s="16">
        <f>SUM(adm3_pop_age!X:X)</f>
        <v>3847962</v>
      </c>
      <c r="K2" s="16">
        <f>SUM(adm3_pop_age!Y:Y)</f>
        <v>3260581</v>
      </c>
      <c r="L2" s="16">
        <f>SUM(adm3_pop_age!Z:Z)</f>
        <v>2782926</v>
      </c>
      <c r="M2" s="16">
        <f>SUM(adm3_pop_age!AA:AA)</f>
        <v>2334511</v>
      </c>
      <c r="N2" s="16">
        <f>SUM(adm3_pop_age!AB:AB)</f>
        <v>1974200</v>
      </c>
      <c r="O2" s="16">
        <f>SUM(adm3_pop_age!AC:AC)</f>
        <v>1572924</v>
      </c>
      <c r="P2" s="16">
        <f>SUM(adm3_pop_age!AD:AD)</f>
        <v>1179288</v>
      </c>
      <c r="Q2" s="16">
        <f>SUM(adm3_pop_age!AE:AE)</f>
        <v>824722</v>
      </c>
      <c r="R2" s="16">
        <f>SUM(adm3_pop_age!AF:AF)</f>
        <v>486336</v>
      </c>
      <c r="S2" s="16">
        <f>SUM(adm3_pop_age!AG:AG)</f>
        <v>251009</v>
      </c>
      <c r="T2" s="16">
        <f>SUM(adm3_pop_age!AH:AH)</f>
        <v>211070</v>
      </c>
      <c r="U2" s="16">
        <f>SUM(adm3_pop_age!AI:AI)</f>
        <v>55653651</v>
      </c>
    </row>
  </sheetData>
  <sheetCalcPr fullCalcOnLoa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1.7109375" customWidth="1"/>
    <col min="2" max="15" width="13.28515625" style="16" bestFit="1" customWidth="1"/>
    <col min="16" max="19" width="11.5703125" style="16" bestFit="1" customWidth="1"/>
    <col min="20" max="20" width="14.28515625" style="16" bestFit="1" customWidth="1"/>
  </cols>
  <sheetData>
    <row r="1" spans="1:20" x14ac:dyDescent="0.25">
      <c r="A1" s="7" t="s">
        <v>855</v>
      </c>
    </row>
    <row r="2" spans="1:20" s="6" customFormat="1" x14ac:dyDescent="0.25">
      <c r="A2" s="6" t="s">
        <v>853</v>
      </c>
      <c r="B2" s="19" t="s">
        <v>16</v>
      </c>
      <c r="C2" s="19" t="s">
        <v>17</v>
      </c>
      <c r="D2" s="19" t="s">
        <v>18</v>
      </c>
      <c r="E2" s="19" t="s">
        <v>19</v>
      </c>
      <c r="F2" s="19" t="s">
        <v>20</v>
      </c>
      <c r="G2" s="19" t="s">
        <v>21</v>
      </c>
      <c r="H2" s="19" t="s">
        <v>22</v>
      </c>
      <c r="I2" s="19" t="s">
        <v>23</v>
      </c>
      <c r="J2" s="19" t="s">
        <v>24</v>
      </c>
      <c r="K2" s="19" t="s">
        <v>25</v>
      </c>
      <c r="L2" s="19" t="s">
        <v>26</v>
      </c>
      <c r="M2" s="19" t="s">
        <v>27</v>
      </c>
      <c r="N2" s="19" t="s">
        <v>28</v>
      </c>
      <c r="O2" s="19" t="s">
        <v>29</v>
      </c>
      <c r="P2" s="19" t="s">
        <v>30</v>
      </c>
      <c r="Q2" s="19" t="s">
        <v>31</v>
      </c>
      <c r="R2" s="19" t="s">
        <v>32</v>
      </c>
      <c r="S2" s="19" t="s">
        <v>852</v>
      </c>
      <c r="T2" s="19" t="s">
        <v>34</v>
      </c>
    </row>
    <row r="3" spans="1:20" s="6" customFormat="1" x14ac:dyDescent="0.25">
      <c r="A3" s="6" t="s">
        <v>862</v>
      </c>
      <c r="B3" s="16">
        <f>adm0_pop_age!C2</f>
        <v>5976513</v>
      </c>
      <c r="C3" s="16">
        <f>adm0_pop_age!D2</f>
        <v>5619795</v>
      </c>
      <c r="D3" s="16">
        <f>adm0_pop_age!E2</f>
        <v>5189806</v>
      </c>
      <c r="E3" s="16">
        <f>adm0_pop_age!F2</f>
        <v>5104479</v>
      </c>
      <c r="F3" s="16">
        <f>adm0_pop_age!G2</f>
        <v>5302335</v>
      </c>
      <c r="G3" s="16">
        <f>adm0_pop_age!H2</f>
        <v>5280509</v>
      </c>
      <c r="H3" s="16">
        <f>adm0_pop_age!I2</f>
        <v>4454689</v>
      </c>
      <c r="I3" s="16">
        <f>adm0_pop_age!J2</f>
        <v>3847962</v>
      </c>
      <c r="J3" s="16">
        <f>adm0_pop_age!K2</f>
        <v>3260581</v>
      </c>
      <c r="K3" s="16">
        <f>adm0_pop_age!L2</f>
        <v>2782926</v>
      </c>
      <c r="L3" s="16">
        <f>adm0_pop_age!M2</f>
        <v>2334511</v>
      </c>
      <c r="M3" s="16">
        <f>adm0_pop_age!N2</f>
        <v>1974200</v>
      </c>
      <c r="N3" s="16">
        <f>adm0_pop_age!O2</f>
        <v>1572924</v>
      </c>
      <c r="O3" s="16">
        <f>adm0_pop_age!P2</f>
        <v>1179288</v>
      </c>
      <c r="P3" s="16">
        <f>adm0_pop_age!Q2</f>
        <v>824722</v>
      </c>
      <c r="Q3" s="16">
        <f>adm0_pop_age!R2</f>
        <v>486336</v>
      </c>
      <c r="R3" s="16">
        <f>adm0_pop_age!S2</f>
        <v>251009</v>
      </c>
      <c r="S3" s="16">
        <f>adm0_pop_age!T2</f>
        <v>211070</v>
      </c>
      <c r="T3" s="16">
        <f>adm0_pop_age!U2</f>
        <v>55653651</v>
      </c>
    </row>
    <row r="4" spans="1:20" s="8" customFormat="1" x14ac:dyDescent="0.25">
      <c r="A4" s="8" t="s">
        <v>856</v>
      </c>
      <c r="B4" s="20">
        <v>5976519</v>
      </c>
      <c r="C4" s="20">
        <v>5619795</v>
      </c>
      <c r="D4" s="20">
        <v>5189803</v>
      </c>
      <c r="E4" s="20">
        <v>5104481</v>
      </c>
      <c r="F4" s="20">
        <v>5302335</v>
      </c>
      <c r="G4" s="20">
        <v>5280504</v>
      </c>
      <c r="H4" s="20">
        <v>4454687</v>
      </c>
      <c r="I4" s="20">
        <v>3847960</v>
      </c>
      <c r="J4" s="20">
        <v>3260585</v>
      </c>
      <c r="K4" s="20">
        <v>2782930</v>
      </c>
      <c r="L4" s="20">
        <v>2334510</v>
      </c>
      <c r="M4" s="20">
        <v>1974196</v>
      </c>
      <c r="N4" s="20">
        <v>1572918</v>
      </c>
      <c r="O4" s="20">
        <v>1179286</v>
      </c>
      <c r="P4" s="20">
        <v>824733</v>
      </c>
      <c r="Q4" s="20">
        <v>486337</v>
      </c>
      <c r="R4" s="20">
        <v>251006</v>
      </c>
      <c r="S4" s="20">
        <v>211065</v>
      </c>
      <c r="T4" s="21">
        <v>55653653</v>
      </c>
    </row>
    <row r="5" spans="1:20" s="8" customFormat="1" x14ac:dyDescent="0.25">
      <c r="A5" s="8" t="s">
        <v>857</v>
      </c>
      <c r="B5" s="20">
        <v>5976519</v>
      </c>
      <c r="C5" s="20">
        <v>5619796</v>
      </c>
      <c r="D5" s="20">
        <v>5189802</v>
      </c>
      <c r="E5" s="20">
        <v>5104481</v>
      </c>
      <c r="F5" s="20">
        <v>5302339</v>
      </c>
      <c r="G5" s="20">
        <v>5280504</v>
      </c>
      <c r="H5" s="20">
        <v>4454691</v>
      </c>
      <c r="I5" s="20">
        <v>3847961</v>
      </c>
      <c r="J5" s="20">
        <v>3260586</v>
      </c>
      <c r="K5" s="20">
        <v>2782931</v>
      </c>
      <c r="L5" s="20">
        <v>2334509</v>
      </c>
      <c r="M5" s="20">
        <v>1974193</v>
      </c>
      <c r="N5" s="20">
        <v>1572920</v>
      </c>
      <c r="O5" s="20">
        <v>1179284</v>
      </c>
      <c r="P5" s="20">
        <v>824730</v>
      </c>
      <c r="Q5" s="20">
        <v>486336</v>
      </c>
      <c r="R5" s="20">
        <v>251007</v>
      </c>
      <c r="S5" s="20">
        <v>211063</v>
      </c>
      <c r="T5" s="21">
        <v>55653655</v>
      </c>
    </row>
    <row r="6" spans="1:20" s="8" customFormat="1" x14ac:dyDescent="0.25">
      <c r="A6" s="8" t="s">
        <v>858</v>
      </c>
      <c r="B6" s="20">
        <v>5976513</v>
      </c>
      <c r="C6" s="20">
        <v>5619795</v>
      </c>
      <c r="D6" s="20">
        <v>5189806</v>
      </c>
      <c r="E6" s="20">
        <v>5104479</v>
      </c>
      <c r="F6" s="20">
        <v>5302335</v>
      </c>
      <c r="G6" s="20">
        <v>5280509</v>
      </c>
      <c r="H6" s="20">
        <v>4454689</v>
      </c>
      <c r="I6" s="20">
        <v>3847962</v>
      </c>
      <c r="J6" s="20">
        <v>3260581</v>
      </c>
      <c r="K6" s="20">
        <v>2782926</v>
      </c>
      <c r="L6" s="20">
        <v>2334511</v>
      </c>
      <c r="M6" s="20">
        <v>1974200</v>
      </c>
      <c r="N6" s="20">
        <v>1572924</v>
      </c>
      <c r="O6" s="20">
        <v>1179288</v>
      </c>
      <c r="P6" s="20">
        <v>824722</v>
      </c>
      <c r="Q6" s="20">
        <v>486336</v>
      </c>
      <c r="R6" s="20">
        <v>251009</v>
      </c>
      <c r="S6" s="20">
        <v>211070</v>
      </c>
      <c r="T6" s="21">
        <v>55653651</v>
      </c>
    </row>
    <row r="8" spans="1:20" x14ac:dyDescent="0.25">
      <c r="A8" s="9" t="s">
        <v>854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metadata</vt:lpstr>
      <vt:lpstr>adm3_pop_age</vt:lpstr>
      <vt:lpstr>adm2_pop_age</vt:lpstr>
      <vt:lpstr>adm1_pop_age</vt:lpstr>
      <vt:lpstr>adm0_pop_age</vt:lpstr>
      <vt:lpstr>comparison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TWH</cp:lastModifiedBy>
  <dcterms:created xsi:type="dcterms:W3CDTF">2018-12-23T00:50:58Z</dcterms:created>
  <dcterms:modified xsi:type="dcterms:W3CDTF">2018-12-27T12:01:09Z</dcterms:modified>
</cp:coreProperties>
</file>