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BrunoMartins_2022147149_JoaoMota_2020151878\"/>
    </mc:Choice>
  </mc:AlternateContent>
  <xr:revisionPtr revIDLastSave="0" documentId="13_ncr:1_{816AFBFD-A369-42E1-9B83-90262498FAEB}" xr6:coauthVersionLast="47" xr6:coauthVersionMax="47" xr10:uidLastSave="{00000000-0000-0000-0000-000000000000}"/>
  <bookViews>
    <workbookView xWindow="-120" yWindow="-120" windowWidth="29040" windowHeight="15840" xr2:uid="{D0EDFB4C-F482-42D8-8AB0-095EA73583C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7" i="1"/>
  <c r="C86" i="1"/>
  <c r="C85" i="1"/>
  <c r="C84" i="1"/>
  <c r="C83" i="1"/>
  <c r="C72" i="1"/>
  <c r="C71" i="1"/>
  <c r="C70" i="1"/>
  <c r="C69" i="1"/>
  <c r="C68" i="1"/>
  <c r="C67" i="1"/>
  <c r="C26" i="1"/>
  <c r="C27" i="1"/>
  <c r="C33" i="1"/>
  <c r="C96" i="1"/>
  <c r="C97" i="1"/>
  <c r="C98" i="1"/>
  <c r="C99" i="1"/>
  <c r="C100" i="1"/>
  <c r="C101" i="1"/>
  <c r="C34" i="1"/>
  <c r="C32" i="1"/>
  <c r="C31" i="1"/>
  <c r="C30" i="1"/>
  <c r="C29" i="1"/>
  <c r="C28" i="1"/>
  <c r="C46" i="1"/>
  <c r="C45" i="1"/>
  <c r="C44" i="1"/>
  <c r="C43" i="1"/>
  <c r="D56" i="1"/>
  <c r="D57" i="1"/>
  <c r="D55" i="1"/>
</calcChain>
</file>

<file path=xl/sharedStrings.xml><?xml version="1.0" encoding="utf-8"?>
<sst xmlns="http://schemas.openxmlformats.org/spreadsheetml/2006/main" count="238" uniqueCount="46">
  <si>
    <t>Introdução à Inteligência Artificial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</si>
  <si>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</si>
  <si>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</si>
  <si>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</si>
  <si>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</si>
  <si>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</si>
  <si>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</si>
  <si>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</si>
  <si>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</si>
  <si>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</si>
  <si>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</si>
  <si>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ticks</t>
  </si>
  <si>
    <t>Informação: Quando não há referência dos valores nas tabelas, os valores considerados são os de defeito</t>
  </si>
  <si>
    <t>Trabalho Prático nº1 - Agentes Racionais</t>
  </si>
  <si>
    <t>Média do número de ticks</t>
  </si>
  <si>
    <t>vivos</t>
  </si>
  <si>
    <t>Repetições (nº ticks e agentes que não foram extintos)</t>
  </si>
  <si>
    <t>Modelo 1- Influência de quantidade de Agentes Inicial</t>
  </si>
  <si>
    <t>Off</t>
  </si>
  <si>
    <t>On</t>
  </si>
  <si>
    <t>2.5</t>
  </si>
  <si>
    <t>nLeoes</t>
  </si>
  <si>
    <t>EnergiaInicial</t>
  </si>
  <si>
    <t>Alimento_PequenoPorte</t>
  </si>
  <si>
    <t>Alimento_GrandePorte</t>
  </si>
  <si>
    <t>Celulas_Azuis</t>
  </si>
  <si>
    <t>Energia_Por_Alimento</t>
  </si>
  <si>
    <t>nHienas</t>
  </si>
  <si>
    <t>PriorizarAlimento</t>
  </si>
  <si>
    <t>PerdaEnergiaCombate</t>
  </si>
  <si>
    <t>TempoDescanso</t>
  </si>
  <si>
    <t>5 ticks</t>
  </si>
  <si>
    <t>Armadilhas</t>
  </si>
  <si>
    <t>off</t>
  </si>
  <si>
    <t>Reprodução</t>
  </si>
  <si>
    <t>Nº de Hienas</t>
  </si>
  <si>
    <t>Nº de Leões</t>
  </si>
  <si>
    <t>Modelo 2- Sobrevivência dos agentes alterando o valor da variável Energia_Por_Alimento para 50</t>
  </si>
  <si>
    <t>Modelo 3- Influência de Quantidade de Alimento de Pequeno Porte</t>
  </si>
  <si>
    <t>Alimento de Pequeno Porte</t>
  </si>
  <si>
    <t>Modelo 4- Influência das Armadilhas nos Leões</t>
  </si>
  <si>
    <t xml:space="preserve">Modelo 5- Influência da Reproduçao no Leões </t>
  </si>
  <si>
    <t>Modelo 6- Influência da Reprodução nas Hienas</t>
  </si>
  <si>
    <t>Bruno Martins</t>
  </si>
  <si>
    <t>João Mota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</si>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</sst>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5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5" fillId="0" borderId="4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Estilo de Tabela 1" pivot="0" count="0" xr9:uid="{4A40D405-5089-46A4-A36C-BDFA3201FA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04E3-218D-45C3-A8CC-AFCD4CF98895}">
  <dimension ref="A1:AE115"/>
  <sheetViews>
    <sheetView tabSelected="1" topLeftCell="A47" zoomScaleNormal="100" workbookViewId="0">
      <selection activeCell="C74" sqref="C74"/>
    </sheetView>
  </sheetViews>
  <sheetFormatPr defaultRowHeight="15" x14ac:dyDescent="0.25"/>
  <cols>
    <col min="1" max="1" width="23.42578125" customWidth="1"/>
    <col min="2" max="2" width="22.42578125" bestFit="1" customWidth="1"/>
    <col min="3" max="3" width="41.140625" customWidth="1"/>
    <col min="4" max="5" width="25.7109375" bestFit="1" customWidth="1"/>
    <col min="6" max="6" width="19.85546875" bestFit="1" customWidth="1"/>
    <col min="7" max="7" width="25.7109375" bestFit="1" customWidth="1"/>
    <col min="8" max="9" width="9.140625" customWidth="1"/>
  </cols>
  <sheetData>
    <row r="1" spans="1:5" ht="18.75" x14ac:dyDescent="0.25">
      <c r="A1" s="9" t="s">
        <v>0</v>
      </c>
      <c r="B1" s="9"/>
    </row>
    <row r="2" spans="1:5" ht="18.75" x14ac:dyDescent="0.25">
      <c r="A2" s="37" t="s">
        <v>13</v>
      </c>
      <c r="B2" s="37"/>
      <c r="C2" s="37"/>
    </row>
    <row r="3" spans="1:5" ht="18.75" x14ac:dyDescent="0.3">
      <c r="A3" s="8"/>
      <c r="B3" s="8"/>
    </row>
    <row r="4" spans="1:5" ht="15.75" x14ac:dyDescent="0.25">
      <c r="A4" s="6" t="s">
        <v>43</v>
      </c>
      <c r="B4" s="7">
        <v>2022147149</v>
      </c>
    </row>
    <row r="5" spans="1:5" ht="15.75" x14ac:dyDescent="0.25">
      <c r="A5" s="6" t="s">
        <v>44</v>
      </c>
      <c r="B5" s="6">
        <v>2020151878</v>
      </c>
    </row>
    <row r="6" spans="1:5" x14ac:dyDescent="0.25">
      <c r="A6" s="1"/>
      <c r="B6" s="1"/>
    </row>
    <row r="7" spans="1:5" ht="18.75" x14ac:dyDescent="0.25">
      <c r="A7" s="38" t="s">
        <v>12</v>
      </c>
      <c r="B7" s="38"/>
      <c r="C7" s="38"/>
      <c r="D7" s="38"/>
      <c r="E7" s="38"/>
    </row>
    <row r="8" spans="1:5" s="17" customFormat="1" ht="15.75" x14ac:dyDescent="0.25">
      <c r="A8" s="16" t="s">
        <v>22</v>
      </c>
      <c r="B8" s="6">
        <v>100</v>
      </c>
    </row>
    <row r="9" spans="1:5" ht="48.6" customHeight="1" x14ac:dyDescent="0.25">
      <c r="A9" s="15" t="s">
        <v>23</v>
      </c>
      <c r="B9" s="22">
        <v>0.1</v>
      </c>
    </row>
    <row r="10" spans="1:5" ht="15.75" x14ac:dyDescent="0.25">
      <c r="A10" s="15" t="s">
        <v>24</v>
      </c>
      <c r="B10" s="22">
        <v>0.05</v>
      </c>
    </row>
    <row r="11" spans="1:5" ht="15.75" x14ac:dyDescent="0.25">
      <c r="A11" s="15" t="s">
        <v>25</v>
      </c>
      <c r="B11" s="14" t="s">
        <v>20</v>
      </c>
    </row>
    <row r="12" spans="1:5" ht="43.9" customHeight="1" x14ac:dyDescent="0.25">
      <c r="A12" s="13" t="s">
        <v>26</v>
      </c>
      <c r="B12" s="14">
        <v>5</v>
      </c>
    </row>
    <row r="13" spans="1:5" ht="15.75" x14ac:dyDescent="0.25">
      <c r="A13" s="13" t="s">
        <v>21</v>
      </c>
      <c r="B13" s="14">
        <v>50</v>
      </c>
    </row>
    <row r="14" spans="1:5" ht="15.75" x14ac:dyDescent="0.25">
      <c r="A14" s="13" t="s">
        <v>27</v>
      </c>
      <c r="B14" s="14">
        <v>50</v>
      </c>
    </row>
    <row r="15" spans="1:5" ht="15.75" x14ac:dyDescent="0.25">
      <c r="A15" s="13" t="s">
        <v>28</v>
      </c>
      <c r="B15" s="14">
        <v>10</v>
      </c>
    </row>
    <row r="16" spans="1:5" ht="15.75" x14ac:dyDescent="0.25">
      <c r="A16" s="13" t="s">
        <v>29</v>
      </c>
      <c r="B16" s="22">
        <v>0.1</v>
      </c>
    </row>
    <row r="17" spans="1:31" ht="15.75" x14ac:dyDescent="0.25">
      <c r="A17" s="13" t="s">
        <v>30</v>
      </c>
      <c r="B17" s="3" t="s">
        <v>31</v>
      </c>
    </row>
    <row r="18" spans="1:31" ht="15.75" x14ac:dyDescent="0.25">
      <c r="A18" s="13" t="s">
        <v>32</v>
      </c>
      <c r="B18" s="3" t="s">
        <v>33</v>
      </c>
    </row>
    <row r="19" spans="1:31" ht="16.899999999999999" customHeight="1" x14ac:dyDescent="0.25">
      <c r="A19" s="13" t="s">
        <v>34</v>
      </c>
      <c r="B19" s="3" t="s">
        <v>33</v>
      </c>
      <c r="C19" s="23"/>
    </row>
    <row r="20" spans="1:31" ht="16.899999999999999" customHeight="1" x14ac:dyDescent="0.25">
      <c r="A20" s="13"/>
      <c r="B20" s="3"/>
    </row>
    <row r="21" spans="1:31" ht="18.75" x14ac:dyDescent="0.25">
      <c r="A21" s="26" t="s">
        <v>17</v>
      </c>
      <c r="B21" s="26"/>
      <c r="C21" s="26"/>
      <c r="D21" s="2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1" x14ac:dyDescent="0.25">
      <c r="A22" s="3"/>
      <c r="B22" s="3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1" ht="18.75" x14ac:dyDescent="0.25">
      <c r="A23" s="2"/>
      <c r="B23" s="2"/>
      <c r="C23" s="2"/>
      <c r="D23" s="27" t="s">
        <v>16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"/>
      <c r="Y23" s="2"/>
      <c r="Z23" s="2"/>
      <c r="AA23" s="2"/>
    </row>
    <row r="24" spans="1:31" ht="15.75" thickBot="1" x14ac:dyDescent="0.3">
      <c r="A24" s="2"/>
      <c r="B24" s="2"/>
      <c r="C24" s="2"/>
      <c r="D24" s="28" t="s">
        <v>1</v>
      </c>
      <c r="E24" s="29"/>
      <c r="F24" s="28" t="s">
        <v>2</v>
      </c>
      <c r="G24" s="29"/>
      <c r="H24" s="28" t="s">
        <v>3</v>
      </c>
      <c r="I24" s="29"/>
      <c r="J24" s="28" t="s">
        <v>4</v>
      </c>
      <c r="K24" s="29"/>
      <c r="L24" s="28" t="s">
        <v>5</v>
      </c>
      <c r="M24" s="29"/>
      <c r="N24" s="28" t="s">
        <v>6</v>
      </c>
      <c r="O24" s="29"/>
      <c r="P24" s="28" t="s">
        <v>7</v>
      </c>
      <c r="Q24" s="29"/>
      <c r="R24" s="28" t="s">
        <v>8</v>
      </c>
      <c r="S24" s="29"/>
      <c r="T24" s="28" t="s">
        <v>9</v>
      </c>
      <c r="U24" s="29"/>
      <c r="V24" s="28" t="s">
        <v>10</v>
      </c>
      <c r="W24" s="29"/>
      <c r="X24" s="2"/>
      <c r="Y24" s="2"/>
      <c r="Z24" s="2"/>
      <c r="AA24" s="2"/>
    </row>
    <row r="25" spans="1:31" ht="16.5" thickBot="1" x14ac:dyDescent="0.3">
      <c r="A25" s="10" t="s">
        <v>35</v>
      </c>
      <c r="B25" s="10" t="s">
        <v>36</v>
      </c>
      <c r="C25" s="10" t="s">
        <v>14</v>
      </c>
      <c r="D25" s="5" t="s">
        <v>15</v>
      </c>
      <c r="E25" s="5" t="s">
        <v>11</v>
      </c>
      <c r="F25" s="5" t="s">
        <v>15</v>
      </c>
      <c r="G25" s="5" t="s">
        <v>11</v>
      </c>
      <c r="H25" s="5" t="s">
        <v>15</v>
      </c>
      <c r="I25" s="5" t="s">
        <v>11</v>
      </c>
      <c r="J25" s="5" t="s">
        <v>15</v>
      </c>
      <c r="K25" s="5" t="s">
        <v>11</v>
      </c>
      <c r="L25" s="5" t="s">
        <v>15</v>
      </c>
      <c r="M25" s="5" t="s">
        <v>11</v>
      </c>
      <c r="N25" s="5" t="s">
        <v>15</v>
      </c>
      <c r="O25" s="5" t="s">
        <v>11</v>
      </c>
      <c r="P25" s="5" t="s">
        <v>15</v>
      </c>
      <c r="Q25" s="5" t="s">
        <v>11</v>
      </c>
      <c r="R25" s="5" t="s">
        <v>15</v>
      </c>
      <c r="S25" s="5" t="s">
        <v>11</v>
      </c>
      <c r="T25" s="5" t="s">
        <v>15</v>
      </c>
      <c r="U25" s="5" t="s">
        <v>11</v>
      </c>
      <c r="V25" s="5" t="s">
        <v>15</v>
      </c>
      <c r="W25" s="5" t="s">
        <v>11</v>
      </c>
      <c r="X25" s="3"/>
      <c r="Y25" s="3"/>
      <c r="Z25" s="3"/>
      <c r="AA25" s="3"/>
      <c r="AB25" s="3"/>
      <c r="AC25" s="3"/>
      <c r="AD25" s="3"/>
      <c r="AE25" s="3"/>
    </row>
    <row r="26" spans="1:31" ht="15.75" thickBot="1" x14ac:dyDescent="0.3">
      <c r="A26" s="4">
        <v>5</v>
      </c>
      <c r="B26" s="32">
        <v>5</v>
      </c>
      <c r="C26" s="19">
        <f>AVERAGE(E26,G26,I26,K26,M26,O26,Q26,S26,U26,W26)</f>
        <v>305.3</v>
      </c>
      <c r="D26" s="20">
        <v>5</v>
      </c>
      <c r="E26" s="20">
        <v>276</v>
      </c>
      <c r="F26" s="20">
        <v>5</v>
      </c>
      <c r="G26" s="20">
        <v>499</v>
      </c>
      <c r="H26" s="20">
        <v>4</v>
      </c>
      <c r="I26" s="20">
        <v>261</v>
      </c>
      <c r="J26" s="20">
        <v>4</v>
      </c>
      <c r="K26" s="20">
        <v>279</v>
      </c>
      <c r="L26" s="20">
        <v>2</v>
      </c>
      <c r="M26" s="20">
        <v>288</v>
      </c>
      <c r="N26" s="20">
        <v>4</v>
      </c>
      <c r="O26" s="20">
        <v>333</v>
      </c>
      <c r="P26" s="20">
        <v>4</v>
      </c>
      <c r="Q26" s="20">
        <v>125</v>
      </c>
      <c r="R26" s="20">
        <v>4</v>
      </c>
      <c r="S26" s="20">
        <v>436</v>
      </c>
      <c r="T26" s="20">
        <v>5</v>
      </c>
      <c r="U26" s="20">
        <v>287</v>
      </c>
      <c r="V26" s="20">
        <v>5</v>
      </c>
      <c r="W26" s="20">
        <v>269</v>
      </c>
      <c r="X26" s="3"/>
      <c r="Y26" s="3"/>
      <c r="Z26" s="3"/>
      <c r="AA26" s="3"/>
      <c r="AB26" s="3"/>
      <c r="AC26" s="3"/>
      <c r="AD26" s="3"/>
      <c r="AE26" s="3"/>
    </row>
    <row r="27" spans="1:31" ht="15.75" thickBot="1" x14ac:dyDescent="0.3">
      <c r="A27" s="4">
        <v>15</v>
      </c>
      <c r="B27" s="33"/>
      <c r="C27" s="19">
        <f>AVERAGE(E27,G27,I27,K27,M27,O27,Q27,S27,U27,W27)</f>
        <v>468.1</v>
      </c>
      <c r="D27" s="20">
        <v>4</v>
      </c>
      <c r="E27" s="20">
        <v>499</v>
      </c>
      <c r="F27" s="20">
        <v>4</v>
      </c>
      <c r="G27" s="20">
        <v>344</v>
      </c>
      <c r="H27" s="20">
        <v>1</v>
      </c>
      <c r="I27" s="20">
        <v>450</v>
      </c>
      <c r="J27" s="20">
        <v>4</v>
      </c>
      <c r="K27" s="20">
        <v>486</v>
      </c>
      <c r="L27" s="24">
        <v>6</v>
      </c>
      <c r="M27" s="20">
        <v>499</v>
      </c>
      <c r="N27" s="20">
        <v>5</v>
      </c>
      <c r="O27" s="20">
        <v>499</v>
      </c>
      <c r="P27" s="20">
        <v>6</v>
      </c>
      <c r="Q27" s="20">
        <v>499</v>
      </c>
      <c r="R27" s="20">
        <v>5</v>
      </c>
      <c r="S27" s="20">
        <v>499</v>
      </c>
      <c r="T27" s="20">
        <v>4</v>
      </c>
      <c r="U27" s="20">
        <v>407</v>
      </c>
      <c r="V27" s="20">
        <v>7</v>
      </c>
      <c r="W27" s="20">
        <v>499</v>
      </c>
      <c r="X27" s="3"/>
      <c r="Y27" s="3"/>
      <c r="Z27" s="3"/>
      <c r="AA27" s="3"/>
      <c r="AB27" s="3"/>
      <c r="AC27" s="3"/>
      <c r="AD27" s="3"/>
      <c r="AE27" s="3"/>
    </row>
    <row r="28" spans="1:31" ht="15.75" thickBot="1" x14ac:dyDescent="0.3">
      <c r="A28" s="4">
        <v>30</v>
      </c>
      <c r="B28" s="34"/>
      <c r="C28" s="19">
        <f t="shared" ref="C28:C34" si="0">AVERAGE(E28,G28,I28,K28,M28,O28,Q28,S28,U28,W28)</f>
        <v>423.9</v>
      </c>
      <c r="D28" s="20">
        <v>17</v>
      </c>
      <c r="E28" s="20">
        <v>189</v>
      </c>
      <c r="F28" s="20">
        <v>7</v>
      </c>
      <c r="G28" s="20">
        <v>499</v>
      </c>
      <c r="H28" s="20">
        <v>10</v>
      </c>
      <c r="I28" s="20">
        <v>499</v>
      </c>
      <c r="J28" s="20">
        <v>5</v>
      </c>
      <c r="K28" s="20">
        <v>386</v>
      </c>
      <c r="L28" s="20">
        <v>7</v>
      </c>
      <c r="M28" s="20">
        <v>499</v>
      </c>
      <c r="N28" s="20">
        <v>9</v>
      </c>
      <c r="O28" s="20">
        <v>499</v>
      </c>
      <c r="P28" s="20">
        <v>6</v>
      </c>
      <c r="Q28" s="20">
        <v>499</v>
      </c>
      <c r="R28" s="20">
        <v>13</v>
      </c>
      <c r="S28" s="20">
        <v>499</v>
      </c>
      <c r="T28" s="20">
        <v>19</v>
      </c>
      <c r="U28" s="20">
        <v>171</v>
      </c>
      <c r="V28" s="20">
        <v>10</v>
      </c>
      <c r="W28" s="20">
        <v>499</v>
      </c>
      <c r="X28" s="3"/>
      <c r="Y28" s="3"/>
      <c r="Z28" s="3"/>
      <c r="AA28" s="3"/>
      <c r="AB28" s="3"/>
      <c r="AC28" s="3"/>
      <c r="AD28" s="3"/>
      <c r="AE28" s="3"/>
    </row>
    <row r="29" spans="1:31" ht="15.75" thickBot="1" x14ac:dyDescent="0.3">
      <c r="A29" s="4">
        <v>5</v>
      </c>
      <c r="B29" s="32">
        <v>15</v>
      </c>
      <c r="C29" s="19">
        <f t="shared" si="0"/>
        <v>127.8</v>
      </c>
      <c r="D29" s="20">
        <v>14</v>
      </c>
      <c r="E29" s="20">
        <v>50</v>
      </c>
      <c r="F29" s="20">
        <v>15</v>
      </c>
      <c r="G29" s="20">
        <v>68</v>
      </c>
      <c r="H29" s="20">
        <v>15</v>
      </c>
      <c r="I29" s="20">
        <v>202</v>
      </c>
      <c r="J29" s="20">
        <v>15</v>
      </c>
      <c r="K29" s="20">
        <v>59</v>
      </c>
      <c r="L29" s="20">
        <v>14</v>
      </c>
      <c r="M29" s="20">
        <v>186</v>
      </c>
      <c r="N29" s="20">
        <v>15</v>
      </c>
      <c r="O29" s="20">
        <v>69</v>
      </c>
      <c r="P29" s="20">
        <v>15</v>
      </c>
      <c r="Q29" s="20">
        <v>207</v>
      </c>
      <c r="R29" s="20">
        <v>15</v>
      </c>
      <c r="S29" s="20">
        <v>111</v>
      </c>
      <c r="T29" s="20">
        <v>15</v>
      </c>
      <c r="U29" s="20">
        <v>163</v>
      </c>
      <c r="V29" s="20">
        <v>15</v>
      </c>
      <c r="W29" s="20">
        <v>163</v>
      </c>
      <c r="X29" s="3"/>
      <c r="Y29" s="3"/>
      <c r="Z29" s="3"/>
      <c r="AA29" s="3"/>
      <c r="AB29" s="3"/>
      <c r="AC29" s="3"/>
      <c r="AD29" s="3"/>
      <c r="AE29" s="3"/>
    </row>
    <row r="30" spans="1:31" ht="15.75" thickBot="1" x14ac:dyDescent="0.3">
      <c r="A30" s="4">
        <v>15</v>
      </c>
      <c r="B30" s="33"/>
      <c r="C30" s="19">
        <f t="shared" si="0"/>
        <v>183.6</v>
      </c>
      <c r="D30" s="20">
        <v>14</v>
      </c>
      <c r="E30" s="20">
        <v>192</v>
      </c>
      <c r="F30" s="20">
        <v>15</v>
      </c>
      <c r="G30" s="20">
        <v>94</v>
      </c>
      <c r="H30" s="20">
        <v>14</v>
      </c>
      <c r="I30" s="20">
        <v>178</v>
      </c>
      <c r="J30" s="20">
        <v>15</v>
      </c>
      <c r="K30" s="20">
        <v>268</v>
      </c>
      <c r="L30" s="20">
        <v>15</v>
      </c>
      <c r="M30" s="20">
        <v>264</v>
      </c>
      <c r="N30" s="20">
        <v>15</v>
      </c>
      <c r="O30" s="20">
        <v>117</v>
      </c>
      <c r="P30" s="20">
        <v>14</v>
      </c>
      <c r="Q30" s="20">
        <v>58</v>
      </c>
      <c r="R30" s="20">
        <v>14</v>
      </c>
      <c r="S30" s="20">
        <v>289</v>
      </c>
      <c r="T30" s="20">
        <v>13</v>
      </c>
      <c r="U30" s="20">
        <v>216</v>
      </c>
      <c r="V30" s="20">
        <v>13</v>
      </c>
      <c r="W30" s="20">
        <v>160</v>
      </c>
      <c r="X30" s="3"/>
      <c r="Y30" s="3"/>
      <c r="Z30" s="3"/>
      <c r="AA30" s="3"/>
      <c r="AB30" s="3"/>
      <c r="AC30" s="3"/>
      <c r="AD30" s="3"/>
      <c r="AE30" s="3"/>
    </row>
    <row r="31" spans="1:31" ht="15.75" thickBot="1" x14ac:dyDescent="0.3">
      <c r="A31" s="4">
        <v>30</v>
      </c>
      <c r="B31" s="34"/>
      <c r="C31" s="19">
        <f t="shared" si="0"/>
        <v>242.2</v>
      </c>
      <c r="D31" s="20">
        <v>12</v>
      </c>
      <c r="E31" s="20">
        <v>381</v>
      </c>
      <c r="F31" s="20">
        <v>10</v>
      </c>
      <c r="G31" s="20">
        <v>282</v>
      </c>
      <c r="H31" s="20">
        <v>15</v>
      </c>
      <c r="I31" s="20">
        <v>152</v>
      </c>
      <c r="J31" s="20">
        <v>13</v>
      </c>
      <c r="K31" s="20">
        <v>172</v>
      </c>
      <c r="L31" s="20">
        <v>14</v>
      </c>
      <c r="M31" s="20">
        <v>275</v>
      </c>
      <c r="N31" s="20">
        <v>12</v>
      </c>
      <c r="O31" s="20">
        <v>359</v>
      </c>
      <c r="P31" s="20">
        <v>12</v>
      </c>
      <c r="Q31" s="20">
        <v>163</v>
      </c>
      <c r="R31" s="20">
        <v>15</v>
      </c>
      <c r="S31" s="20">
        <v>206</v>
      </c>
      <c r="T31" s="20">
        <v>13</v>
      </c>
      <c r="U31" s="20">
        <v>266</v>
      </c>
      <c r="V31" s="20">
        <v>11</v>
      </c>
      <c r="W31" s="20">
        <v>166</v>
      </c>
      <c r="X31" s="3"/>
      <c r="Y31" s="3"/>
      <c r="Z31" s="3"/>
      <c r="AA31" s="3"/>
      <c r="AB31" s="3"/>
      <c r="AC31" s="3"/>
      <c r="AD31" s="3"/>
      <c r="AE31" s="3"/>
    </row>
    <row r="32" spans="1:31" ht="15.75" thickBot="1" x14ac:dyDescent="0.3">
      <c r="A32" s="4">
        <v>5</v>
      </c>
      <c r="B32" s="32">
        <v>30</v>
      </c>
      <c r="C32" s="19">
        <f t="shared" si="0"/>
        <v>43.7</v>
      </c>
      <c r="D32" s="20">
        <v>30</v>
      </c>
      <c r="E32" s="20">
        <v>8</v>
      </c>
      <c r="F32" s="20">
        <v>30</v>
      </c>
      <c r="G32" s="20">
        <v>26</v>
      </c>
      <c r="H32" s="20">
        <v>30</v>
      </c>
      <c r="I32" s="20">
        <v>92</v>
      </c>
      <c r="J32" s="20">
        <v>30</v>
      </c>
      <c r="K32" s="20">
        <v>26</v>
      </c>
      <c r="L32" s="20">
        <v>30</v>
      </c>
      <c r="M32" s="20">
        <v>37</v>
      </c>
      <c r="N32" s="20">
        <v>30</v>
      </c>
      <c r="O32" s="20">
        <v>39</v>
      </c>
      <c r="P32" s="20">
        <v>30</v>
      </c>
      <c r="Q32" s="20">
        <v>56</v>
      </c>
      <c r="R32" s="20">
        <v>30</v>
      </c>
      <c r="S32" s="20">
        <v>76</v>
      </c>
      <c r="T32" s="20">
        <v>30</v>
      </c>
      <c r="U32" s="20">
        <v>42</v>
      </c>
      <c r="V32" s="20">
        <v>30</v>
      </c>
      <c r="W32" s="20">
        <v>35</v>
      </c>
      <c r="X32" s="3"/>
      <c r="Y32" s="3"/>
      <c r="Z32" s="3"/>
      <c r="AA32" s="3"/>
      <c r="AB32" s="3"/>
      <c r="AC32" s="3"/>
      <c r="AD32" s="3"/>
      <c r="AE32" s="3"/>
    </row>
    <row r="33" spans="1:31" ht="15.75" thickBot="1" x14ac:dyDescent="0.3">
      <c r="A33" s="4">
        <v>15</v>
      </c>
      <c r="B33" s="33"/>
      <c r="C33" s="19">
        <f>AVERAGE(E33,G33,I33,K33,M33,O33,Q33,S33,U33,W33)</f>
        <v>82.9</v>
      </c>
      <c r="D33" s="20">
        <v>29</v>
      </c>
      <c r="E33" s="20">
        <v>128</v>
      </c>
      <c r="F33" s="20">
        <v>30</v>
      </c>
      <c r="G33" s="20">
        <v>128</v>
      </c>
      <c r="H33" s="20">
        <v>30</v>
      </c>
      <c r="I33" s="20">
        <v>59</v>
      </c>
      <c r="J33" s="20">
        <v>30</v>
      </c>
      <c r="K33" s="20">
        <v>122</v>
      </c>
      <c r="L33" s="20">
        <v>30</v>
      </c>
      <c r="M33" s="20">
        <v>62</v>
      </c>
      <c r="N33" s="20">
        <v>30</v>
      </c>
      <c r="O33" s="20">
        <v>45</v>
      </c>
      <c r="P33" s="20">
        <v>29</v>
      </c>
      <c r="Q33" s="20">
        <v>120</v>
      </c>
      <c r="R33" s="20">
        <v>29</v>
      </c>
      <c r="S33" s="20">
        <v>77</v>
      </c>
      <c r="T33" s="20">
        <v>30</v>
      </c>
      <c r="U33" s="20">
        <v>59</v>
      </c>
      <c r="V33" s="20">
        <v>30</v>
      </c>
      <c r="W33" s="20">
        <v>29</v>
      </c>
      <c r="X33" s="3"/>
      <c r="Y33" s="3"/>
      <c r="Z33" s="3"/>
      <c r="AA33" s="3"/>
      <c r="AB33" s="3"/>
      <c r="AC33" s="3"/>
      <c r="AD33" s="3"/>
      <c r="AE33" s="3"/>
    </row>
    <row r="34" spans="1:31" ht="15.75" thickBot="1" x14ac:dyDescent="0.3">
      <c r="A34" s="4">
        <v>30</v>
      </c>
      <c r="B34" s="34"/>
      <c r="C34" s="19">
        <f t="shared" si="0"/>
        <v>103.8</v>
      </c>
      <c r="D34" s="20">
        <v>30</v>
      </c>
      <c r="E34" s="20">
        <v>72</v>
      </c>
      <c r="F34" s="20">
        <v>30</v>
      </c>
      <c r="G34" s="20">
        <v>61</v>
      </c>
      <c r="H34" s="20">
        <v>30</v>
      </c>
      <c r="I34" s="20">
        <v>68</v>
      </c>
      <c r="J34" s="20">
        <v>30</v>
      </c>
      <c r="K34" s="20">
        <v>116</v>
      </c>
      <c r="L34" s="20">
        <v>29</v>
      </c>
      <c r="M34" s="20">
        <v>161</v>
      </c>
      <c r="N34" s="20">
        <v>29</v>
      </c>
      <c r="O34" s="20">
        <v>136</v>
      </c>
      <c r="P34" s="20">
        <v>30</v>
      </c>
      <c r="Q34" s="20">
        <v>88</v>
      </c>
      <c r="R34" s="20">
        <v>29</v>
      </c>
      <c r="S34" s="20">
        <v>106</v>
      </c>
      <c r="T34" s="20">
        <v>30</v>
      </c>
      <c r="U34" s="20">
        <v>120</v>
      </c>
      <c r="V34" s="20">
        <v>30</v>
      </c>
      <c r="W34" s="20">
        <v>110</v>
      </c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8.75" x14ac:dyDescent="0.25">
      <c r="A38" s="35" t="s">
        <v>37</v>
      </c>
      <c r="B38" s="35"/>
      <c r="C38" s="35"/>
      <c r="D38" s="3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8.75" x14ac:dyDescent="0.25">
      <c r="A40" s="3"/>
      <c r="B40" s="3"/>
      <c r="C40" s="3"/>
      <c r="D40" s="27" t="s">
        <v>16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Z40" s="3"/>
      <c r="AA40" s="3"/>
      <c r="AB40" s="3"/>
      <c r="AC40" s="3"/>
      <c r="AD40" s="3"/>
      <c r="AE40" s="3"/>
    </row>
    <row r="41" spans="1:31" ht="15.75" thickBot="1" x14ac:dyDescent="0.3">
      <c r="A41" s="3"/>
      <c r="B41" s="3"/>
      <c r="C41" s="3"/>
      <c r="D41" s="28" t="s">
        <v>1</v>
      </c>
      <c r="E41" s="29"/>
      <c r="F41" s="25" t="s">
        <v>2</v>
      </c>
      <c r="G41" s="25"/>
      <c r="H41" s="25" t="s">
        <v>3</v>
      </c>
      <c r="I41" s="25"/>
      <c r="J41" s="25" t="s">
        <v>4</v>
      </c>
      <c r="K41" s="25"/>
      <c r="L41" s="25" t="s">
        <v>5</v>
      </c>
      <c r="M41" s="25"/>
      <c r="N41" s="25" t="s">
        <v>6</v>
      </c>
      <c r="O41" s="25"/>
      <c r="P41" s="25" t="s">
        <v>7</v>
      </c>
      <c r="Q41" s="25"/>
      <c r="R41" s="25" t="s">
        <v>8</v>
      </c>
      <c r="S41" s="25"/>
      <c r="T41" s="25" t="s">
        <v>9</v>
      </c>
      <c r="U41" s="25"/>
      <c r="V41" s="25" t="s">
        <v>10</v>
      </c>
      <c r="W41" s="25"/>
      <c r="X41" s="3"/>
      <c r="Y41" s="3"/>
      <c r="Z41" s="3"/>
      <c r="AA41" s="3"/>
      <c r="AB41" s="3"/>
      <c r="AC41" s="3"/>
      <c r="AD41" s="3"/>
      <c r="AE41" s="3"/>
    </row>
    <row r="42" spans="1:31" ht="16.5" thickBot="1" x14ac:dyDescent="0.3">
      <c r="A42" s="10" t="s">
        <v>35</v>
      </c>
      <c r="B42" s="10" t="s">
        <v>36</v>
      </c>
      <c r="C42" s="18" t="s">
        <v>14</v>
      </c>
      <c r="D42" s="5" t="s">
        <v>15</v>
      </c>
      <c r="E42" s="5" t="s">
        <v>11</v>
      </c>
      <c r="F42" s="5" t="s">
        <v>15</v>
      </c>
      <c r="G42" s="5" t="s">
        <v>11</v>
      </c>
      <c r="H42" s="5" t="s">
        <v>15</v>
      </c>
      <c r="I42" s="5" t="s">
        <v>11</v>
      </c>
      <c r="J42" s="5" t="s">
        <v>15</v>
      </c>
      <c r="K42" s="5" t="s">
        <v>11</v>
      </c>
      <c r="L42" s="5" t="s">
        <v>15</v>
      </c>
      <c r="M42" s="5" t="s">
        <v>11</v>
      </c>
      <c r="N42" s="5" t="s">
        <v>15</v>
      </c>
      <c r="O42" s="5" t="s">
        <v>11</v>
      </c>
      <c r="P42" s="5" t="s">
        <v>15</v>
      </c>
      <c r="Q42" s="5" t="s">
        <v>11</v>
      </c>
      <c r="R42" s="5" t="s">
        <v>15</v>
      </c>
      <c r="S42" s="5" t="s">
        <v>11</v>
      </c>
      <c r="T42" s="5" t="s">
        <v>15</v>
      </c>
      <c r="U42" s="5" t="s">
        <v>11</v>
      </c>
      <c r="V42" s="5" t="s">
        <v>15</v>
      </c>
      <c r="W42" s="5" t="s">
        <v>11</v>
      </c>
      <c r="X42" s="3"/>
      <c r="Y42" s="3"/>
      <c r="Z42" s="3"/>
      <c r="AA42" s="3"/>
      <c r="AB42" s="3"/>
      <c r="AC42" s="3"/>
      <c r="AD42" s="3"/>
      <c r="AE42" s="3"/>
    </row>
    <row r="43" spans="1:31" ht="15.75" thickBot="1" x14ac:dyDescent="0.3">
      <c r="A43" s="4">
        <v>5</v>
      </c>
      <c r="B43" s="30">
        <v>5</v>
      </c>
      <c r="C43" s="19">
        <f>AVERAGE(E43,G43,I43,K43,M43,O43,Q43,S43,U43,W43)</f>
        <v>348.3</v>
      </c>
      <c r="D43" s="20">
        <v>6</v>
      </c>
      <c r="E43" s="20">
        <v>499</v>
      </c>
      <c r="F43" s="20">
        <v>4</v>
      </c>
      <c r="G43" s="20">
        <v>262</v>
      </c>
      <c r="H43" s="20">
        <v>5</v>
      </c>
      <c r="I43" s="20">
        <v>285</v>
      </c>
      <c r="J43" s="20">
        <v>5</v>
      </c>
      <c r="K43" s="20">
        <v>366</v>
      </c>
      <c r="L43" s="20">
        <v>3</v>
      </c>
      <c r="M43" s="20">
        <v>230</v>
      </c>
      <c r="N43" s="20">
        <v>4</v>
      </c>
      <c r="O43" s="20">
        <v>146</v>
      </c>
      <c r="P43" s="20">
        <v>6</v>
      </c>
      <c r="Q43" s="20">
        <v>499</v>
      </c>
      <c r="R43" s="20">
        <v>5</v>
      </c>
      <c r="S43" s="20">
        <v>229</v>
      </c>
      <c r="T43" s="20">
        <v>6</v>
      </c>
      <c r="U43" s="20">
        <v>499</v>
      </c>
      <c r="V43" s="20">
        <v>4</v>
      </c>
      <c r="W43" s="20">
        <v>468</v>
      </c>
      <c r="X43" s="3"/>
      <c r="Y43" s="3"/>
      <c r="Z43" s="3"/>
      <c r="AA43" s="3"/>
      <c r="AB43" s="3"/>
      <c r="AC43" s="3"/>
      <c r="AD43" s="3"/>
      <c r="AE43" s="3"/>
    </row>
    <row r="44" spans="1:31" ht="15.75" thickBot="1" x14ac:dyDescent="0.3">
      <c r="A44" s="4">
        <v>15</v>
      </c>
      <c r="B44" s="31"/>
      <c r="C44" s="19">
        <f>AVERAGE(E44,G44,I44,K44,M44,O44,Q44,S44,U44,W44)</f>
        <v>484.5</v>
      </c>
      <c r="D44" s="20">
        <v>7</v>
      </c>
      <c r="E44" s="20">
        <v>499</v>
      </c>
      <c r="F44" s="20">
        <v>4</v>
      </c>
      <c r="G44" s="20">
        <v>499</v>
      </c>
      <c r="H44" s="20">
        <v>7</v>
      </c>
      <c r="I44" s="20">
        <v>499</v>
      </c>
      <c r="J44" s="20">
        <v>7</v>
      </c>
      <c r="K44" s="20">
        <v>499</v>
      </c>
      <c r="L44" s="20">
        <v>4</v>
      </c>
      <c r="M44" s="20">
        <v>354</v>
      </c>
      <c r="N44" s="20">
        <v>6</v>
      </c>
      <c r="O44" s="20">
        <v>499</v>
      </c>
      <c r="P44" s="20">
        <v>9</v>
      </c>
      <c r="Q44" s="20">
        <v>499</v>
      </c>
      <c r="R44" s="20">
        <v>6</v>
      </c>
      <c r="S44" s="20">
        <v>499</v>
      </c>
      <c r="T44" s="20">
        <v>8</v>
      </c>
      <c r="U44" s="20">
        <v>499</v>
      </c>
      <c r="V44" s="20">
        <v>4</v>
      </c>
      <c r="W44" s="20">
        <v>499</v>
      </c>
      <c r="X44" s="3"/>
      <c r="Y44" s="3"/>
      <c r="Z44" s="3"/>
      <c r="AA44" s="3"/>
      <c r="AB44" s="3"/>
      <c r="AC44" s="3"/>
      <c r="AD44" s="3"/>
      <c r="AE44" s="3"/>
    </row>
    <row r="45" spans="1:31" ht="15.75" thickBot="1" x14ac:dyDescent="0.3">
      <c r="A45" s="4">
        <v>5</v>
      </c>
      <c r="B45" s="30">
        <v>15</v>
      </c>
      <c r="C45" s="19">
        <f>AVERAGE(E45,G45,I45,K45,M45,O45,Q45,S45,U45,W45)</f>
        <v>139.19999999999999</v>
      </c>
      <c r="D45" s="20">
        <v>15</v>
      </c>
      <c r="E45" s="20">
        <v>109</v>
      </c>
      <c r="F45" s="20">
        <v>15</v>
      </c>
      <c r="G45" s="20">
        <v>156</v>
      </c>
      <c r="H45" s="20">
        <v>14</v>
      </c>
      <c r="I45" s="20">
        <v>108</v>
      </c>
      <c r="J45" s="20">
        <v>15</v>
      </c>
      <c r="K45" s="20">
        <v>142</v>
      </c>
      <c r="L45" s="20">
        <v>15</v>
      </c>
      <c r="M45" s="20">
        <v>131</v>
      </c>
      <c r="N45" s="20">
        <v>15</v>
      </c>
      <c r="O45" s="20">
        <v>187</v>
      </c>
      <c r="P45" s="20">
        <v>15</v>
      </c>
      <c r="Q45" s="20">
        <v>117</v>
      </c>
      <c r="R45" s="20">
        <v>15</v>
      </c>
      <c r="S45" s="20">
        <v>195</v>
      </c>
      <c r="T45" s="20">
        <v>15</v>
      </c>
      <c r="U45" s="20">
        <v>114</v>
      </c>
      <c r="V45" s="20">
        <v>15</v>
      </c>
      <c r="W45" s="20">
        <v>133</v>
      </c>
      <c r="X45" s="3"/>
      <c r="Y45" s="3"/>
      <c r="Z45" s="3"/>
      <c r="AA45" s="3"/>
      <c r="AB45" s="3"/>
      <c r="AC45" s="3"/>
      <c r="AD45" s="3"/>
      <c r="AE45" s="3"/>
    </row>
    <row r="46" spans="1:31" ht="15.75" thickBot="1" x14ac:dyDescent="0.3">
      <c r="A46" s="4">
        <v>15</v>
      </c>
      <c r="B46" s="31"/>
      <c r="C46" s="19">
        <f>AVERAGE(E46,G46,I46,K46,M46,O46,Q46,S46,U46,W46)</f>
        <v>200.4</v>
      </c>
      <c r="D46" s="20">
        <v>15</v>
      </c>
      <c r="E46" s="20">
        <v>126</v>
      </c>
      <c r="F46" s="20">
        <v>14</v>
      </c>
      <c r="G46" s="20">
        <v>163</v>
      </c>
      <c r="H46" s="20">
        <v>15</v>
      </c>
      <c r="I46" s="20">
        <v>129</v>
      </c>
      <c r="J46" s="20">
        <v>14</v>
      </c>
      <c r="K46" s="20">
        <v>283</v>
      </c>
      <c r="L46" s="20">
        <v>14</v>
      </c>
      <c r="M46" s="20">
        <v>322</v>
      </c>
      <c r="N46" s="20">
        <v>15</v>
      </c>
      <c r="O46" s="20">
        <v>80</v>
      </c>
      <c r="P46" s="20">
        <v>12</v>
      </c>
      <c r="Q46" s="20">
        <v>153</v>
      </c>
      <c r="R46" s="20">
        <v>15</v>
      </c>
      <c r="S46" s="20">
        <v>261</v>
      </c>
      <c r="T46" s="20">
        <v>15</v>
      </c>
      <c r="U46" s="20">
        <v>150</v>
      </c>
      <c r="V46" s="20">
        <v>12</v>
      </c>
      <c r="W46" s="20">
        <v>337</v>
      </c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3"/>
      <c r="C48" s="3"/>
      <c r="D48" s="3"/>
      <c r="E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3"/>
      <c r="C49" s="3"/>
      <c r="D49" s="3"/>
      <c r="E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8.75" x14ac:dyDescent="0.25">
      <c r="A50" s="35" t="s">
        <v>38</v>
      </c>
      <c r="B50" s="35"/>
      <c r="C50" s="35"/>
      <c r="D50" s="35"/>
      <c r="E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3"/>
      <c r="C51" s="3"/>
      <c r="D51" s="3"/>
      <c r="E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8.75" x14ac:dyDescent="0.25">
      <c r="A52" s="3"/>
      <c r="B52" s="3"/>
      <c r="C52" s="3"/>
      <c r="D52" s="3"/>
      <c r="E52" s="27" t="s">
        <v>16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"/>
      <c r="Z52" s="3"/>
      <c r="AA52" s="3"/>
      <c r="AB52" s="3"/>
      <c r="AC52" s="3"/>
      <c r="AD52" s="3"/>
      <c r="AE52" s="3"/>
    </row>
    <row r="53" spans="1:31" ht="15.75" thickBot="1" x14ac:dyDescent="0.3">
      <c r="A53" s="3"/>
      <c r="B53" s="3"/>
      <c r="C53" s="3"/>
      <c r="D53" s="3"/>
      <c r="E53" s="28" t="s">
        <v>1</v>
      </c>
      <c r="F53" s="29"/>
      <c r="G53" s="25" t="s">
        <v>2</v>
      </c>
      <c r="H53" s="25"/>
      <c r="I53" s="25" t="s">
        <v>3</v>
      </c>
      <c r="J53" s="25"/>
      <c r="K53" s="25" t="s">
        <v>4</v>
      </c>
      <c r="L53" s="25"/>
      <c r="M53" s="25" t="s">
        <v>5</v>
      </c>
      <c r="N53" s="25"/>
      <c r="O53" s="25" t="s">
        <v>6</v>
      </c>
      <c r="P53" s="25"/>
      <c r="Q53" s="25" t="s">
        <v>7</v>
      </c>
      <c r="R53" s="25"/>
      <c r="S53" s="25" t="s">
        <v>8</v>
      </c>
      <c r="T53" s="25"/>
      <c r="U53" s="25" t="s">
        <v>9</v>
      </c>
      <c r="V53" s="25"/>
      <c r="W53" s="25" t="s">
        <v>10</v>
      </c>
      <c r="X53" s="25"/>
      <c r="Y53" s="3"/>
      <c r="Z53" s="3"/>
      <c r="AA53" s="3"/>
      <c r="AB53" s="3"/>
      <c r="AC53" s="3"/>
      <c r="AD53" s="3"/>
      <c r="AE53" s="3"/>
    </row>
    <row r="54" spans="1:31" ht="16.5" thickBot="1" x14ac:dyDescent="0.3">
      <c r="A54" s="10" t="s">
        <v>35</v>
      </c>
      <c r="B54" s="10" t="s">
        <v>36</v>
      </c>
      <c r="C54" s="10" t="s">
        <v>39</v>
      </c>
      <c r="D54" s="10" t="s">
        <v>14</v>
      </c>
      <c r="E54" s="5" t="s">
        <v>15</v>
      </c>
      <c r="F54" s="5" t="s">
        <v>11</v>
      </c>
      <c r="G54" s="5" t="s">
        <v>15</v>
      </c>
      <c r="H54" s="5" t="s">
        <v>11</v>
      </c>
      <c r="I54" s="5" t="s">
        <v>15</v>
      </c>
      <c r="J54" s="5" t="s">
        <v>11</v>
      </c>
      <c r="K54" s="5" t="s">
        <v>15</v>
      </c>
      <c r="L54" s="5" t="s">
        <v>11</v>
      </c>
      <c r="M54" s="5" t="s">
        <v>15</v>
      </c>
      <c r="N54" s="5" t="s">
        <v>11</v>
      </c>
      <c r="O54" s="5" t="s">
        <v>15</v>
      </c>
      <c r="P54" s="5" t="s">
        <v>11</v>
      </c>
      <c r="Q54" s="5" t="s">
        <v>15</v>
      </c>
      <c r="R54" s="5" t="s">
        <v>11</v>
      </c>
      <c r="S54" s="5" t="s">
        <v>15</v>
      </c>
      <c r="T54" s="5" t="s">
        <v>11</v>
      </c>
      <c r="U54" s="5" t="s">
        <v>15</v>
      </c>
      <c r="V54" s="5" t="s">
        <v>11</v>
      </c>
      <c r="W54" s="5" t="s">
        <v>15</v>
      </c>
      <c r="X54" s="5" t="s">
        <v>11</v>
      </c>
      <c r="Y54" s="3"/>
      <c r="Z54" s="3"/>
      <c r="AA54" s="3"/>
      <c r="AB54" s="3"/>
      <c r="AC54" s="3"/>
      <c r="AD54" s="3"/>
      <c r="AE54" s="3"/>
    </row>
    <row r="55" spans="1:31" ht="15.75" thickBot="1" x14ac:dyDescent="0.3">
      <c r="A55" s="36">
        <v>15</v>
      </c>
      <c r="B55" s="36">
        <v>15</v>
      </c>
      <c r="C55" s="4">
        <v>5</v>
      </c>
      <c r="D55" s="19">
        <f>AVERAGE(F55,H55,J55,L55,N55,P55,R55,T55,V55,X55)</f>
        <v>164.5</v>
      </c>
      <c r="E55" s="20">
        <v>11</v>
      </c>
      <c r="F55" s="20">
        <v>285</v>
      </c>
      <c r="G55" s="20">
        <v>15</v>
      </c>
      <c r="H55" s="20">
        <v>239</v>
      </c>
      <c r="I55" s="20">
        <v>11</v>
      </c>
      <c r="J55" s="20">
        <v>186</v>
      </c>
      <c r="K55" s="20">
        <v>15</v>
      </c>
      <c r="L55" s="20">
        <v>87</v>
      </c>
      <c r="M55" s="20">
        <v>14</v>
      </c>
      <c r="N55" s="20">
        <v>116</v>
      </c>
      <c r="O55" s="20">
        <v>14</v>
      </c>
      <c r="P55" s="20">
        <v>214</v>
      </c>
      <c r="Q55" s="20">
        <v>14</v>
      </c>
      <c r="R55" s="20">
        <v>71</v>
      </c>
      <c r="S55" s="20">
        <v>13</v>
      </c>
      <c r="T55" s="20">
        <v>110</v>
      </c>
      <c r="U55" s="20">
        <v>13</v>
      </c>
      <c r="V55" s="20">
        <v>82</v>
      </c>
      <c r="W55" s="20">
        <v>14</v>
      </c>
      <c r="X55" s="20">
        <v>255</v>
      </c>
      <c r="Y55" s="3"/>
      <c r="Z55" s="3"/>
      <c r="AA55" s="3"/>
      <c r="AB55" s="3"/>
      <c r="AC55" s="3"/>
      <c r="AD55" s="3"/>
      <c r="AE55" s="3"/>
    </row>
    <row r="56" spans="1:31" ht="15.75" thickBot="1" x14ac:dyDescent="0.3">
      <c r="A56" s="36"/>
      <c r="B56" s="36"/>
      <c r="C56" s="4">
        <v>10</v>
      </c>
      <c r="D56" s="19">
        <f t="shared" ref="D56:D57" si="1">AVERAGE(F56,H56,J56,L56,N56,P56,R56,T56,V56,X56)</f>
        <v>195.7</v>
      </c>
      <c r="E56" s="20">
        <v>14</v>
      </c>
      <c r="F56" s="20">
        <v>177</v>
      </c>
      <c r="G56" s="20">
        <v>14</v>
      </c>
      <c r="H56" s="20">
        <v>226</v>
      </c>
      <c r="I56" s="20">
        <v>15</v>
      </c>
      <c r="J56" s="20">
        <v>215</v>
      </c>
      <c r="K56" s="20">
        <v>15</v>
      </c>
      <c r="L56" s="20">
        <v>195</v>
      </c>
      <c r="M56" s="20">
        <v>15</v>
      </c>
      <c r="N56" s="20">
        <v>81</v>
      </c>
      <c r="O56" s="20">
        <v>12</v>
      </c>
      <c r="P56" s="20">
        <v>189</v>
      </c>
      <c r="Q56" s="20">
        <v>14</v>
      </c>
      <c r="R56" s="20">
        <v>127</v>
      </c>
      <c r="S56" s="20">
        <v>15</v>
      </c>
      <c r="T56" s="20">
        <v>319</v>
      </c>
      <c r="U56" s="20">
        <v>11</v>
      </c>
      <c r="V56" s="20">
        <v>190</v>
      </c>
      <c r="W56" s="20">
        <v>14</v>
      </c>
      <c r="X56" s="20">
        <v>238</v>
      </c>
      <c r="Y56" s="3"/>
      <c r="Z56" s="3"/>
      <c r="AA56" s="3"/>
      <c r="AB56" s="3"/>
      <c r="AC56" s="3"/>
      <c r="AD56" s="3"/>
      <c r="AE56" s="3"/>
    </row>
    <row r="57" spans="1:31" ht="15.75" thickBot="1" x14ac:dyDescent="0.3">
      <c r="A57" s="36"/>
      <c r="B57" s="36"/>
      <c r="C57" s="4">
        <v>15</v>
      </c>
      <c r="D57" s="19">
        <f t="shared" si="1"/>
        <v>208.3</v>
      </c>
      <c r="E57" s="20">
        <v>14</v>
      </c>
      <c r="F57" s="20">
        <v>240</v>
      </c>
      <c r="G57" s="20">
        <v>15</v>
      </c>
      <c r="H57" s="20">
        <v>353</v>
      </c>
      <c r="I57" s="20">
        <v>13</v>
      </c>
      <c r="J57" s="20">
        <v>288</v>
      </c>
      <c r="K57" s="20">
        <v>15</v>
      </c>
      <c r="L57" s="20">
        <v>295</v>
      </c>
      <c r="M57" s="20">
        <v>15</v>
      </c>
      <c r="N57" s="20">
        <v>86</v>
      </c>
      <c r="O57" s="20">
        <v>15</v>
      </c>
      <c r="P57" s="20">
        <v>132</v>
      </c>
      <c r="Q57" s="20">
        <v>15</v>
      </c>
      <c r="R57" s="20">
        <v>145</v>
      </c>
      <c r="S57" s="20">
        <v>14</v>
      </c>
      <c r="T57" s="20">
        <v>200</v>
      </c>
      <c r="U57" s="20">
        <v>15</v>
      </c>
      <c r="V57" s="20">
        <v>176</v>
      </c>
      <c r="W57" s="20">
        <v>15</v>
      </c>
      <c r="X57" s="20">
        <v>168</v>
      </c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3"/>
      <c r="C59" s="3"/>
      <c r="D59" s="3"/>
      <c r="E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s="3"/>
      <c r="B60" s="3"/>
      <c r="C60" s="3"/>
      <c r="D60" s="3"/>
      <c r="E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8.75" x14ac:dyDescent="0.25">
      <c r="A61" s="35" t="s">
        <v>40</v>
      </c>
      <c r="B61" s="35"/>
      <c r="C61" s="35"/>
      <c r="D61" s="35"/>
      <c r="E61" s="3"/>
      <c r="F61" s="2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s="3"/>
      <c r="B62" s="3"/>
      <c r="C62" s="3"/>
      <c r="D62" s="3"/>
      <c r="E62" s="3"/>
      <c r="F62" s="3"/>
      <c r="G62" s="3"/>
    </row>
    <row r="63" spans="1:31" x14ac:dyDescent="0.25">
      <c r="A63" s="3"/>
      <c r="B63" s="3"/>
      <c r="C63" s="3"/>
      <c r="D63" s="3"/>
      <c r="P63" s="2"/>
      <c r="Q63" s="2"/>
      <c r="R63" s="2"/>
      <c r="S63" s="2"/>
      <c r="T63" s="2"/>
      <c r="U63" s="2"/>
      <c r="V63" s="2"/>
      <c r="W63" s="2"/>
    </row>
    <row r="64" spans="1:31" ht="18.75" x14ac:dyDescent="0.25">
      <c r="A64" s="2"/>
      <c r="B64" s="2"/>
      <c r="C64" s="2"/>
      <c r="D64" s="27" t="s">
        <v>16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31" ht="15.75" thickBot="1" x14ac:dyDescent="0.3">
      <c r="A65" s="2"/>
      <c r="B65" s="2"/>
      <c r="C65" s="2"/>
      <c r="D65" s="28" t="s">
        <v>1</v>
      </c>
      <c r="E65" s="29"/>
      <c r="F65" s="25" t="s">
        <v>2</v>
      </c>
      <c r="G65" s="25"/>
      <c r="H65" s="25" t="s">
        <v>3</v>
      </c>
      <c r="I65" s="25"/>
      <c r="J65" s="25" t="s">
        <v>4</v>
      </c>
      <c r="K65" s="25"/>
      <c r="L65" s="25" t="s">
        <v>5</v>
      </c>
      <c r="M65" s="25"/>
      <c r="N65" s="25" t="s">
        <v>6</v>
      </c>
      <c r="O65" s="25"/>
      <c r="P65" s="25" t="s">
        <v>7</v>
      </c>
      <c r="Q65" s="25"/>
      <c r="R65" s="25" t="s">
        <v>8</v>
      </c>
      <c r="S65" s="25"/>
      <c r="T65" s="25" t="s">
        <v>9</v>
      </c>
      <c r="U65" s="25"/>
      <c r="V65" s="25" t="s">
        <v>10</v>
      </c>
      <c r="W65" s="25"/>
    </row>
    <row r="66" spans="1:31" ht="16.5" thickBot="1" x14ac:dyDescent="0.3">
      <c r="A66" s="10" t="s">
        <v>36</v>
      </c>
      <c r="B66" s="10" t="s">
        <v>32</v>
      </c>
      <c r="C66" s="10" t="s">
        <v>14</v>
      </c>
      <c r="D66" s="5" t="s">
        <v>15</v>
      </c>
      <c r="E66" s="5" t="s">
        <v>11</v>
      </c>
      <c r="F66" s="5" t="s">
        <v>15</v>
      </c>
      <c r="G66" s="5" t="s">
        <v>11</v>
      </c>
      <c r="H66" s="5" t="s">
        <v>15</v>
      </c>
      <c r="I66" s="5" t="s">
        <v>11</v>
      </c>
      <c r="J66" s="5" t="s">
        <v>15</v>
      </c>
      <c r="K66" s="5" t="s">
        <v>11</v>
      </c>
      <c r="L66" s="5" t="s">
        <v>15</v>
      </c>
      <c r="M66" s="5" t="s">
        <v>11</v>
      </c>
      <c r="N66" s="5" t="s">
        <v>15</v>
      </c>
      <c r="O66" s="5" t="s">
        <v>11</v>
      </c>
      <c r="P66" s="5" t="s">
        <v>15</v>
      </c>
      <c r="Q66" s="5" t="s">
        <v>11</v>
      </c>
      <c r="R66" s="5" t="s">
        <v>15</v>
      </c>
      <c r="S66" s="5" t="s">
        <v>11</v>
      </c>
      <c r="T66" s="5" t="s">
        <v>15</v>
      </c>
      <c r="U66" s="5" t="s">
        <v>11</v>
      </c>
      <c r="V66" s="5" t="s">
        <v>15</v>
      </c>
      <c r="W66" s="5" t="s">
        <v>11</v>
      </c>
    </row>
    <row r="67" spans="1:31" ht="15.75" thickBot="1" x14ac:dyDescent="0.3">
      <c r="A67" s="4">
        <v>5</v>
      </c>
      <c r="B67" s="32" t="s">
        <v>45</v>
      </c>
      <c r="C67" s="19">
        <f t="shared" ref="C67:C72" si="2">AVERAGE(E67,G67,I67,K67,M67,O67,Q67,S67,U67,W67)</f>
        <v>262.2</v>
      </c>
      <c r="D67" s="20">
        <v>0</v>
      </c>
      <c r="E67" s="20">
        <v>313</v>
      </c>
      <c r="F67" s="20">
        <v>1</v>
      </c>
      <c r="G67" s="20">
        <v>499</v>
      </c>
      <c r="H67" s="20">
        <v>0</v>
      </c>
      <c r="I67" s="20">
        <v>182</v>
      </c>
      <c r="J67" s="20">
        <v>0</v>
      </c>
      <c r="K67" s="20">
        <v>170</v>
      </c>
      <c r="L67" s="20">
        <v>0</v>
      </c>
      <c r="M67" s="20">
        <v>138</v>
      </c>
      <c r="N67" s="20">
        <v>0</v>
      </c>
      <c r="O67" s="20">
        <v>239</v>
      </c>
      <c r="P67" s="20">
        <v>0</v>
      </c>
      <c r="Q67" s="20">
        <v>405</v>
      </c>
      <c r="R67" s="20">
        <v>0</v>
      </c>
      <c r="S67" s="20">
        <v>150</v>
      </c>
      <c r="T67" s="20">
        <v>0</v>
      </c>
      <c r="U67" s="20">
        <v>340</v>
      </c>
      <c r="V67" s="20">
        <v>0</v>
      </c>
      <c r="W67" s="20">
        <v>186</v>
      </c>
    </row>
    <row r="68" spans="1:31" ht="15.75" thickBot="1" x14ac:dyDescent="0.3">
      <c r="A68" s="4">
        <v>10</v>
      </c>
      <c r="B68" s="33"/>
      <c r="C68" s="19">
        <f t="shared" si="2"/>
        <v>461.9</v>
      </c>
      <c r="D68" s="20">
        <v>0</v>
      </c>
      <c r="E68" s="20">
        <v>438</v>
      </c>
      <c r="F68" s="20">
        <v>0</v>
      </c>
      <c r="G68" s="20">
        <v>453</v>
      </c>
      <c r="H68" s="20">
        <v>0</v>
      </c>
      <c r="I68" s="20">
        <v>319</v>
      </c>
      <c r="J68" s="20">
        <v>0</v>
      </c>
      <c r="K68" s="20">
        <v>415</v>
      </c>
      <c r="L68" s="20">
        <v>1</v>
      </c>
      <c r="M68" s="20">
        <v>499</v>
      </c>
      <c r="N68" s="20">
        <v>2</v>
      </c>
      <c r="O68" s="20">
        <v>499</v>
      </c>
      <c r="P68" s="20">
        <v>1</v>
      </c>
      <c r="Q68" s="20">
        <v>499</v>
      </c>
      <c r="R68" s="20">
        <v>3</v>
      </c>
      <c r="S68" s="20">
        <v>499</v>
      </c>
      <c r="T68" s="20">
        <v>3</v>
      </c>
      <c r="U68" s="20">
        <v>499</v>
      </c>
      <c r="V68" s="20">
        <v>3</v>
      </c>
      <c r="W68" s="20">
        <v>499</v>
      </c>
    </row>
    <row r="69" spans="1:31" ht="15.75" thickBot="1" x14ac:dyDescent="0.3">
      <c r="A69" s="4">
        <v>15</v>
      </c>
      <c r="B69" s="34"/>
      <c r="C69" s="19">
        <f t="shared" si="2"/>
        <v>499</v>
      </c>
      <c r="D69" s="20">
        <v>10</v>
      </c>
      <c r="E69" s="20">
        <v>499</v>
      </c>
      <c r="F69" s="20">
        <v>4</v>
      </c>
      <c r="G69" s="20">
        <v>499</v>
      </c>
      <c r="H69" s="20">
        <v>11</v>
      </c>
      <c r="I69" s="20">
        <v>499</v>
      </c>
      <c r="J69" s="20">
        <v>10</v>
      </c>
      <c r="K69" s="20">
        <v>499</v>
      </c>
      <c r="L69" s="20">
        <v>13</v>
      </c>
      <c r="M69" s="20">
        <v>499</v>
      </c>
      <c r="N69" s="20">
        <v>11</v>
      </c>
      <c r="O69" s="20">
        <v>499</v>
      </c>
      <c r="P69" s="20">
        <v>10</v>
      </c>
      <c r="Q69" s="20">
        <v>499</v>
      </c>
      <c r="R69" s="20">
        <v>10</v>
      </c>
      <c r="S69" s="20">
        <v>499</v>
      </c>
      <c r="T69" s="20">
        <v>10</v>
      </c>
      <c r="U69" s="20">
        <v>499</v>
      </c>
      <c r="V69" s="20">
        <v>7</v>
      </c>
      <c r="W69" s="20">
        <v>499</v>
      </c>
    </row>
    <row r="70" spans="1:31" ht="15.75" thickBot="1" x14ac:dyDescent="0.3">
      <c r="A70" s="4">
        <v>5</v>
      </c>
      <c r="B70" s="32" t="s">
        <v>33</v>
      </c>
      <c r="C70" s="19">
        <f t="shared" si="2"/>
        <v>368.5</v>
      </c>
      <c r="D70" s="20">
        <v>1</v>
      </c>
      <c r="E70" s="20">
        <v>499</v>
      </c>
      <c r="F70" s="20">
        <v>2</v>
      </c>
      <c r="G70" s="20">
        <v>499</v>
      </c>
      <c r="H70" s="20">
        <v>0</v>
      </c>
      <c r="I70" s="20">
        <v>184</v>
      </c>
      <c r="J70" s="20">
        <v>0</v>
      </c>
      <c r="K70" s="20">
        <v>478</v>
      </c>
      <c r="L70" s="20">
        <v>0</v>
      </c>
      <c r="M70" s="20">
        <v>447</v>
      </c>
      <c r="N70" s="20">
        <v>0</v>
      </c>
      <c r="O70" s="20">
        <v>169</v>
      </c>
      <c r="P70" s="20">
        <v>0</v>
      </c>
      <c r="Q70" s="20">
        <v>172</v>
      </c>
      <c r="R70" s="20">
        <v>0</v>
      </c>
      <c r="S70" s="20">
        <v>239</v>
      </c>
      <c r="T70" s="20">
        <v>3</v>
      </c>
      <c r="U70" s="20">
        <v>499</v>
      </c>
      <c r="V70" s="20">
        <v>1</v>
      </c>
      <c r="W70" s="20">
        <v>499</v>
      </c>
    </row>
    <row r="71" spans="1:31" ht="15.75" thickBot="1" x14ac:dyDescent="0.3">
      <c r="A71" s="4">
        <v>10</v>
      </c>
      <c r="B71" s="33"/>
      <c r="C71" s="19">
        <f t="shared" si="2"/>
        <v>499</v>
      </c>
      <c r="D71" s="20">
        <v>1</v>
      </c>
      <c r="E71" s="20">
        <v>499</v>
      </c>
      <c r="F71" s="20">
        <v>5</v>
      </c>
      <c r="G71" s="20">
        <v>499</v>
      </c>
      <c r="H71" s="20">
        <v>5</v>
      </c>
      <c r="I71" s="20">
        <v>499</v>
      </c>
      <c r="J71" s="20">
        <v>5</v>
      </c>
      <c r="K71" s="20">
        <v>499</v>
      </c>
      <c r="L71" s="20">
        <v>4</v>
      </c>
      <c r="M71" s="20">
        <v>499</v>
      </c>
      <c r="N71" s="20">
        <v>4</v>
      </c>
      <c r="O71" s="20">
        <v>499</v>
      </c>
      <c r="P71" s="20">
        <v>3</v>
      </c>
      <c r="Q71" s="20">
        <v>499</v>
      </c>
      <c r="R71" s="20">
        <v>3</v>
      </c>
      <c r="S71" s="20">
        <v>499</v>
      </c>
      <c r="T71" s="20">
        <v>3</v>
      </c>
      <c r="U71" s="20">
        <v>499</v>
      </c>
      <c r="V71" s="20">
        <v>7</v>
      </c>
      <c r="W71" s="20">
        <v>499</v>
      </c>
    </row>
    <row r="72" spans="1:31" ht="15.75" thickBot="1" x14ac:dyDescent="0.3">
      <c r="A72" s="4">
        <v>15</v>
      </c>
      <c r="B72" s="34"/>
      <c r="C72" s="19">
        <f t="shared" si="2"/>
        <v>499</v>
      </c>
      <c r="D72" s="20">
        <v>10</v>
      </c>
      <c r="E72" s="20">
        <v>499</v>
      </c>
      <c r="F72" s="20">
        <v>8</v>
      </c>
      <c r="G72" s="20">
        <v>499</v>
      </c>
      <c r="H72" s="20">
        <v>12</v>
      </c>
      <c r="I72" s="20">
        <v>499</v>
      </c>
      <c r="J72" s="20">
        <v>11</v>
      </c>
      <c r="K72" s="20">
        <v>499</v>
      </c>
      <c r="L72" s="20">
        <v>13</v>
      </c>
      <c r="M72" s="20">
        <v>499</v>
      </c>
      <c r="N72" s="20">
        <v>10</v>
      </c>
      <c r="O72" s="20">
        <v>499</v>
      </c>
      <c r="P72" s="20">
        <v>11</v>
      </c>
      <c r="Q72" s="20">
        <v>499</v>
      </c>
      <c r="R72" s="20">
        <v>12</v>
      </c>
      <c r="S72" s="20">
        <v>499</v>
      </c>
      <c r="T72" s="20">
        <v>11</v>
      </c>
      <c r="U72" s="20">
        <v>499</v>
      </c>
      <c r="V72" s="20">
        <v>13</v>
      </c>
      <c r="W72" s="20">
        <v>499</v>
      </c>
    </row>
    <row r="73" spans="1:31" x14ac:dyDescent="0.25">
      <c r="A73" s="3"/>
      <c r="B73" s="3"/>
      <c r="C73" s="3"/>
      <c r="D73" s="3"/>
      <c r="E73" s="3"/>
      <c r="F73" s="3"/>
      <c r="G73" s="3"/>
    </row>
    <row r="74" spans="1:31" x14ac:dyDescent="0.25">
      <c r="A74" s="3"/>
      <c r="B74" s="3"/>
      <c r="C74" s="3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s="3"/>
      <c r="B75" s="3"/>
      <c r="C75" s="3"/>
      <c r="D75" s="3"/>
      <c r="E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s="3"/>
      <c r="B76" s="3"/>
      <c r="C76" s="3"/>
      <c r="D76" s="3"/>
      <c r="E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8.75" x14ac:dyDescent="0.25">
      <c r="A77" s="35" t="s">
        <v>41</v>
      </c>
      <c r="B77" s="35"/>
      <c r="C77" s="35"/>
      <c r="D77" s="35"/>
      <c r="E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8.75" x14ac:dyDescent="0.25">
      <c r="A79" s="3"/>
      <c r="B79" s="3"/>
      <c r="C79" s="3"/>
      <c r="D79" s="3"/>
      <c r="E79" s="3"/>
      <c r="F79" s="12"/>
      <c r="G79" s="12"/>
      <c r="H79" s="3"/>
      <c r="I79" s="3"/>
      <c r="J79" s="3"/>
      <c r="K79" s="3"/>
    </row>
    <row r="80" spans="1:31" ht="18.75" x14ac:dyDescent="0.25">
      <c r="A80" s="2"/>
      <c r="B80" s="2"/>
      <c r="C80" s="2"/>
      <c r="D80" s="27" t="s">
        <v>16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31" ht="15.75" thickBot="1" x14ac:dyDescent="0.3">
      <c r="A81" s="2"/>
      <c r="B81" s="2"/>
      <c r="C81" s="2"/>
      <c r="D81" s="28" t="s">
        <v>1</v>
      </c>
      <c r="E81" s="29"/>
      <c r="F81" s="25" t="s">
        <v>2</v>
      </c>
      <c r="G81" s="25"/>
      <c r="H81" s="25" t="s">
        <v>3</v>
      </c>
      <c r="I81" s="25"/>
      <c r="J81" s="25" t="s">
        <v>4</v>
      </c>
      <c r="K81" s="25"/>
      <c r="L81" s="25" t="s">
        <v>5</v>
      </c>
      <c r="M81" s="25"/>
      <c r="N81" s="25" t="s">
        <v>6</v>
      </c>
      <c r="O81" s="25"/>
      <c r="P81" s="25" t="s">
        <v>7</v>
      </c>
      <c r="Q81" s="25"/>
      <c r="R81" s="25" t="s">
        <v>8</v>
      </c>
      <c r="S81" s="25"/>
      <c r="T81" s="25" t="s">
        <v>9</v>
      </c>
      <c r="U81" s="25"/>
      <c r="V81" s="25" t="s">
        <v>10</v>
      </c>
      <c r="W81" s="25"/>
    </row>
    <row r="82" spans="1:31" ht="16.5" thickBot="1" x14ac:dyDescent="0.3">
      <c r="A82" s="10" t="s">
        <v>36</v>
      </c>
      <c r="B82" s="10" t="s">
        <v>34</v>
      </c>
      <c r="C82" s="10" t="s">
        <v>14</v>
      </c>
      <c r="D82" s="5" t="s">
        <v>15</v>
      </c>
      <c r="E82" s="5" t="s">
        <v>11</v>
      </c>
      <c r="F82" s="5" t="s">
        <v>15</v>
      </c>
      <c r="G82" s="5" t="s">
        <v>11</v>
      </c>
      <c r="H82" s="5" t="s">
        <v>15</v>
      </c>
      <c r="I82" s="5" t="s">
        <v>11</v>
      </c>
      <c r="J82" s="5" t="s">
        <v>15</v>
      </c>
      <c r="K82" s="5" t="s">
        <v>11</v>
      </c>
      <c r="L82" s="5" t="s">
        <v>15</v>
      </c>
      <c r="M82" s="5" t="s">
        <v>11</v>
      </c>
      <c r="N82" s="5" t="s">
        <v>15</v>
      </c>
      <c r="O82" s="5" t="s">
        <v>11</v>
      </c>
      <c r="P82" s="5" t="s">
        <v>15</v>
      </c>
      <c r="Q82" s="5" t="s">
        <v>11</v>
      </c>
      <c r="R82" s="5" t="s">
        <v>15</v>
      </c>
      <c r="S82" s="5" t="s">
        <v>11</v>
      </c>
      <c r="T82" s="5" t="s">
        <v>15</v>
      </c>
      <c r="U82" s="5" t="s">
        <v>11</v>
      </c>
      <c r="V82" s="5" t="s">
        <v>15</v>
      </c>
      <c r="W82" s="5" t="s">
        <v>11</v>
      </c>
    </row>
    <row r="83" spans="1:31" ht="15.75" thickBot="1" x14ac:dyDescent="0.3">
      <c r="A83" s="4">
        <v>5</v>
      </c>
      <c r="B83" s="32" t="s">
        <v>18</v>
      </c>
      <c r="C83" s="19">
        <f t="shared" ref="C83:C88" si="3">AVERAGE(E83,G83,I83,K83,M83,O83,Q83,S83,U83,W83)</f>
        <v>297.5</v>
      </c>
      <c r="D83" s="20">
        <v>0</v>
      </c>
      <c r="E83" s="20">
        <v>127</v>
      </c>
      <c r="F83" s="20">
        <v>0</v>
      </c>
      <c r="G83" s="20">
        <v>214</v>
      </c>
      <c r="H83" s="20">
        <v>1</v>
      </c>
      <c r="I83" s="20">
        <v>499</v>
      </c>
      <c r="J83" s="20">
        <v>1</v>
      </c>
      <c r="K83" s="20">
        <v>499</v>
      </c>
      <c r="L83" s="20">
        <v>0</v>
      </c>
      <c r="M83" s="20">
        <v>166</v>
      </c>
      <c r="N83" s="20">
        <v>0</v>
      </c>
      <c r="O83" s="20">
        <v>162</v>
      </c>
      <c r="P83" s="20">
        <v>1</v>
      </c>
      <c r="Q83" s="20">
        <v>499</v>
      </c>
      <c r="R83" s="20">
        <v>0</v>
      </c>
      <c r="S83" s="20">
        <v>147</v>
      </c>
      <c r="T83" s="20">
        <v>0</v>
      </c>
      <c r="U83" s="20">
        <v>163</v>
      </c>
      <c r="V83" s="20">
        <v>1</v>
      </c>
      <c r="W83" s="20">
        <v>499</v>
      </c>
    </row>
    <row r="84" spans="1:31" ht="15.75" thickBot="1" x14ac:dyDescent="0.3">
      <c r="A84" s="4">
        <v>10</v>
      </c>
      <c r="B84" s="33"/>
      <c r="C84" s="19">
        <f t="shared" si="3"/>
        <v>444.9</v>
      </c>
      <c r="D84" s="20">
        <v>1</v>
      </c>
      <c r="E84" s="20">
        <v>499</v>
      </c>
      <c r="F84" s="20">
        <v>0</v>
      </c>
      <c r="G84" s="20">
        <v>208</v>
      </c>
      <c r="H84" s="20">
        <v>3</v>
      </c>
      <c r="I84" s="20">
        <v>499</v>
      </c>
      <c r="J84" s="20">
        <v>3</v>
      </c>
      <c r="K84" s="20">
        <v>499</v>
      </c>
      <c r="L84" s="20">
        <v>0</v>
      </c>
      <c r="M84" s="20">
        <v>249</v>
      </c>
      <c r="N84" s="20">
        <v>4</v>
      </c>
      <c r="O84" s="20">
        <v>499</v>
      </c>
      <c r="P84" s="20">
        <v>1</v>
      </c>
      <c r="Q84" s="20">
        <v>499</v>
      </c>
      <c r="R84" s="20">
        <v>3</v>
      </c>
      <c r="S84" s="20">
        <v>499</v>
      </c>
      <c r="T84" s="20">
        <v>1</v>
      </c>
      <c r="U84" s="20">
        <v>499</v>
      </c>
      <c r="V84" s="20">
        <v>5</v>
      </c>
      <c r="W84" s="20">
        <v>499</v>
      </c>
    </row>
    <row r="85" spans="1:31" ht="15.75" thickBot="1" x14ac:dyDescent="0.3">
      <c r="A85" s="4">
        <v>15</v>
      </c>
      <c r="B85" s="34"/>
      <c r="C85" s="19">
        <f t="shared" si="3"/>
        <v>479.2</v>
      </c>
      <c r="D85" s="20">
        <v>7</v>
      </c>
      <c r="E85" s="20">
        <v>499</v>
      </c>
      <c r="F85" s="20">
        <v>9</v>
      </c>
      <c r="G85" s="20">
        <v>499</v>
      </c>
      <c r="H85" s="20">
        <v>6</v>
      </c>
      <c r="I85" s="20">
        <v>499</v>
      </c>
      <c r="J85" s="20">
        <v>8</v>
      </c>
      <c r="K85" s="20">
        <v>499</v>
      </c>
      <c r="L85" s="20">
        <v>0</v>
      </c>
      <c r="M85" s="20">
        <v>301</v>
      </c>
      <c r="N85" s="20">
        <v>6</v>
      </c>
      <c r="O85" s="20">
        <v>499</v>
      </c>
      <c r="P85" s="20">
        <v>6</v>
      </c>
      <c r="Q85" s="20">
        <v>499</v>
      </c>
      <c r="R85" s="20">
        <v>7</v>
      </c>
      <c r="S85" s="20">
        <v>499</v>
      </c>
      <c r="T85" s="20">
        <v>4</v>
      </c>
      <c r="U85" s="20">
        <v>499</v>
      </c>
      <c r="V85" s="20">
        <v>8</v>
      </c>
      <c r="W85" s="20">
        <v>499</v>
      </c>
    </row>
    <row r="86" spans="1:31" ht="15.75" thickBot="1" x14ac:dyDescent="0.3">
      <c r="A86" s="4">
        <v>5</v>
      </c>
      <c r="B86" s="32" t="s">
        <v>19</v>
      </c>
      <c r="C86" s="19">
        <f t="shared" si="3"/>
        <v>452.5</v>
      </c>
      <c r="D86" s="20">
        <v>1</v>
      </c>
      <c r="E86" s="20">
        <v>499</v>
      </c>
      <c r="F86" s="20">
        <v>1</v>
      </c>
      <c r="G86" s="20">
        <v>499</v>
      </c>
      <c r="H86" s="20">
        <v>1</v>
      </c>
      <c r="I86" s="20">
        <v>499</v>
      </c>
      <c r="J86" s="20">
        <v>1</v>
      </c>
      <c r="K86" s="20">
        <v>499</v>
      </c>
      <c r="L86" s="20">
        <v>1</v>
      </c>
      <c r="M86" s="20">
        <v>499</v>
      </c>
      <c r="N86" s="20">
        <v>1</v>
      </c>
      <c r="O86" s="20">
        <v>499</v>
      </c>
      <c r="P86" s="20">
        <v>1</v>
      </c>
      <c r="Q86" s="20">
        <v>499</v>
      </c>
      <c r="R86" s="20">
        <v>0</v>
      </c>
      <c r="S86" s="20">
        <v>34</v>
      </c>
      <c r="T86" s="20">
        <v>1</v>
      </c>
      <c r="U86" s="20">
        <v>499</v>
      </c>
      <c r="V86" s="20">
        <v>1</v>
      </c>
      <c r="W86" s="20">
        <v>499</v>
      </c>
    </row>
    <row r="87" spans="1:31" ht="15.75" thickBot="1" x14ac:dyDescent="0.3">
      <c r="A87" s="4">
        <v>10</v>
      </c>
      <c r="B87" s="33"/>
      <c r="C87" s="19">
        <f t="shared" si="3"/>
        <v>470.6</v>
      </c>
      <c r="D87" s="20">
        <v>1</v>
      </c>
      <c r="E87" s="20">
        <v>499</v>
      </c>
      <c r="F87" s="20">
        <v>3</v>
      </c>
      <c r="G87" s="20">
        <v>499</v>
      </c>
      <c r="H87" s="20">
        <v>4</v>
      </c>
      <c r="I87" s="20">
        <v>499</v>
      </c>
      <c r="J87" s="20">
        <v>1</v>
      </c>
      <c r="K87" s="20">
        <v>499</v>
      </c>
      <c r="L87" s="20">
        <v>5</v>
      </c>
      <c r="M87" s="20">
        <v>499</v>
      </c>
      <c r="N87" s="20">
        <v>3</v>
      </c>
      <c r="O87" s="20">
        <v>499</v>
      </c>
      <c r="P87" s="20">
        <v>1</v>
      </c>
      <c r="Q87" s="20">
        <v>499</v>
      </c>
      <c r="R87" s="20">
        <v>0</v>
      </c>
      <c r="S87" s="20">
        <v>215</v>
      </c>
      <c r="T87" s="20">
        <v>1</v>
      </c>
      <c r="U87" s="20">
        <v>499</v>
      </c>
      <c r="V87" s="20">
        <v>3</v>
      </c>
      <c r="W87" s="20">
        <v>499</v>
      </c>
    </row>
    <row r="88" spans="1:31" ht="15.75" thickBot="1" x14ac:dyDescent="0.3">
      <c r="A88" s="4">
        <v>15</v>
      </c>
      <c r="B88" s="34"/>
      <c r="C88" s="19">
        <f t="shared" si="3"/>
        <v>499</v>
      </c>
      <c r="D88" s="20">
        <v>3</v>
      </c>
      <c r="E88" s="20">
        <v>499</v>
      </c>
      <c r="F88" s="20">
        <v>4</v>
      </c>
      <c r="G88" s="20">
        <v>499</v>
      </c>
      <c r="H88" s="20">
        <v>3</v>
      </c>
      <c r="I88" s="20">
        <v>499</v>
      </c>
      <c r="J88" s="20">
        <v>7</v>
      </c>
      <c r="K88" s="20">
        <v>499</v>
      </c>
      <c r="L88" s="20">
        <v>2</v>
      </c>
      <c r="M88" s="20">
        <v>499</v>
      </c>
      <c r="N88" s="20">
        <v>1</v>
      </c>
      <c r="O88" s="20">
        <v>499</v>
      </c>
      <c r="P88" s="20">
        <v>2</v>
      </c>
      <c r="Q88" s="20">
        <v>499</v>
      </c>
      <c r="R88" s="20">
        <v>5</v>
      </c>
      <c r="S88" s="20">
        <v>499</v>
      </c>
      <c r="T88" s="20">
        <v>7</v>
      </c>
      <c r="U88" s="20">
        <v>499</v>
      </c>
      <c r="V88" s="20">
        <v>2</v>
      </c>
      <c r="W88" s="20">
        <v>499</v>
      </c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3"/>
      <c r="B89" s="3"/>
      <c r="C89" s="3"/>
      <c r="D89" s="3"/>
      <c r="E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customHeight="1" x14ac:dyDescent="0.25">
      <c r="A90" s="3"/>
      <c r="B90" s="3"/>
      <c r="C90" s="3"/>
      <c r="D90" s="3"/>
      <c r="E90" s="3"/>
      <c r="Q90" s="11"/>
      <c r="R90" s="11"/>
      <c r="S90" s="11"/>
      <c r="T90" s="11"/>
      <c r="U90" s="11"/>
      <c r="V90" s="11"/>
      <c r="W90" s="11"/>
      <c r="X90" s="11"/>
      <c r="Y90" s="3"/>
      <c r="Z90" s="3"/>
      <c r="AA90" s="3"/>
      <c r="AB90" s="3"/>
      <c r="AC90" s="3"/>
      <c r="AD90" s="3"/>
      <c r="AE90" s="3"/>
    </row>
    <row r="91" spans="1:31" ht="18.75" x14ac:dyDescent="0.25">
      <c r="A91" s="26" t="s">
        <v>42</v>
      </c>
      <c r="B91" s="26"/>
      <c r="C91" s="26"/>
      <c r="D91" s="26"/>
      <c r="E91" s="2"/>
      <c r="F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31" x14ac:dyDescent="0.25">
      <c r="A92" s="3"/>
      <c r="B92" s="3"/>
      <c r="C92" s="3"/>
      <c r="D92" s="3"/>
      <c r="E92" s="2"/>
      <c r="F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31" ht="18.75" x14ac:dyDescent="0.25">
      <c r="A93" s="2"/>
      <c r="B93" s="2"/>
      <c r="C93" s="2"/>
      <c r="D93" s="27" t="s">
        <v>16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"/>
      <c r="Y93" s="2"/>
      <c r="Z93" s="2"/>
      <c r="AA93" s="2"/>
    </row>
    <row r="94" spans="1:31" ht="15.75" thickBot="1" x14ac:dyDescent="0.3">
      <c r="A94" s="2"/>
      <c r="B94" s="2"/>
      <c r="C94" s="2"/>
      <c r="D94" s="28" t="s">
        <v>1</v>
      </c>
      <c r="E94" s="29"/>
      <c r="F94" s="25" t="s">
        <v>2</v>
      </c>
      <c r="G94" s="25"/>
      <c r="H94" s="25" t="s">
        <v>3</v>
      </c>
      <c r="I94" s="25"/>
      <c r="J94" s="25" t="s">
        <v>4</v>
      </c>
      <c r="K94" s="25"/>
      <c r="L94" s="25" t="s">
        <v>5</v>
      </c>
      <c r="M94" s="25"/>
      <c r="N94" s="25" t="s">
        <v>6</v>
      </c>
      <c r="O94" s="25"/>
      <c r="P94" s="25" t="s">
        <v>7</v>
      </c>
      <c r="Q94" s="25"/>
      <c r="R94" s="25" t="s">
        <v>8</v>
      </c>
      <c r="S94" s="25"/>
      <c r="T94" s="25" t="s">
        <v>9</v>
      </c>
      <c r="U94" s="25"/>
      <c r="V94" s="25" t="s">
        <v>10</v>
      </c>
      <c r="W94" s="25"/>
      <c r="X94" s="2"/>
      <c r="Y94" s="2"/>
      <c r="Z94" s="2"/>
      <c r="AA94" s="2"/>
    </row>
    <row r="95" spans="1:31" ht="16.5" thickBot="1" x14ac:dyDescent="0.3">
      <c r="A95" s="10" t="s">
        <v>35</v>
      </c>
      <c r="B95" s="10" t="s">
        <v>34</v>
      </c>
      <c r="C95" s="10" t="s">
        <v>14</v>
      </c>
      <c r="D95" s="5" t="s">
        <v>15</v>
      </c>
      <c r="E95" s="5" t="s">
        <v>11</v>
      </c>
      <c r="F95" s="5" t="s">
        <v>15</v>
      </c>
      <c r="G95" s="5" t="s">
        <v>11</v>
      </c>
      <c r="H95" s="5" t="s">
        <v>15</v>
      </c>
      <c r="I95" s="5" t="s">
        <v>11</v>
      </c>
      <c r="J95" s="5" t="s">
        <v>15</v>
      </c>
      <c r="K95" s="5" t="s">
        <v>11</v>
      </c>
      <c r="L95" s="5" t="s">
        <v>15</v>
      </c>
      <c r="M95" s="5" t="s">
        <v>11</v>
      </c>
      <c r="N95" s="5" t="s">
        <v>15</v>
      </c>
      <c r="O95" s="5" t="s">
        <v>11</v>
      </c>
      <c r="P95" s="5" t="s">
        <v>15</v>
      </c>
      <c r="Q95" s="5" t="s">
        <v>11</v>
      </c>
      <c r="R95" s="5" t="s">
        <v>15</v>
      </c>
      <c r="S95" s="5" t="s">
        <v>11</v>
      </c>
      <c r="T95" s="5" t="s">
        <v>15</v>
      </c>
      <c r="U95" s="5" t="s">
        <v>11</v>
      </c>
      <c r="V95" s="5" t="s">
        <v>15</v>
      </c>
      <c r="W95" s="5" t="s">
        <v>11</v>
      </c>
      <c r="X95" s="3"/>
      <c r="Y95" s="3"/>
      <c r="Z95" s="3"/>
      <c r="AA95" s="3"/>
      <c r="AB95" s="3"/>
      <c r="AC95" s="3"/>
      <c r="AD95" s="3"/>
      <c r="AE95" s="3"/>
    </row>
    <row r="96" spans="1:31" ht="15.75" thickBot="1" x14ac:dyDescent="0.3">
      <c r="A96" s="4">
        <v>5</v>
      </c>
      <c r="B96" s="32" t="s">
        <v>19</v>
      </c>
      <c r="C96" s="19">
        <f t="shared" ref="C96:C101" si="4">AVERAGE(E96,G96,I96,K96,M96,O96,Q96,S96,U96,W96)</f>
        <v>77.3</v>
      </c>
      <c r="D96" s="20">
        <v>0</v>
      </c>
      <c r="E96" s="20">
        <v>106</v>
      </c>
      <c r="F96" s="20">
        <v>0</v>
      </c>
      <c r="G96" s="20">
        <v>64</v>
      </c>
      <c r="H96" s="20">
        <v>0</v>
      </c>
      <c r="I96" s="20">
        <v>114</v>
      </c>
      <c r="J96" s="20">
        <v>0</v>
      </c>
      <c r="K96" s="20">
        <v>29</v>
      </c>
      <c r="L96" s="20">
        <v>0</v>
      </c>
      <c r="M96" s="20">
        <v>67</v>
      </c>
      <c r="N96" s="20">
        <v>0</v>
      </c>
      <c r="O96" s="20">
        <v>72</v>
      </c>
      <c r="P96" s="20">
        <v>0</v>
      </c>
      <c r="Q96" s="20">
        <v>76</v>
      </c>
      <c r="R96" s="20">
        <v>0</v>
      </c>
      <c r="S96" s="20">
        <v>87</v>
      </c>
      <c r="T96" s="20">
        <v>0</v>
      </c>
      <c r="U96" s="20">
        <v>89</v>
      </c>
      <c r="V96" s="20">
        <v>0</v>
      </c>
      <c r="W96" s="20">
        <v>69</v>
      </c>
      <c r="X96" s="3"/>
      <c r="Y96" s="3"/>
      <c r="Z96" s="3"/>
      <c r="AA96" s="3"/>
      <c r="AB96" s="3"/>
      <c r="AC96" s="3"/>
      <c r="AD96" s="3"/>
      <c r="AE96" s="3"/>
    </row>
    <row r="97" spans="1:31" ht="15.75" thickBot="1" x14ac:dyDescent="0.3">
      <c r="A97" s="4">
        <v>10</v>
      </c>
      <c r="B97" s="33"/>
      <c r="C97" s="19">
        <f t="shared" si="4"/>
        <v>90.1</v>
      </c>
      <c r="D97" s="20">
        <v>0</v>
      </c>
      <c r="E97" s="20">
        <v>73</v>
      </c>
      <c r="F97" s="20">
        <v>0</v>
      </c>
      <c r="G97" s="20">
        <v>79</v>
      </c>
      <c r="H97" s="20">
        <v>0</v>
      </c>
      <c r="I97" s="20">
        <v>103</v>
      </c>
      <c r="J97" s="20">
        <v>0</v>
      </c>
      <c r="K97" s="20">
        <v>115</v>
      </c>
      <c r="L97" s="20">
        <v>0</v>
      </c>
      <c r="M97" s="20">
        <v>63</v>
      </c>
      <c r="N97" s="20">
        <v>0</v>
      </c>
      <c r="O97" s="20">
        <v>77</v>
      </c>
      <c r="P97" s="20">
        <v>0</v>
      </c>
      <c r="Q97" s="20">
        <v>95</v>
      </c>
      <c r="R97" s="20">
        <v>0</v>
      </c>
      <c r="S97" s="20">
        <v>95</v>
      </c>
      <c r="T97" s="20">
        <v>0</v>
      </c>
      <c r="U97" s="20">
        <v>78</v>
      </c>
      <c r="V97" s="20">
        <v>0</v>
      </c>
      <c r="W97" s="20">
        <v>123</v>
      </c>
      <c r="X97" s="3"/>
      <c r="Y97" s="3"/>
      <c r="Z97" s="3"/>
      <c r="AA97" s="3"/>
      <c r="AB97" s="3"/>
      <c r="AC97" s="3"/>
      <c r="AD97" s="3"/>
      <c r="AE97" s="3"/>
    </row>
    <row r="98" spans="1:31" ht="15.75" thickBot="1" x14ac:dyDescent="0.3">
      <c r="A98" s="4">
        <v>15</v>
      </c>
      <c r="B98" s="34"/>
      <c r="C98" s="19">
        <f t="shared" si="4"/>
        <v>97.4</v>
      </c>
      <c r="D98" s="20">
        <v>0</v>
      </c>
      <c r="E98" s="20">
        <v>72</v>
      </c>
      <c r="F98" s="20">
        <v>0</v>
      </c>
      <c r="G98" s="20">
        <v>94</v>
      </c>
      <c r="H98" s="20">
        <v>0</v>
      </c>
      <c r="I98" s="20">
        <v>106</v>
      </c>
      <c r="J98" s="20">
        <v>0</v>
      </c>
      <c r="K98" s="20">
        <v>78</v>
      </c>
      <c r="L98" s="20">
        <v>0</v>
      </c>
      <c r="M98" s="20">
        <v>110</v>
      </c>
      <c r="N98" s="20">
        <v>0</v>
      </c>
      <c r="O98" s="20">
        <v>129</v>
      </c>
      <c r="P98" s="20">
        <v>0</v>
      </c>
      <c r="Q98" s="20">
        <v>87</v>
      </c>
      <c r="R98" s="20">
        <v>0</v>
      </c>
      <c r="S98" s="20">
        <v>111</v>
      </c>
      <c r="T98" s="20">
        <v>0</v>
      </c>
      <c r="U98" s="20">
        <v>77</v>
      </c>
      <c r="V98" s="20">
        <v>0</v>
      </c>
      <c r="W98" s="20">
        <v>110</v>
      </c>
      <c r="X98" s="3"/>
      <c r="Y98" s="3"/>
      <c r="Z98" s="3"/>
      <c r="AA98" s="3"/>
      <c r="AB98" s="3"/>
      <c r="AC98" s="3"/>
      <c r="AD98" s="3"/>
      <c r="AE98" s="3"/>
    </row>
    <row r="99" spans="1:31" ht="15.75" thickBot="1" x14ac:dyDescent="0.3">
      <c r="A99" s="4">
        <v>5</v>
      </c>
      <c r="B99" s="32" t="s">
        <v>18</v>
      </c>
      <c r="C99" s="19">
        <f t="shared" si="4"/>
        <v>35.1</v>
      </c>
      <c r="D99" s="20">
        <v>0</v>
      </c>
      <c r="E99" s="20">
        <v>35</v>
      </c>
      <c r="F99" s="20">
        <v>0</v>
      </c>
      <c r="G99" s="20">
        <v>24</v>
      </c>
      <c r="H99" s="20">
        <v>0</v>
      </c>
      <c r="I99" s="20">
        <v>66</v>
      </c>
      <c r="J99" s="20">
        <v>0</v>
      </c>
      <c r="K99" s="20">
        <v>22</v>
      </c>
      <c r="L99" s="20">
        <v>0</v>
      </c>
      <c r="M99" s="20">
        <v>60</v>
      </c>
      <c r="N99" s="20">
        <v>0</v>
      </c>
      <c r="O99" s="20">
        <v>30</v>
      </c>
      <c r="P99" s="20">
        <v>0</v>
      </c>
      <c r="Q99" s="20">
        <v>40</v>
      </c>
      <c r="R99" s="20">
        <v>0</v>
      </c>
      <c r="S99" s="20">
        <v>15</v>
      </c>
      <c r="T99" s="20">
        <v>0</v>
      </c>
      <c r="U99" s="20">
        <v>33</v>
      </c>
      <c r="V99" s="20">
        <v>0</v>
      </c>
      <c r="W99" s="20">
        <v>26</v>
      </c>
      <c r="X99" s="3"/>
      <c r="Y99" s="3"/>
      <c r="Z99" s="3"/>
      <c r="AA99" s="3"/>
      <c r="AB99" s="3"/>
      <c r="AC99" s="3"/>
      <c r="AD99" s="3"/>
      <c r="AE99" s="3"/>
    </row>
    <row r="100" spans="1:31" ht="15.75" thickBot="1" x14ac:dyDescent="0.3">
      <c r="A100" s="4">
        <v>10</v>
      </c>
      <c r="B100" s="33"/>
      <c r="C100" s="19">
        <f t="shared" si="4"/>
        <v>38.700000000000003</v>
      </c>
      <c r="D100" s="20">
        <v>0</v>
      </c>
      <c r="E100" s="20">
        <v>33</v>
      </c>
      <c r="F100" s="20">
        <v>0</v>
      </c>
      <c r="G100" s="20">
        <v>50</v>
      </c>
      <c r="H100" s="20">
        <v>0</v>
      </c>
      <c r="I100" s="20">
        <v>35</v>
      </c>
      <c r="J100" s="20">
        <v>0</v>
      </c>
      <c r="K100" s="20">
        <v>41</v>
      </c>
      <c r="L100" s="20">
        <v>0</v>
      </c>
      <c r="M100" s="20">
        <v>32</v>
      </c>
      <c r="N100" s="20">
        <v>0</v>
      </c>
      <c r="O100" s="20">
        <v>53</v>
      </c>
      <c r="P100" s="20">
        <v>0</v>
      </c>
      <c r="Q100" s="20">
        <v>33</v>
      </c>
      <c r="R100" s="20">
        <v>0</v>
      </c>
      <c r="S100" s="20">
        <v>24</v>
      </c>
      <c r="T100" s="20">
        <v>0</v>
      </c>
      <c r="U100" s="20">
        <v>51</v>
      </c>
      <c r="V100" s="20">
        <v>0</v>
      </c>
      <c r="W100" s="20">
        <v>35</v>
      </c>
      <c r="X100" s="3"/>
      <c r="Y100" s="3"/>
      <c r="Z100" s="3"/>
      <c r="AA100" s="3"/>
      <c r="AB100" s="3"/>
      <c r="AC100" s="3"/>
      <c r="AD100" s="3"/>
      <c r="AE100" s="3"/>
    </row>
    <row r="101" spans="1:31" ht="15.75" thickBot="1" x14ac:dyDescent="0.3">
      <c r="A101" s="4">
        <v>15</v>
      </c>
      <c r="B101" s="34"/>
      <c r="C101" s="19">
        <f t="shared" si="4"/>
        <v>58.5</v>
      </c>
      <c r="D101" s="20">
        <v>0</v>
      </c>
      <c r="E101" s="20">
        <v>46</v>
      </c>
      <c r="F101" s="20">
        <v>0</v>
      </c>
      <c r="G101" s="20">
        <v>24</v>
      </c>
      <c r="H101" s="20">
        <v>0</v>
      </c>
      <c r="I101" s="20">
        <v>60</v>
      </c>
      <c r="J101" s="20">
        <v>0</v>
      </c>
      <c r="K101" s="20">
        <v>35</v>
      </c>
      <c r="L101" s="20">
        <v>0</v>
      </c>
      <c r="M101" s="20">
        <v>101</v>
      </c>
      <c r="N101" s="20">
        <v>0</v>
      </c>
      <c r="O101" s="20">
        <v>46</v>
      </c>
      <c r="P101" s="20">
        <v>0</v>
      </c>
      <c r="Q101" s="20">
        <v>47</v>
      </c>
      <c r="R101" s="20">
        <v>0</v>
      </c>
      <c r="S101" s="20">
        <v>75</v>
      </c>
      <c r="T101" s="20">
        <v>0</v>
      </c>
      <c r="U101" s="20">
        <v>70</v>
      </c>
      <c r="V101" s="20">
        <v>0</v>
      </c>
      <c r="W101" s="20">
        <v>81</v>
      </c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5" spans="1:31" x14ac:dyDescent="0.25">
      <c r="A105" s="2"/>
      <c r="B105" s="2"/>
      <c r="C105" s="2"/>
      <c r="D105" s="2"/>
    </row>
    <row r="106" spans="1:31" x14ac:dyDescent="0.25">
      <c r="A106" s="2"/>
      <c r="B106" s="2"/>
      <c r="C106" s="2"/>
      <c r="D106" s="2"/>
    </row>
    <row r="107" spans="1:31" x14ac:dyDescent="0.25">
      <c r="A107" s="2"/>
      <c r="B107" s="2"/>
      <c r="C107" s="2"/>
      <c r="D107" s="2"/>
    </row>
    <row r="108" spans="1:31" x14ac:dyDescent="0.25">
      <c r="A108" s="2"/>
      <c r="B108" s="2"/>
      <c r="C108" s="2"/>
      <c r="D108" s="2"/>
    </row>
    <row r="109" spans="1:31" x14ac:dyDescent="0.25">
      <c r="A109" s="3"/>
      <c r="B109" s="3"/>
      <c r="C109" s="3"/>
      <c r="D109" s="3"/>
      <c r="E109" s="3"/>
      <c r="F109" s="3"/>
      <c r="G109" s="3"/>
      <c r="H109" s="3"/>
    </row>
    <row r="110" spans="1:31" x14ac:dyDescent="0.25">
      <c r="A110" s="3"/>
      <c r="B110" s="3"/>
      <c r="C110" s="3"/>
      <c r="D110" s="3"/>
      <c r="E110" s="3"/>
      <c r="F110" s="3"/>
      <c r="G110" s="3"/>
      <c r="H110" s="3"/>
    </row>
    <row r="111" spans="1:31" x14ac:dyDescent="0.25">
      <c r="A111" s="3"/>
      <c r="B111" s="3"/>
      <c r="C111" s="3"/>
      <c r="D111" s="3"/>
      <c r="E111" s="3"/>
      <c r="F111" s="3"/>
      <c r="G111" s="3"/>
      <c r="H111" s="3"/>
    </row>
    <row r="112" spans="1:31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</sheetData>
  <mergeCells count="87">
    <mergeCell ref="D64:W64"/>
    <mergeCell ref="D65:E65"/>
    <mergeCell ref="A77:D77"/>
    <mergeCell ref="B67:B69"/>
    <mergeCell ref="B70:B72"/>
    <mergeCell ref="F65:G65"/>
    <mergeCell ref="H65:I65"/>
    <mergeCell ref="J65:K65"/>
    <mergeCell ref="L65:M65"/>
    <mergeCell ref="N65:O65"/>
    <mergeCell ref="P65:Q65"/>
    <mergeCell ref="R65:S65"/>
    <mergeCell ref="V41:W41"/>
    <mergeCell ref="T41:U41"/>
    <mergeCell ref="R41:S41"/>
    <mergeCell ref="A7:E7"/>
    <mergeCell ref="T65:U65"/>
    <mergeCell ref="V65:W65"/>
    <mergeCell ref="Q53:R53"/>
    <mergeCell ref="O53:P53"/>
    <mergeCell ref="S53:T53"/>
    <mergeCell ref="U53:V53"/>
    <mergeCell ref="W53:X53"/>
    <mergeCell ref="E53:F53"/>
    <mergeCell ref="G53:H53"/>
    <mergeCell ref="I53:J53"/>
    <mergeCell ref="K53:L53"/>
    <mergeCell ref="M53:N53"/>
    <mergeCell ref="L24:M24"/>
    <mergeCell ref="D40:W40"/>
    <mergeCell ref="R24:S24"/>
    <mergeCell ref="T24:U24"/>
    <mergeCell ref="V24:W24"/>
    <mergeCell ref="A38:D38"/>
    <mergeCell ref="B26:B28"/>
    <mergeCell ref="B29:B31"/>
    <mergeCell ref="B32:B34"/>
    <mergeCell ref="E52:X52"/>
    <mergeCell ref="A2:C2"/>
    <mergeCell ref="P41:Q41"/>
    <mergeCell ref="N41:O41"/>
    <mergeCell ref="N24:O24"/>
    <mergeCell ref="P24:Q24"/>
    <mergeCell ref="A21:D21"/>
    <mergeCell ref="D24:E24"/>
    <mergeCell ref="D23:W23"/>
    <mergeCell ref="F24:G24"/>
    <mergeCell ref="F41:G41"/>
    <mergeCell ref="H41:I41"/>
    <mergeCell ref="J41:K41"/>
    <mergeCell ref="L41:M41"/>
    <mergeCell ref="H24:I24"/>
    <mergeCell ref="J24:K24"/>
    <mergeCell ref="B45:B46"/>
    <mergeCell ref="A50:D50"/>
    <mergeCell ref="A61:D61"/>
    <mergeCell ref="A55:A57"/>
    <mergeCell ref="B55:B57"/>
    <mergeCell ref="B43:B44"/>
    <mergeCell ref="D41:E41"/>
    <mergeCell ref="B96:B98"/>
    <mergeCell ref="B99:B101"/>
    <mergeCell ref="L94:M94"/>
    <mergeCell ref="B83:B85"/>
    <mergeCell ref="B86:B88"/>
    <mergeCell ref="D80:W80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N94:O94"/>
    <mergeCell ref="P94:Q94"/>
    <mergeCell ref="A91:D91"/>
    <mergeCell ref="D93:W93"/>
    <mergeCell ref="D94:E94"/>
    <mergeCell ref="F94:G94"/>
    <mergeCell ref="H94:I94"/>
    <mergeCell ref="J94:K94"/>
    <mergeCell ref="R94:S94"/>
    <mergeCell ref="T94:U94"/>
    <mergeCell ref="V94:W9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Mota</cp:lastModifiedBy>
  <dcterms:created xsi:type="dcterms:W3CDTF">2018-10-19T09:44:07Z</dcterms:created>
  <dcterms:modified xsi:type="dcterms:W3CDTF">2023-10-23T00:10:07Z</dcterms:modified>
</cp:coreProperties>
</file>