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66c0c8e48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sil Pengujian" sheetId="1" r:id="Rb93ee999d6fe4959"/>
    <x:sheet xmlns:r="http://schemas.openxmlformats.org/officeDocument/2006/relationships" name="Ringkasan" sheetId="2" r:id="Reb0612b651d3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/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27363cdb44ac5" /><Relationship Type="http://schemas.openxmlformats.org/officeDocument/2006/relationships/theme" Target="/xl/theme/theme1.xml" Id="Rbaacf0466ca540ff" /><Relationship Type="http://schemas.openxmlformats.org/officeDocument/2006/relationships/sharedStrings" Target="/xl/sharedStrings.xml" Id="R0e68b732781f4493" /><Relationship Type="http://schemas.openxmlformats.org/officeDocument/2006/relationships/worksheet" Target="/xl/worksheets/sheet1.xml" Id="Rb93ee999d6fe4959" /><Relationship Type="http://schemas.openxmlformats.org/officeDocument/2006/relationships/worksheet" Target="/xl/worksheets/sheet2.xml" Id="Reb0612b651d341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3b451e4408483b" /><Relationship Type="http://schemas.openxmlformats.org/officeDocument/2006/relationships/chart" Target="/xl/drawings/charts/chart2.xml" Id="R86505933d5684fa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Nama File Asli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Pengujian'!$B$2:$B$4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Ukuran File (KB)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Pengujian'!$C$2:$C$4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AES Bytes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Pengujian'!$D$2:$D$4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AES Encrypt (us)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Pengujian'!$E$2:$E$4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AES Output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Pengujian'!$F$2:$F$4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SPECK Bytes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Pengujian'!$G$2:$G$4</c:f>
              <c:numCache>
                <c:formatCode>0</c:formatCode>
                <c:ptCount val="0"/>
              </c:numCache>
            </c:numRef>
          </c:val>
        </c:ser>
        <c:ser>
          <c:idx val="6"/>
          <c:order val="6"/>
          <c:tx>
            <c:v>SPECK Encrypt (us)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Pengujian'!$H$2:$H$4</c:f>
              <c:numCache>
                <c:formatCode>0</c:formatCode>
                <c:ptCount val="0"/>
              </c:numCache>
            </c:numRef>
          </c:val>
        </c:ser>
        <c:ser>
          <c:idx val="7"/>
          <c:order val="7"/>
          <c:tx>
            <c:v>SPECK Output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Pengujian'!$I$2:$I$4</c:f>
              <c:numCache>
                <c:formatCode/>
                <c:ptCount val="0"/>
              </c:numCache>
            </c:numRef>
          </c:val>
        </c:ser>
        <c:ser>
          <c:idx val="8"/>
          <c:order val="8"/>
          <c:tx>
            <c:v>Catatan</c:v>
          </c:tx>
          <c:cat>
            <c:strRef>
              <c:f>'Hasil Pengujian'!$A$2:$A$4</c:f>
              <c:strCache>
                <c:ptCount val="0"/>
              </c:strCache>
            </c:strRef>
          </c:cat>
          <c:val>
            <c:numRef>
              <c:f>'Hasil Pengujian'!$J$2:$J$4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AES Encrypt (us)</c:v>
          </c:tx>
          <c:cat>
            <c:strRef>
              <c:f>'Hasil Pengujian'!$B$2:$B$4</c:f>
              <c:strCache>
                <c:ptCount val="0"/>
              </c:strCache>
            </c:strRef>
          </c:cat>
          <c:val>
            <c:numRef>
              <c:f>'Hasil Pengujian'!$E$2:$E$4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SPECK Encrypt (us)</c:v>
          </c:tx>
          <c:cat>
            <c:strRef>
              <c:f>'Hasil Pengujian'!$B$2:$B$4</c:f>
              <c:strCache>
                <c:ptCount val="0"/>
              </c:strCache>
            </c:strRef>
          </c:cat>
          <c:val>
            <c:numRef>
              <c:f>'Hasil Pengujian'!$H$2:$H$4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3b451e4408483b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505933d5684f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asilPengujianTable" displayName="HasilPengujianTable" ref="A1:J4" headerRowCount="1">
  <x:tableColumns count="10">
    <x:tableColumn id="1" name="No"/>
    <x:tableColumn id="2" name="Nama File Asli"/>
    <x:tableColumn id="3" name="Ukuran File (KB)"/>
    <x:tableColumn id="4" name="AES Bytes"/>
    <x:tableColumn id="5" name="AES Encrypt (us)"/>
    <x:tableColumn id="6" name="AES Output"/>
    <x:tableColumn id="7" name="SPECK Bytes"/>
    <x:tableColumn id="8" name="SPECK Encrypt (us)"/>
    <x:tableColumn id="9" name="SPECK Output"/>
    <x:tableColumn id="10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6801beb138455f" /><Relationship Type="http://schemas.openxmlformats.org/officeDocument/2006/relationships/table" Target="/xl/tables/table1.xml" Id="Ree209a9695274ff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</x:cols>
  <x:sheetData>
    <x:row r="1">
      <x:c r="A1" s="33" t="str">
        <x:v>No</x:v>
      </x:c>
      <x:c r="B1" s="33" t="str">
        <x:v>Nama File Asli</x:v>
      </x:c>
      <x:c r="C1" s="33" t="str">
        <x:v>Ukuran File (KB)</x:v>
      </x:c>
      <x:c r="D1" s="33" t="str">
        <x:v>AES Bytes</x:v>
      </x:c>
      <x:c r="E1" s="33" t="str">
        <x:v>AES Encrypt (us)</x:v>
      </x:c>
      <x:c r="F1" s="33" t="str">
        <x:v>AES Output</x:v>
      </x:c>
      <x:c r="G1" s="33" t="str">
        <x:v>SPECK Bytes</x:v>
      </x:c>
      <x:c r="H1" s="33" t="str">
        <x:v>SPECK Encrypt (us)</x:v>
      </x:c>
      <x:c r="I1" s="33" t="str">
        <x:v>SPECK Output</x:v>
      </x:c>
      <x:c r="J1" s="33" t="str">
        <x:v>Catatan</x:v>
      </x:c>
    </x:row>
    <x:row r="2">
      <x:c r="A2" s="34" t="n">
        <x:v>1</x:v>
      </x:c>
      <x:c r="B2" s="35" t="str">
        <x:v>a0238.wav</x:v>
      </x:c>
      <x:c r="C2" s="36" t="n">
        <x:v>37</x:v>
      </x:c>
      <x:c r="D2" s="36" t="n">
        <x:v>37060</x:v>
      </x:c>
      <x:c r="E2" s="36" t="n">
        <x:v>18193</x:v>
      </x:c>
      <x:c r="F2" s="36" t="str">
        <x:v>aes_enc.bin</x:v>
      </x:c>
      <x:c r="G2" s="36" t="n">
        <x:v>37060</x:v>
      </x:c>
      <x:c r="H2" s="36" t="n">
        <x:v>15163</x:v>
      </x:c>
      <x:c r="I2" s="35" t="str">
        <x:v>speck_enc.bin</x:v>
      </x:c>
      <x:c r="J2" s="37" t="str">
        <x:v>Mode demo simpan file</x:v>
      </x:c>
    </x:row>
    <x:row r="3">
      <x:c r="A3" s="38" t="n">
        <x:v>2</x:v>
      </x:c>
      <x:c r="B3" s="39" t="str">
        <x:v>a0131.wav</x:v>
      </x:c>
      <x:c r="C3" s="40" t="n">
        <x:v>77</x:v>
      </x:c>
      <x:c r="D3" s="40" t="n">
        <x:v>77822</x:v>
      </x:c>
      <x:c r="E3" s="40" t="n">
        <x:v>38145</x:v>
      </x:c>
      <x:c r="F3" s="40" t="str">
        <x:v>aes_enc.bin</x:v>
      </x:c>
      <x:c r="G3" s="40" t="n">
        <x:v>77822</x:v>
      </x:c>
      <x:c r="H3" s="40" t="n">
        <x:v>31864</x:v>
      </x:c>
      <x:c r="I3" s="39" t="str">
        <x:v>speck_enc.bin</x:v>
      </x:c>
      <x:c r="J3" s="41" t="str">
        <x:v>Mode demo simpan file</x:v>
      </x:c>
    </x:row>
    <x:row r="4">
      <x:c r="A4" s="42" t="n">
        <x:v>3</x:v>
      </x:c>
      <x:c r="B4" s="43" t="str">
        <x:v>a0001.wav</x:v>
      </x:c>
      <x:c r="C4" s="44" t="n">
        <x:v>140</x:v>
      </x:c>
      <x:c r="D4" s="44" t="n">
        <x:v>142664</x:v>
      </x:c>
      <x:c r="E4" s="44" t="n">
        <x:v>70082</x:v>
      </x:c>
      <x:c r="F4" s="44" t="str">
        <x:v>aes_enc.bin</x:v>
      </x:c>
      <x:c r="G4" s="44" t="n">
        <x:v>142664</x:v>
      </x:c>
      <x:c r="H4" s="44" t="n">
        <x:v>58386</x:v>
      </x:c>
      <x:c r="I4" s="43" t="str">
        <x:v>speck_enc.bin</x:v>
      </x:c>
      <x:c r="J4" s="45" t="str">
        <x:v>Mode demo simpan file</x:v>
      </x:c>
    </x:row>
  </x:sheetData>
  <x:pageMargins left="0.7" right="0.7" top="0.75" bottom="0.75" header="0.3" footer="0.3"/>
  <x:drawing xmlns:r="http://schemas.openxmlformats.org/officeDocument/2006/relationships" r:id="R246801beb138455f"/>
  <x:tableParts count="1">
    <x:tablePart xmlns:r="http://schemas.openxmlformats.org/officeDocument/2006/relationships" r:id="Ree209a9695274f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67" t="str">
        <x:v>Ringkasan Hasil</x:v>
      </x:c>
      <x:c r="B1" s="67" t="str"/>
    </x:row>
    <x:row r="2">
      <x:c r="A2" s="68" t="str">
        <x:v>Jumlah file uji</x:v>
      </x:c>
      <x:c r="B2" s="39" t="n">
        <x:v>3</x:v>
      </x:c>
    </x:row>
    <x:row r="3">
      <x:c r="A3" s="68" t="str">
        <x:v>AES tercepat (us)</x:v>
      </x:c>
      <x:c r="B3" s="39" t="n">
        <x:f>MIN('Hasil Pengujian'!E2:E4)</x:f>
        <x:v>18193</x:v>
      </x:c>
    </x:row>
    <x:row r="4">
      <x:c r="A4" s="68" t="str">
        <x:v>SPECK tercepat (us)</x:v>
      </x:c>
      <x:c r="B4" s="39" t="n">
        <x:f>MIN('Hasil Pengujian'!H2:H4)</x:f>
        <x:v>15163</x:v>
      </x:c>
    </x:row>
    <x:row r="5">
      <x:c r="A5" s="68" t="str">
        <x:v>AES terlambat (us)</x:v>
      </x:c>
      <x:c r="B5" s="39" t="n">
        <x:f>MAX('Hasil Pengujian'!E2:E4)</x:f>
        <x:v>70082</x:v>
      </x:c>
    </x:row>
    <x:row r="6">
      <x:c r="A6" s="68" t="str">
        <x:v>SPECK terlambat (us)</x:v>
      </x:c>
      <x:c r="B6" s="39" t="n">
        <x:f>MAX('Hasil Pengujian'!H2:H4)</x:f>
        <x:v>58386</x:v>
      </x:c>
    </x:row>
  </x:sheetData>
  <x:mergeCells>
    <x:mergeCell ref="A1:B1"/>
  </x:mergeCells>
  <x:pageMargins left="0.7" right="0.7" top="0.75" bottom="0.75" header="0.3" footer="0.3"/>
</x:worksheet>
</file>