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ouhin\Desktop\暫時儲存區\"/>
    </mc:Choice>
  </mc:AlternateContent>
  <bookViews>
    <workbookView xWindow="0" yWindow="45" windowWidth="15960" windowHeight="18075"/>
  </bookViews>
  <sheets>
    <sheet name="Sheet 1 - 個股近五年報酬率" sheetId="1" r:id="rId1"/>
  </sheets>
  <calcPr calcId="162913"/>
  <fileRecoveryPr repairLoad="1"/>
</workbook>
</file>

<file path=xl/calcChain.xml><?xml version="1.0" encoding="utf-8"?>
<calcChain xmlns="http://schemas.openxmlformats.org/spreadsheetml/2006/main">
  <c r="I937" i="1" l="1"/>
  <c r="J937" i="1" s="1"/>
  <c r="I936" i="1"/>
  <c r="J936" i="1" s="1"/>
  <c r="I935" i="1"/>
  <c r="J935" i="1" s="1"/>
  <c r="J934" i="1"/>
  <c r="I934" i="1"/>
  <c r="I933" i="1"/>
  <c r="J933" i="1" s="1"/>
  <c r="J932" i="1"/>
  <c r="I932" i="1"/>
  <c r="I931" i="1"/>
  <c r="J931" i="1" s="1"/>
  <c r="I930" i="1"/>
  <c r="J930" i="1" s="1"/>
  <c r="I929" i="1"/>
  <c r="J929" i="1" s="1"/>
  <c r="I928" i="1"/>
  <c r="J928" i="1" s="1"/>
  <c r="I927" i="1"/>
  <c r="J927" i="1" s="1"/>
  <c r="J926" i="1"/>
  <c r="I926" i="1"/>
  <c r="I925" i="1"/>
  <c r="J925" i="1" s="1"/>
  <c r="J924" i="1"/>
  <c r="I924" i="1"/>
  <c r="I923" i="1"/>
  <c r="J923" i="1" s="1"/>
  <c r="I922" i="1"/>
  <c r="J922" i="1" s="1"/>
  <c r="I921" i="1"/>
  <c r="J921" i="1" s="1"/>
  <c r="I920" i="1"/>
  <c r="J920" i="1" s="1"/>
  <c r="I919" i="1"/>
  <c r="J919" i="1" s="1"/>
  <c r="J918" i="1"/>
  <c r="I918" i="1"/>
  <c r="I917" i="1"/>
  <c r="J917" i="1" s="1"/>
  <c r="J916" i="1"/>
  <c r="I916" i="1"/>
  <c r="I915" i="1"/>
  <c r="J915" i="1" s="1"/>
  <c r="I914" i="1"/>
  <c r="J914" i="1" s="1"/>
  <c r="I913" i="1"/>
  <c r="J913" i="1" s="1"/>
  <c r="I912" i="1"/>
  <c r="J912" i="1" s="1"/>
  <c r="I911" i="1"/>
  <c r="J911" i="1" s="1"/>
  <c r="J910" i="1"/>
  <c r="I910" i="1"/>
  <c r="I909" i="1"/>
  <c r="J909" i="1" s="1"/>
  <c r="J908" i="1"/>
  <c r="I908" i="1"/>
  <c r="I907" i="1"/>
  <c r="J907" i="1" s="1"/>
  <c r="I906" i="1"/>
  <c r="J906" i="1" s="1"/>
  <c r="I905" i="1"/>
  <c r="J905" i="1" s="1"/>
  <c r="I904" i="1"/>
  <c r="J904" i="1" s="1"/>
  <c r="I903" i="1"/>
  <c r="J903" i="1" s="1"/>
  <c r="J902" i="1"/>
  <c r="I902" i="1"/>
  <c r="I901" i="1"/>
  <c r="J901" i="1" s="1"/>
  <c r="J900" i="1"/>
  <c r="I900" i="1"/>
  <c r="I899" i="1"/>
  <c r="J899" i="1" s="1"/>
  <c r="I898" i="1"/>
  <c r="J898" i="1" s="1"/>
  <c r="I897" i="1"/>
  <c r="J897" i="1" s="1"/>
  <c r="I896" i="1"/>
  <c r="J896" i="1" s="1"/>
  <c r="I895" i="1"/>
  <c r="J895" i="1" s="1"/>
  <c r="J894" i="1"/>
  <c r="I894" i="1"/>
  <c r="I893" i="1"/>
  <c r="J893" i="1" s="1"/>
  <c r="J892" i="1"/>
  <c r="I892" i="1"/>
  <c r="I891" i="1"/>
  <c r="J891" i="1" s="1"/>
  <c r="J890" i="1"/>
  <c r="I890" i="1"/>
  <c r="I889" i="1"/>
  <c r="J889" i="1" s="1"/>
  <c r="I888" i="1"/>
  <c r="J888" i="1" s="1"/>
  <c r="J887" i="1"/>
  <c r="I887" i="1"/>
  <c r="I886" i="1"/>
  <c r="J886" i="1" s="1"/>
  <c r="J885" i="1"/>
  <c r="I885" i="1"/>
  <c r="I884" i="1"/>
  <c r="J884" i="1" s="1"/>
  <c r="J883" i="1"/>
  <c r="I883" i="1"/>
  <c r="I882" i="1"/>
  <c r="J882" i="1" s="1"/>
  <c r="J881" i="1"/>
  <c r="I881" i="1"/>
  <c r="I880" i="1"/>
  <c r="J880" i="1" s="1"/>
  <c r="I879" i="1"/>
  <c r="J879" i="1" s="1"/>
  <c r="I878" i="1"/>
  <c r="J878" i="1" s="1"/>
  <c r="J877" i="1"/>
  <c r="I877" i="1"/>
  <c r="I876" i="1"/>
  <c r="J876" i="1" s="1"/>
  <c r="J875" i="1"/>
  <c r="I875" i="1"/>
  <c r="I874" i="1"/>
  <c r="J874" i="1" s="1"/>
  <c r="I873" i="1"/>
  <c r="J873" i="1" s="1"/>
  <c r="J872" i="1"/>
  <c r="I872" i="1"/>
  <c r="I871" i="1"/>
  <c r="J871" i="1" s="1"/>
  <c r="J870" i="1"/>
  <c r="I870" i="1"/>
  <c r="I869" i="1"/>
  <c r="J869" i="1" s="1"/>
  <c r="J868" i="1"/>
  <c r="I868" i="1"/>
  <c r="I867" i="1"/>
  <c r="J867" i="1" s="1"/>
  <c r="J866" i="1"/>
  <c r="I866" i="1"/>
  <c r="I865" i="1"/>
  <c r="J865" i="1" s="1"/>
  <c r="J864" i="1"/>
  <c r="I864" i="1"/>
  <c r="I863" i="1"/>
  <c r="J863" i="1" s="1"/>
  <c r="J862" i="1"/>
  <c r="I862" i="1"/>
  <c r="I861" i="1"/>
  <c r="J861" i="1" s="1"/>
  <c r="I860" i="1"/>
  <c r="J860" i="1" s="1"/>
  <c r="J859" i="1"/>
  <c r="I859" i="1"/>
  <c r="I858" i="1"/>
  <c r="J858" i="1" s="1"/>
  <c r="J857" i="1"/>
  <c r="I857" i="1"/>
  <c r="I856" i="1"/>
  <c r="J856" i="1" s="1"/>
  <c r="I855" i="1"/>
  <c r="J855" i="1" s="1"/>
  <c r="J854" i="1"/>
  <c r="I854" i="1"/>
  <c r="I853" i="1"/>
  <c r="J853" i="1" s="1"/>
  <c r="J852" i="1"/>
  <c r="I852" i="1"/>
  <c r="I851" i="1"/>
  <c r="J851" i="1" s="1"/>
  <c r="J850" i="1"/>
  <c r="I850" i="1"/>
  <c r="J849" i="1"/>
  <c r="I849" i="1"/>
  <c r="J848" i="1"/>
  <c r="I848" i="1"/>
  <c r="I847" i="1"/>
  <c r="J847" i="1" s="1"/>
  <c r="I846" i="1"/>
  <c r="J846" i="1" s="1"/>
  <c r="J845" i="1"/>
  <c r="I845" i="1"/>
  <c r="I844" i="1"/>
  <c r="J844" i="1" s="1"/>
  <c r="J843" i="1"/>
  <c r="I843" i="1"/>
  <c r="I842" i="1"/>
  <c r="J842" i="1" s="1"/>
  <c r="I841" i="1"/>
  <c r="J841" i="1" s="1"/>
  <c r="J840" i="1"/>
  <c r="I840" i="1"/>
  <c r="I839" i="1"/>
  <c r="J839" i="1" s="1"/>
  <c r="J838" i="1"/>
  <c r="I838" i="1"/>
  <c r="I837" i="1"/>
  <c r="J837" i="1" s="1"/>
  <c r="J836" i="1"/>
  <c r="I836" i="1"/>
  <c r="I835" i="1"/>
  <c r="J835" i="1" s="1"/>
  <c r="J834" i="1"/>
  <c r="I834" i="1"/>
  <c r="I833" i="1"/>
  <c r="J833" i="1" s="1"/>
  <c r="J832" i="1"/>
  <c r="I832" i="1"/>
  <c r="I831" i="1"/>
  <c r="J831" i="1" s="1"/>
  <c r="J830" i="1"/>
  <c r="I830" i="1"/>
  <c r="I829" i="1"/>
  <c r="J829" i="1" s="1"/>
  <c r="J828" i="1"/>
  <c r="I828" i="1"/>
  <c r="I827" i="1"/>
  <c r="J827" i="1" s="1"/>
  <c r="J826" i="1"/>
  <c r="I826" i="1"/>
  <c r="I825" i="1"/>
  <c r="J825" i="1" s="1"/>
  <c r="J824" i="1"/>
  <c r="I824" i="1"/>
  <c r="I823" i="1"/>
  <c r="J823" i="1" s="1"/>
  <c r="J822" i="1"/>
  <c r="I822" i="1"/>
  <c r="I821" i="1"/>
  <c r="J821" i="1" s="1"/>
  <c r="J820" i="1"/>
  <c r="I820" i="1"/>
  <c r="I819" i="1"/>
  <c r="J819" i="1" s="1"/>
  <c r="J818" i="1"/>
  <c r="I818" i="1"/>
  <c r="I817" i="1"/>
  <c r="J817" i="1" s="1"/>
  <c r="J816" i="1"/>
  <c r="I816" i="1"/>
  <c r="I815" i="1"/>
  <c r="J815" i="1" s="1"/>
  <c r="J814" i="1"/>
  <c r="I814" i="1"/>
  <c r="I813" i="1"/>
  <c r="J813" i="1" s="1"/>
  <c r="J812" i="1"/>
  <c r="I812" i="1"/>
  <c r="I811" i="1"/>
  <c r="J811" i="1" s="1"/>
  <c r="I810" i="1"/>
  <c r="J810" i="1" s="1"/>
  <c r="I809" i="1"/>
  <c r="J809" i="1" s="1"/>
  <c r="I808" i="1"/>
  <c r="J808" i="1" s="1"/>
  <c r="I807" i="1"/>
  <c r="J807" i="1" s="1"/>
  <c r="I806" i="1"/>
  <c r="J806" i="1" s="1"/>
  <c r="J805" i="1"/>
  <c r="I805" i="1"/>
  <c r="I804" i="1"/>
  <c r="J804" i="1" s="1"/>
  <c r="I803" i="1"/>
  <c r="J803" i="1" s="1"/>
  <c r="I802" i="1"/>
  <c r="J802" i="1" s="1"/>
  <c r="I801" i="1"/>
  <c r="J801" i="1" s="1"/>
  <c r="I800" i="1"/>
  <c r="J800" i="1" s="1"/>
  <c r="I799" i="1"/>
  <c r="J799" i="1" s="1"/>
  <c r="I798" i="1"/>
  <c r="J798" i="1" s="1"/>
  <c r="I797" i="1"/>
  <c r="J797" i="1" s="1"/>
  <c r="I796" i="1"/>
  <c r="J796" i="1" s="1"/>
  <c r="I795" i="1"/>
  <c r="J795" i="1" s="1"/>
  <c r="I794" i="1"/>
  <c r="J794" i="1" s="1"/>
  <c r="I793" i="1"/>
  <c r="J793" i="1" s="1"/>
  <c r="I792" i="1"/>
  <c r="J792" i="1" s="1"/>
  <c r="I791" i="1"/>
  <c r="J791" i="1" s="1"/>
  <c r="I790" i="1"/>
  <c r="J790" i="1" s="1"/>
  <c r="I789" i="1"/>
  <c r="J789" i="1" s="1"/>
  <c r="I788" i="1"/>
  <c r="J788" i="1" s="1"/>
  <c r="I787" i="1"/>
  <c r="J787" i="1" s="1"/>
  <c r="I786" i="1"/>
  <c r="J786" i="1" s="1"/>
  <c r="I785" i="1"/>
  <c r="J785" i="1" s="1"/>
  <c r="I784" i="1"/>
  <c r="J784" i="1" s="1"/>
  <c r="I783" i="1"/>
  <c r="J783" i="1" s="1"/>
  <c r="I782" i="1"/>
  <c r="J782" i="1" s="1"/>
  <c r="I781" i="1"/>
  <c r="J781" i="1" s="1"/>
  <c r="I780" i="1"/>
  <c r="J780" i="1" s="1"/>
  <c r="I779" i="1"/>
  <c r="J779" i="1" s="1"/>
  <c r="I778" i="1"/>
  <c r="J778" i="1" s="1"/>
  <c r="I777" i="1"/>
  <c r="J777" i="1" s="1"/>
  <c r="I776" i="1"/>
  <c r="J776" i="1" s="1"/>
  <c r="I775" i="1"/>
  <c r="J775" i="1" s="1"/>
  <c r="I774" i="1"/>
  <c r="J774" i="1" s="1"/>
  <c r="I773" i="1"/>
  <c r="J773" i="1" s="1"/>
  <c r="I772" i="1"/>
  <c r="J772" i="1" s="1"/>
  <c r="I771" i="1"/>
  <c r="J771" i="1" s="1"/>
  <c r="I770" i="1"/>
  <c r="J770" i="1" s="1"/>
  <c r="I769" i="1"/>
  <c r="J769" i="1" s="1"/>
  <c r="I768" i="1"/>
  <c r="J768" i="1" s="1"/>
  <c r="I767" i="1"/>
  <c r="J767" i="1" s="1"/>
  <c r="I766" i="1"/>
  <c r="J766" i="1" s="1"/>
  <c r="I765" i="1"/>
  <c r="J765" i="1" s="1"/>
  <c r="I764" i="1"/>
  <c r="J764" i="1" s="1"/>
  <c r="I763" i="1"/>
  <c r="J763" i="1" s="1"/>
  <c r="I762" i="1"/>
  <c r="J762" i="1" s="1"/>
  <c r="I761" i="1"/>
  <c r="J761" i="1" s="1"/>
  <c r="I760" i="1"/>
  <c r="J760" i="1" s="1"/>
  <c r="I759" i="1"/>
  <c r="J759" i="1" s="1"/>
  <c r="I758" i="1"/>
  <c r="J758" i="1" s="1"/>
  <c r="I757" i="1"/>
  <c r="J757" i="1" s="1"/>
  <c r="I756" i="1"/>
  <c r="J756" i="1" s="1"/>
  <c r="I755" i="1"/>
  <c r="J755" i="1" s="1"/>
  <c r="I754" i="1"/>
  <c r="J754" i="1" s="1"/>
  <c r="I753" i="1"/>
  <c r="J753" i="1" s="1"/>
  <c r="I752" i="1"/>
  <c r="J752" i="1" s="1"/>
  <c r="I751" i="1"/>
  <c r="J751" i="1" s="1"/>
  <c r="I750" i="1"/>
  <c r="J750" i="1" s="1"/>
  <c r="I749" i="1"/>
  <c r="J749" i="1" s="1"/>
  <c r="I748" i="1"/>
  <c r="J748" i="1" s="1"/>
  <c r="I747" i="1"/>
  <c r="J747" i="1" s="1"/>
  <c r="I746" i="1"/>
  <c r="J746" i="1" s="1"/>
  <c r="I745" i="1"/>
  <c r="J745" i="1" s="1"/>
  <c r="I744" i="1"/>
  <c r="J744" i="1" s="1"/>
  <c r="J743" i="1"/>
  <c r="I743" i="1"/>
  <c r="I742" i="1"/>
  <c r="J742" i="1" s="1"/>
  <c r="I741" i="1"/>
  <c r="J741" i="1" s="1"/>
  <c r="I740" i="1"/>
  <c r="J740" i="1" s="1"/>
  <c r="I739" i="1"/>
  <c r="J739" i="1" s="1"/>
  <c r="I738" i="1"/>
  <c r="J738" i="1" s="1"/>
  <c r="I737" i="1"/>
  <c r="J737" i="1" s="1"/>
  <c r="I736" i="1"/>
  <c r="J736" i="1" s="1"/>
  <c r="I735" i="1"/>
  <c r="J735" i="1" s="1"/>
  <c r="I734" i="1"/>
  <c r="J734" i="1" s="1"/>
  <c r="J733" i="1"/>
  <c r="I733" i="1"/>
  <c r="I732" i="1"/>
  <c r="J732" i="1" s="1"/>
  <c r="I731" i="1"/>
  <c r="J731" i="1" s="1"/>
  <c r="I730" i="1"/>
  <c r="J730" i="1" s="1"/>
  <c r="I729" i="1"/>
  <c r="J729" i="1" s="1"/>
  <c r="I728" i="1"/>
  <c r="J728" i="1" s="1"/>
  <c r="J727" i="1"/>
  <c r="I727" i="1"/>
  <c r="I726" i="1"/>
  <c r="J726" i="1" s="1"/>
  <c r="I725" i="1"/>
  <c r="J725" i="1" s="1"/>
  <c r="I724" i="1"/>
  <c r="J724" i="1" s="1"/>
  <c r="I723" i="1"/>
  <c r="J723" i="1" s="1"/>
  <c r="I722" i="1"/>
  <c r="J722" i="1" s="1"/>
  <c r="I721" i="1"/>
  <c r="J721" i="1" s="1"/>
  <c r="I720" i="1"/>
  <c r="J720" i="1" s="1"/>
  <c r="I719" i="1"/>
  <c r="J719" i="1" s="1"/>
  <c r="I718" i="1"/>
  <c r="J718" i="1" s="1"/>
  <c r="I717" i="1"/>
  <c r="J717" i="1" s="1"/>
  <c r="I716" i="1"/>
  <c r="J716" i="1" s="1"/>
  <c r="I715" i="1"/>
  <c r="J715" i="1" s="1"/>
  <c r="I714" i="1"/>
  <c r="J714" i="1" s="1"/>
  <c r="I713" i="1"/>
  <c r="J713" i="1" s="1"/>
  <c r="I712" i="1"/>
  <c r="J712" i="1" s="1"/>
  <c r="I711" i="1"/>
  <c r="J711" i="1" s="1"/>
  <c r="I710" i="1"/>
  <c r="J710" i="1" s="1"/>
  <c r="I709" i="1"/>
  <c r="J709" i="1" s="1"/>
  <c r="I708" i="1"/>
  <c r="J708" i="1" s="1"/>
  <c r="I707" i="1"/>
  <c r="J707" i="1" s="1"/>
  <c r="I706" i="1"/>
  <c r="J706" i="1" s="1"/>
  <c r="I705" i="1"/>
  <c r="J705" i="1" s="1"/>
  <c r="I704" i="1"/>
  <c r="J704" i="1" s="1"/>
  <c r="I703" i="1"/>
  <c r="J703" i="1" s="1"/>
  <c r="I702" i="1"/>
  <c r="J702" i="1" s="1"/>
  <c r="J701" i="1"/>
  <c r="I701" i="1"/>
  <c r="I700" i="1"/>
  <c r="J700" i="1" s="1"/>
  <c r="I699" i="1"/>
  <c r="J699" i="1" s="1"/>
  <c r="I698" i="1"/>
  <c r="J698" i="1" s="1"/>
  <c r="I697" i="1"/>
  <c r="J697" i="1" s="1"/>
  <c r="I696" i="1"/>
  <c r="J696" i="1" s="1"/>
  <c r="J695" i="1"/>
  <c r="I695" i="1"/>
  <c r="I694" i="1"/>
  <c r="J694" i="1" s="1"/>
  <c r="I693" i="1"/>
  <c r="J693" i="1" s="1"/>
  <c r="I692" i="1"/>
  <c r="J692" i="1" s="1"/>
  <c r="I691" i="1"/>
  <c r="J691" i="1" s="1"/>
  <c r="I690" i="1"/>
  <c r="J690" i="1" s="1"/>
  <c r="I689" i="1"/>
  <c r="J689" i="1" s="1"/>
  <c r="I688" i="1"/>
  <c r="J688" i="1" s="1"/>
  <c r="I687" i="1"/>
  <c r="J687" i="1" s="1"/>
  <c r="I686" i="1"/>
  <c r="J686" i="1" s="1"/>
  <c r="I685" i="1"/>
  <c r="J685" i="1" s="1"/>
  <c r="I684" i="1"/>
  <c r="J684" i="1" s="1"/>
  <c r="I683" i="1"/>
  <c r="J683" i="1" s="1"/>
  <c r="I682" i="1"/>
  <c r="J682" i="1" s="1"/>
  <c r="I681" i="1"/>
  <c r="J681" i="1" s="1"/>
  <c r="I680" i="1"/>
  <c r="J680" i="1" s="1"/>
  <c r="J679" i="1"/>
  <c r="I679" i="1"/>
  <c r="I678" i="1"/>
  <c r="J678" i="1" s="1"/>
  <c r="I677" i="1"/>
  <c r="J677" i="1" s="1"/>
  <c r="I676" i="1"/>
  <c r="J676" i="1" s="1"/>
  <c r="I675" i="1"/>
  <c r="J675" i="1" s="1"/>
  <c r="I674" i="1"/>
  <c r="J674" i="1" s="1"/>
  <c r="I673" i="1"/>
  <c r="J673" i="1" s="1"/>
  <c r="I672" i="1"/>
  <c r="J672" i="1" s="1"/>
  <c r="I671" i="1"/>
  <c r="J671" i="1" s="1"/>
  <c r="I670" i="1"/>
  <c r="J670" i="1" s="1"/>
  <c r="J669" i="1"/>
  <c r="I669" i="1"/>
  <c r="I668" i="1"/>
  <c r="J668" i="1" s="1"/>
  <c r="I667" i="1"/>
  <c r="J667" i="1" s="1"/>
  <c r="I666" i="1"/>
  <c r="J666" i="1" s="1"/>
  <c r="I665" i="1"/>
  <c r="J665" i="1" s="1"/>
  <c r="I664" i="1"/>
  <c r="J664" i="1" s="1"/>
  <c r="J663" i="1"/>
  <c r="I663" i="1"/>
  <c r="I662" i="1"/>
  <c r="J662" i="1" s="1"/>
  <c r="I661" i="1"/>
  <c r="J661" i="1" s="1"/>
  <c r="I660" i="1"/>
  <c r="J660" i="1" s="1"/>
  <c r="I659" i="1"/>
  <c r="J659" i="1" s="1"/>
  <c r="I658" i="1"/>
  <c r="J658" i="1" s="1"/>
  <c r="I657" i="1"/>
  <c r="J657" i="1" s="1"/>
  <c r="I656" i="1"/>
  <c r="J656" i="1" s="1"/>
  <c r="I655" i="1"/>
  <c r="J655" i="1" s="1"/>
  <c r="I654" i="1"/>
  <c r="J654" i="1" s="1"/>
  <c r="I653" i="1"/>
  <c r="J653" i="1" s="1"/>
  <c r="I652" i="1"/>
  <c r="J652" i="1" s="1"/>
  <c r="I651" i="1"/>
  <c r="J651" i="1" s="1"/>
  <c r="I650" i="1"/>
  <c r="J650" i="1" s="1"/>
  <c r="I649" i="1"/>
  <c r="J649" i="1" s="1"/>
  <c r="I648" i="1"/>
  <c r="J648" i="1" s="1"/>
  <c r="J647" i="1"/>
  <c r="I647" i="1"/>
  <c r="I646" i="1"/>
  <c r="J646" i="1" s="1"/>
  <c r="I645" i="1"/>
  <c r="J645" i="1" s="1"/>
  <c r="I644" i="1"/>
  <c r="J644" i="1" s="1"/>
  <c r="I643" i="1"/>
  <c r="J643" i="1" s="1"/>
  <c r="I642" i="1"/>
  <c r="J642" i="1" s="1"/>
  <c r="J641" i="1"/>
  <c r="I641" i="1"/>
  <c r="I640" i="1"/>
  <c r="J640" i="1" s="1"/>
  <c r="I639" i="1"/>
  <c r="J639" i="1" s="1"/>
  <c r="I638" i="1"/>
  <c r="J638" i="1" s="1"/>
  <c r="I637" i="1"/>
  <c r="J637" i="1" s="1"/>
  <c r="I636" i="1"/>
  <c r="J636" i="1" s="1"/>
  <c r="I635" i="1"/>
  <c r="J635" i="1" s="1"/>
  <c r="I634" i="1"/>
  <c r="J634" i="1" s="1"/>
  <c r="I633" i="1"/>
  <c r="J633" i="1" s="1"/>
  <c r="I632" i="1"/>
  <c r="J632" i="1" s="1"/>
  <c r="I631" i="1"/>
  <c r="J631" i="1" s="1"/>
  <c r="I630" i="1"/>
  <c r="J630" i="1" s="1"/>
  <c r="I629" i="1"/>
  <c r="J629" i="1" s="1"/>
  <c r="I628" i="1"/>
  <c r="J628" i="1" s="1"/>
  <c r="I627" i="1"/>
  <c r="J627" i="1" s="1"/>
  <c r="I626" i="1"/>
  <c r="J626" i="1" s="1"/>
  <c r="J625" i="1"/>
  <c r="I625" i="1"/>
  <c r="I624" i="1"/>
  <c r="J624" i="1" s="1"/>
  <c r="I623" i="1"/>
  <c r="J623" i="1" s="1"/>
  <c r="I622" i="1"/>
  <c r="J622" i="1" s="1"/>
  <c r="J621" i="1"/>
  <c r="I621" i="1"/>
  <c r="I620" i="1"/>
  <c r="J620" i="1" s="1"/>
  <c r="I619" i="1"/>
  <c r="J619" i="1" s="1"/>
  <c r="I618" i="1"/>
  <c r="J618" i="1" s="1"/>
  <c r="I617" i="1"/>
  <c r="J617" i="1" s="1"/>
  <c r="I616" i="1"/>
  <c r="J616" i="1" s="1"/>
  <c r="I615" i="1"/>
  <c r="J615" i="1" s="1"/>
  <c r="I614" i="1"/>
  <c r="J614" i="1" s="1"/>
  <c r="I613" i="1"/>
  <c r="J613" i="1" s="1"/>
  <c r="I612" i="1"/>
  <c r="J612" i="1" s="1"/>
  <c r="I611" i="1"/>
  <c r="J611" i="1" s="1"/>
  <c r="I610" i="1"/>
  <c r="J610" i="1" s="1"/>
  <c r="I609" i="1"/>
  <c r="J609" i="1" s="1"/>
  <c r="I608" i="1"/>
  <c r="J608" i="1" s="1"/>
  <c r="I607" i="1"/>
  <c r="J607" i="1" s="1"/>
  <c r="I606" i="1"/>
  <c r="J606" i="1" s="1"/>
  <c r="J605" i="1"/>
  <c r="I605" i="1"/>
  <c r="I604" i="1"/>
  <c r="J604" i="1" s="1"/>
  <c r="I603" i="1"/>
  <c r="J603" i="1" s="1"/>
  <c r="I602" i="1"/>
  <c r="J602" i="1" s="1"/>
  <c r="I601" i="1"/>
  <c r="J601" i="1" s="1"/>
  <c r="I600" i="1"/>
  <c r="J600" i="1" s="1"/>
  <c r="I599" i="1"/>
  <c r="J599" i="1" s="1"/>
  <c r="I598" i="1"/>
  <c r="J598" i="1" s="1"/>
  <c r="J597" i="1"/>
  <c r="I597" i="1"/>
  <c r="I596" i="1"/>
  <c r="J596" i="1" s="1"/>
  <c r="I595" i="1"/>
  <c r="J595" i="1" s="1"/>
  <c r="I594" i="1"/>
  <c r="J594" i="1" s="1"/>
  <c r="I593" i="1"/>
  <c r="J593" i="1" s="1"/>
  <c r="I592" i="1"/>
  <c r="J592" i="1" s="1"/>
  <c r="I591" i="1"/>
  <c r="J591" i="1" s="1"/>
  <c r="I590" i="1"/>
  <c r="J590" i="1" s="1"/>
  <c r="I589" i="1"/>
  <c r="J589" i="1" s="1"/>
  <c r="I588" i="1"/>
  <c r="J588" i="1" s="1"/>
  <c r="I587" i="1"/>
  <c r="J587" i="1" s="1"/>
  <c r="I586" i="1"/>
  <c r="J586" i="1" s="1"/>
  <c r="I585" i="1"/>
  <c r="J585" i="1" s="1"/>
  <c r="I584" i="1"/>
  <c r="J584" i="1" s="1"/>
  <c r="I583" i="1"/>
  <c r="J583" i="1" s="1"/>
  <c r="I582" i="1"/>
  <c r="J582" i="1" s="1"/>
  <c r="J581" i="1"/>
  <c r="I581" i="1"/>
  <c r="I580" i="1"/>
  <c r="J580" i="1" s="1"/>
  <c r="I579" i="1"/>
  <c r="J579" i="1" s="1"/>
  <c r="I578" i="1"/>
  <c r="J578" i="1" s="1"/>
  <c r="J577" i="1"/>
  <c r="I577" i="1"/>
  <c r="I576" i="1"/>
  <c r="J576" i="1" s="1"/>
  <c r="I575" i="1"/>
  <c r="J575" i="1" s="1"/>
  <c r="I574" i="1"/>
  <c r="J574" i="1" s="1"/>
  <c r="I573" i="1"/>
  <c r="J573" i="1" s="1"/>
  <c r="I572" i="1"/>
  <c r="J572" i="1" s="1"/>
  <c r="I571" i="1"/>
  <c r="J571" i="1" s="1"/>
  <c r="I570" i="1"/>
  <c r="J570" i="1" s="1"/>
  <c r="I569" i="1"/>
  <c r="J569" i="1" s="1"/>
  <c r="I568" i="1"/>
  <c r="J568" i="1" s="1"/>
  <c r="I567" i="1"/>
  <c r="J567" i="1" s="1"/>
  <c r="I566" i="1"/>
  <c r="J566" i="1" s="1"/>
  <c r="I565" i="1"/>
  <c r="J565" i="1" s="1"/>
  <c r="I564" i="1"/>
  <c r="J564" i="1" s="1"/>
  <c r="I563" i="1"/>
  <c r="J563" i="1" s="1"/>
  <c r="I562" i="1"/>
  <c r="J562" i="1" s="1"/>
  <c r="J561" i="1"/>
  <c r="I561" i="1"/>
  <c r="I560" i="1"/>
  <c r="J560" i="1" s="1"/>
  <c r="I559" i="1"/>
  <c r="J559" i="1" s="1"/>
  <c r="I558" i="1"/>
  <c r="J558" i="1" s="1"/>
  <c r="J557" i="1"/>
  <c r="I557" i="1"/>
  <c r="I556" i="1"/>
  <c r="J556" i="1" s="1"/>
  <c r="I555" i="1"/>
  <c r="J555" i="1" s="1"/>
  <c r="I554" i="1"/>
  <c r="J554" i="1" s="1"/>
  <c r="I553" i="1"/>
  <c r="J553" i="1" s="1"/>
  <c r="I552" i="1"/>
  <c r="J552" i="1" s="1"/>
  <c r="I551" i="1"/>
  <c r="J551" i="1" s="1"/>
  <c r="I550" i="1"/>
  <c r="J550" i="1" s="1"/>
  <c r="I549" i="1"/>
  <c r="J549" i="1" s="1"/>
  <c r="I548" i="1"/>
  <c r="J548" i="1" s="1"/>
  <c r="I547" i="1"/>
  <c r="J547" i="1" s="1"/>
  <c r="I546" i="1"/>
  <c r="J546" i="1" s="1"/>
  <c r="I545" i="1"/>
  <c r="J545" i="1" s="1"/>
  <c r="I544" i="1"/>
  <c r="J544" i="1" s="1"/>
  <c r="I543" i="1"/>
  <c r="J543" i="1" s="1"/>
  <c r="I542" i="1"/>
  <c r="J542" i="1" s="1"/>
  <c r="J541" i="1"/>
  <c r="I541" i="1"/>
  <c r="I540" i="1"/>
  <c r="J540" i="1" s="1"/>
  <c r="I539" i="1"/>
  <c r="J539" i="1" s="1"/>
  <c r="I538" i="1"/>
  <c r="J538" i="1" s="1"/>
  <c r="I537" i="1"/>
  <c r="J537" i="1" s="1"/>
  <c r="I536" i="1"/>
  <c r="J536" i="1" s="1"/>
  <c r="I535" i="1"/>
  <c r="J535" i="1" s="1"/>
  <c r="I534" i="1"/>
  <c r="J534" i="1" s="1"/>
  <c r="J533" i="1"/>
  <c r="I533" i="1"/>
  <c r="I532" i="1"/>
  <c r="J532" i="1" s="1"/>
  <c r="I531" i="1"/>
  <c r="J531" i="1" s="1"/>
  <c r="I530" i="1"/>
  <c r="J530" i="1" s="1"/>
  <c r="I529" i="1"/>
  <c r="J529" i="1" s="1"/>
  <c r="I528" i="1"/>
  <c r="J528" i="1" s="1"/>
  <c r="I527" i="1"/>
  <c r="J527" i="1" s="1"/>
  <c r="I526" i="1"/>
  <c r="J526" i="1" s="1"/>
  <c r="I525" i="1"/>
  <c r="J525" i="1" s="1"/>
  <c r="I524" i="1"/>
  <c r="J524" i="1" s="1"/>
  <c r="I523" i="1"/>
  <c r="J523" i="1" s="1"/>
  <c r="I522" i="1"/>
  <c r="J522" i="1" s="1"/>
  <c r="I521" i="1"/>
  <c r="J521" i="1" s="1"/>
  <c r="I520" i="1"/>
  <c r="J520" i="1" s="1"/>
  <c r="I519" i="1"/>
  <c r="J519" i="1" s="1"/>
  <c r="I518" i="1"/>
  <c r="J518" i="1" s="1"/>
  <c r="J517" i="1"/>
  <c r="I517" i="1"/>
  <c r="I516" i="1"/>
  <c r="J516" i="1" s="1"/>
  <c r="I515" i="1"/>
  <c r="J515" i="1" s="1"/>
  <c r="I514" i="1"/>
  <c r="J514" i="1" s="1"/>
  <c r="J513" i="1"/>
  <c r="I513" i="1"/>
  <c r="I512" i="1"/>
  <c r="J512" i="1" s="1"/>
  <c r="I511" i="1"/>
  <c r="J511" i="1" s="1"/>
  <c r="I510" i="1"/>
  <c r="J510" i="1" s="1"/>
  <c r="I509" i="1"/>
  <c r="J509" i="1" s="1"/>
  <c r="I508" i="1"/>
  <c r="J508" i="1" s="1"/>
  <c r="I507" i="1"/>
  <c r="J507" i="1" s="1"/>
  <c r="I506" i="1"/>
  <c r="J506" i="1" s="1"/>
  <c r="I505" i="1"/>
  <c r="J505" i="1" s="1"/>
  <c r="I504" i="1"/>
  <c r="J504" i="1" s="1"/>
  <c r="I503" i="1"/>
  <c r="J503" i="1" s="1"/>
  <c r="I502" i="1"/>
  <c r="J502" i="1" s="1"/>
  <c r="I501" i="1"/>
  <c r="J501" i="1" s="1"/>
  <c r="I500" i="1"/>
  <c r="J500" i="1" s="1"/>
  <c r="I499" i="1"/>
  <c r="J499" i="1" s="1"/>
  <c r="I498" i="1"/>
  <c r="J498" i="1" s="1"/>
  <c r="J497" i="1"/>
  <c r="I497" i="1"/>
  <c r="I496" i="1"/>
  <c r="J496" i="1" s="1"/>
  <c r="I495" i="1"/>
  <c r="J495" i="1" s="1"/>
  <c r="I494" i="1"/>
  <c r="J494" i="1" s="1"/>
  <c r="J493" i="1"/>
  <c r="I493" i="1"/>
  <c r="I492" i="1"/>
  <c r="J492" i="1" s="1"/>
  <c r="J491" i="1"/>
  <c r="I491" i="1"/>
  <c r="I490" i="1"/>
  <c r="J490" i="1" s="1"/>
  <c r="J489" i="1"/>
  <c r="I489" i="1"/>
  <c r="I488" i="1"/>
  <c r="J488" i="1" s="1"/>
  <c r="I487" i="1"/>
  <c r="J487" i="1" s="1"/>
  <c r="I486" i="1"/>
  <c r="J486" i="1" s="1"/>
  <c r="J485" i="1"/>
  <c r="I485" i="1"/>
  <c r="I484" i="1"/>
  <c r="J484" i="1" s="1"/>
  <c r="J483" i="1"/>
  <c r="I483" i="1"/>
  <c r="I482" i="1"/>
  <c r="J482" i="1" s="1"/>
  <c r="J481" i="1"/>
  <c r="I481" i="1"/>
  <c r="I480" i="1"/>
  <c r="J480" i="1" s="1"/>
  <c r="I479" i="1"/>
  <c r="J479" i="1" s="1"/>
  <c r="I478" i="1"/>
  <c r="J478" i="1" s="1"/>
  <c r="J477" i="1"/>
  <c r="I477" i="1"/>
  <c r="I476" i="1"/>
  <c r="J476" i="1" s="1"/>
  <c r="J475" i="1"/>
  <c r="I475" i="1"/>
  <c r="I474" i="1"/>
  <c r="J474" i="1" s="1"/>
  <c r="J473" i="1"/>
  <c r="I473" i="1"/>
  <c r="I472" i="1"/>
  <c r="J472" i="1" s="1"/>
  <c r="I471" i="1"/>
  <c r="J471" i="1" s="1"/>
  <c r="I470" i="1"/>
  <c r="J470" i="1" s="1"/>
  <c r="J469" i="1"/>
  <c r="I469" i="1"/>
  <c r="I468" i="1"/>
  <c r="J468" i="1" s="1"/>
  <c r="J467" i="1"/>
  <c r="I467" i="1"/>
  <c r="I466" i="1"/>
  <c r="J466" i="1" s="1"/>
  <c r="J465" i="1"/>
  <c r="I465" i="1"/>
  <c r="I464" i="1"/>
  <c r="J464" i="1" s="1"/>
  <c r="I463" i="1"/>
  <c r="J463" i="1" s="1"/>
  <c r="I462" i="1"/>
  <c r="J462" i="1" s="1"/>
  <c r="J461" i="1"/>
  <c r="I461" i="1"/>
  <c r="I460" i="1"/>
  <c r="J460" i="1" s="1"/>
  <c r="J459" i="1"/>
  <c r="I459" i="1"/>
  <c r="I458" i="1"/>
  <c r="J458" i="1" s="1"/>
  <c r="J457" i="1"/>
  <c r="I457" i="1"/>
  <c r="I456" i="1"/>
  <c r="J456" i="1" s="1"/>
  <c r="I455" i="1"/>
  <c r="J455" i="1" s="1"/>
  <c r="I454" i="1"/>
  <c r="J454" i="1" s="1"/>
  <c r="J453" i="1"/>
  <c r="I453" i="1"/>
  <c r="I452" i="1"/>
  <c r="J452" i="1" s="1"/>
  <c r="J451" i="1"/>
  <c r="I451" i="1"/>
  <c r="I450" i="1"/>
  <c r="J450" i="1" s="1"/>
  <c r="J449" i="1"/>
  <c r="I449" i="1"/>
  <c r="I448" i="1"/>
  <c r="J448" i="1" s="1"/>
  <c r="I447" i="1"/>
  <c r="J447" i="1" s="1"/>
  <c r="I446" i="1"/>
  <c r="J446" i="1" s="1"/>
  <c r="J445" i="1"/>
  <c r="I445" i="1"/>
  <c r="I444" i="1"/>
  <c r="J444" i="1" s="1"/>
  <c r="J443" i="1"/>
  <c r="I443" i="1"/>
  <c r="I442" i="1"/>
  <c r="J442" i="1" s="1"/>
  <c r="J441" i="1"/>
  <c r="I441" i="1"/>
  <c r="I440" i="1"/>
  <c r="J440" i="1" s="1"/>
  <c r="I439" i="1"/>
  <c r="J439" i="1" s="1"/>
  <c r="I438" i="1"/>
  <c r="J438" i="1" s="1"/>
  <c r="J437" i="1"/>
  <c r="I437" i="1"/>
  <c r="I436" i="1"/>
  <c r="J436" i="1" s="1"/>
  <c r="J435" i="1"/>
  <c r="I435" i="1"/>
  <c r="I434" i="1"/>
  <c r="J434" i="1" s="1"/>
  <c r="J433" i="1"/>
  <c r="I433" i="1"/>
  <c r="I432" i="1"/>
  <c r="J432" i="1" s="1"/>
  <c r="I431" i="1"/>
  <c r="J431" i="1" s="1"/>
  <c r="I430" i="1"/>
  <c r="J430" i="1" s="1"/>
  <c r="J429" i="1"/>
  <c r="I429" i="1"/>
  <c r="I428" i="1"/>
  <c r="J428" i="1" s="1"/>
  <c r="J427" i="1"/>
  <c r="I427" i="1"/>
  <c r="I426" i="1"/>
  <c r="J426" i="1" s="1"/>
  <c r="J425" i="1"/>
  <c r="I425" i="1"/>
  <c r="I424" i="1"/>
  <c r="J424" i="1" s="1"/>
  <c r="I423" i="1"/>
  <c r="J423" i="1" s="1"/>
  <c r="I422" i="1"/>
  <c r="J422" i="1" s="1"/>
  <c r="J421" i="1"/>
  <c r="I421" i="1"/>
  <c r="I420" i="1"/>
  <c r="J420" i="1" s="1"/>
  <c r="J419" i="1"/>
  <c r="I419" i="1"/>
  <c r="I418" i="1"/>
  <c r="J418" i="1" s="1"/>
  <c r="J417" i="1"/>
  <c r="I417" i="1"/>
  <c r="I416" i="1"/>
  <c r="J416" i="1" s="1"/>
  <c r="I415" i="1"/>
  <c r="J415" i="1" s="1"/>
  <c r="I414" i="1"/>
  <c r="J414" i="1" s="1"/>
  <c r="J413" i="1"/>
  <c r="I413" i="1"/>
  <c r="I412" i="1"/>
  <c r="J412" i="1" s="1"/>
  <c r="J411" i="1"/>
  <c r="I411" i="1"/>
  <c r="I410" i="1"/>
  <c r="J410" i="1" s="1"/>
  <c r="J409" i="1"/>
  <c r="I409" i="1"/>
  <c r="I408" i="1"/>
  <c r="J408" i="1" s="1"/>
  <c r="I407" i="1"/>
  <c r="J407" i="1" s="1"/>
  <c r="I406" i="1"/>
  <c r="J406" i="1" s="1"/>
  <c r="J405" i="1"/>
  <c r="I405" i="1"/>
  <c r="I404" i="1"/>
  <c r="J404" i="1" s="1"/>
  <c r="J403" i="1"/>
  <c r="I403" i="1"/>
  <c r="I402" i="1"/>
  <c r="J402" i="1" s="1"/>
  <c r="J401" i="1"/>
  <c r="I401" i="1"/>
  <c r="I400" i="1"/>
  <c r="J400" i="1" s="1"/>
  <c r="I399" i="1"/>
  <c r="J399" i="1" s="1"/>
  <c r="I398" i="1"/>
  <c r="J398" i="1" s="1"/>
  <c r="J397" i="1"/>
  <c r="I397" i="1"/>
  <c r="I396" i="1"/>
  <c r="J396" i="1" s="1"/>
  <c r="J395" i="1"/>
  <c r="I395" i="1"/>
  <c r="I394" i="1"/>
  <c r="J394" i="1" s="1"/>
  <c r="J393" i="1"/>
  <c r="I393" i="1"/>
  <c r="I392" i="1"/>
  <c r="J392" i="1" s="1"/>
  <c r="I391" i="1"/>
  <c r="J391" i="1" s="1"/>
  <c r="I390" i="1"/>
  <c r="J390" i="1" s="1"/>
  <c r="J389" i="1"/>
  <c r="I389" i="1"/>
  <c r="I388" i="1"/>
  <c r="J388" i="1" s="1"/>
  <c r="J387" i="1"/>
  <c r="I387" i="1"/>
  <c r="I386" i="1"/>
  <c r="J386" i="1" s="1"/>
  <c r="J385" i="1"/>
  <c r="I385" i="1"/>
  <c r="I384" i="1"/>
  <c r="J384" i="1" s="1"/>
  <c r="I383" i="1"/>
  <c r="J383" i="1" s="1"/>
  <c r="I382" i="1"/>
  <c r="J382" i="1" s="1"/>
  <c r="J381" i="1"/>
  <c r="I381" i="1"/>
  <c r="I380" i="1"/>
  <c r="J380" i="1" s="1"/>
  <c r="J379" i="1"/>
  <c r="I379" i="1"/>
  <c r="I378" i="1"/>
  <c r="J378" i="1" s="1"/>
  <c r="J377" i="1"/>
  <c r="I377" i="1"/>
  <c r="I376" i="1"/>
  <c r="J376" i="1" s="1"/>
  <c r="I375" i="1"/>
  <c r="J375" i="1" s="1"/>
  <c r="I374" i="1"/>
  <c r="J374" i="1" s="1"/>
  <c r="I373" i="1"/>
  <c r="J373" i="1" s="1"/>
  <c r="I372" i="1"/>
  <c r="J372" i="1" s="1"/>
  <c r="I371" i="1"/>
  <c r="J371" i="1" s="1"/>
  <c r="I370" i="1"/>
  <c r="J370" i="1" s="1"/>
  <c r="I369" i="1"/>
  <c r="J369" i="1" s="1"/>
  <c r="I368" i="1"/>
  <c r="J368" i="1" s="1"/>
  <c r="J367" i="1"/>
  <c r="I367" i="1"/>
  <c r="I366" i="1"/>
  <c r="J366" i="1" s="1"/>
  <c r="I365" i="1"/>
  <c r="J365" i="1" s="1"/>
  <c r="I364" i="1"/>
  <c r="J364" i="1" s="1"/>
  <c r="I363" i="1"/>
  <c r="J363" i="1" s="1"/>
  <c r="I362" i="1"/>
  <c r="J362" i="1" s="1"/>
  <c r="I361" i="1"/>
  <c r="J361" i="1" s="1"/>
  <c r="I360" i="1"/>
  <c r="J360" i="1" s="1"/>
  <c r="I359" i="1"/>
  <c r="J359" i="1" s="1"/>
  <c r="I358" i="1"/>
  <c r="J358" i="1" s="1"/>
  <c r="I357" i="1"/>
  <c r="J357" i="1" s="1"/>
  <c r="I356" i="1"/>
  <c r="J356" i="1" s="1"/>
  <c r="I355" i="1"/>
  <c r="J355" i="1" s="1"/>
  <c r="I354" i="1"/>
  <c r="J354" i="1" s="1"/>
  <c r="I353" i="1"/>
  <c r="J353" i="1" s="1"/>
  <c r="I352" i="1"/>
  <c r="J352" i="1" s="1"/>
  <c r="I351" i="1"/>
  <c r="J351" i="1" s="1"/>
  <c r="J350" i="1"/>
  <c r="I350" i="1"/>
  <c r="I349" i="1"/>
  <c r="J349" i="1" s="1"/>
  <c r="I348" i="1"/>
  <c r="J348" i="1" s="1"/>
  <c r="I347" i="1"/>
  <c r="J347" i="1" s="1"/>
  <c r="I346" i="1"/>
  <c r="J346" i="1" s="1"/>
  <c r="I345" i="1"/>
  <c r="J345" i="1" s="1"/>
  <c r="I344" i="1"/>
  <c r="J344" i="1" s="1"/>
  <c r="I343" i="1"/>
  <c r="J343" i="1" s="1"/>
  <c r="J342" i="1"/>
  <c r="I342" i="1"/>
  <c r="I341" i="1"/>
  <c r="J341" i="1" s="1"/>
  <c r="I340" i="1"/>
  <c r="J340" i="1" s="1"/>
  <c r="I339" i="1"/>
  <c r="J339" i="1" s="1"/>
  <c r="I338" i="1"/>
  <c r="J338" i="1" s="1"/>
  <c r="I337" i="1"/>
  <c r="J337" i="1" s="1"/>
  <c r="I336" i="1"/>
  <c r="J336" i="1" s="1"/>
  <c r="I335" i="1"/>
  <c r="J335" i="1" s="1"/>
  <c r="I334" i="1"/>
  <c r="J334" i="1" s="1"/>
  <c r="I333" i="1"/>
  <c r="J333" i="1" s="1"/>
  <c r="I332" i="1"/>
  <c r="J332" i="1" s="1"/>
  <c r="I331" i="1"/>
  <c r="J331" i="1" s="1"/>
  <c r="I330" i="1"/>
  <c r="J330" i="1" s="1"/>
  <c r="I329" i="1"/>
  <c r="J329" i="1" s="1"/>
  <c r="I328" i="1"/>
  <c r="J328" i="1" s="1"/>
  <c r="I327" i="1"/>
  <c r="J327" i="1" s="1"/>
  <c r="I326" i="1"/>
  <c r="J326" i="1" s="1"/>
  <c r="I325" i="1"/>
  <c r="J325" i="1" s="1"/>
  <c r="I324" i="1"/>
  <c r="J324" i="1" s="1"/>
  <c r="I323" i="1"/>
  <c r="J323" i="1" s="1"/>
  <c r="I322" i="1"/>
  <c r="J322" i="1" s="1"/>
  <c r="I321" i="1"/>
  <c r="J321" i="1" s="1"/>
  <c r="I320" i="1"/>
  <c r="J320" i="1" s="1"/>
  <c r="I319" i="1"/>
  <c r="J319" i="1" s="1"/>
  <c r="J318" i="1"/>
  <c r="I318" i="1"/>
  <c r="I317" i="1"/>
  <c r="J317" i="1" s="1"/>
  <c r="I316" i="1"/>
  <c r="J316" i="1" s="1"/>
  <c r="I315" i="1"/>
  <c r="J315" i="1" s="1"/>
  <c r="I314" i="1"/>
  <c r="J314" i="1" s="1"/>
  <c r="I313" i="1"/>
  <c r="J313" i="1" s="1"/>
  <c r="I312" i="1"/>
  <c r="J312" i="1" s="1"/>
  <c r="I311" i="1"/>
  <c r="J311" i="1" s="1"/>
  <c r="J310" i="1"/>
  <c r="I310" i="1"/>
  <c r="I309" i="1"/>
  <c r="J309" i="1" s="1"/>
  <c r="I308" i="1"/>
  <c r="J308" i="1" s="1"/>
  <c r="I307" i="1"/>
  <c r="J307" i="1" s="1"/>
  <c r="I306" i="1"/>
  <c r="J306" i="1" s="1"/>
  <c r="I305" i="1"/>
  <c r="J305" i="1" s="1"/>
  <c r="I304" i="1"/>
  <c r="J304" i="1" s="1"/>
  <c r="I303" i="1"/>
  <c r="J303" i="1" s="1"/>
  <c r="I302" i="1"/>
  <c r="J302" i="1" s="1"/>
  <c r="I301" i="1"/>
  <c r="J301" i="1" s="1"/>
  <c r="I300" i="1"/>
  <c r="J300" i="1" s="1"/>
  <c r="I299" i="1"/>
  <c r="J299" i="1" s="1"/>
  <c r="I298" i="1"/>
  <c r="J298" i="1" s="1"/>
  <c r="I297" i="1"/>
  <c r="J297" i="1" s="1"/>
  <c r="I296" i="1"/>
  <c r="J296" i="1" s="1"/>
  <c r="I295" i="1"/>
  <c r="J295" i="1" s="1"/>
  <c r="I294" i="1"/>
  <c r="J294" i="1" s="1"/>
  <c r="I293" i="1"/>
  <c r="J293" i="1" s="1"/>
  <c r="I292" i="1"/>
  <c r="J292" i="1" s="1"/>
  <c r="I291" i="1"/>
  <c r="J291" i="1" s="1"/>
  <c r="I290" i="1"/>
  <c r="J290" i="1" s="1"/>
  <c r="I289" i="1"/>
  <c r="J289" i="1" s="1"/>
  <c r="I288" i="1"/>
  <c r="J288" i="1" s="1"/>
  <c r="I287" i="1"/>
  <c r="J287" i="1" s="1"/>
  <c r="J286" i="1"/>
  <c r="I286" i="1"/>
  <c r="I285" i="1"/>
  <c r="J285" i="1" s="1"/>
  <c r="I284" i="1"/>
  <c r="J284" i="1" s="1"/>
  <c r="I283" i="1"/>
  <c r="J283" i="1" s="1"/>
  <c r="I282" i="1"/>
  <c r="J282" i="1" s="1"/>
  <c r="I281" i="1"/>
  <c r="J281" i="1" s="1"/>
  <c r="I280" i="1"/>
  <c r="J280" i="1" s="1"/>
  <c r="I279" i="1"/>
  <c r="J279" i="1" s="1"/>
  <c r="J278" i="1"/>
  <c r="I278" i="1"/>
  <c r="I277" i="1"/>
  <c r="J277" i="1" s="1"/>
  <c r="I276" i="1"/>
  <c r="J276" i="1" s="1"/>
  <c r="I275" i="1"/>
  <c r="J275" i="1" s="1"/>
  <c r="I274" i="1"/>
  <c r="J274" i="1" s="1"/>
  <c r="I273" i="1"/>
  <c r="J273" i="1" s="1"/>
  <c r="I272" i="1"/>
  <c r="J272" i="1" s="1"/>
  <c r="I271" i="1"/>
  <c r="J271" i="1" s="1"/>
  <c r="I270" i="1"/>
  <c r="J270" i="1" s="1"/>
  <c r="I269" i="1"/>
  <c r="J269" i="1" s="1"/>
  <c r="I268" i="1"/>
  <c r="J268" i="1" s="1"/>
  <c r="I267" i="1"/>
  <c r="J267" i="1" s="1"/>
  <c r="I266" i="1"/>
  <c r="J266" i="1" s="1"/>
  <c r="I265" i="1"/>
  <c r="J265" i="1" s="1"/>
  <c r="I264" i="1"/>
  <c r="J264" i="1" s="1"/>
  <c r="I263" i="1"/>
  <c r="J263" i="1" s="1"/>
  <c r="I262" i="1"/>
  <c r="J262" i="1" s="1"/>
  <c r="I261" i="1"/>
  <c r="J261" i="1" s="1"/>
  <c r="I260" i="1"/>
  <c r="J260" i="1" s="1"/>
  <c r="I259" i="1"/>
  <c r="J259" i="1" s="1"/>
  <c r="I258" i="1"/>
  <c r="J258" i="1" s="1"/>
  <c r="I257" i="1"/>
  <c r="J257" i="1" s="1"/>
  <c r="I256" i="1"/>
  <c r="J256" i="1" s="1"/>
  <c r="I255" i="1"/>
  <c r="J255" i="1" s="1"/>
  <c r="J254" i="1"/>
  <c r="I254" i="1"/>
  <c r="I253" i="1"/>
  <c r="J253" i="1" s="1"/>
  <c r="I252" i="1"/>
  <c r="J252" i="1" s="1"/>
  <c r="I251" i="1"/>
  <c r="J251" i="1" s="1"/>
  <c r="I250" i="1"/>
  <c r="J250" i="1" s="1"/>
  <c r="I249" i="1"/>
  <c r="J249" i="1" s="1"/>
  <c r="I248" i="1"/>
  <c r="J248" i="1" s="1"/>
  <c r="I247" i="1"/>
  <c r="J247" i="1" s="1"/>
  <c r="J246" i="1"/>
  <c r="I246" i="1"/>
  <c r="I245" i="1"/>
  <c r="J245" i="1" s="1"/>
  <c r="I244" i="1"/>
  <c r="J244" i="1" s="1"/>
  <c r="I243" i="1"/>
  <c r="J243" i="1" s="1"/>
  <c r="I242" i="1"/>
  <c r="J242" i="1" s="1"/>
  <c r="I241" i="1"/>
  <c r="J241" i="1" s="1"/>
  <c r="I240" i="1"/>
  <c r="J240" i="1" s="1"/>
  <c r="I239" i="1"/>
  <c r="J239" i="1" s="1"/>
  <c r="I238" i="1"/>
  <c r="J238" i="1" s="1"/>
  <c r="I237" i="1"/>
  <c r="J237" i="1" s="1"/>
  <c r="I236" i="1"/>
  <c r="J236" i="1" s="1"/>
  <c r="I235" i="1"/>
  <c r="J235" i="1" s="1"/>
  <c r="I234" i="1"/>
  <c r="J234" i="1" s="1"/>
  <c r="I233" i="1"/>
  <c r="J233" i="1" s="1"/>
  <c r="I232" i="1"/>
  <c r="J232" i="1" s="1"/>
  <c r="I231" i="1"/>
  <c r="J231" i="1" s="1"/>
  <c r="I230" i="1"/>
  <c r="J230" i="1" s="1"/>
  <c r="I229" i="1"/>
  <c r="J229" i="1" s="1"/>
  <c r="I228" i="1"/>
  <c r="J228" i="1" s="1"/>
  <c r="I227" i="1"/>
  <c r="J227" i="1" s="1"/>
  <c r="I226" i="1"/>
  <c r="J226" i="1" s="1"/>
  <c r="I225" i="1"/>
  <c r="J225" i="1" s="1"/>
  <c r="I224" i="1"/>
  <c r="J224" i="1" s="1"/>
  <c r="I223" i="1"/>
  <c r="J223" i="1" s="1"/>
  <c r="J222" i="1"/>
  <c r="I222" i="1"/>
  <c r="I221" i="1"/>
  <c r="J221" i="1" s="1"/>
  <c r="I220" i="1"/>
  <c r="J220" i="1" s="1"/>
  <c r="I219" i="1"/>
  <c r="J219" i="1" s="1"/>
  <c r="I218" i="1"/>
  <c r="J218" i="1" s="1"/>
  <c r="I217" i="1"/>
  <c r="J217" i="1" s="1"/>
  <c r="I216" i="1"/>
  <c r="J216" i="1" s="1"/>
  <c r="I215" i="1"/>
  <c r="J215" i="1" s="1"/>
  <c r="J214" i="1"/>
  <c r="I214" i="1"/>
  <c r="I213" i="1"/>
  <c r="J213" i="1" s="1"/>
  <c r="I212" i="1"/>
  <c r="J212" i="1" s="1"/>
  <c r="I211" i="1"/>
  <c r="J211" i="1" s="1"/>
  <c r="I210" i="1"/>
  <c r="J210" i="1" s="1"/>
  <c r="I209" i="1"/>
  <c r="J209" i="1" s="1"/>
  <c r="I208" i="1"/>
  <c r="J208" i="1" s="1"/>
  <c r="I207" i="1"/>
  <c r="J207" i="1" s="1"/>
  <c r="I206" i="1"/>
  <c r="J206" i="1" s="1"/>
  <c r="I205" i="1"/>
  <c r="J205" i="1" s="1"/>
  <c r="I204" i="1"/>
  <c r="J204" i="1" s="1"/>
  <c r="I203" i="1"/>
  <c r="J203" i="1" s="1"/>
  <c r="I202" i="1"/>
  <c r="J202" i="1" s="1"/>
  <c r="I201" i="1"/>
  <c r="J201" i="1" s="1"/>
  <c r="I200" i="1"/>
  <c r="J200" i="1" s="1"/>
  <c r="I199" i="1"/>
  <c r="J199" i="1" s="1"/>
  <c r="I198" i="1"/>
  <c r="J198" i="1" s="1"/>
  <c r="I197" i="1"/>
  <c r="J197" i="1" s="1"/>
  <c r="I196" i="1"/>
  <c r="J196" i="1" s="1"/>
  <c r="I195" i="1"/>
  <c r="J195" i="1" s="1"/>
  <c r="I194" i="1"/>
  <c r="J194" i="1" s="1"/>
  <c r="J193" i="1"/>
  <c r="I193" i="1"/>
  <c r="I192" i="1"/>
  <c r="J192" i="1" s="1"/>
  <c r="J191" i="1"/>
  <c r="I191" i="1"/>
  <c r="I190" i="1"/>
  <c r="J190" i="1" s="1"/>
  <c r="I189" i="1"/>
  <c r="J189" i="1" s="1"/>
  <c r="I188" i="1"/>
  <c r="J188" i="1" s="1"/>
  <c r="I187" i="1"/>
  <c r="J187" i="1" s="1"/>
  <c r="I186" i="1"/>
  <c r="J186" i="1" s="1"/>
  <c r="J185" i="1"/>
  <c r="I185" i="1"/>
  <c r="I184" i="1"/>
  <c r="J184" i="1" s="1"/>
  <c r="J183" i="1"/>
  <c r="I183" i="1"/>
  <c r="I182" i="1"/>
  <c r="J182" i="1" s="1"/>
  <c r="I181" i="1"/>
  <c r="J181" i="1" s="1"/>
  <c r="I180" i="1"/>
  <c r="J180" i="1" s="1"/>
  <c r="I179" i="1"/>
  <c r="J179" i="1" s="1"/>
  <c r="I178" i="1"/>
  <c r="J178" i="1" s="1"/>
  <c r="J177" i="1"/>
  <c r="I177" i="1"/>
  <c r="I176" i="1"/>
  <c r="J176" i="1" s="1"/>
  <c r="J175" i="1"/>
  <c r="I175" i="1"/>
  <c r="I174" i="1"/>
  <c r="J174" i="1" s="1"/>
  <c r="I173" i="1"/>
  <c r="J173" i="1" s="1"/>
  <c r="I172" i="1"/>
  <c r="J172" i="1" s="1"/>
  <c r="I171" i="1"/>
  <c r="J171" i="1" s="1"/>
  <c r="I170" i="1"/>
  <c r="J170" i="1" s="1"/>
  <c r="J169" i="1"/>
  <c r="I169" i="1"/>
  <c r="I168" i="1"/>
  <c r="J168" i="1" s="1"/>
  <c r="J167" i="1"/>
  <c r="I167" i="1"/>
  <c r="I166" i="1"/>
  <c r="J166" i="1" s="1"/>
  <c r="I165" i="1"/>
  <c r="J165" i="1" s="1"/>
  <c r="I164" i="1"/>
  <c r="J164" i="1" s="1"/>
  <c r="I163" i="1"/>
  <c r="J163" i="1" s="1"/>
  <c r="I162" i="1"/>
  <c r="J162" i="1" s="1"/>
  <c r="J161" i="1"/>
  <c r="I161" i="1"/>
  <c r="I160" i="1"/>
  <c r="J160" i="1" s="1"/>
  <c r="J159" i="1"/>
  <c r="I159" i="1"/>
  <c r="I158" i="1"/>
  <c r="J158" i="1" s="1"/>
  <c r="I157" i="1"/>
  <c r="J157" i="1" s="1"/>
  <c r="I156" i="1"/>
  <c r="J156" i="1" s="1"/>
  <c r="I155" i="1"/>
  <c r="J155" i="1" s="1"/>
  <c r="I154" i="1"/>
  <c r="J154" i="1" s="1"/>
  <c r="J153" i="1"/>
  <c r="I153" i="1"/>
  <c r="I152" i="1"/>
  <c r="J152" i="1" s="1"/>
  <c r="J151" i="1"/>
  <c r="I151" i="1"/>
  <c r="I150" i="1"/>
  <c r="J150" i="1" s="1"/>
  <c r="I149" i="1"/>
  <c r="J149" i="1" s="1"/>
  <c r="I148" i="1"/>
  <c r="J148" i="1" s="1"/>
  <c r="I147" i="1"/>
  <c r="J147" i="1" s="1"/>
  <c r="I146" i="1"/>
  <c r="J146" i="1" s="1"/>
  <c r="J145" i="1"/>
  <c r="I145" i="1"/>
  <c r="I144" i="1"/>
  <c r="J144" i="1" s="1"/>
  <c r="J143" i="1"/>
  <c r="I143" i="1"/>
  <c r="I142" i="1"/>
  <c r="J142" i="1" s="1"/>
  <c r="I141" i="1"/>
  <c r="J141" i="1" s="1"/>
  <c r="I140" i="1"/>
  <c r="J140" i="1" s="1"/>
  <c r="I139" i="1"/>
  <c r="J139" i="1" s="1"/>
  <c r="I138" i="1"/>
  <c r="J138" i="1" s="1"/>
  <c r="J137" i="1"/>
  <c r="I137" i="1"/>
  <c r="I136" i="1"/>
  <c r="J136" i="1" s="1"/>
  <c r="J135" i="1"/>
  <c r="I135" i="1"/>
  <c r="I134" i="1"/>
  <c r="J134" i="1" s="1"/>
  <c r="I133" i="1"/>
  <c r="J133" i="1" s="1"/>
  <c r="I132" i="1"/>
  <c r="J132" i="1" s="1"/>
  <c r="I131" i="1"/>
  <c r="J131" i="1" s="1"/>
  <c r="I130" i="1"/>
  <c r="J130" i="1" s="1"/>
  <c r="J129" i="1"/>
  <c r="I129" i="1"/>
  <c r="I128" i="1"/>
  <c r="J128" i="1" s="1"/>
  <c r="J127" i="1"/>
  <c r="I127" i="1"/>
  <c r="I126" i="1"/>
  <c r="J126" i="1" s="1"/>
  <c r="I125" i="1"/>
  <c r="J125" i="1" s="1"/>
  <c r="I124" i="1"/>
  <c r="J124" i="1" s="1"/>
  <c r="I123" i="1"/>
  <c r="J123" i="1" s="1"/>
  <c r="I122" i="1"/>
  <c r="J122" i="1" s="1"/>
  <c r="J121" i="1"/>
  <c r="I121" i="1"/>
  <c r="I120" i="1"/>
  <c r="J120" i="1" s="1"/>
  <c r="J119" i="1"/>
  <c r="I119" i="1"/>
  <c r="I118" i="1"/>
  <c r="J118" i="1" s="1"/>
  <c r="I117" i="1"/>
  <c r="J117" i="1" s="1"/>
  <c r="I116" i="1"/>
  <c r="J116" i="1" s="1"/>
  <c r="I115" i="1"/>
  <c r="J115" i="1" s="1"/>
  <c r="I114" i="1"/>
  <c r="J114" i="1" s="1"/>
  <c r="J113" i="1"/>
  <c r="I113" i="1"/>
  <c r="I112" i="1"/>
  <c r="J112" i="1" s="1"/>
  <c r="J111" i="1"/>
  <c r="I111" i="1"/>
  <c r="I110" i="1"/>
  <c r="J110" i="1" s="1"/>
  <c r="I109" i="1"/>
  <c r="J109" i="1" s="1"/>
  <c r="I108" i="1"/>
  <c r="J108" i="1" s="1"/>
  <c r="I107" i="1"/>
  <c r="J107" i="1" s="1"/>
  <c r="I106" i="1"/>
  <c r="J106" i="1" s="1"/>
  <c r="J105" i="1"/>
  <c r="I105" i="1"/>
  <c r="I104" i="1"/>
  <c r="J104" i="1" s="1"/>
  <c r="J103" i="1"/>
  <c r="I103" i="1"/>
  <c r="I102" i="1"/>
  <c r="J102" i="1" s="1"/>
  <c r="I101" i="1"/>
  <c r="J101" i="1" s="1"/>
  <c r="I100" i="1"/>
  <c r="J100" i="1" s="1"/>
  <c r="I99" i="1"/>
  <c r="J99" i="1" s="1"/>
  <c r="I98" i="1"/>
  <c r="J98" i="1" s="1"/>
  <c r="J97" i="1"/>
  <c r="I97" i="1"/>
  <c r="I96" i="1"/>
  <c r="J96" i="1" s="1"/>
  <c r="J95" i="1"/>
  <c r="I95" i="1"/>
  <c r="I94" i="1"/>
  <c r="J94" i="1" s="1"/>
  <c r="I93" i="1"/>
  <c r="J93" i="1" s="1"/>
  <c r="I92" i="1"/>
  <c r="J92" i="1" s="1"/>
  <c r="I91" i="1"/>
  <c r="J91" i="1" s="1"/>
  <c r="I90" i="1"/>
  <c r="J90" i="1" s="1"/>
  <c r="J89" i="1"/>
  <c r="I89" i="1"/>
  <c r="I88" i="1"/>
  <c r="J88" i="1" s="1"/>
  <c r="J87" i="1"/>
  <c r="I87" i="1"/>
  <c r="I86" i="1"/>
  <c r="J86" i="1" s="1"/>
  <c r="I85" i="1"/>
  <c r="J85" i="1" s="1"/>
  <c r="I84" i="1"/>
  <c r="J84" i="1" s="1"/>
  <c r="I83" i="1"/>
  <c r="J83" i="1" s="1"/>
  <c r="I82" i="1"/>
  <c r="J82" i="1" s="1"/>
  <c r="J81" i="1"/>
  <c r="I81" i="1"/>
  <c r="I80" i="1"/>
  <c r="J80" i="1" s="1"/>
  <c r="J79" i="1"/>
  <c r="I79" i="1"/>
  <c r="I78" i="1"/>
  <c r="J78" i="1" s="1"/>
  <c r="I77" i="1"/>
  <c r="J77" i="1" s="1"/>
  <c r="I76" i="1"/>
  <c r="J76" i="1" s="1"/>
  <c r="I75" i="1"/>
  <c r="J75" i="1" s="1"/>
  <c r="I74" i="1"/>
  <c r="J74" i="1" s="1"/>
  <c r="J73" i="1"/>
  <c r="I73" i="1"/>
  <c r="I72" i="1"/>
  <c r="J72" i="1" s="1"/>
  <c r="J71" i="1"/>
  <c r="I71" i="1"/>
  <c r="I70" i="1"/>
  <c r="J70" i="1" s="1"/>
  <c r="I69" i="1"/>
  <c r="J69" i="1" s="1"/>
  <c r="I68" i="1"/>
  <c r="J68" i="1" s="1"/>
  <c r="I67" i="1"/>
  <c r="J67" i="1" s="1"/>
  <c r="I66" i="1"/>
  <c r="J66" i="1" s="1"/>
  <c r="J65" i="1"/>
  <c r="I65" i="1"/>
  <c r="I64" i="1"/>
  <c r="J64" i="1" s="1"/>
  <c r="J63" i="1"/>
  <c r="I63" i="1"/>
  <c r="I62" i="1"/>
  <c r="J62" i="1" s="1"/>
  <c r="I61" i="1"/>
  <c r="J61" i="1" s="1"/>
  <c r="I60" i="1"/>
  <c r="J60" i="1" s="1"/>
  <c r="I59" i="1"/>
  <c r="J59" i="1" s="1"/>
  <c r="I58" i="1"/>
  <c r="J58" i="1" s="1"/>
  <c r="J57" i="1"/>
  <c r="I57" i="1"/>
  <c r="I56" i="1"/>
  <c r="J56" i="1" s="1"/>
  <c r="J55" i="1"/>
  <c r="I55" i="1"/>
  <c r="I54" i="1"/>
  <c r="J54" i="1" s="1"/>
  <c r="I53" i="1"/>
  <c r="J53" i="1" s="1"/>
  <c r="I52" i="1"/>
  <c r="J52" i="1" s="1"/>
  <c r="I51" i="1"/>
  <c r="J51" i="1" s="1"/>
  <c r="I50" i="1"/>
  <c r="J50" i="1" s="1"/>
  <c r="J49" i="1"/>
  <c r="I49" i="1"/>
  <c r="I48" i="1"/>
  <c r="J48" i="1" s="1"/>
  <c r="J47" i="1"/>
  <c r="I47" i="1"/>
  <c r="I46" i="1"/>
  <c r="J46" i="1" s="1"/>
  <c r="I45" i="1"/>
  <c r="J45" i="1" s="1"/>
  <c r="I44" i="1"/>
  <c r="J44" i="1" s="1"/>
  <c r="I43" i="1"/>
  <c r="J43" i="1" s="1"/>
  <c r="I42" i="1"/>
  <c r="J42" i="1" s="1"/>
  <c r="J41" i="1"/>
  <c r="I41" i="1"/>
  <c r="I40" i="1"/>
  <c r="J40" i="1" s="1"/>
  <c r="J39" i="1"/>
  <c r="I39" i="1"/>
  <c r="I38" i="1"/>
  <c r="J38" i="1" s="1"/>
  <c r="I37" i="1"/>
  <c r="J37" i="1" s="1"/>
  <c r="I36" i="1"/>
  <c r="J36" i="1" s="1"/>
  <c r="I35" i="1"/>
  <c r="J35" i="1" s="1"/>
  <c r="I34" i="1"/>
  <c r="J34" i="1" s="1"/>
  <c r="J33" i="1"/>
  <c r="I33" i="1"/>
  <c r="I32" i="1"/>
  <c r="J32" i="1" s="1"/>
  <c r="J31" i="1"/>
  <c r="I31" i="1"/>
  <c r="I30" i="1"/>
  <c r="J30" i="1" s="1"/>
  <c r="I29" i="1"/>
  <c r="J29" i="1" s="1"/>
  <c r="I28" i="1"/>
  <c r="J28" i="1" s="1"/>
  <c r="I27" i="1"/>
  <c r="J27" i="1" s="1"/>
  <c r="I26" i="1"/>
  <c r="J26" i="1" s="1"/>
  <c r="J25" i="1"/>
  <c r="I25" i="1"/>
  <c r="I24" i="1"/>
  <c r="J24" i="1" s="1"/>
  <c r="J23" i="1"/>
  <c r="I23" i="1"/>
  <c r="I22" i="1"/>
  <c r="J22" i="1" s="1"/>
  <c r="I21" i="1"/>
  <c r="J21" i="1" s="1"/>
  <c r="I20" i="1"/>
  <c r="J20" i="1" s="1"/>
  <c r="I19" i="1"/>
  <c r="J19" i="1" s="1"/>
  <c r="I18" i="1"/>
  <c r="J18" i="1" s="1"/>
  <c r="J17" i="1"/>
  <c r="I17" i="1"/>
  <c r="I16" i="1"/>
  <c r="J16" i="1" s="1"/>
  <c r="J15" i="1"/>
  <c r="I15" i="1"/>
  <c r="I14" i="1"/>
  <c r="J14" i="1" s="1"/>
  <c r="I13" i="1"/>
  <c r="J13" i="1" s="1"/>
  <c r="I12" i="1"/>
  <c r="J12" i="1" s="1"/>
  <c r="I11" i="1"/>
  <c r="J11" i="1" s="1"/>
  <c r="I10" i="1"/>
  <c r="J10" i="1" s="1"/>
  <c r="J9" i="1"/>
  <c r="I9" i="1"/>
  <c r="I8" i="1"/>
  <c r="J8" i="1" s="1"/>
  <c r="J7" i="1"/>
  <c r="I7" i="1"/>
  <c r="I6" i="1"/>
  <c r="J6" i="1" s="1"/>
  <c r="I5" i="1"/>
  <c r="J5" i="1" s="1"/>
</calcChain>
</file>

<file path=xl/sharedStrings.xml><?xml version="1.0" encoding="utf-8"?>
<sst xmlns="http://schemas.openxmlformats.org/spreadsheetml/2006/main" count="1848" uniqueCount="980">
  <si>
    <t>個股近五年報酬率</t>
  </si>
  <si>
    <t>實際報酬率</t>
  </si>
  <si>
    <t>理論報酬率</t>
  </si>
  <si>
    <t>證券代碼</t>
  </si>
  <si>
    <t>2014/5/22</t>
  </si>
  <si>
    <t>2015/5/22</t>
  </si>
  <si>
    <t>2016/5/23</t>
  </si>
  <si>
    <t>2017/5/22</t>
  </si>
  <si>
    <t>2018/5/21</t>
  </si>
  <si>
    <t>2018年Beta值</t>
  </si>
  <si>
    <t>2018年理論預期報酬</t>
  </si>
  <si>
    <t>產業分類</t>
  </si>
  <si>
    <t xml:space="preserve">年報酬率 % </t>
  </si>
  <si>
    <t>1101 台泥</t>
  </si>
  <si>
    <t>水泥</t>
  </si>
  <si>
    <t>1102 亞泥</t>
  </si>
  <si>
    <t>1103 嘉泥</t>
  </si>
  <si>
    <t>1104 環泥</t>
  </si>
  <si>
    <t>1108 幸福</t>
  </si>
  <si>
    <t>1109 信大</t>
  </si>
  <si>
    <t>1110 東泥</t>
  </si>
  <si>
    <t>1201 味全</t>
  </si>
  <si>
    <t>食品</t>
  </si>
  <si>
    <t>1203 味王</t>
  </si>
  <si>
    <t>1210 大成</t>
  </si>
  <si>
    <t>1213 大飲</t>
  </si>
  <si>
    <t>1215 卜蜂</t>
  </si>
  <si>
    <t>1216 統一</t>
  </si>
  <si>
    <t>1217 愛之味</t>
  </si>
  <si>
    <t>1218 泰山</t>
  </si>
  <si>
    <t>1219 福壽</t>
  </si>
  <si>
    <t>1220 台榮</t>
  </si>
  <si>
    <t>1225 福懋油</t>
  </si>
  <si>
    <t>1227 佳格</t>
  </si>
  <si>
    <t>1229 聯華</t>
  </si>
  <si>
    <t>1231 聯華食</t>
  </si>
  <si>
    <t>1232 大統益</t>
  </si>
  <si>
    <t>1233 天仁</t>
  </si>
  <si>
    <t>1234 黑松</t>
  </si>
  <si>
    <t>1235 興泰</t>
  </si>
  <si>
    <t>1236 宏亞</t>
  </si>
  <si>
    <t>1256 鮮活果汁-KY</t>
  </si>
  <si>
    <t>1262 綠悅-KY</t>
  </si>
  <si>
    <t>1301 台塑</t>
  </si>
  <si>
    <t>塑化類股</t>
  </si>
  <si>
    <t>1303 南亞</t>
  </si>
  <si>
    <t>1304 台聚</t>
  </si>
  <si>
    <t>1305 華夏</t>
  </si>
  <si>
    <t>1307 三芳</t>
  </si>
  <si>
    <t>1308 亞聚</t>
  </si>
  <si>
    <t>1309 台達化</t>
  </si>
  <si>
    <t>1310 台苯</t>
  </si>
  <si>
    <t>1312 國喬</t>
  </si>
  <si>
    <t>1313 聯成</t>
  </si>
  <si>
    <t>1314 中石化</t>
  </si>
  <si>
    <t>1315 達新</t>
  </si>
  <si>
    <t>1316 上曜</t>
  </si>
  <si>
    <t>1319 東陽</t>
  </si>
  <si>
    <t>1321 大洋</t>
  </si>
  <si>
    <t>1323 永裕</t>
  </si>
  <si>
    <t>1324 地球</t>
  </si>
  <si>
    <t>1325 恒大</t>
  </si>
  <si>
    <t>1326 台化</t>
  </si>
  <si>
    <t>1337 再生-KY</t>
  </si>
  <si>
    <t>1338 廣華-KY</t>
  </si>
  <si>
    <t>1339 昭輝</t>
  </si>
  <si>
    <t>1340 勝悅-KY</t>
  </si>
  <si>
    <t>1402 遠東新</t>
  </si>
  <si>
    <t>紡織類股</t>
  </si>
  <si>
    <t>1409 新纖</t>
  </si>
  <si>
    <t>1410 南染</t>
  </si>
  <si>
    <t>1413 宏洲</t>
  </si>
  <si>
    <t>1414 東和</t>
  </si>
  <si>
    <t>1416 廣豐</t>
  </si>
  <si>
    <t>1417 嘉裕</t>
  </si>
  <si>
    <t>1418 東華</t>
  </si>
  <si>
    <t>1419 新紡</t>
  </si>
  <si>
    <t>1423 利華</t>
  </si>
  <si>
    <t>1432 大魯閣</t>
  </si>
  <si>
    <t>百貨業</t>
  </si>
  <si>
    <t>1434 福懋</t>
  </si>
  <si>
    <t>1435 中福</t>
  </si>
  <si>
    <t>1436 華友聯</t>
  </si>
  <si>
    <t>1437 勤益控</t>
  </si>
  <si>
    <t>1438 裕豐</t>
  </si>
  <si>
    <t>1439 中和</t>
  </si>
  <si>
    <t>1440 南紡</t>
  </si>
  <si>
    <t>1441 大東</t>
  </si>
  <si>
    <t>1442 名軒</t>
  </si>
  <si>
    <t>1443 立益</t>
  </si>
  <si>
    <t>1444 力麗</t>
  </si>
  <si>
    <t>1445 大宇</t>
  </si>
  <si>
    <t>1446 宏和</t>
  </si>
  <si>
    <t>1447 力鵬</t>
  </si>
  <si>
    <t>1449 佳和</t>
  </si>
  <si>
    <t>1451 年興</t>
  </si>
  <si>
    <t>1452 宏益</t>
  </si>
  <si>
    <t>1453 大將</t>
  </si>
  <si>
    <t>1454 台富</t>
  </si>
  <si>
    <t>1455 集盛</t>
  </si>
  <si>
    <t>1456 怡華</t>
  </si>
  <si>
    <t>1457 宜進</t>
  </si>
  <si>
    <t>1459 聯發</t>
  </si>
  <si>
    <t>1460 宏遠</t>
  </si>
  <si>
    <t>1463 強盛</t>
  </si>
  <si>
    <t>1464 得力</t>
  </si>
  <si>
    <t>1465 偉全</t>
  </si>
  <si>
    <t>1466 聚隆</t>
  </si>
  <si>
    <t>1467 南緯</t>
  </si>
  <si>
    <t>1468 昶和</t>
  </si>
  <si>
    <t>1469 理隆</t>
  </si>
  <si>
    <t>1470 大統染</t>
  </si>
  <si>
    <t>1471 首利</t>
  </si>
  <si>
    <t>1472 三洋紡</t>
  </si>
  <si>
    <t>1473 台南</t>
  </si>
  <si>
    <t>1474 弘裕</t>
  </si>
  <si>
    <t>1475 本盟</t>
  </si>
  <si>
    <t>1476 儒鴻</t>
  </si>
  <si>
    <t>1477 聚陽</t>
  </si>
  <si>
    <t>1503 士電</t>
  </si>
  <si>
    <t>電機</t>
  </si>
  <si>
    <t>1504 東元</t>
  </si>
  <si>
    <t>1506 正道</t>
  </si>
  <si>
    <t>1507 永大</t>
  </si>
  <si>
    <t>1512 瑞利</t>
  </si>
  <si>
    <t>1513 中興電</t>
  </si>
  <si>
    <t>1514 亞力</t>
  </si>
  <si>
    <t>1515 力山</t>
  </si>
  <si>
    <t>1516 川飛</t>
  </si>
  <si>
    <t>1517 利奇</t>
  </si>
  <si>
    <t>1519 華城</t>
  </si>
  <si>
    <t>1521 大億</t>
  </si>
  <si>
    <t>1522 堤維西</t>
  </si>
  <si>
    <t>1524 耿鼎</t>
  </si>
  <si>
    <t>1525 江申</t>
  </si>
  <si>
    <t>1526 日馳</t>
  </si>
  <si>
    <t>1527 鑽全</t>
  </si>
  <si>
    <t>1528 恩德</t>
  </si>
  <si>
    <t>1529 樂士</t>
  </si>
  <si>
    <t>1530 亞崴</t>
  </si>
  <si>
    <t>1531 高林股</t>
  </si>
  <si>
    <t>1532 勤美</t>
  </si>
  <si>
    <t>1533 車王電</t>
  </si>
  <si>
    <t>1535 中宇</t>
  </si>
  <si>
    <t>1536 和大</t>
  </si>
  <si>
    <t>1537 廣隆</t>
  </si>
  <si>
    <t>1538 正峰新</t>
  </si>
  <si>
    <t>1539 巨庭</t>
  </si>
  <si>
    <t>1540 喬福</t>
  </si>
  <si>
    <t>1541 錩泰</t>
  </si>
  <si>
    <t>1558 伸興</t>
  </si>
  <si>
    <t>1560 中砂</t>
  </si>
  <si>
    <t>1568 倉佑</t>
  </si>
  <si>
    <t>1582 信錦</t>
  </si>
  <si>
    <t>1583 程泰</t>
  </si>
  <si>
    <t>1587 吉茂</t>
  </si>
  <si>
    <t>1589 永冠-KY</t>
  </si>
  <si>
    <t>1590 亞德客-KY</t>
  </si>
  <si>
    <t>1592 英瑞-KY</t>
  </si>
  <si>
    <t>1598 岱宇</t>
  </si>
  <si>
    <t>1603 華電</t>
  </si>
  <si>
    <t>電器電纜類股</t>
  </si>
  <si>
    <t>1604 聲寶</t>
  </si>
  <si>
    <t>1605 華新</t>
  </si>
  <si>
    <t>1608 華榮</t>
  </si>
  <si>
    <t>1609 大亞</t>
  </si>
  <si>
    <t>1611 中電</t>
  </si>
  <si>
    <t>1612 宏泰</t>
  </si>
  <si>
    <t>1614 三洋電</t>
  </si>
  <si>
    <t>1615 大山</t>
  </si>
  <si>
    <t>1616 億泰</t>
  </si>
  <si>
    <t>1617 榮星</t>
  </si>
  <si>
    <t>1618 合機</t>
  </si>
  <si>
    <t>1626 艾美特-KY</t>
  </si>
  <si>
    <t>1701 中化</t>
  </si>
  <si>
    <t>1702 南僑</t>
  </si>
  <si>
    <t>1704 榮化</t>
  </si>
  <si>
    <t>化工</t>
  </si>
  <si>
    <t>1707 葡萄王</t>
  </si>
  <si>
    <t>1708 東鹼</t>
  </si>
  <si>
    <t>1709 和益</t>
  </si>
  <si>
    <t>1710 東聯</t>
  </si>
  <si>
    <t>1711 永光</t>
  </si>
  <si>
    <t>1712 興農</t>
  </si>
  <si>
    <t>1713 國化</t>
  </si>
  <si>
    <t>1714 和桐</t>
  </si>
  <si>
    <t>1717 長興</t>
  </si>
  <si>
    <t>1718 中纖</t>
  </si>
  <si>
    <t>1720 生達</t>
  </si>
  <si>
    <t>1721 三晃</t>
  </si>
  <si>
    <t>1722 台肥</t>
  </si>
  <si>
    <t>1723 中碳</t>
  </si>
  <si>
    <t>1724 台硝</t>
  </si>
  <si>
    <t>1725 元禎</t>
  </si>
  <si>
    <t>1726 永記</t>
  </si>
  <si>
    <t>1727 中華化</t>
  </si>
  <si>
    <t>1730 花仙子</t>
  </si>
  <si>
    <t>1731 美吾華</t>
  </si>
  <si>
    <t>1732 毛寶</t>
  </si>
  <si>
    <t>1733 五鼎</t>
  </si>
  <si>
    <t>1734 杏輝</t>
  </si>
  <si>
    <t>1735 日勝化</t>
  </si>
  <si>
    <t>1736 喬山</t>
  </si>
  <si>
    <t>1737 臺鹽</t>
  </si>
  <si>
    <t>1760 寶齡</t>
  </si>
  <si>
    <t>1762 中化生</t>
  </si>
  <si>
    <t>1773 勝一</t>
  </si>
  <si>
    <t>1776 展宇</t>
  </si>
  <si>
    <t>1783 和康生</t>
  </si>
  <si>
    <t>1786 科妍</t>
  </si>
  <si>
    <t>1789 神隆</t>
  </si>
  <si>
    <t>1802 台玻</t>
  </si>
  <si>
    <t>玻璃</t>
  </si>
  <si>
    <t>1805 寶徠</t>
  </si>
  <si>
    <t>1806 冠軍</t>
  </si>
  <si>
    <t>1808 潤隆</t>
  </si>
  <si>
    <t>1809 中釉</t>
  </si>
  <si>
    <t>1810 和成</t>
  </si>
  <si>
    <t>1817 凱撒衛</t>
  </si>
  <si>
    <t>1902 台紙</t>
  </si>
  <si>
    <t>造紙</t>
  </si>
  <si>
    <t>1903 士紙</t>
  </si>
  <si>
    <t>1904 正隆</t>
  </si>
  <si>
    <t>1905 華紙</t>
  </si>
  <si>
    <t>1906 寶隆</t>
  </si>
  <si>
    <t>1907 永豐餘</t>
  </si>
  <si>
    <t>1909 榮成</t>
  </si>
  <si>
    <t>2002 中鋼</t>
  </si>
  <si>
    <t>鋼鐵</t>
  </si>
  <si>
    <t>2006 東和鋼鐵</t>
  </si>
  <si>
    <t>2007 燁興</t>
  </si>
  <si>
    <t>2008 高興昌</t>
  </si>
  <si>
    <t>2009 第一銅</t>
  </si>
  <si>
    <t>2010 春源</t>
  </si>
  <si>
    <t>2012 春雨</t>
  </si>
  <si>
    <t>2013 中鋼構</t>
  </si>
  <si>
    <t>2014 中鴻</t>
  </si>
  <si>
    <t>2015 豐興</t>
  </si>
  <si>
    <t>2017 官田鋼</t>
  </si>
  <si>
    <t>2020 美亞</t>
  </si>
  <si>
    <t>2022 聚亨</t>
  </si>
  <si>
    <t>2023 燁輝</t>
  </si>
  <si>
    <t>2024 志聯</t>
  </si>
  <si>
    <t>2025 千興</t>
  </si>
  <si>
    <t>2027 大成鋼</t>
  </si>
  <si>
    <t>2028 威致</t>
  </si>
  <si>
    <t>2029 盛餘</t>
  </si>
  <si>
    <t>2030 彰源</t>
  </si>
  <si>
    <t>2031 新光鋼</t>
  </si>
  <si>
    <t>2032 新鋼</t>
  </si>
  <si>
    <t>2033 佳大</t>
  </si>
  <si>
    <t>2034 允強</t>
  </si>
  <si>
    <t>2038 海光</t>
  </si>
  <si>
    <t>2049 上銀</t>
  </si>
  <si>
    <t>2059 川湖</t>
  </si>
  <si>
    <t>2062 橋椿</t>
  </si>
  <si>
    <t>2069 運錩</t>
  </si>
  <si>
    <t>2101 南港</t>
  </si>
  <si>
    <t>橡膠</t>
  </si>
  <si>
    <t>2102 泰豐</t>
  </si>
  <si>
    <t>2103 台橡</t>
  </si>
  <si>
    <t>2104 中橡</t>
  </si>
  <si>
    <t>2105 正新</t>
  </si>
  <si>
    <t>2106 建大</t>
  </si>
  <si>
    <t>2107 厚生</t>
  </si>
  <si>
    <t>2108 南帝</t>
  </si>
  <si>
    <t>2109 華豐</t>
  </si>
  <si>
    <t>2114 鑫永銓</t>
  </si>
  <si>
    <t>2115 六暉-KY</t>
  </si>
  <si>
    <t>2201 裕隆</t>
  </si>
  <si>
    <t>汽車</t>
  </si>
  <si>
    <t>2204 中華</t>
  </si>
  <si>
    <t>2206 三陽工業</t>
  </si>
  <si>
    <t>2207 和泰車</t>
  </si>
  <si>
    <t>2208 台船</t>
  </si>
  <si>
    <t>航運</t>
  </si>
  <si>
    <t>2227 裕日車</t>
  </si>
  <si>
    <t>2228 劍麟</t>
  </si>
  <si>
    <t>2231 為升</t>
  </si>
  <si>
    <t>2236 百達-KY</t>
  </si>
  <si>
    <t>2239 英利-KY</t>
  </si>
  <si>
    <t>2243 宏旭-KY</t>
  </si>
  <si>
    <t>2301 光寶科</t>
  </si>
  <si>
    <t>半導體</t>
  </si>
  <si>
    <t>2302 麗正</t>
  </si>
  <si>
    <t>2303 聯電</t>
  </si>
  <si>
    <t>2305 全友</t>
  </si>
  <si>
    <t>2308 台達電</t>
  </si>
  <si>
    <t>2312 金寶</t>
  </si>
  <si>
    <t>2313 華通</t>
  </si>
  <si>
    <t>2314 台揚</t>
  </si>
  <si>
    <t>2316 楠梓電</t>
  </si>
  <si>
    <t>2317 鴻海</t>
  </si>
  <si>
    <t>2321 東訊</t>
  </si>
  <si>
    <t>2323 中環</t>
  </si>
  <si>
    <t>2324 仁寶</t>
  </si>
  <si>
    <t>2327 國巨</t>
  </si>
  <si>
    <t>2328 廣宇</t>
  </si>
  <si>
    <t>2329 華泰</t>
  </si>
  <si>
    <t>2330 台積電</t>
  </si>
  <si>
    <t>2331 精英</t>
  </si>
  <si>
    <t>2332 友訊</t>
  </si>
  <si>
    <t>2337 旺宏</t>
  </si>
  <si>
    <t>2338 光罩</t>
  </si>
  <si>
    <t>2340 光磊</t>
  </si>
  <si>
    <t>2342 茂矽</t>
  </si>
  <si>
    <t>2344 華邦電</t>
  </si>
  <si>
    <t>2345 智邦</t>
  </si>
  <si>
    <t>2347 聯強</t>
  </si>
  <si>
    <t>2348 海悅</t>
  </si>
  <si>
    <t>2349 錸德</t>
  </si>
  <si>
    <t>2351 順德</t>
  </si>
  <si>
    <t>2352 佳世達</t>
  </si>
  <si>
    <t>2353 宏碁</t>
  </si>
  <si>
    <t>2354 鴻準</t>
  </si>
  <si>
    <t>2355 敬鵬</t>
  </si>
  <si>
    <t>2356 英業達</t>
  </si>
  <si>
    <t>2357 華碩</t>
  </si>
  <si>
    <t>2358 廷鑫</t>
  </si>
  <si>
    <t>2359 所羅門</t>
  </si>
  <si>
    <t>2360 致茂</t>
  </si>
  <si>
    <t>2362 藍天</t>
  </si>
  <si>
    <t>2363 矽統</t>
  </si>
  <si>
    <t>2364 倫飛</t>
  </si>
  <si>
    <t>2365 昆盈</t>
  </si>
  <si>
    <t>2367 燿華</t>
  </si>
  <si>
    <t>2368 金像電</t>
  </si>
  <si>
    <t>2369 菱生</t>
  </si>
  <si>
    <t>2371 大同</t>
  </si>
  <si>
    <t>2373 震旦行</t>
  </si>
  <si>
    <t>2374 佳能</t>
  </si>
  <si>
    <t>2375 智寶</t>
  </si>
  <si>
    <t>2376 技嘉</t>
  </si>
  <si>
    <t>2377 微星</t>
  </si>
  <si>
    <t>2379 瑞昱</t>
  </si>
  <si>
    <t>2380 虹光</t>
  </si>
  <si>
    <t>2382 廣達</t>
  </si>
  <si>
    <t>2383 台光電</t>
  </si>
  <si>
    <t>2385 群光</t>
  </si>
  <si>
    <t>2387 精元</t>
  </si>
  <si>
    <t>2388 威盛</t>
  </si>
  <si>
    <t>2390 云辰</t>
  </si>
  <si>
    <t>2392 正崴</t>
  </si>
  <si>
    <t>2393 億光</t>
  </si>
  <si>
    <t>2395 研華</t>
  </si>
  <si>
    <t>2397 友通</t>
  </si>
  <si>
    <t>2399 映泰</t>
  </si>
  <si>
    <t>2401 凌陽</t>
  </si>
  <si>
    <t>2402 毅嘉</t>
  </si>
  <si>
    <t>2404 漢唐</t>
  </si>
  <si>
    <t>2405 浩鑫</t>
  </si>
  <si>
    <t>2406 國碩</t>
  </si>
  <si>
    <t>2408 南亞科</t>
  </si>
  <si>
    <t>2409 友達</t>
  </si>
  <si>
    <t>2412 中華電</t>
  </si>
  <si>
    <t>2413 環科</t>
  </si>
  <si>
    <t>2414 精技</t>
  </si>
  <si>
    <t>2415 錩新</t>
  </si>
  <si>
    <t>2417 圓剛</t>
  </si>
  <si>
    <t>2419 仲琦</t>
  </si>
  <si>
    <t>2420 新巨</t>
  </si>
  <si>
    <t>2421 建準</t>
  </si>
  <si>
    <t>2423 固緯</t>
  </si>
  <si>
    <t>2424 隴華</t>
  </si>
  <si>
    <t>2425 承啟</t>
  </si>
  <si>
    <t>2426 鼎元</t>
  </si>
  <si>
    <t>2427 三商電</t>
  </si>
  <si>
    <t>2428 興勤</t>
  </si>
  <si>
    <t>2429 銘旺科</t>
  </si>
  <si>
    <t>2430 燦坤</t>
  </si>
  <si>
    <t>2431 聯昌</t>
  </si>
  <si>
    <t>2433 互盛電</t>
  </si>
  <si>
    <t>2434 統懋</t>
  </si>
  <si>
    <t>2436 偉詮電</t>
  </si>
  <si>
    <t>2438 翔耀</t>
  </si>
  <si>
    <t>2439 美律</t>
  </si>
  <si>
    <t>2440 太空梭</t>
  </si>
  <si>
    <t>2441 超豐</t>
  </si>
  <si>
    <t>2442 新美齊</t>
  </si>
  <si>
    <t>2443 新利虹</t>
  </si>
  <si>
    <t>2444 友旺</t>
  </si>
  <si>
    <t>2448 晶電</t>
  </si>
  <si>
    <t>2449 京元電子</t>
  </si>
  <si>
    <t>2450 神腦</t>
  </si>
  <si>
    <t>2451 創見</t>
  </si>
  <si>
    <t>2453 凌群</t>
  </si>
  <si>
    <t>2454 聯發科</t>
  </si>
  <si>
    <t>2455 全新</t>
  </si>
  <si>
    <t>2456 奇力新</t>
  </si>
  <si>
    <t>2457 飛宏</t>
  </si>
  <si>
    <t>2458 義隆</t>
  </si>
  <si>
    <t>2459 敦吉</t>
  </si>
  <si>
    <t>2460 建通</t>
  </si>
  <si>
    <t>2461 光群雷</t>
  </si>
  <si>
    <t>2462 良得電</t>
  </si>
  <si>
    <t>2464 盟立</t>
  </si>
  <si>
    <t>2465 麗臺</t>
  </si>
  <si>
    <t>2466 冠西電</t>
  </si>
  <si>
    <t>2467 志聖</t>
  </si>
  <si>
    <t>2468 華經</t>
  </si>
  <si>
    <t>2471 資通</t>
  </si>
  <si>
    <t>2472 立隆電</t>
  </si>
  <si>
    <t>2474 可成</t>
  </si>
  <si>
    <t>2475 華映</t>
  </si>
  <si>
    <t>2476 鉅祥</t>
  </si>
  <si>
    <t>2477 美隆電</t>
  </si>
  <si>
    <t>2478 大毅</t>
  </si>
  <si>
    <t>2480 敦陽科</t>
  </si>
  <si>
    <t>2481 強茂</t>
  </si>
  <si>
    <t>2482 連宇</t>
  </si>
  <si>
    <t>2483 百容</t>
  </si>
  <si>
    <t>2484 希華</t>
  </si>
  <si>
    <t>2485 兆赫</t>
  </si>
  <si>
    <t>2486 一詮</t>
  </si>
  <si>
    <t>2488 漢平</t>
  </si>
  <si>
    <t>2489 瑞軒</t>
  </si>
  <si>
    <t>2491 吉祥全</t>
  </si>
  <si>
    <t>2492 華新科</t>
  </si>
  <si>
    <t>2493 揚博</t>
  </si>
  <si>
    <t>2495 普安</t>
  </si>
  <si>
    <t>2496 卓越</t>
  </si>
  <si>
    <t>2497 怡利電</t>
  </si>
  <si>
    <t>2498 宏達電</t>
  </si>
  <si>
    <t>2499 東貝</t>
  </si>
  <si>
    <t>2501 國建</t>
  </si>
  <si>
    <t>建材</t>
  </si>
  <si>
    <t>2504 國產</t>
  </si>
  <si>
    <t>2505 國揚</t>
  </si>
  <si>
    <t>2506 太設</t>
  </si>
  <si>
    <t>2509 全坤建</t>
  </si>
  <si>
    <t>2511 太子</t>
  </si>
  <si>
    <t>2514 龍邦</t>
  </si>
  <si>
    <t>2515 中工</t>
  </si>
  <si>
    <t>2516 新建</t>
  </si>
  <si>
    <t>2520 冠德</t>
  </si>
  <si>
    <t>2524 京城</t>
  </si>
  <si>
    <t>2527 宏璟</t>
  </si>
  <si>
    <t>2528 皇普</t>
  </si>
  <si>
    <t>2530 華建</t>
  </si>
  <si>
    <t>2534 宏盛</t>
  </si>
  <si>
    <t>2535 達欣工</t>
  </si>
  <si>
    <t>2536 宏普</t>
  </si>
  <si>
    <t>2537 聯上發</t>
  </si>
  <si>
    <t>2538 基泰</t>
  </si>
  <si>
    <t>2539 櫻花建</t>
  </si>
  <si>
    <t>2540 愛山林</t>
  </si>
  <si>
    <t>2542 興富發</t>
  </si>
  <si>
    <t>2543 皇昌</t>
  </si>
  <si>
    <t>2545 皇翔</t>
  </si>
  <si>
    <t>2546 根基</t>
  </si>
  <si>
    <t>2547 日勝生</t>
  </si>
  <si>
    <t>2548 華固</t>
  </si>
  <si>
    <t>2597 潤弘</t>
  </si>
  <si>
    <t>2601 益航</t>
  </si>
  <si>
    <t>2603 長榮</t>
  </si>
  <si>
    <t>2605 新興</t>
  </si>
  <si>
    <t>2606 裕民</t>
  </si>
  <si>
    <t>2607 榮運</t>
  </si>
  <si>
    <t>2608 大榮</t>
  </si>
  <si>
    <t>2609 陽明</t>
  </si>
  <si>
    <t>2610 華航</t>
  </si>
  <si>
    <t>2611 志信</t>
  </si>
  <si>
    <t>2612 中航</t>
  </si>
  <si>
    <t>2613 中櫃</t>
  </si>
  <si>
    <t>2614 東森</t>
  </si>
  <si>
    <t>2615 萬海</t>
  </si>
  <si>
    <t>2616 山隆</t>
  </si>
  <si>
    <t>2617 台航</t>
  </si>
  <si>
    <t>2618 長榮航</t>
  </si>
  <si>
    <t>2630 亞航</t>
  </si>
  <si>
    <t>2633 台灣高鐵</t>
  </si>
  <si>
    <t>2634 漢翔</t>
  </si>
  <si>
    <t>2636 台驊投控</t>
  </si>
  <si>
    <t>2637 慧洋-KY</t>
  </si>
  <si>
    <t>2642 宅配通</t>
  </si>
  <si>
    <t>2701 萬企</t>
  </si>
  <si>
    <t>觀光</t>
  </si>
  <si>
    <t>2702 華園</t>
  </si>
  <si>
    <t>2704 國賓</t>
  </si>
  <si>
    <t>2705 六福</t>
  </si>
  <si>
    <t>2706 第一店</t>
  </si>
  <si>
    <t>2707 晶華</t>
  </si>
  <si>
    <t>2712 遠雄來</t>
  </si>
  <si>
    <t>2722 夏都</t>
  </si>
  <si>
    <t>2723 美食-KY</t>
  </si>
  <si>
    <t>2727 王品</t>
  </si>
  <si>
    <t>2731 雄獅</t>
  </si>
  <si>
    <t>2739 寒舍</t>
  </si>
  <si>
    <t>2748 雲品</t>
  </si>
  <si>
    <t>2801 彰銀</t>
  </si>
  <si>
    <t>金融保險</t>
  </si>
  <si>
    <t>2809 京城銀</t>
  </si>
  <si>
    <t>2812 台中銀</t>
  </si>
  <si>
    <t>2816 旺旺保</t>
  </si>
  <si>
    <t>2820 華票</t>
  </si>
  <si>
    <t>2823 中壽</t>
  </si>
  <si>
    <t>2832 台產</t>
  </si>
  <si>
    <t>2834 臺企銀</t>
  </si>
  <si>
    <t>2836 高雄銀</t>
  </si>
  <si>
    <t>2838 聯邦銀</t>
  </si>
  <si>
    <t>2841 台開</t>
  </si>
  <si>
    <t>2845 遠東銀</t>
  </si>
  <si>
    <t>2849 安泰銀</t>
  </si>
  <si>
    <t>2850 新產</t>
  </si>
  <si>
    <t>2851 中再保</t>
  </si>
  <si>
    <t>2852 第一保</t>
  </si>
  <si>
    <t>2855 統一證</t>
  </si>
  <si>
    <t>2856 元富證</t>
  </si>
  <si>
    <t>2867 三商壽</t>
  </si>
  <si>
    <t>2880 華南金</t>
  </si>
  <si>
    <t>2881 富邦金</t>
  </si>
  <si>
    <t>2882 國泰金</t>
  </si>
  <si>
    <t>2883 開發金</t>
  </si>
  <si>
    <t>2884 玉山金</t>
  </si>
  <si>
    <t>2885 元大金</t>
  </si>
  <si>
    <t>2886 兆豐金</t>
  </si>
  <si>
    <t>2887 台新金</t>
  </si>
  <si>
    <t>2888 新光金</t>
  </si>
  <si>
    <t>2889 國票金</t>
  </si>
  <si>
    <t>2890 永豐金</t>
  </si>
  <si>
    <t>2891 中信金</t>
  </si>
  <si>
    <t>2892 第一金</t>
  </si>
  <si>
    <t>2897 王道銀行</t>
  </si>
  <si>
    <t>2901 欣欣</t>
  </si>
  <si>
    <t>2903 遠百</t>
  </si>
  <si>
    <t>2904 匯僑</t>
  </si>
  <si>
    <t>2905 三商</t>
  </si>
  <si>
    <t>2906 高林</t>
  </si>
  <si>
    <t>2908 特力</t>
  </si>
  <si>
    <t>2910 統領</t>
  </si>
  <si>
    <t>2911 麗嬰房</t>
  </si>
  <si>
    <t>2912 統一超</t>
  </si>
  <si>
    <t>2913 農林</t>
  </si>
  <si>
    <t>2915 潤泰全</t>
  </si>
  <si>
    <t>2923 鼎固-KY</t>
  </si>
  <si>
    <t>2929 淘帝-KY</t>
  </si>
  <si>
    <t>2936 客思達-KY</t>
  </si>
  <si>
    <t>2939 凱羿-KY</t>
  </si>
  <si>
    <t>3002 歐格</t>
  </si>
  <si>
    <t>3003 健和興</t>
  </si>
  <si>
    <t>3004 豐達科</t>
  </si>
  <si>
    <t>3005 神基</t>
  </si>
  <si>
    <t>3006 晶豪科</t>
  </si>
  <si>
    <t>3008 大立光</t>
  </si>
  <si>
    <t>3010 華立</t>
  </si>
  <si>
    <t>3011 今皓</t>
  </si>
  <si>
    <t>3013 晟銘電</t>
  </si>
  <si>
    <t>3014 聯陽</t>
  </si>
  <si>
    <t>3015 全漢</t>
  </si>
  <si>
    <t>3016 嘉晶</t>
  </si>
  <si>
    <t>3017 奇鋐</t>
  </si>
  <si>
    <t>3018 同開</t>
  </si>
  <si>
    <t>3019 亞光</t>
  </si>
  <si>
    <t>3021 鴻名</t>
  </si>
  <si>
    <t>3022 威強電</t>
  </si>
  <si>
    <t>3023 信邦</t>
  </si>
  <si>
    <t>3024 憶聲</t>
  </si>
  <si>
    <t>3025 星通</t>
  </si>
  <si>
    <t>3026 禾伸堂</t>
  </si>
  <si>
    <t>3027 盛達</t>
  </si>
  <si>
    <t>3028 增你強</t>
  </si>
  <si>
    <t>3029 零壹</t>
  </si>
  <si>
    <t>3030 德律</t>
  </si>
  <si>
    <t>3031 佰鴻</t>
  </si>
  <si>
    <t>3032 偉訓</t>
  </si>
  <si>
    <t>3033 威健</t>
  </si>
  <si>
    <t>3034 聯詠</t>
  </si>
  <si>
    <t>3035 智原</t>
  </si>
  <si>
    <t>3036 文曄</t>
  </si>
  <si>
    <t>3037 欣興</t>
  </si>
  <si>
    <t>3038 全台</t>
  </si>
  <si>
    <t>3040 遠見</t>
  </si>
  <si>
    <t>3041 揚智</t>
  </si>
  <si>
    <t>3042 晶技</t>
  </si>
  <si>
    <t>3043 科風</t>
  </si>
  <si>
    <t>3044 健鼎</t>
  </si>
  <si>
    <t>3045 台灣大</t>
  </si>
  <si>
    <t>3046 建碁</t>
  </si>
  <si>
    <t>3047 訊舟</t>
  </si>
  <si>
    <t>3048 益登</t>
  </si>
  <si>
    <t>3049 和鑫</t>
  </si>
  <si>
    <t>3050 鈺德</t>
  </si>
  <si>
    <t>3051 力特</t>
  </si>
  <si>
    <t>3052 夆典</t>
  </si>
  <si>
    <t>3054 立萬利</t>
  </si>
  <si>
    <t>3055 蔚華科</t>
  </si>
  <si>
    <t>3056 總太</t>
  </si>
  <si>
    <t>3057 喬鼎</t>
  </si>
  <si>
    <t>3058 立德</t>
  </si>
  <si>
    <t>3059 華晶科</t>
  </si>
  <si>
    <t>3060 銘異</t>
  </si>
  <si>
    <t>3062 建漢</t>
  </si>
  <si>
    <t>3090 日電貿</t>
  </si>
  <si>
    <t>3094 聯傑</t>
  </si>
  <si>
    <t>3130 一零四</t>
  </si>
  <si>
    <t>3149 正達</t>
  </si>
  <si>
    <t>3164 景岳</t>
  </si>
  <si>
    <t>3167 大量</t>
  </si>
  <si>
    <t>3189 景碩</t>
  </si>
  <si>
    <t>3209 全科</t>
  </si>
  <si>
    <t>3229 晟鈦</t>
  </si>
  <si>
    <t>3231 緯創</t>
  </si>
  <si>
    <t>3257 虹冠電</t>
  </si>
  <si>
    <t>3266 昇陽</t>
  </si>
  <si>
    <t>3296 勝德</t>
  </si>
  <si>
    <t>3305 昇貿</t>
  </si>
  <si>
    <t>3308 聯德</t>
  </si>
  <si>
    <t>3311 閎暉</t>
  </si>
  <si>
    <t>3312 弘憶股</t>
  </si>
  <si>
    <t>3321 同泰</t>
  </si>
  <si>
    <t>3338 泰碩</t>
  </si>
  <si>
    <t>3346 麗清</t>
  </si>
  <si>
    <t>3356 奇偶</t>
  </si>
  <si>
    <t>3376 新日興</t>
  </si>
  <si>
    <t>3380 明泰</t>
  </si>
  <si>
    <t>3383 新世紀</t>
  </si>
  <si>
    <t>3406 玉晶光</t>
  </si>
  <si>
    <t>3413 京鼎</t>
  </si>
  <si>
    <t>3416 融程電</t>
  </si>
  <si>
    <t>3419 譁裕</t>
  </si>
  <si>
    <t>3432 台端</t>
  </si>
  <si>
    <t>3437 榮創</t>
  </si>
  <si>
    <t>3443 創意</t>
  </si>
  <si>
    <t>3450 聯鈞</t>
  </si>
  <si>
    <t>3454 晶睿</t>
  </si>
  <si>
    <t>3481 群創</t>
  </si>
  <si>
    <t>3494 誠研</t>
  </si>
  <si>
    <t>3501 維熹</t>
  </si>
  <si>
    <t>3504 揚明光</t>
  </si>
  <si>
    <t>3514 昱晶</t>
  </si>
  <si>
    <t>3515 華擎</t>
  </si>
  <si>
    <t>3518 柏騰</t>
  </si>
  <si>
    <t>3519 綠能</t>
  </si>
  <si>
    <t>3528 安馳</t>
  </si>
  <si>
    <t>3532 台勝科</t>
  </si>
  <si>
    <t>3533 嘉澤</t>
  </si>
  <si>
    <t>3535 晶彩科</t>
  </si>
  <si>
    <t>3536 誠創</t>
  </si>
  <si>
    <t>3545 敦泰</t>
  </si>
  <si>
    <t>3550 聯穎</t>
  </si>
  <si>
    <t>3557 嘉威</t>
  </si>
  <si>
    <t>3561 昇陽光電</t>
  </si>
  <si>
    <t>3576 新日光</t>
  </si>
  <si>
    <t>3579 尚志</t>
  </si>
  <si>
    <t>3583 辛耘</t>
  </si>
  <si>
    <t>3588 通嘉</t>
  </si>
  <si>
    <t>3591 艾笛森</t>
  </si>
  <si>
    <t>3593 力銘</t>
  </si>
  <si>
    <t>3596 智易</t>
  </si>
  <si>
    <t>3605 宏致</t>
  </si>
  <si>
    <t>3607 谷崧</t>
  </si>
  <si>
    <t>3617 碩天</t>
  </si>
  <si>
    <t>3622 洋華</t>
  </si>
  <si>
    <t>3645 達邁</t>
  </si>
  <si>
    <t>3653 健策</t>
  </si>
  <si>
    <t>3661 世芯-KY</t>
  </si>
  <si>
    <t>3665 貿聯-KY</t>
  </si>
  <si>
    <t>3669 圓展</t>
  </si>
  <si>
    <t>3673 TPK-KY</t>
  </si>
  <si>
    <t>3679 新至陞</t>
  </si>
  <si>
    <t>3682 亞太電</t>
  </si>
  <si>
    <t>3686 達能</t>
  </si>
  <si>
    <t>3694 海華</t>
  </si>
  <si>
    <t>3698 隆達</t>
  </si>
  <si>
    <t>3701 大眾控</t>
  </si>
  <si>
    <t>3702 大聯大</t>
  </si>
  <si>
    <t>3703 欣陸</t>
  </si>
  <si>
    <t>3704 合勤控</t>
  </si>
  <si>
    <t>3705 永信</t>
  </si>
  <si>
    <t>3706 神達</t>
  </si>
  <si>
    <t>3708 上緯投控</t>
  </si>
  <si>
    <t>3711 日月光投控</t>
  </si>
  <si>
    <t>4104 佳醫</t>
  </si>
  <si>
    <t>4106 雃博</t>
  </si>
  <si>
    <t>4108 懷特</t>
  </si>
  <si>
    <t>4119 旭富</t>
  </si>
  <si>
    <t>4133 亞諾法</t>
  </si>
  <si>
    <t>4137 麗豐-KY</t>
  </si>
  <si>
    <t>4141 龍燈-KY</t>
  </si>
  <si>
    <t>4142 國光生</t>
  </si>
  <si>
    <t>4144 康聯-KY</t>
  </si>
  <si>
    <t>4148 全宇生技-KY</t>
  </si>
  <si>
    <t>4155 訊映</t>
  </si>
  <si>
    <t>4164 承業醫</t>
  </si>
  <si>
    <t>4190 佐登-KY</t>
  </si>
  <si>
    <t>4306 炎洲</t>
  </si>
  <si>
    <t>4414 如興</t>
  </si>
  <si>
    <t>4426 利勤</t>
  </si>
  <si>
    <t>4438 廣越</t>
  </si>
  <si>
    <t>4526 東台</t>
  </si>
  <si>
    <t>4532 瑞智</t>
  </si>
  <si>
    <t>4536 拓凱</t>
  </si>
  <si>
    <t>4545 銘鈺</t>
  </si>
  <si>
    <t>4551 智伸科</t>
  </si>
  <si>
    <t>4552 力達-KY</t>
  </si>
  <si>
    <t>4555 氣立</t>
  </si>
  <si>
    <t>4557 永新-KY</t>
  </si>
  <si>
    <t>4560 強信-KY</t>
  </si>
  <si>
    <t>4562 穎漢</t>
  </si>
  <si>
    <t>4566 時碩工業</t>
  </si>
  <si>
    <t>4720 德淵</t>
  </si>
  <si>
    <t>4722 國精化</t>
  </si>
  <si>
    <t>4725 信昌化</t>
  </si>
  <si>
    <t>4737 華廣</t>
  </si>
  <si>
    <t>4739 康普</t>
  </si>
  <si>
    <t>4746 台耀</t>
  </si>
  <si>
    <t>4755 三福化</t>
  </si>
  <si>
    <t>4763 材料-KY</t>
  </si>
  <si>
    <t>4764 雙鍵</t>
  </si>
  <si>
    <t>4807 日成-KY</t>
  </si>
  <si>
    <t>4904 遠傳</t>
  </si>
  <si>
    <t>4906 正文</t>
  </si>
  <si>
    <t>4912 聯德控股-KY</t>
  </si>
  <si>
    <t>4915 致伸</t>
  </si>
  <si>
    <t>4916 事欣科</t>
  </si>
  <si>
    <t>4919 新唐</t>
  </si>
  <si>
    <t>4927 泰鼎-KY</t>
  </si>
  <si>
    <t>4930 燦星網</t>
  </si>
  <si>
    <t>4934 太極</t>
  </si>
  <si>
    <t>4935 茂林-KY</t>
  </si>
  <si>
    <t>4938 和碩</t>
  </si>
  <si>
    <t>4942 嘉彰</t>
  </si>
  <si>
    <t>4943 康控-KY</t>
  </si>
  <si>
    <t>4952 凌通</t>
  </si>
  <si>
    <t>4956 光鋐</t>
  </si>
  <si>
    <t>4958 臻鼎-KY</t>
  </si>
  <si>
    <t>4960 奇美材</t>
  </si>
  <si>
    <t>4968 立積</t>
  </si>
  <si>
    <t>4976 佳凌</t>
  </si>
  <si>
    <t>4977 眾達-KY</t>
  </si>
  <si>
    <t>4984 科納-KY</t>
  </si>
  <si>
    <t>4994 傳奇</t>
  </si>
  <si>
    <t>4999 鑫禾</t>
  </si>
  <si>
    <t>5007 三星</t>
  </si>
  <si>
    <t>5203 訊連</t>
  </si>
  <si>
    <t>5215 科嘉-KY</t>
  </si>
  <si>
    <t>5225 東科-KY</t>
  </si>
  <si>
    <t>5234 達興材料</t>
  </si>
  <si>
    <t>5243 乙盛-KY</t>
  </si>
  <si>
    <t>5258 虹堡</t>
  </si>
  <si>
    <t>5259 清惠</t>
  </si>
  <si>
    <t>5264 鎧勝-KY</t>
  </si>
  <si>
    <t>5269 祥碩</t>
  </si>
  <si>
    <t>5284 jpp-KY</t>
  </si>
  <si>
    <t>5285 界霖</t>
  </si>
  <si>
    <t>5288 豐祥-KY</t>
  </si>
  <si>
    <t>5305 敦南</t>
  </si>
  <si>
    <t>5388 中磊</t>
  </si>
  <si>
    <t>5434 崇越</t>
  </si>
  <si>
    <t>5469 瀚宇博</t>
  </si>
  <si>
    <t>5471 松翰</t>
  </si>
  <si>
    <t>5484 慧友</t>
  </si>
  <si>
    <t>5515 建國</t>
  </si>
  <si>
    <t>5519 隆大</t>
  </si>
  <si>
    <t>5521 工信</t>
  </si>
  <si>
    <t>5522 遠雄</t>
  </si>
  <si>
    <t>5525 順天</t>
  </si>
  <si>
    <t>5531 鄉林</t>
  </si>
  <si>
    <t>5533 皇鼎</t>
  </si>
  <si>
    <t>5534 長虹</t>
  </si>
  <si>
    <t>5538 東明-KY</t>
  </si>
  <si>
    <t>5607 遠雄港</t>
  </si>
  <si>
    <t>5608 四維航</t>
  </si>
  <si>
    <t>5706 鳳凰</t>
  </si>
  <si>
    <t>5871 中租-KY</t>
  </si>
  <si>
    <t>5880 合庫金</t>
  </si>
  <si>
    <t>5906 台南-KY</t>
  </si>
  <si>
    <t>5907 大洋-KY</t>
  </si>
  <si>
    <t>6005 群益證</t>
  </si>
  <si>
    <t>6024 群益期</t>
  </si>
  <si>
    <t>6108 競國</t>
  </si>
  <si>
    <t>6112 聚碩</t>
  </si>
  <si>
    <t>6115 鎰勝</t>
  </si>
  <si>
    <t>6116 彩晶</t>
  </si>
  <si>
    <t>6117 迎廣</t>
  </si>
  <si>
    <t>6120 達運</t>
  </si>
  <si>
    <t>6128 上福</t>
  </si>
  <si>
    <t>6131 悠克</t>
  </si>
  <si>
    <t>6133 金橋</t>
  </si>
  <si>
    <t>6136 富爾特</t>
  </si>
  <si>
    <t>6139 亞翔</t>
  </si>
  <si>
    <t>6141 柏承</t>
  </si>
  <si>
    <t>6142 友勁</t>
  </si>
  <si>
    <t>6145 勁永</t>
  </si>
  <si>
    <t>6152 百一</t>
  </si>
  <si>
    <t>6153 嘉聯益</t>
  </si>
  <si>
    <t>6155 鈞寶</t>
  </si>
  <si>
    <t>6164 華興</t>
  </si>
  <si>
    <t>6165 捷泰</t>
  </si>
  <si>
    <t>6166 凌華</t>
  </si>
  <si>
    <t>6168 宏齊</t>
  </si>
  <si>
    <t>6172 互億</t>
  </si>
  <si>
    <t>6176 瑞儀</t>
  </si>
  <si>
    <t>6177 達麗</t>
  </si>
  <si>
    <t>6183 關貿</t>
  </si>
  <si>
    <t>6184 大豐電</t>
  </si>
  <si>
    <t>6189 豐藝</t>
  </si>
  <si>
    <t>6191 精成科</t>
  </si>
  <si>
    <t>6192 巨路</t>
  </si>
  <si>
    <t>6196 帆宣</t>
  </si>
  <si>
    <t>6197 佳必琪</t>
  </si>
  <si>
    <t>6201 亞弘電</t>
  </si>
  <si>
    <t>6202 盛群</t>
  </si>
  <si>
    <t>6205 詮欣</t>
  </si>
  <si>
    <t>6206 飛捷</t>
  </si>
  <si>
    <t>6209 今國光</t>
  </si>
  <si>
    <t>6213 聯茂</t>
  </si>
  <si>
    <t>6214 精誠</t>
  </si>
  <si>
    <t>6215 和椿</t>
  </si>
  <si>
    <t>6216 居易</t>
  </si>
  <si>
    <t>6224 聚鼎</t>
  </si>
  <si>
    <t>6225 天瀚</t>
  </si>
  <si>
    <t>6226 光鼎</t>
  </si>
  <si>
    <t>6230 超眾</t>
  </si>
  <si>
    <t>6235 華孚</t>
  </si>
  <si>
    <t>6239 力成</t>
  </si>
  <si>
    <t>6243 迅杰</t>
  </si>
  <si>
    <t>6251 定穎</t>
  </si>
  <si>
    <t>6257 矽格</t>
  </si>
  <si>
    <t>6269 台郡</t>
  </si>
  <si>
    <t>6271 同欣電</t>
  </si>
  <si>
    <t>6277 宏正</t>
  </si>
  <si>
    <t>6278 台表科</t>
  </si>
  <si>
    <t>6281 全國電</t>
  </si>
  <si>
    <t>6282 康舒</t>
  </si>
  <si>
    <t>6283 淳安</t>
  </si>
  <si>
    <t>6285 啟碁</t>
  </si>
  <si>
    <t>6288 聯嘉</t>
  </si>
  <si>
    <t>6289 華上</t>
  </si>
  <si>
    <t>6405 悅城</t>
  </si>
  <si>
    <t>6409 旭隼</t>
  </si>
  <si>
    <t>6412 群電</t>
  </si>
  <si>
    <t>6414 樺漢</t>
  </si>
  <si>
    <t>6415 矽力-KY</t>
  </si>
  <si>
    <t>6416 瑞祺電通</t>
  </si>
  <si>
    <t>6422 君耀-KY</t>
  </si>
  <si>
    <t>6431 光麗-KY</t>
  </si>
  <si>
    <t>6442 光聖</t>
  </si>
  <si>
    <t>6443 元晶</t>
  </si>
  <si>
    <t>6449 鈺邦</t>
  </si>
  <si>
    <t>6451 訊芯-KY</t>
  </si>
  <si>
    <t>6452 康友-KY</t>
  </si>
  <si>
    <t>6456 GIS-KY</t>
  </si>
  <si>
    <t>6464 台數科</t>
  </si>
  <si>
    <t>6477 安集</t>
  </si>
  <si>
    <t>6504 南六</t>
  </si>
  <si>
    <t>6505 台塑化</t>
  </si>
  <si>
    <t>6525 捷敏-KY</t>
  </si>
  <si>
    <t>6531 愛普</t>
  </si>
  <si>
    <t>6533 晶心科</t>
  </si>
  <si>
    <t>6541 泰福-KY</t>
  </si>
  <si>
    <t>6552 易華電</t>
  </si>
  <si>
    <t>6573 虹揚-KY</t>
  </si>
  <si>
    <t>6579 研揚</t>
  </si>
  <si>
    <t>6581 鋼聯</t>
  </si>
  <si>
    <t>6582 申豐</t>
  </si>
  <si>
    <t>6591 動力-KY</t>
  </si>
  <si>
    <t>6605 帝寶</t>
  </si>
  <si>
    <t>6625 必應</t>
  </si>
  <si>
    <t>8011 台通</t>
  </si>
  <si>
    <t>8016 矽創</t>
  </si>
  <si>
    <t>8021 尖點</t>
  </si>
  <si>
    <t>8033 雷虎</t>
  </si>
  <si>
    <t>8039 台虹</t>
  </si>
  <si>
    <t>8046 南電</t>
  </si>
  <si>
    <t>8070 長華</t>
  </si>
  <si>
    <t>8072 陞泰</t>
  </si>
  <si>
    <t>8081 致新</t>
  </si>
  <si>
    <t>8101 華冠</t>
  </si>
  <si>
    <t>8103 瀚荃</t>
  </si>
  <si>
    <t>8105 凌巨</t>
  </si>
  <si>
    <t>8110 華東</t>
  </si>
  <si>
    <t>8112 至上</t>
  </si>
  <si>
    <t>8114 振樺電</t>
  </si>
  <si>
    <t>8131 福懋科</t>
  </si>
  <si>
    <t>8150 南茂</t>
  </si>
  <si>
    <t>8163 達方</t>
  </si>
  <si>
    <t>8201 無敵</t>
  </si>
  <si>
    <t>8210 勤誠</t>
  </si>
  <si>
    <t>8213 志超</t>
  </si>
  <si>
    <t>8215 明基材</t>
  </si>
  <si>
    <t>8222 寶一</t>
  </si>
  <si>
    <t>8249 菱光</t>
  </si>
  <si>
    <t>8261 富鼎</t>
  </si>
  <si>
    <t>8271 宇瞻</t>
  </si>
  <si>
    <t>8341 日友</t>
  </si>
  <si>
    <t>8374 羅昇</t>
  </si>
  <si>
    <t>8404 百和興業-KY</t>
  </si>
  <si>
    <t>8411 福貞-KY</t>
  </si>
  <si>
    <t>8422 可寧衛</t>
  </si>
  <si>
    <t>8427 基勝-KY</t>
  </si>
  <si>
    <t>8429 金麗-KY</t>
  </si>
  <si>
    <t>8442 威宏-KY</t>
  </si>
  <si>
    <t>8443 阿瘦</t>
  </si>
  <si>
    <t>8454 富邦媒</t>
  </si>
  <si>
    <t>8463 潤泰材</t>
  </si>
  <si>
    <t>8464 億豐</t>
  </si>
  <si>
    <t>8466 美吉吉-KY</t>
  </si>
  <si>
    <t>8467 波力-KY</t>
  </si>
  <si>
    <t>8473 山林水</t>
  </si>
  <si>
    <t>8478 東哥遊艇</t>
  </si>
  <si>
    <t>8480 泰昇-KY</t>
  </si>
  <si>
    <t>8481 政伸</t>
  </si>
  <si>
    <t>8488 吉源-KY</t>
  </si>
  <si>
    <t>8497 聯廣</t>
  </si>
  <si>
    <t>8499 鼎炫-KY</t>
  </si>
  <si>
    <t>8926 台汽電</t>
  </si>
  <si>
    <t>8940 新天地</t>
  </si>
  <si>
    <t>8996 高力</t>
  </si>
  <si>
    <t>9103 美德醫療-DR</t>
  </si>
  <si>
    <t>910322 康師傅-DR</t>
  </si>
  <si>
    <t>910482 聖馬丁-DR</t>
  </si>
  <si>
    <t>9105 泰金寶-DR</t>
  </si>
  <si>
    <t>910708 恒大健-DR</t>
  </si>
  <si>
    <t>910861 神州-DR</t>
  </si>
  <si>
    <t>9110 越南控-DR</t>
  </si>
  <si>
    <t>911608 明輝-DR</t>
  </si>
  <si>
    <t>911616 杜康-DR</t>
  </si>
  <si>
    <t>911619 耀傑-DR</t>
  </si>
  <si>
    <t>911622 泰聚亨-DR</t>
  </si>
  <si>
    <t>911868 同方友友-DR</t>
  </si>
  <si>
    <t>912000 晨訊科-DR</t>
  </si>
  <si>
    <t>912398 友佳-DR</t>
  </si>
  <si>
    <t>9136 巨騰-DR</t>
  </si>
  <si>
    <t>9157 陽光能源-DR</t>
  </si>
  <si>
    <t>9188 精熙-DR</t>
  </si>
  <si>
    <t>9802 鈺齊-KY</t>
  </si>
  <si>
    <t>9902 台火</t>
  </si>
  <si>
    <t>9904 寶成</t>
  </si>
  <si>
    <t>9905 大華</t>
  </si>
  <si>
    <t>9906 欣巴巴</t>
  </si>
  <si>
    <t>9907 統一實</t>
  </si>
  <si>
    <t>9908 大台北</t>
  </si>
  <si>
    <t>9910 豐泰</t>
  </si>
  <si>
    <t>9911 櫻花</t>
  </si>
  <si>
    <t>9912 偉聯</t>
  </si>
  <si>
    <t>9914 美利達</t>
  </si>
  <si>
    <t>9917 中保</t>
  </si>
  <si>
    <t>9918 欣天然</t>
  </si>
  <si>
    <t>9919 康那香</t>
  </si>
  <si>
    <t>9921 巨大</t>
  </si>
  <si>
    <t>9924 福興</t>
  </si>
  <si>
    <t>9925 新保</t>
  </si>
  <si>
    <t>9926 新海</t>
  </si>
  <si>
    <t>9927 泰銘</t>
  </si>
  <si>
    <t>9928 中視</t>
  </si>
  <si>
    <t>9929 秋雨</t>
  </si>
  <si>
    <t>9930 中聯資源</t>
  </si>
  <si>
    <t>9931 欣高</t>
  </si>
  <si>
    <t>9933 中鼎</t>
  </si>
  <si>
    <t>9934 成霖</t>
  </si>
  <si>
    <t>9935 慶豐富</t>
  </si>
  <si>
    <t>9937 全國</t>
  </si>
  <si>
    <t>9938 百和</t>
  </si>
  <si>
    <t>9939 宏全</t>
  </si>
  <si>
    <t>9940 信義</t>
  </si>
  <si>
    <t>9941 裕融</t>
  </si>
  <si>
    <t>9942 茂順</t>
  </si>
  <si>
    <t>9943 好樂迪</t>
  </si>
  <si>
    <t>9944 新麗</t>
  </si>
  <si>
    <t>9945 潤泰新</t>
  </si>
  <si>
    <t>9946 三發地產</t>
  </si>
  <si>
    <t>9955 佳龍</t>
  </si>
  <si>
    <t>9958 世紀鋼</t>
  </si>
  <si>
    <t>光電</t>
  </si>
  <si>
    <t>光電</t>
    <phoneticPr fontId="5" type="noConversion"/>
  </si>
  <si>
    <t>光電</t>
    <phoneticPr fontId="5" type="noConversion"/>
  </si>
  <si>
    <t>光電</t>
    <phoneticPr fontId="5" type="noConversion"/>
  </si>
  <si>
    <t>通信網路業</t>
  </si>
  <si>
    <t>通信網路業</t>
    <phoneticPr fontId="5" type="noConversion"/>
  </si>
  <si>
    <t>電子零組件業</t>
  </si>
  <si>
    <t>電子零組件業</t>
    <phoneticPr fontId="5" type="noConversion"/>
  </si>
  <si>
    <t>電子通路業</t>
  </si>
  <si>
    <t>電子通路業</t>
    <phoneticPr fontId="5" type="noConversion"/>
  </si>
  <si>
    <t>資訊服務業</t>
  </si>
  <si>
    <t>資訊服務業</t>
    <phoneticPr fontId="5" type="noConversion"/>
  </si>
  <si>
    <t>其他電子業</t>
  </si>
  <si>
    <t>其他電子業</t>
    <phoneticPr fontId="5" type="noConversion"/>
  </si>
  <si>
    <t>食品</t>
    <phoneticPr fontId="5" type="noConversion"/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</si>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</sst>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"/>
    <numFmt numFmtId="166" formatCode="0.0"/>
  </numFmts>
  <fonts count="6">
    <font>
      <sz val="10"/>
      <color indexed="8"/>
      <name val="Helvetica Neue"/>
    </font>
    <font>
      <sz val="12"/>
      <color indexed="8"/>
      <name val="Helvetica Neue"/>
      <family val="1"/>
      <charset val="136"/>
    </font>
    <font>
      <b/>
      <sz val="10"/>
      <color indexed="8"/>
      <name val="Helvetica Neue"/>
      <family val="1"/>
      <charset val="136"/>
    </font>
    <font>
      <sz val="10"/>
      <color indexed="8"/>
      <name val="Arial"/>
      <family val="2"/>
    </font>
    <font>
      <sz val="10"/>
      <color indexed="8"/>
      <name val="Helvetica Neue"/>
      <family val="1"/>
      <charset val="136"/>
    </font>
    <font>
      <sz val="9"/>
      <name val="細明體"/>
      <family val="3"/>
      <charset val="136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</fills>
  <borders count="15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5"/>
      </bottom>
      <diagonal/>
    </border>
    <border>
      <left style="thin">
        <color indexed="11"/>
      </left>
      <right style="thin">
        <color indexed="15"/>
      </right>
      <top style="thin">
        <color indexed="11"/>
      </top>
      <bottom style="thin">
        <color indexed="11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1"/>
      </left>
      <right style="thin">
        <color indexed="11"/>
      </right>
      <top style="thin">
        <color indexed="15"/>
      </top>
      <bottom style="thin">
        <color indexed="1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7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2" fillId="3" borderId="4" xfId="0" applyFont="1" applyFill="1" applyBorder="1" applyAlignment="1">
      <alignment vertical="top"/>
    </xf>
    <xf numFmtId="49" fontId="2" fillId="3" borderId="4" xfId="0" applyNumberFormat="1" applyFont="1" applyFill="1" applyBorder="1" applyAlignment="1">
      <alignment vertical="top"/>
    </xf>
    <xf numFmtId="164" fontId="2" fillId="3" borderId="4" xfId="0" applyNumberFormat="1" applyFont="1" applyFill="1" applyBorder="1" applyAlignment="1">
      <alignment vertical="top"/>
    </xf>
    <xf numFmtId="49" fontId="2" fillId="3" borderId="5" xfId="0" applyNumberFormat="1" applyFont="1" applyFill="1" applyBorder="1" applyAlignment="1">
      <alignment vertical="top"/>
    </xf>
    <xf numFmtId="0" fontId="2" fillId="3" borderId="5" xfId="0" applyFont="1" applyFill="1" applyBorder="1" applyAlignment="1">
      <alignment vertical="top"/>
    </xf>
    <xf numFmtId="49" fontId="2" fillId="4" borderId="6" xfId="0" applyNumberFormat="1" applyFont="1" applyFill="1" applyBorder="1" applyAlignment="1">
      <alignment vertical="top"/>
    </xf>
    <xf numFmtId="164" fontId="0" fillId="2" borderId="7" xfId="0" applyNumberFormat="1" applyFont="1" applyFill="1" applyBorder="1" applyAlignment="1">
      <alignment vertical="top"/>
    </xf>
    <xf numFmtId="164" fontId="0" fillId="2" borderId="8" xfId="0" applyNumberFormat="1" applyFont="1" applyFill="1" applyBorder="1" applyAlignment="1">
      <alignment vertical="top"/>
    </xf>
    <xf numFmtId="49" fontId="0" fillId="2" borderId="8" xfId="0" applyNumberFormat="1" applyFont="1" applyFill="1" applyBorder="1" applyAlignment="1">
      <alignment vertical="top"/>
    </xf>
    <xf numFmtId="49" fontId="2" fillId="4" borderId="9" xfId="0" applyNumberFormat="1" applyFont="1" applyFill="1" applyBorder="1" applyAlignment="1">
      <alignment vertical="top"/>
    </xf>
    <xf numFmtId="2" fontId="0" fillId="2" borderId="10" xfId="0" applyNumberFormat="1" applyFont="1" applyFill="1" applyBorder="1" applyAlignment="1">
      <alignment vertical="top"/>
    </xf>
    <xf numFmtId="164" fontId="0" fillId="2" borderId="4" xfId="0" applyNumberFormat="1" applyFont="1" applyFill="1" applyBorder="1" applyAlignment="1">
      <alignment vertical="top"/>
    </xf>
    <xf numFmtId="49" fontId="0" fillId="2" borderId="4" xfId="0" applyNumberFormat="1" applyFont="1" applyFill="1" applyBorder="1" applyAlignment="1">
      <alignment vertical="top"/>
    </xf>
    <xf numFmtId="164" fontId="0" fillId="2" borderId="10" xfId="0" applyNumberFormat="1" applyFont="1" applyFill="1" applyBorder="1" applyAlignment="1">
      <alignment vertical="top"/>
    </xf>
    <xf numFmtId="165" fontId="0" fillId="2" borderId="4" xfId="0" applyNumberFormat="1" applyFont="1" applyFill="1" applyBorder="1" applyAlignment="1">
      <alignment vertical="top"/>
    </xf>
    <xf numFmtId="2" fontId="0" fillId="2" borderId="4" xfId="0" applyNumberFormat="1" applyFont="1" applyFill="1" applyBorder="1" applyAlignment="1">
      <alignment vertical="top"/>
    </xf>
    <xf numFmtId="165" fontId="0" fillId="2" borderId="10" xfId="0" applyNumberFormat="1" applyFont="1" applyFill="1" applyBorder="1" applyAlignment="1">
      <alignment vertical="top"/>
    </xf>
    <xf numFmtId="166" fontId="0" fillId="2" borderId="4" xfId="0" applyNumberFormat="1" applyFont="1" applyFill="1" applyBorder="1" applyAlignment="1">
      <alignment vertical="top"/>
    </xf>
    <xf numFmtId="0" fontId="0" fillId="2" borderId="4" xfId="0" applyFont="1" applyFill="1" applyBorder="1" applyAlignment="1">
      <alignment vertical="top"/>
    </xf>
    <xf numFmtId="49" fontId="0" fillId="2" borderId="10" xfId="0" applyNumberFormat="1" applyFont="1" applyFill="1" applyBorder="1" applyAlignment="1">
      <alignment vertical="top"/>
    </xf>
    <xf numFmtId="49" fontId="0" fillId="2" borderId="11" xfId="0" applyNumberFormat="1" applyFont="1" applyFill="1" applyBorder="1" applyAlignment="1">
      <alignment vertical="top"/>
    </xf>
    <xf numFmtId="164" fontId="0" fillId="2" borderId="12" xfId="0" applyNumberFormat="1" applyFont="1" applyFill="1" applyBorder="1" applyAlignment="1">
      <alignment vertical="top"/>
    </xf>
    <xf numFmtId="49" fontId="3" fillId="2" borderId="13" xfId="0" applyNumberFormat="1" applyFont="1" applyFill="1" applyBorder="1" applyAlignment="1">
      <alignment horizontal="left" vertical="center" wrapText="1" readingOrder="1"/>
    </xf>
    <xf numFmtId="49" fontId="3" fillId="2" borderId="14" xfId="0" applyNumberFormat="1" applyFont="1" applyFill="1" applyBorder="1" applyAlignment="1">
      <alignment horizontal="left" vertical="center" wrapText="1" readingOrder="1"/>
    </xf>
    <xf numFmtId="49" fontId="3" fillId="2" borderId="4" xfId="0" applyNumberFormat="1" applyFont="1" applyFill="1" applyBorder="1" applyAlignment="1">
      <alignment horizontal="left" vertical="center" wrapText="1" readingOrder="1"/>
    </xf>
    <xf numFmtId="1" fontId="0" fillId="2" borderId="10" xfId="0" applyNumberFormat="1" applyFont="1" applyFill="1" applyBorder="1" applyAlignment="1">
      <alignment vertical="top"/>
    </xf>
    <xf numFmtId="1" fontId="0" fillId="2" borderId="4" xfId="0" applyNumberFormat="1" applyFont="1" applyFill="1" applyBorder="1" applyAlignment="1">
      <alignment vertical="top"/>
    </xf>
    <xf numFmtId="4" fontId="0" fillId="2" borderId="4" xfId="0" applyNumberFormat="1" applyFont="1" applyFill="1" applyBorder="1" applyAlignment="1">
      <alignment vertical="top"/>
    </xf>
    <xf numFmtId="0" fontId="2" fillId="4" borderId="9" xfId="0" applyFont="1" applyFill="1" applyBorder="1" applyAlignment="1">
      <alignment vertical="top"/>
    </xf>
    <xf numFmtId="0" fontId="0" fillId="2" borderId="10" xfId="0" applyFont="1" applyFill="1" applyBorder="1" applyAlignment="1">
      <alignment vertical="top"/>
    </xf>
    <xf numFmtId="164" fontId="4" fillId="2" borderId="4" xfId="0" applyNumberFormat="1" applyFont="1" applyFill="1" applyBorder="1" applyAlignment="1">
      <alignment vertical="top"/>
    </xf>
    <xf numFmtId="49" fontId="4" fillId="2" borderId="4" xfId="0" applyNumberFormat="1" applyFont="1" applyFill="1" applyBorder="1" applyAlignment="1">
      <alignment vertical="top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BDC0BF"/>
      <rgbColor rgb="FF3F3F3F"/>
      <rgbColor rgb="FFDBDBDB"/>
      <rgbColor rgb="FF7F7F7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939"/>
  <sheetViews>
    <sheetView showGridLines="0" tabSelected="1" workbookViewId="0">
      <selection activeCell="K929" sqref="K929"/>
    </sheetView>
  </sheetViews>
  <sheetFormatPr defaultColWidth="8.28515625" defaultRowHeight="19.899999999999999" customHeight="1"/>
  <cols>
    <col min="1" max="1" width="15.28515625" style="1" customWidth="1"/>
    <col min="2" max="2" width="13.140625" style="1" customWidth="1"/>
    <col min="3" max="3" width="13.7109375" style="1" customWidth="1"/>
    <col min="4" max="7" width="9" style="1" customWidth="1"/>
    <col min="8" max="8" width="14.28515625" style="1" customWidth="1"/>
    <col min="9" max="11" width="17" style="1" customWidth="1"/>
    <col min="12" max="256" width="8.28515625" style="1" customWidth="1"/>
  </cols>
  <sheetData>
    <row r="1" spans="1:11" ht="30.95" customHeight="1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6"/>
    </row>
    <row r="2" spans="1:11" ht="20.100000000000001" customHeight="1">
      <c r="A2" s="2"/>
      <c r="B2" s="3" t="s">
        <v>1</v>
      </c>
      <c r="C2" s="3" t="s">
        <v>2</v>
      </c>
      <c r="D2" s="2"/>
      <c r="E2" s="2"/>
      <c r="F2" s="2"/>
      <c r="G2" s="2"/>
      <c r="H2" s="2"/>
      <c r="I2" s="2"/>
      <c r="J2" s="4"/>
      <c r="K2" s="4"/>
    </row>
    <row r="3" spans="1:11" ht="20.100000000000001" customHeight="1">
      <c r="A3" s="3" t="s">
        <v>3</v>
      </c>
      <c r="B3" s="3" t="s">
        <v>4</v>
      </c>
      <c r="C3" s="2"/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2"/>
      <c r="K3" s="3" t="s">
        <v>11</v>
      </c>
    </row>
    <row r="4" spans="1:11" ht="20.25" customHeight="1">
      <c r="A4" s="5" t="s">
        <v>12</v>
      </c>
      <c r="B4" s="6"/>
      <c r="C4" s="6"/>
      <c r="D4" s="6"/>
      <c r="E4" s="6"/>
      <c r="F4" s="6"/>
      <c r="G4" s="6"/>
      <c r="H4" s="6"/>
      <c r="I4" s="6"/>
      <c r="J4" s="6"/>
      <c r="K4" s="6"/>
    </row>
    <row r="5" spans="1:11" ht="20.25" customHeight="1">
      <c r="A5" s="7" t="s">
        <v>13</v>
      </c>
      <c r="B5" s="8">
        <v>16.818300000000001</v>
      </c>
      <c r="C5" s="9"/>
      <c r="D5" s="9">
        <v>-0.34620000000000001</v>
      </c>
      <c r="E5" s="9">
        <v>-26.4191</v>
      </c>
      <c r="F5" s="9">
        <v>27.029499999999999</v>
      </c>
      <c r="G5" s="9">
        <v>38.929099999999998</v>
      </c>
      <c r="H5" s="9">
        <v>0.7036</v>
      </c>
      <c r="I5" s="9">
        <f t="shared" ref="I5:I68" si="0">H5*(10.2396-1.15)+1.15</f>
        <v>7.5454425599999997</v>
      </c>
      <c r="J5" s="9">
        <f t="shared" ref="J5:J68" si="1">G5-I5</f>
        <v>31.38365744</v>
      </c>
      <c r="K5" s="10" t="s">
        <v>14</v>
      </c>
    </row>
    <row r="6" spans="1:11" ht="20.100000000000001" customHeight="1">
      <c r="A6" s="11" t="s">
        <v>15</v>
      </c>
      <c r="B6" s="12">
        <v>9.48</v>
      </c>
      <c r="C6" s="13"/>
      <c r="D6" s="13">
        <v>5.2251000000000003</v>
      </c>
      <c r="E6" s="13">
        <v>-32.031399999999998</v>
      </c>
      <c r="F6" s="13">
        <v>19.158100000000001</v>
      </c>
      <c r="G6" s="13">
        <v>31.277100000000001</v>
      </c>
      <c r="H6" s="13">
        <v>0.73770000000000002</v>
      </c>
      <c r="I6" s="13">
        <f t="shared" si="0"/>
        <v>7.8553979199999997</v>
      </c>
      <c r="J6" s="13">
        <f t="shared" si="1"/>
        <v>23.421702080000003</v>
      </c>
      <c r="K6" s="14" t="s">
        <v>14</v>
      </c>
    </row>
    <row r="7" spans="1:11" ht="20.100000000000001" customHeight="1">
      <c r="A7" s="11" t="s">
        <v>16</v>
      </c>
      <c r="B7" s="15">
        <v>12.996700000000001</v>
      </c>
      <c r="C7" s="13"/>
      <c r="D7" s="13">
        <v>-6.3403</v>
      </c>
      <c r="E7" s="13">
        <v>-36.418500000000002</v>
      </c>
      <c r="F7" s="13">
        <v>23.408899999999999</v>
      </c>
      <c r="G7" s="13">
        <v>38.898800000000001</v>
      </c>
      <c r="H7" s="13">
        <v>0.49580000000000002</v>
      </c>
      <c r="I7" s="13">
        <f t="shared" si="0"/>
        <v>5.6566236799999992</v>
      </c>
      <c r="J7" s="13">
        <f t="shared" si="1"/>
        <v>33.242176319999999</v>
      </c>
      <c r="K7" s="14" t="s">
        <v>14</v>
      </c>
    </row>
    <row r="8" spans="1:11" ht="20.100000000000001" customHeight="1">
      <c r="A8" s="11" t="s">
        <v>17</v>
      </c>
      <c r="B8" s="15">
        <v>66.717399999999998</v>
      </c>
      <c r="C8" s="13"/>
      <c r="D8" s="13">
        <v>3.4275000000000002</v>
      </c>
      <c r="E8" s="13">
        <v>-25.230399999999999</v>
      </c>
      <c r="F8" s="13">
        <v>34.832099999999997</v>
      </c>
      <c r="G8" s="13">
        <v>-9.0940999999999992</v>
      </c>
      <c r="H8" s="13">
        <v>0.28770000000000001</v>
      </c>
      <c r="I8" s="13">
        <f t="shared" si="0"/>
        <v>3.7650779199999995</v>
      </c>
      <c r="J8" s="13">
        <f t="shared" si="1"/>
        <v>-12.859177919999999</v>
      </c>
      <c r="K8" s="14" t="s">
        <v>14</v>
      </c>
    </row>
    <row r="9" spans="1:11" ht="20.100000000000001" customHeight="1">
      <c r="A9" s="11" t="s">
        <v>18</v>
      </c>
      <c r="B9" s="15">
        <v>23.046199999999999</v>
      </c>
      <c r="C9" s="13"/>
      <c r="D9" s="13">
        <v>29.593699999999998</v>
      </c>
      <c r="E9" s="13">
        <v>-4.9920999999999998</v>
      </c>
      <c r="F9" s="13">
        <v>2.6726999999999999</v>
      </c>
      <c r="G9" s="13">
        <v>-10.4526</v>
      </c>
      <c r="H9" s="13">
        <v>0.34839999999999999</v>
      </c>
      <c r="I9" s="13">
        <f t="shared" si="0"/>
        <v>4.316816639999999</v>
      </c>
      <c r="J9" s="13">
        <f t="shared" si="1"/>
        <v>-14.769416639999999</v>
      </c>
      <c r="K9" s="14" t="s">
        <v>14</v>
      </c>
    </row>
    <row r="10" spans="1:11" ht="20.100000000000001" customHeight="1">
      <c r="A10" s="11" t="s">
        <v>19</v>
      </c>
      <c r="B10" s="15">
        <v>38.341700000000003</v>
      </c>
      <c r="C10" s="13"/>
      <c r="D10" s="13">
        <v>3.5383</v>
      </c>
      <c r="E10" s="13">
        <v>-25.981100000000001</v>
      </c>
      <c r="F10" s="16">
        <v>3.5350000000000001</v>
      </c>
      <c r="G10" s="13">
        <v>41.2209</v>
      </c>
      <c r="H10" s="13">
        <v>0.44629999999999997</v>
      </c>
      <c r="I10" s="13">
        <f t="shared" si="0"/>
        <v>5.2066884799999986</v>
      </c>
      <c r="J10" s="13">
        <f t="shared" si="1"/>
        <v>36.014211520000003</v>
      </c>
      <c r="K10" s="14" t="s">
        <v>14</v>
      </c>
    </row>
    <row r="11" spans="1:11" ht="20.100000000000001" customHeight="1">
      <c r="A11" s="11" t="s">
        <v>20</v>
      </c>
      <c r="B11" s="15">
        <v>9.2459000000000007</v>
      </c>
      <c r="C11" s="13"/>
      <c r="D11" s="13">
        <v>4.4298999999999999</v>
      </c>
      <c r="E11" s="13">
        <v>-8.7855000000000008</v>
      </c>
      <c r="F11" s="13">
        <v>11.7972</v>
      </c>
      <c r="G11" s="13">
        <v>-12.8703</v>
      </c>
      <c r="H11" s="13">
        <v>9.6100000000000005E-2</v>
      </c>
      <c r="I11" s="13">
        <f t="shared" si="0"/>
        <v>2.0235105600000001</v>
      </c>
      <c r="J11" s="13">
        <f t="shared" si="1"/>
        <v>-14.89381056</v>
      </c>
      <c r="K11" s="14" t="s">
        <v>14</v>
      </c>
    </row>
    <row r="12" spans="1:11" ht="20.100000000000001" customHeight="1">
      <c r="A12" s="11" t="s">
        <v>21</v>
      </c>
      <c r="B12" s="15">
        <v>-10.8781</v>
      </c>
      <c r="C12" s="13"/>
      <c r="D12" s="13">
        <v>-47.767099999999999</v>
      </c>
      <c r="E12" s="13">
        <v>-14.9999</v>
      </c>
      <c r="F12" s="13">
        <v>2.7246999999999999</v>
      </c>
      <c r="G12" s="13">
        <v>24.603400000000001</v>
      </c>
      <c r="H12" s="13">
        <v>0.49059999999999998</v>
      </c>
      <c r="I12" s="13">
        <f t="shared" si="0"/>
        <v>5.60935776</v>
      </c>
      <c r="J12" s="13">
        <f t="shared" si="1"/>
        <v>18.994042239999999</v>
      </c>
      <c r="K12" s="14" t="s">
        <v>22</v>
      </c>
    </row>
    <row r="13" spans="1:11" ht="20.100000000000001" customHeight="1">
      <c r="A13" s="11" t="s">
        <v>23</v>
      </c>
      <c r="B13" s="15">
        <v>8.6547999999999998</v>
      </c>
      <c r="C13" s="13"/>
      <c r="D13" s="13">
        <v>7.4961000000000002</v>
      </c>
      <c r="E13" s="13">
        <v>-4.7653999999999996</v>
      </c>
      <c r="F13" s="13">
        <v>17.539100000000001</v>
      </c>
      <c r="G13" s="13">
        <v>9.3262999999999998</v>
      </c>
      <c r="H13" s="13">
        <v>0.30409999999999998</v>
      </c>
      <c r="I13" s="13">
        <f t="shared" si="0"/>
        <v>3.9141473599999994</v>
      </c>
      <c r="J13" s="13">
        <f t="shared" si="1"/>
        <v>5.4121526400000004</v>
      </c>
      <c r="K13" s="14" t="s">
        <v>22</v>
      </c>
    </row>
    <row r="14" spans="1:11" ht="20.100000000000001" customHeight="1">
      <c r="A14" s="11" t="s">
        <v>24</v>
      </c>
      <c r="B14" s="15">
        <v>21.2195</v>
      </c>
      <c r="C14" s="13"/>
      <c r="D14" s="13">
        <v>5.7891000000000004</v>
      </c>
      <c r="E14" s="13">
        <v>5.1848999999999998</v>
      </c>
      <c r="F14" s="13">
        <v>27.4956</v>
      </c>
      <c r="G14" s="13">
        <v>44.456699999999998</v>
      </c>
      <c r="H14" s="13">
        <v>0.59230000000000005</v>
      </c>
      <c r="I14" s="13">
        <f t="shared" si="0"/>
        <v>6.53377008</v>
      </c>
      <c r="J14" s="13">
        <f t="shared" si="1"/>
        <v>37.922929920000001</v>
      </c>
      <c r="K14" s="14" t="s">
        <v>22</v>
      </c>
    </row>
    <row r="15" spans="1:11" ht="20.100000000000001" customHeight="1">
      <c r="A15" s="11" t="s">
        <v>25</v>
      </c>
      <c r="B15" s="15">
        <v>-14.548500000000001</v>
      </c>
      <c r="C15" s="13"/>
      <c r="D15" s="13">
        <v>3.3571</v>
      </c>
      <c r="E15" s="13">
        <v>-19.721699999999998</v>
      </c>
      <c r="F15" s="13">
        <v>10.9505</v>
      </c>
      <c r="G15" s="13">
        <v>-13.7151</v>
      </c>
      <c r="H15" s="13">
        <v>0.30659999999999998</v>
      </c>
      <c r="I15" s="13">
        <f t="shared" si="0"/>
        <v>3.9368713599999996</v>
      </c>
      <c r="J15" s="13">
        <f t="shared" si="1"/>
        <v>-17.651971359999997</v>
      </c>
      <c r="K15" s="14" t="s">
        <v>22</v>
      </c>
    </row>
    <row r="16" spans="1:11" ht="20.100000000000001" customHeight="1">
      <c r="A16" s="11" t="s">
        <v>26</v>
      </c>
      <c r="B16" s="15">
        <v>68.908799999999999</v>
      </c>
      <c r="C16" s="13"/>
      <c r="D16" s="13">
        <v>17.600100000000001</v>
      </c>
      <c r="E16" s="13">
        <v>18.403199999999998</v>
      </c>
      <c r="F16" s="13">
        <v>127.3978</v>
      </c>
      <c r="G16" s="13">
        <v>7.1313000000000004</v>
      </c>
      <c r="H16" s="13">
        <v>0.72860000000000003</v>
      </c>
      <c r="I16" s="13">
        <f t="shared" si="0"/>
        <v>7.7726825599999998</v>
      </c>
      <c r="J16" s="13">
        <f t="shared" si="1"/>
        <v>-0.64138255999999938</v>
      </c>
      <c r="K16" s="14" t="s">
        <v>22</v>
      </c>
    </row>
    <row r="17" spans="1:11" ht="20.100000000000001" customHeight="1">
      <c r="A17" s="11" t="s">
        <v>27</v>
      </c>
      <c r="B17" s="15">
        <v>-7.0777000000000001</v>
      </c>
      <c r="C17" s="13"/>
      <c r="D17" s="13">
        <v>13.3284</v>
      </c>
      <c r="E17" s="13">
        <v>19.645900000000001</v>
      </c>
      <c r="F17" s="16">
        <v>-2.524</v>
      </c>
      <c r="G17" s="13">
        <v>29.4755</v>
      </c>
      <c r="H17" s="13">
        <v>0.75490000000000002</v>
      </c>
      <c r="I17" s="13">
        <f t="shared" si="0"/>
        <v>8.0117390400000001</v>
      </c>
      <c r="J17" s="13">
        <f t="shared" si="1"/>
        <v>21.463760960000002</v>
      </c>
      <c r="K17" s="14" t="s">
        <v>22</v>
      </c>
    </row>
    <row r="18" spans="1:11" ht="20.100000000000001" customHeight="1">
      <c r="A18" s="11" t="s">
        <v>28</v>
      </c>
      <c r="B18" s="15">
        <v>-12.185499999999999</v>
      </c>
      <c r="C18" s="13"/>
      <c r="D18" s="16">
        <v>-17.268000000000001</v>
      </c>
      <c r="E18" s="13">
        <v>-0.89580000000000004</v>
      </c>
      <c r="F18" s="13">
        <v>-0.90410000000000001</v>
      </c>
      <c r="G18" s="13">
        <v>5.6756000000000002</v>
      </c>
      <c r="H18" s="13">
        <v>0.4546</v>
      </c>
      <c r="I18" s="13">
        <f t="shared" si="0"/>
        <v>5.2821321599999997</v>
      </c>
      <c r="J18" s="13">
        <f t="shared" si="1"/>
        <v>0.39346784000000046</v>
      </c>
      <c r="K18" s="14" t="s">
        <v>22</v>
      </c>
    </row>
    <row r="19" spans="1:11" ht="20.100000000000001" customHeight="1">
      <c r="A19" s="11" t="s">
        <v>29</v>
      </c>
      <c r="B19" s="15">
        <v>-13.0876</v>
      </c>
      <c r="C19" s="13"/>
      <c r="D19" s="13">
        <v>-6.1776</v>
      </c>
      <c r="E19" s="13">
        <v>2.4689000000000001</v>
      </c>
      <c r="F19" s="13">
        <v>11.740600000000001</v>
      </c>
      <c r="G19" s="13">
        <v>41.467599999999997</v>
      </c>
      <c r="H19" s="13">
        <v>0.60819999999999996</v>
      </c>
      <c r="I19" s="13">
        <f t="shared" si="0"/>
        <v>6.6782947199999985</v>
      </c>
      <c r="J19" s="13">
        <f t="shared" si="1"/>
        <v>34.789305280000001</v>
      </c>
      <c r="K19" s="14" t="s">
        <v>22</v>
      </c>
    </row>
    <row r="20" spans="1:11" ht="20.100000000000001" customHeight="1">
      <c r="A20" s="11" t="s">
        <v>30</v>
      </c>
      <c r="B20" s="15">
        <v>4.0442999999999998</v>
      </c>
      <c r="C20" s="13"/>
      <c r="D20" s="13">
        <v>-1.1052</v>
      </c>
      <c r="E20" s="13">
        <v>4.7343999999999999</v>
      </c>
      <c r="F20" s="13">
        <v>9.6574000000000009</v>
      </c>
      <c r="G20" s="13">
        <v>17.130099999999999</v>
      </c>
      <c r="H20" s="13">
        <v>0.1474</v>
      </c>
      <c r="I20" s="13">
        <f t="shared" si="0"/>
        <v>2.4898070399999996</v>
      </c>
      <c r="J20" s="13">
        <f t="shared" si="1"/>
        <v>14.64029296</v>
      </c>
      <c r="K20" s="14" t="s">
        <v>22</v>
      </c>
    </row>
    <row r="21" spans="1:11" ht="20.100000000000001" customHeight="1">
      <c r="A21" s="11" t="s">
        <v>31</v>
      </c>
      <c r="B21" s="15">
        <v>-3.3664999999999998</v>
      </c>
      <c r="C21" s="13"/>
      <c r="D21" s="13">
        <v>7.4728000000000003</v>
      </c>
      <c r="E21" s="13">
        <v>1.9371</v>
      </c>
      <c r="F21" s="13">
        <v>6.9718999999999998</v>
      </c>
      <c r="G21" s="13">
        <v>21.6755</v>
      </c>
      <c r="H21" s="13">
        <v>0.16020000000000001</v>
      </c>
      <c r="I21" s="13">
        <f t="shared" si="0"/>
        <v>2.6061539199999997</v>
      </c>
      <c r="J21" s="13">
        <f t="shared" si="1"/>
        <v>19.069346079999999</v>
      </c>
      <c r="K21" s="14" t="s">
        <v>22</v>
      </c>
    </row>
    <row r="22" spans="1:11" ht="20.100000000000001" customHeight="1">
      <c r="A22" s="11" t="s">
        <v>32</v>
      </c>
      <c r="B22" s="15">
        <v>5.3216999999999999</v>
      </c>
      <c r="C22" s="13"/>
      <c r="D22" s="13">
        <v>58.290199999999999</v>
      </c>
      <c r="E22" s="13">
        <v>58.672499999999999</v>
      </c>
      <c r="F22" s="13">
        <v>54.675600000000003</v>
      </c>
      <c r="G22" s="13">
        <v>58.245600000000003</v>
      </c>
      <c r="H22" s="13">
        <v>4.1300000000000003E-2</v>
      </c>
      <c r="I22" s="13">
        <f t="shared" si="0"/>
        <v>1.5254004799999998</v>
      </c>
      <c r="J22" s="13">
        <f t="shared" si="1"/>
        <v>56.720199520000001</v>
      </c>
      <c r="K22" s="14" t="s">
        <v>22</v>
      </c>
    </row>
    <row r="23" spans="1:11" ht="20.100000000000001" customHeight="1">
      <c r="A23" s="11" t="s">
        <v>33</v>
      </c>
      <c r="B23" s="15">
        <v>-1.0557000000000001</v>
      </c>
      <c r="C23" s="13"/>
      <c r="D23" s="13">
        <v>6.4223999999999997</v>
      </c>
      <c r="E23" s="13">
        <v>9.2523</v>
      </c>
      <c r="F23" s="16">
        <v>17.809000000000001</v>
      </c>
      <c r="G23" s="13">
        <v>-19.398700000000002</v>
      </c>
      <c r="H23" s="13">
        <v>0.37780000000000002</v>
      </c>
      <c r="I23" s="13">
        <f t="shared" si="0"/>
        <v>4.5840508799999995</v>
      </c>
      <c r="J23" s="13">
        <f t="shared" si="1"/>
        <v>-23.982750880000001</v>
      </c>
      <c r="K23" s="14" t="s">
        <v>22</v>
      </c>
    </row>
    <row r="24" spans="1:11" ht="20.100000000000001" customHeight="1">
      <c r="A24" s="11" t="s">
        <v>34</v>
      </c>
      <c r="B24" s="15">
        <v>10.493600000000001</v>
      </c>
      <c r="C24" s="13"/>
      <c r="D24" s="13">
        <v>8.2355999999999998</v>
      </c>
      <c r="E24" s="13">
        <v>5.0263</v>
      </c>
      <c r="F24" s="13">
        <v>45.576599999999999</v>
      </c>
      <c r="G24" s="13">
        <v>58.105600000000003</v>
      </c>
      <c r="H24" s="13">
        <v>0.7137</v>
      </c>
      <c r="I24" s="13">
        <f t="shared" si="0"/>
        <v>7.637247519999999</v>
      </c>
      <c r="J24" s="13">
        <f t="shared" si="1"/>
        <v>50.468352480000007</v>
      </c>
      <c r="K24" s="14" t="s">
        <v>22</v>
      </c>
    </row>
    <row r="25" spans="1:11" ht="20.100000000000001" customHeight="1">
      <c r="A25" s="11" t="s">
        <v>35</v>
      </c>
      <c r="B25" s="15">
        <v>1.0198</v>
      </c>
      <c r="C25" s="13"/>
      <c r="D25" s="13">
        <v>-2.0552999999999999</v>
      </c>
      <c r="E25" s="16">
        <v>-7.3650000000000002</v>
      </c>
      <c r="F25" s="13">
        <v>23.275700000000001</v>
      </c>
      <c r="G25" s="13">
        <v>19.009399999999999</v>
      </c>
      <c r="H25" s="13">
        <v>0.35720000000000002</v>
      </c>
      <c r="I25" s="13">
        <f t="shared" si="0"/>
        <v>4.3968051199999998</v>
      </c>
      <c r="J25" s="13">
        <f t="shared" si="1"/>
        <v>14.61259488</v>
      </c>
      <c r="K25" s="14" t="s">
        <v>22</v>
      </c>
    </row>
    <row r="26" spans="1:11" ht="20.100000000000001" customHeight="1">
      <c r="A26" s="11" t="s">
        <v>36</v>
      </c>
      <c r="B26" s="15">
        <v>40.242899999999999</v>
      </c>
      <c r="C26" s="13"/>
      <c r="D26" s="13">
        <v>5.5925000000000002</v>
      </c>
      <c r="E26" s="16">
        <v>7.2089999999999996</v>
      </c>
      <c r="F26" s="13">
        <v>25.043700000000001</v>
      </c>
      <c r="G26" s="13">
        <v>8.8486999999999991</v>
      </c>
      <c r="H26" s="13">
        <v>0.18959999999999999</v>
      </c>
      <c r="I26" s="13">
        <f t="shared" si="0"/>
        <v>2.8733881599999997</v>
      </c>
      <c r="J26" s="13">
        <f t="shared" si="1"/>
        <v>5.9753118399999998</v>
      </c>
      <c r="K26" s="14" t="s">
        <v>22</v>
      </c>
    </row>
    <row r="27" spans="1:11" ht="20.100000000000001" customHeight="1">
      <c r="A27" s="11" t="s">
        <v>37</v>
      </c>
      <c r="B27" s="15">
        <v>2.9657</v>
      </c>
      <c r="C27" s="13"/>
      <c r="D27" s="16">
        <v>-2.403</v>
      </c>
      <c r="E27" s="13">
        <v>-14.486800000000001</v>
      </c>
      <c r="F27" s="13">
        <v>6.8494000000000002</v>
      </c>
      <c r="G27" s="13">
        <v>7.0629</v>
      </c>
      <c r="H27" s="13">
        <v>0.15340000000000001</v>
      </c>
      <c r="I27" s="13">
        <f t="shared" si="0"/>
        <v>2.5443446399999998</v>
      </c>
      <c r="J27" s="13">
        <f t="shared" si="1"/>
        <v>4.5185553600000006</v>
      </c>
      <c r="K27" s="14" t="s">
        <v>22</v>
      </c>
    </row>
    <row r="28" spans="1:11" ht="20.100000000000001" customHeight="1">
      <c r="A28" s="11" t="s">
        <v>38</v>
      </c>
      <c r="B28" s="15">
        <v>-30.1341</v>
      </c>
      <c r="C28" s="13"/>
      <c r="D28" s="13">
        <v>22.224900000000002</v>
      </c>
      <c r="E28" s="13">
        <v>-13.782500000000001</v>
      </c>
      <c r="F28" s="13">
        <v>13.8012</v>
      </c>
      <c r="G28" s="13">
        <v>1.8896999999999999</v>
      </c>
      <c r="H28" s="13">
        <v>0.20949999999999999</v>
      </c>
      <c r="I28" s="13">
        <f t="shared" si="0"/>
        <v>3.0542711999999996</v>
      </c>
      <c r="J28" s="13">
        <f t="shared" si="1"/>
        <v>-1.1645711999999997</v>
      </c>
      <c r="K28" s="14" t="s">
        <v>22</v>
      </c>
    </row>
    <row r="29" spans="1:11" ht="20.100000000000001" customHeight="1">
      <c r="A29" s="11" t="s">
        <v>39</v>
      </c>
      <c r="B29" s="15">
        <v>30.6935</v>
      </c>
      <c r="C29" s="13"/>
      <c r="D29" s="13">
        <v>-39.393500000000003</v>
      </c>
      <c r="E29" s="13">
        <v>26.9008</v>
      </c>
      <c r="F29" s="13">
        <v>21.4437</v>
      </c>
      <c r="G29" s="13">
        <v>37.412700000000001</v>
      </c>
      <c r="H29" s="13">
        <v>0.1656</v>
      </c>
      <c r="I29" s="13">
        <f t="shared" si="0"/>
        <v>2.6552377599999994</v>
      </c>
      <c r="J29" s="13">
        <f t="shared" si="1"/>
        <v>34.757462240000002</v>
      </c>
      <c r="K29" s="14" t="s">
        <v>22</v>
      </c>
    </row>
    <row r="30" spans="1:11" ht="20.100000000000001" customHeight="1">
      <c r="A30" s="11" t="s">
        <v>40</v>
      </c>
      <c r="B30" s="15">
        <v>0.41830000000000001</v>
      </c>
      <c r="C30" s="13"/>
      <c r="D30" s="13">
        <v>4.0735000000000001</v>
      </c>
      <c r="E30" s="13">
        <v>-16.7258</v>
      </c>
      <c r="F30" s="13">
        <v>-10.228899999999999</v>
      </c>
      <c r="G30" s="13">
        <v>4.1218000000000004</v>
      </c>
      <c r="H30" s="13">
        <v>0.27329999999999999</v>
      </c>
      <c r="I30" s="13">
        <f t="shared" si="0"/>
        <v>3.6341876799999997</v>
      </c>
      <c r="J30" s="13">
        <f t="shared" si="1"/>
        <v>0.48761232000000065</v>
      </c>
      <c r="K30" s="14" t="s">
        <v>22</v>
      </c>
    </row>
    <row r="31" spans="1:11" ht="20.100000000000001" customHeight="1">
      <c r="A31" s="11" t="s">
        <v>41</v>
      </c>
      <c r="B31" s="15">
        <v>238.4787</v>
      </c>
      <c r="C31" s="13"/>
      <c r="D31" s="13">
        <v>-16.1111</v>
      </c>
      <c r="E31" s="13">
        <v>-38.887799999999999</v>
      </c>
      <c r="F31" s="17">
        <v>38.770000000000003</v>
      </c>
      <c r="G31" s="13">
        <v>42.297600000000003</v>
      </c>
      <c r="H31" s="13">
        <v>0.77159999999999995</v>
      </c>
      <c r="I31" s="13">
        <f t="shared" si="0"/>
        <v>8.1635353599999991</v>
      </c>
      <c r="J31" s="13">
        <f t="shared" si="1"/>
        <v>34.134064640000005</v>
      </c>
      <c r="K31" s="14" t="s">
        <v>22</v>
      </c>
    </row>
    <row r="32" spans="1:11" ht="20.100000000000001" customHeight="1">
      <c r="A32" s="11" t="s">
        <v>42</v>
      </c>
      <c r="B32" s="15">
        <v>78.968400000000003</v>
      </c>
      <c r="C32" s="13"/>
      <c r="D32" s="13">
        <v>-29.098600000000001</v>
      </c>
      <c r="E32" s="13">
        <v>10.7935</v>
      </c>
      <c r="F32" s="13">
        <v>-9.2577999999999996</v>
      </c>
      <c r="G32" s="13">
        <v>-70.918099999999995</v>
      </c>
      <c r="H32" s="13">
        <v>1.0219</v>
      </c>
      <c r="I32" s="13">
        <f t="shared" si="0"/>
        <v>10.438662239999999</v>
      </c>
      <c r="J32" s="13">
        <f t="shared" si="1"/>
        <v>-81.356762239999995</v>
      </c>
      <c r="K32" s="14" t="s">
        <v>22</v>
      </c>
    </row>
    <row r="33" spans="1:11" ht="20.100000000000001" customHeight="1">
      <c r="A33" s="11" t="s">
        <v>43</v>
      </c>
      <c r="B33" s="15">
        <v>11.7948</v>
      </c>
      <c r="C33" s="13"/>
      <c r="D33" s="13">
        <v>2.1842000000000001</v>
      </c>
      <c r="E33" s="13">
        <v>1.8219000000000001</v>
      </c>
      <c r="F33" s="13">
        <v>20.657299999999999</v>
      </c>
      <c r="G33" s="13">
        <v>34.396599999999999</v>
      </c>
      <c r="H33" s="13">
        <v>0.72319999999999995</v>
      </c>
      <c r="I33" s="13">
        <f t="shared" si="0"/>
        <v>7.7235987199999983</v>
      </c>
      <c r="J33" s="13">
        <f t="shared" si="1"/>
        <v>26.673001280000001</v>
      </c>
      <c r="K33" s="14" t="s">
        <v>44</v>
      </c>
    </row>
    <row r="34" spans="1:11" ht="20.100000000000001" customHeight="1">
      <c r="A34" s="11" t="s">
        <v>45</v>
      </c>
      <c r="B34" s="15">
        <v>5.1409000000000002</v>
      </c>
      <c r="C34" s="13"/>
      <c r="D34" s="13">
        <v>13.8299</v>
      </c>
      <c r="E34" s="13">
        <v>-14.3787</v>
      </c>
      <c r="F34" s="13">
        <v>26.976700000000001</v>
      </c>
      <c r="G34" s="13">
        <v>30.667300000000001</v>
      </c>
      <c r="H34" s="13">
        <v>0.69369999999999998</v>
      </c>
      <c r="I34" s="13">
        <f t="shared" si="0"/>
        <v>7.4554555199999992</v>
      </c>
      <c r="J34" s="13">
        <f t="shared" si="1"/>
        <v>23.211844480000003</v>
      </c>
      <c r="K34" s="14" t="s">
        <v>44</v>
      </c>
    </row>
    <row r="35" spans="1:11" ht="20.100000000000001" customHeight="1">
      <c r="A35" s="11" t="s">
        <v>46</v>
      </c>
      <c r="B35" s="15">
        <v>-6.2378999999999998</v>
      </c>
      <c r="C35" s="13"/>
      <c r="D35" s="13">
        <v>-21.756699999999999</v>
      </c>
      <c r="E35" s="13">
        <v>-13.307499999999999</v>
      </c>
      <c r="F35" s="13">
        <v>28.043199999999999</v>
      </c>
      <c r="G35" s="13">
        <v>6.0349000000000004</v>
      </c>
      <c r="H35" s="16">
        <v>0.52900000000000003</v>
      </c>
      <c r="I35" s="13">
        <f t="shared" si="0"/>
        <v>5.9583984000000001</v>
      </c>
      <c r="J35" s="13">
        <f t="shared" si="1"/>
        <v>7.650160000000028E-2</v>
      </c>
      <c r="K35" s="14" t="s">
        <v>44</v>
      </c>
    </row>
    <row r="36" spans="1:11" ht="20.100000000000001" customHeight="1">
      <c r="A36" s="11" t="s">
        <v>47</v>
      </c>
      <c r="B36" s="15">
        <v>1.6693</v>
      </c>
      <c r="C36" s="13"/>
      <c r="D36" s="13">
        <v>-15.9581</v>
      </c>
      <c r="E36" s="13">
        <v>26.440200000000001</v>
      </c>
      <c r="F36" s="13">
        <v>105.9034</v>
      </c>
      <c r="G36" s="13">
        <v>27.709099999999999</v>
      </c>
      <c r="H36" s="13">
        <v>0.93130000000000002</v>
      </c>
      <c r="I36" s="13">
        <f t="shared" si="0"/>
        <v>9.6151444799999997</v>
      </c>
      <c r="J36" s="13">
        <f t="shared" si="1"/>
        <v>18.093955520000002</v>
      </c>
      <c r="K36" s="14" t="s">
        <v>44</v>
      </c>
    </row>
    <row r="37" spans="1:11" ht="20.100000000000001" customHeight="1">
      <c r="A37" s="11" t="s">
        <v>48</v>
      </c>
      <c r="B37" s="18">
        <v>16.135000000000002</v>
      </c>
      <c r="C37" s="16"/>
      <c r="D37" s="13">
        <v>67.559399999999997</v>
      </c>
      <c r="E37" s="13">
        <v>-11.401300000000001</v>
      </c>
      <c r="F37" s="16">
        <v>3.9889999999999999</v>
      </c>
      <c r="G37" s="16">
        <v>-13.454000000000001</v>
      </c>
      <c r="H37" s="13">
        <v>0.25569999999999998</v>
      </c>
      <c r="I37" s="13">
        <f t="shared" si="0"/>
        <v>3.4742107199999994</v>
      </c>
      <c r="J37" s="13">
        <f t="shared" si="1"/>
        <v>-16.928210719999999</v>
      </c>
      <c r="K37" s="14" t="s">
        <v>44</v>
      </c>
    </row>
    <row r="38" spans="1:11" ht="20.100000000000001" customHeight="1">
      <c r="A38" s="11" t="s">
        <v>49</v>
      </c>
      <c r="B38" s="15">
        <v>4.7179000000000002</v>
      </c>
      <c r="C38" s="13"/>
      <c r="D38" s="13">
        <v>-6.6388999999999996</v>
      </c>
      <c r="E38" s="17">
        <v>-12.08</v>
      </c>
      <c r="F38" s="13">
        <v>12.5083</v>
      </c>
      <c r="G38" s="13">
        <v>5.3696999999999999</v>
      </c>
      <c r="H38" s="13">
        <v>0.69740000000000002</v>
      </c>
      <c r="I38" s="13">
        <f t="shared" si="0"/>
        <v>7.4890870399999994</v>
      </c>
      <c r="J38" s="13">
        <f t="shared" si="1"/>
        <v>-2.1193870399999994</v>
      </c>
      <c r="K38" s="14" t="s">
        <v>44</v>
      </c>
    </row>
    <row r="39" spans="1:11" ht="20.100000000000001" customHeight="1">
      <c r="A39" s="11" t="s">
        <v>50</v>
      </c>
      <c r="B39" s="15">
        <v>1.3103</v>
      </c>
      <c r="C39" s="13"/>
      <c r="D39" s="13">
        <v>-2.0893999999999999</v>
      </c>
      <c r="E39" s="13">
        <v>-25.405899999999999</v>
      </c>
      <c r="F39" s="16">
        <v>38.695999999999998</v>
      </c>
      <c r="G39" s="13">
        <v>60.913200000000003</v>
      </c>
      <c r="H39" s="13">
        <v>1.1644000000000001</v>
      </c>
      <c r="I39" s="13">
        <f t="shared" si="0"/>
        <v>11.733930239999999</v>
      </c>
      <c r="J39" s="13">
        <f t="shared" si="1"/>
        <v>49.179269760000004</v>
      </c>
      <c r="K39" s="14" t="s">
        <v>44</v>
      </c>
    </row>
    <row r="40" spans="1:11" ht="20.100000000000001" customHeight="1">
      <c r="A40" s="11" t="s">
        <v>51</v>
      </c>
      <c r="B40" s="15">
        <v>55.404699999999998</v>
      </c>
      <c r="C40" s="13"/>
      <c r="D40" s="13">
        <v>1.1105</v>
      </c>
      <c r="E40" s="13">
        <v>-4.3480999999999996</v>
      </c>
      <c r="F40" s="13">
        <v>66.994900000000001</v>
      </c>
      <c r="G40" s="13">
        <v>15.5966</v>
      </c>
      <c r="H40" s="13">
        <v>0.72960000000000003</v>
      </c>
      <c r="I40" s="13">
        <f t="shared" si="0"/>
        <v>7.7817721599999992</v>
      </c>
      <c r="J40" s="13">
        <f t="shared" si="1"/>
        <v>7.8148278400000013</v>
      </c>
      <c r="K40" s="14" t="s">
        <v>44</v>
      </c>
    </row>
    <row r="41" spans="1:11" ht="20.100000000000001" customHeight="1">
      <c r="A41" s="11" t="s">
        <v>52</v>
      </c>
      <c r="B41" s="15">
        <v>23.218699999999998</v>
      </c>
      <c r="C41" s="13"/>
      <c r="D41" s="13">
        <v>9.9544999999999995</v>
      </c>
      <c r="E41" s="13">
        <v>-21.197299999999998</v>
      </c>
      <c r="F41" s="13">
        <v>40.513100000000001</v>
      </c>
      <c r="G41" s="13">
        <v>74.182699999999997</v>
      </c>
      <c r="H41" s="13">
        <v>0.96350000000000002</v>
      </c>
      <c r="I41" s="13">
        <f t="shared" si="0"/>
        <v>9.9078295999999995</v>
      </c>
      <c r="J41" s="13">
        <f t="shared" si="1"/>
        <v>64.274870399999998</v>
      </c>
      <c r="K41" s="14" t="s">
        <v>44</v>
      </c>
    </row>
    <row r="42" spans="1:11" ht="20.100000000000001" customHeight="1">
      <c r="A42" s="11" t="s">
        <v>53</v>
      </c>
      <c r="B42" s="15">
        <v>-13.3231</v>
      </c>
      <c r="C42" s="13"/>
      <c r="D42" s="13">
        <v>-7.6345999999999998</v>
      </c>
      <c r="E42" s="16">
        <v>-20.071999999999999</v>
      </c>
      <c r="F42" s="13">
        <v>51.835099999999997</v>
      </c>
      <c r="G42" s="13">
        <v>76.565899999999999</v>
      </c>
      <c r="H42" s="13">
        <v>0.76129999999999998</v>
      </c>
      <c r="I42" s="13">
        <f t="shared" si="0"/>
        <v>8.0699124799999993</v>
      </c>
      <c r="J42" s="13">
        <f t="shared" si="1"/>
        <v>68.49598752</v>
      </c>
      <c r="K42" s="14" t="s">
        <v>44</v>
      </c>
    </row>
    <row r="43" spans="1:11" ht="20.100000000000001" customHeight="1">
      <c r="A43" s="11" t="s">
        <v>54</v>
      </c>
      <c r="B43" s="15">
        <v>-28.9236</v>
      </c>
      <c r="C43" s="13"/>
      <c r="D43" s="13">
        <v>-4.0541999999999998</v>
      </c>
      <c r="E43" s="13">
        <v>-27.8873</v>
      </c>
      <c r="F43" s="13">
        <v>51.535200000000003</v>
      </c>
      <c r="G43" s="13">
        <v>28.570799999999998</v>
      </c>
      <c r="H43" s="13">
        <v>0.83389999999999997</v>
      </c>
      <c r="I43" s="13">
        <f t="shared" si="0"/>
        <v>8.7298174399999997</v>
      </c>
      <c r="J43" s="13">
        <f t="shared" si="1"/>
        <v>19.84098256</v>
      </c>
      <c r="K43" s="14" t="s">
        <v>44</v>
      </c>
    </row>
    <row r="44" spans="1:11" ht="20.100000000000001" customHeight="1">
      <c r="A44" s="11" t="s">
        <v>55</v>
      </c>
      <c r="B44" s="15">
        <v>-6.9619</v>
      </c>
      <c r="C44" s="13"/>
      <c r="D44" s="13">
        <v>-6.8131000000000004</v>
      </c>
      <c r="E44" s="19">
        <v>-10.199999999999999</v>
      </c>
      <c r="F44" s="13">
        <v>12.2607</v>
      </c>
      <c r="G44" s="13">
        <v>10.3627</v>
      </c>
      <c r="H44" s="13">
        <v>0.11509999999999999</v>
      </c>
      <c r="I44" s="13">
        <f t="shared" si="0"/>
        <v>2.1962129599999995</v>
      </c>
      <c r="J44" s="13">
        <f t="shared" si="1"/>
        <v>8.1664870399999998</v>
      </c>
      <c r="K44" s="14" t="s">
        <v>44</v>
      </c>
    </row>
    <row r="45" spans="1:11" ht="20.100000000000001" customHeight="1">
      <c r="A45" s="11" t="s">
        <v>56</v>
      </c>
      <c r="B45" s="15">
        <v>-5.0587999999999997</v>
      </c>
      <c r="C45" s="13"/>
      <c r="D45" s="13">
        <v>-2.1202000000000001</v>
      </c>
      <c r="E45" s="13">
        <v>-6.4654999999999996</v>
      </c>
      <c r="F45" s="13">
        <v>59.206899999999997</v>
      </c>
      <c r="G45" s="13">
        <v>-11.445499999999999</v>
      </c>
      <c r="H45" s="13">
        <v>0.91769999999999996</v>
      </c>
      <c r="I45" s="13">
        <f t="shared" si="0"/>
        <v>9.4915259199999991</v>
      </c>
      <c r="J45" s="13">
        <f t="shared" si="1"/>
        <v>-20.937025919999996</v>
      </c>
      <c r="K45" s="14" t="s">
        <v>44</v>
      </c>
    </row>
    <row r="46" spans="1:11" ht="20.100000000000001" customHeight="1">
      <c r="A46" s="11" t="s">
        <v>57</v>
      </c>
      <c r="B46" s="15">
        <v>29.6709</v>
      </c>
      <c r="C46" s="13"/>
      <c r="D46" s="13">
        <v>-18.214200000000002</v>
      </c>
      <c r="E46" s="16">
        <v>47.527999999999999</v>
      </c>
      <c r="F46" s="13">
        <v>12.3538</v>
      </c>
      <c r="G46" s="13">
        <v>2.5318999999999998</v>
      </c>
      <c r="H46" s="13">
        <v>0.75729999999999997</v>
      </c>
      <c r="I46" s="13">
        <f t="shared" si="0"/>
        <v>8.0335540799999983</v>
      </c>
      <c r="J46" s="13">
        <f t="shared" si="1"/>
        <v>-5.501654079999998</v>
      </c>
      <c r="K46" s="14" t="s">
        <v>44</v>
      </c>
    </row>
    <row r="47" spans="1:11" ht="20.100000000000001" customHeight="1">
      <c r="A47" s="11" t="s">
        <v>58</v>
      </c>
      <c r="B47" s="15">
        <v>45.264499999999998</v>
      </c>
      <c r="C47" s="16"/>
      <c r="D47" s="13">
        <v>-22.3203</v>
      </c>
      <c r="E47" s="13">
        <v>-27.5961</v>
      </c>
      <c r="F47" s="13">
        <v>-1.1814</v>
      </c>
      <c r="G47" s="16">
        <v>15.968</v>
      </c>
      <c r="H47" s="13">
        <v>0.68320000000000003</v>
      </c>
      <c r="I47" s="13">
        <f t="shared" si="0"/>
        <v>7.3600147199999988</v>
      </c>
      <c r="J47" s="13">
        <f t="shared" si="1"/>
        <v>8.6079852800000012</v>
      </c>
      <c r="K47" s="14" t="s">
        <v>44</v>
      </c>
    </row>
    <row r="48" spans="1:11" ht="20.100000000000001" customHeight="1">
      <c r="A48" s="11" t="s">
        <v>59</v>
      </c>
      <c r="B48" s="15">
        <v>49.5565</v>
      </c>
      <c r="C48" s="13"/>
      <c r="D48" s="13">
        <v>-2.5097999999999998</v>
      </c>
      <c r="E48" s="13">
        <v>9.2138000000000009</v>
      </c>
      <c r="F48" s="13">
        <v>6.0023</v>
      </c>
      <c r="G48" s="13">
        <v>13.989699999999999</v>
      </c>
      <c r="H48" s="13">
        <v>0.7954</v>
      </c>
      <c r="I48" s="13">
        <f t="shared" si="0"/>
        <v>8.3798678399999993</v>
      </c>
      <c r="J48" s="13">
        <f t="shared" si="1"/>
        <v>5.6098321599999998</v>
      </c>
      <c r="K48" s="14" t="s">
        <v>44</v>
      </c>
    </row>
    <row r="49" spans="1:11" ht="20.100000000000001" customHeight="1">
      <c r="A49" s="11" t="s">
        <v>60</v>
      </c>
      <c r="B49" s="15">
        <v>25.428599999999999</v>
      </c>
      <c r="C49" s="13"/>
      <c r="D49" s="13">
        <v>-21.721800000000002</v>
      </c>
      <c r="E49" s="13">
        <v>-6.4555999999999996</v>
      </c>
      <c r="F49" s="13">
        <v>26.139500000000002</v>
      </c>
      <c r="G49" s="13">
        <v>-2.2946</v>
      </c>
      <c r="H49" s="13">
        <v>5.1299999999999998E-2</v>
      </c>
      <c r="I49" s="13">
        <f t="shared" si="0"/>
        <v>1.6162964799999999</v>
      </c>
      <c r="J49" s="13">
        <f t="shared" si="1"/>
        <v>-3.9108964799999999</v>
      </c>
      <c r="K49" s="14" t="s">
        <v>44</v>
      </c>
    </row>
    <row r="50" spans="1:11" ht="20.100000000000001" customHeight="1">
      <c r="A50" s="11" t="s">
        <v>61</v>
      </c>
      <c r="B50" s="15">
        <v>2.2801</v>
      </c>
      <c r="C50" s="13"/>
      <c r="D50" s="13">
        <v>19.001200000000001</v>
      </c>
      <c r="E50" s="13">
        <v>-6.0785</v>
      </c>
      <c r="F50" s="13">
        <v>3.6375000000000002</v>
      </c>
      <c r="G50" s="13">
        <v>-10.556699999999999</v>
      </c>
      <c r="H50" s="13">
        <v>1.9900000000000001E-2</v>
      </c>
      <c r="I50" s="13">
        <f t="shared" si="0"/>
        <v>1.3308830399999998</v>
      </c>
      <c r="J50" s="13">
        <f t="shared" si="1"/>
        <v>-11.887583039999999</v>
      </c>
      <c r="K50" s="14" t="s">
        <v>44</v>
      </c>
    </row>
    <row r="51" spans="1:11" ht="20.100000000000001" customHeight="1">
      <c r="A51" s="11" t="s">
        <v>62</v>
      </c>
      <c r="B51" s="15">
        <v>1.1935</v>
      </c>
      <c r="C51" s="13"/>
      <c r="D51" s="13">
        <v>12.0578</v>
      </c>
      <c r="E51" s="13">
        <v>4.4824999999999999</v>
      </c>
      <c r="F51" s="13">
        <v>17.948899999999998</v>
      </c>
      <c r="G51" s="13">
        <v>39.975299999999997</v>
      </c>
      <c r="H51" s="13">
        <v>0.87480000000000002</v>
      </c>
      <c r="I51" s="13">
        <f t="shared" si="0"/>
        <v>9.10158208</v>
      </c>
      <c r="J51" s="13">
        <f t="shared" si="1"/>
        <v>30.873717919999997</v>
      </c>
      <c r="K51" s="14" t="s">
        <v>44</v>
      </c>
    </row>
    <row r="52" spans="1:11" ht="20.100000000000001" customHeight="1">
      <c r="A52" s="11" t="s">
        <v>63</v>
      </c>
      <c r="B52" s="15">
        <v>0.96619999999999995</v>
      </c>
      <c r="C52" s="13"/>
      <c r="D52" s="13">
        <v>-60.602499999999999</v>
      </c>
      <c r="E52" s="13">
        <v>-10.7934</v>
      </c>
      <c r="F52" s="13">
        <v>-23.060400000000001</v>
      </c>
      <c r="G52" s="13">
        <v>-21.309799999999999</v>
      </c>
      <c r="H52" s="13">
        <v>0.69010000000000005</v>
      </c>
      <c r="I52" s="13">
        <f t="shared" si="0"/>
        <v>7.4227329599999994</v>
      </c>
      <c r="J52" s="13">
        <f t="shared" si="1"/>
        <v>-28.73253296</v>
      </c>
      <c r="K52" s="14" t="s">
        <v>44</v>
      </c>
    </row>
    <row r="53" spans="1:11" ht="20.100000000000001" customHeight="1">
      <c r="A53" s="11" t="s">
        <v>64</v>
      </c>
      <c r="B53" s="15">
        <v>81.075400000000002</v>
      </c>
      <c r="C53" s="13"/>
      <c r="D53" s="16">
        <v>5.7450000000000001</v>
      </c>
      <c r="E53" s="13">
        <v>7.6883999999999997</v>
      </c>
      <c r="F53" s="13">
        <v>-9.9244000000000003</v>
      </c>
      <c r="G53" s="13">
        <v>2.3161</v>
      </c>
      <c r="H53" s="13">
        <v>1.0078</v>
      </c>
      <c r="I53" s="13">
        <f t="shared" si="0"/>
        <v>10.310498879999999</v>
      </c>
      <c r="J53" s="13">
        <f t="shared" si="1"/>
        <v>-7.9943988799999985</v>
      </c>
      <c r="K53" s="14" t="s">
        <v>44</v>
      </c>
    </row>
    <row r="54" spans="1:11" ht="20.100000000000001" customHeight="1">
      <c r="A54" s="11" t="s">
        <v>65</v>
      </c>
      <c r="B54" s="15">
        <v>97.026899999999998</v>
      </c>
      <c r="C54" s="13"/>
      <c r="D54" s="13">
        <v>27.569800000000001</v>
      </c>
      <c r="E54" s="13">
        <v>-49.198399999999999</v>
      </c>
      <c r="F54" s="13">
        <v>0.99350000000000005</v>
      </c>
      <c r="G54" s="13">
        <v>-2.9544000000000001</v>
      </c>
      <c r="H54" s="16">
        <v>0.63100000000000001</v>
      </c>
      <c r="I54" s="13">
        <f t="shared" si="0"/>
        <v>6.8855375999999993</v>
      </c>
      <c r="J54" s="13">
        <f t="shared" si="1"/>
        <v>-9.839937599999999</v>
      </c>
      <c r="K54" s="14" t="s">
        <v>44</v>
      </c>
    </row>
    <row r="55" spans="1:11" ht="20.100000000000001" customHeight="1">
      <c r="A55" s="11" t="s">
        <v>66</v>
      </c>
      <c r="B55" s="15">
        <v>-1.1032</v>
      </c>
      <c r="C55" s="13"/>
      <c r="D55" s="13">
        <v>-19.447800000000001</v>
      </c>
      <c r="E55" s="13">
        <v>-11.469200000000001</v>
      </c>
      <c r="F55" s="16">
        <v>-18.896999999999998</v>
      </c>
      <c r="G55" s="13">
        <v>3.3504999999999998</v>
      </c>
      <c r="H55" s="13">
        <v>0.53720000000000001</v>
      </c>
      <c r="I55" s="13">
        <f t="shared" si="0"/>
        <v>6.0329331199999991</v>
      </c>
      <c r="J55" s="13">
        <f t="shared" si="1"/>
        <v>-2.6824331199999993</v>
      </c>
      <c r="K55" s="14" t="s">
        <v>44</v>
      </c>
    </row>
    <row r="56" spans="1:11" ht="20.100000000000001" customHeight="1">
      <c r="A56" s="11" t="s">
        <v>67</v>
      </c>
      <c r="B56" s="15">
        <v>4.1500000000000002E-2</v>
      </c>
      <c r="C56" s="13"/>
      <c r="D56" s="16">
        <v>16.285</v>
      </c>
      <c r="E56" s="13">
        <v>-28.138300000000001</v>
      </c>
      <c r="F56" s="13">
        <v>10.671799999999999</v>
      </c>
      <c r="G56" s="13">
        <v>24.546900000000001</v>
      </c>
      <c r="H56" s="13">
        <v>0.84309999999999996</v>
      </c>
      <c r="I56" s="13">
        <f t="shared" si="0"/>
        <v>8.8134417599999981</v>
      </c>
      <c r="J56" s="13">
        <f t="shared" si="1"/>
        <v>15.733458240000003</v>
      </c>
      <c r="K56" s="14" t="s">
        <v>68</v>
      </c>
    </row>
    <row r="57" spans="1:11" ht="20.100000000000001" customHeight="1">
      <c r="A57" s="11" t="s">
        <v>69</v>
      </c>
      <c r="B57" s="15">
        <v>3.0945999999999998</v>
      </c>
      <c r="C57" s="13"/>
      <c r="D57" s="13">
        <v>11.0566</v>
      </c>
      <c r="E57" s="13">
        <v>-17.060199999999998</v>
      </c>
      <c r="F57" s="13">
        <v>10.135199999999999</v>
      </c>
      <c r="G57" s="13">
        <v>21.0167</v>
      </c>
      <c r="H57" s="13">
        <v>0.72529999999999994</v>
      </c>
      <c r="I57" s="13">
        <f t="shared" si="0"/>
        <v>7.7426868799999991</v>
      </c>
      <c r="J57" s="13">
        <f t="shared" si="1"/>
        <v>13.274013120000001</v>
      </c>
      <c r="K57" s="14" t="s">
        <v>68</v>
      </c>
    </row>
    <row r="58" spans="1:11" ht="20.100000000000001" customHeight="1">
      <c r="A58" s="11" t="s">
        <v>70</v>
      </c>
      <c r="B58" s="15">
        <v>0.65959999999999996</v>
      </c>
      <c r="C58" s="13"/>
      <c r="D58" s="13">
        <v>0.28060000000000002</v>
      </c>
      <c r="E58" s="13">
        <v>6.7100000000000007E-2</v>
      </c>
      <c r="F58" s="13">
        <v>5.8982999999999999</v>
      </c>
      <c r="G58" s="13">
        <v>2.7290999999999999</v>
      </c>
      <c r="H58" s="13">
        <v>0.39069999999999999</v>
      </c>
      <c r="I58" s="13">
        <f t="shared" si="0"/>
        <v>4.7013067199999998</v>
      </c>
      <c r="J58" s="13">
        <f t="shared" si="1"/>
        <v>-1.97220672</v>
      </c>
      <c r="K58" s="14" t="s">
        <v>68</v>
      </c>
    </row>
    <row r="59" spans="1:11" ht="20.100000000000001" customHeight="1">
      <c r="A59" s="11" t="s">
        <v>71</v>
      </c>
      <c r="B59" s="15">
        <v>-9.5236000000000001</v>
      </c>
      <c r="C59" s="13"/>
      <c r="D59" s="13">
        <v>9.0236000000000001</v>
      </c>
      <c r="E59" s="13">
        <v>-13.1036</v>
      </c>
      <c r="F59" s="13">
        <v>-3.8342000000000001</v>
      </c>
      <c r="G59" s="13">
        <v>138.33369999999999</v>
      </c>
      <c r="H59" s="13">
        <v>0.68110000000000004</v>
      </c>
      <c r="I59" s="13">
        <f t="shared" si="0"/>
        <v>7.3409265599999998</v>
      </c>
      <c r="J59" s="13">
        <f t="shared" si="1"/>
        <v>130.99277344000001</v>
      </c>
      <c r="K59" s="14" t="s">
        <v>68</v>
      </c>
    </row>
    <row r="60" spans="1:11" ht="20.100000000000001" customHeight="1">
      <c r="A60" s="11" t="s">
        <v>72</v>
      </c>
      <c r="B60" s="18">
        <v>6.0570000000000004</v>
      </c>
      <c r="C60" s="13"/>
      <c r="D60" s="13">
        <v>-10.3249</v>
      </c>
      <c r="E60" s="16">
        <v>-23.128</v>
      </c>
      <c r="F60" s="13">
        <v>12.0989</v>
      </c>
      <c r="G60" s="13">
        <v>23.266100000000002</v>
      </c>
      <c r="H60" s="13">
        <v>0.47070000000000001</v>
      </c>
      <c r="I60" s="13">
        <f t="shared" si="0"/>
        <v>5.4284747199999988</v>
      </c>
      <c r="J60" s="13">
        <f t="shared" si="1"/>
        <v>17.837625280000005</v>
      </c>
      <c r="K60" s="14" t="s">
        <v>68</v>
      </c>
    </row>
    <row r="61" spans="1:11" ht="20.100000000000001" customHeight="1">
      <c r="A61" s="11" t="s">
        <v>73</v>
      </c>
      <c r="B61" s="15">
        <v>9.2675999999999998</v>
      </c>
      <c r="C61" s="13"/>
      <c r="D61" s="13">
        <v>-2.7738999999999998</v>
      </c>
      <c r="E61" s="13">
        <v>9.2527000000000008</v>
      </c>
      <c r="F61" s="13">
        <v>33.397300000000001</v>
      </c>
      <c r="G61" s="13">
        <v>-34.495800000000003</v>
      </c>
      <c r="H61" s="13">
        <v>0.68689999999999996</v>
      </c>
      <c r="I61" s="13">
        <f t="shared" si="0"/>
        <v>7.3936462399999989</v>
      </c>
      <c r="J61" s="13">
        <f t="shared" si="1"/>
        <v>-41.889446239999998</v>
      </c>
      <c r="K61" s="14" t="s">
        <v>68</v>
      </c>
    </row>
    <row r="62" spans="1:11" ht="20.100000000000001" customHeight="1">
      <c r="A62" s="11" t="s">
        <v>74</v>
      </c>
      <c r="B62" s="15">
        <v>-10.098599999999999</v>
      </c>
      <c r="C62" s="13"/>
      <c r="D62" s="13">
        <v>-5.9617000000000004</v>
      </c>
      <c r="E62" s="13">
        <v>-39.504199999999997</v>
      </c>
      <c r="F62" s="13">
        <v>8.6097000000000001</v>
      </c>
      <c r="G62" s="13">
        <v>8.1311</v>
      </c>
      <c r="H62" s="13">
        <v>0.39389999999999997</v>
      </c>
      <c r="I62" s="13">
        <f t="shared" si="0"/>
        <v>4.7303934399999994</v>
      </c>
      <c r="J62" s="13">
        <f t="shared" si="1"/>
        <v>3.4007065600000006</v>
      </c>
      <c r="K62" s="14" t="s">
        <v>68</v>
      </c>
    </row>
    <row r="63" spans="1:11" ht="20.100000000000001" customHeight="1">
      <c r="A63" s="11" t="s">
        <v>75</v>
      </c>
      <c r="B63" s="15">
        <v>11.774900000000001</v>
      </c>
      <c r="C63" s="13"/>
      <c r="D63" s="16">
        <v>5.9749999999999996</v>
      </c>
      <c r="E63" s="13">
        <v>-39.762599999999999</v>
      </c>
      <c r="F63" s="16">
        <v>56.625</v>
      </c>
      <c r="G63" s="13">
        <v>-46.958799999999997</v>
      </c>
      <c r="H63" s="13">
        <v>0.42849999999999999</v>
      </c>
      <c r="I63" s="13">
        <f t="shared" si="0"/>
        <v>5.0448936</v>
      </c>
      <c r="J63" s="13">
        <f t="shared" si="1"/>
        <v>-52.003693599999998</v>
      </c>
      <c r="K63" s="14" t="s">
        <v>68</v>
      </c>
    </row>
    <row r="64" spans="1:11" ht="20.100000000000001" customHeight="1">
      <c r="A64" s="11" t="s">
        <v>76</v>
      </c>
      <c r="B64" s="15">
        <v>-4.1257999999999999</v>
      </c>
      <c r="C64" s="13"/>
      <c r="D64" s="13">
        <v>2.1644000000000001</v>
      </c>
      <c r="E64" s="13">
        <v>0.95440000000000003</v>
      </c>
      <c r="F64" s="13">
        <v>4.8836000000000004</v>
      </c>
      <c r="G64" s="13">
        <v>21.461600000000001</v>
      </c>
      <c r="H64" s="13">
        <v>0.12740000000000001</v>
      </c>
      <c r="I64" s="13">
        <f t="shared" si="0"/>
        <v>2.3080150399999999</v>
      </c>
      <c r="J64" s="13">
        <f t="shared" si="1"/>
        <v>19.15358496</v>
      </c>
      <c r="K64" s="14" t="s">
        <v>68</v>
      </c>
    </row>
    <row r="65" spans="1:11" ht="20.100000000000001" customHeight="1">
      <c r="A65" s="11" t="s">
        <v>77</v>
      </c>
      <c r="B65" s="15">
        <v>3.1379000000000001</v>
      </c>
      <c r="C65" s="13"/>
      <c r="D65" s="13">
        <v>5.0260999999999996</v>
      </c>
      <c r="E65" s="13">
        <v>-18.136099999999999</v>
      </c>
      <c r="F65" s="13">
        <v>8.3598999999999997</v>
      </c>
      <c r="G65" s="13">
        <v>45.481400000000001</v>
      </c>
      <c r="H65" s="16">
        <v>0.221</v>
      </c>
      <c r="I65" s="13">
        <f t="shared" si="0"/>
        <v>3.1588015999999999</v>
      </c>
      <c r="J65" s="13">
        <f t="shared" si="1"/>
        <v>42.322598400000004</v>
      </c>
      <c r="K65" s="14" t="s">
        <v>68</v>
      </c>
    </row>
    <row r="66" spans="1:11" ht="20.100000000000001" customHeight="1">
      <c r="A66" s="11" t="s">
        <v>78</v>
      </c>
      <c r="B66" s="15">
        <v>25.549499999999998</v>
      </c>
      <c r="C66" s="13"/>
      <c r="D66" s="13">
        <v>-25.678100000000001</v>
      </c>
      <c r="E66" s="13">
        <v>14.325900000000001</v>
      </c>
      <c r="F66" s="13">
        <v>-29.897200000000002</v>
      </c>
      <c r="G66" s="13">
        <v>-27.305900000000001</v>
      </c>
      <c r="H66" s="13">
        <v>0.51729999999999998</v>
      </c>
      <c r="I66" s="13">
        <f t="shared" si="0"/>
        <v>5.8520500799999997</v>
      </c>
      <c r="J66" s="13">
        <f t="shared" si="1"/>
        <v>-33.157950079999999</v>
      </c>
      <c r="K66" s="14" t="s">
        <v>79</v>
      </c>
    </row>
    <row r="67" spans="1:11" ht="20.100000000000001" customHeight="1">
      <c r="A67" s="11" t="s">
        <v>80</v>
      </c>
      <c r="B67" s="15">
        <v>14.555099999999999</v>
      </c>
      <c r="C67" s="13"/>
      <c r="D67" s="13">
        <v>14.0184</v>
      </c>
      <c r="E67" s="13">
        <v>-10.578200000000001</v>
      </c>
      <c r="F67" s="13">
        <v>11.071099999999999</v>
      </c>
      <c r="G67" s="13">
        <v>15.5161</v>
      </c>
      <c r="H67" s="13">
        <v>0.56169999999999998</v>
      </c>
      <c r="I67" s="13">
        <f t="shared" si="0"/>
        <v>6.2556283199999996</v>
      </c>
      <c r="J67" s="13">
        <f t="shared" si="1"/>
        <v>9.2604716800000002</v>
      </c>
      <c r="K67" s="14" t="s">
        <v>68</v>
      </c>
    </row>
    <row r="68" spans="1:11" ht="20.100000000000001" customHeight="1">
      <c r="A68" s="11" t="s">
        <v>81</v>
      </c>
      <c r="B68" s="15">
        <v>-9.0233000000000008</v>
      </c>
      <c r="C68" s="13"/>
      <c r="D68" s="13">
        <v>-1.7887999999999999</v>
      </c>
      <c r="E68" s="13">
        <v>-26.158100000000001</v>
      </c>
      <c r="F68" s="13">
        <v>18.9925</v>
      </c>
      <c r="G68" s="13">
        <v>8.1394000000000002</v>
      </c>
      <c r="H68" s="13">
        <v>0.53439999999999999</v>
      </c>
      <c r="I68" s="13">
        <f t="shared" si="0"/>
        <v>6.0074822399999999</v>
      </c>
      <c r="J68" s="13">
        <f t="shared" si="1"/>
        <v>2.1319177600000003</v>
      </c>
      <c r="K68" s="14" t="s">
        <v>68</v>
      </c>
    </row>
    <row r="69" spans="1:11" ht="20.100000000000001" customHeight="1">
      <c r="A69" s="11" t="s">
        <v>82</v>
      </c>
      <c r="B69" s="15">
        <v>-27.9209</v>
      </c>
      <c r="C69" s="13"/>
      <c r="D69" s="13">
        <v>-2.3161</v>
      </c>
      <c r="E69" s="13">
        <v>2.1802999999999999</v>
      </c>
      <c r="F69" s="13">
        <v>6.2781000000000002</v>
      </c>
      <c r="G69" s="13">
        <v>5.2187000000000001</v>
      </c>
      <c r="H69" s="13">
        <v>0.1583</v>
      </c>
      <c r="I69" s="13">
        <f t="shared" ref="I69:I132" si="2">H69*(10.2396-1.15)+1.15</f>
        <v>2.5888836799999995</v>
      </c>
      <c r="J69" s="13">
        <f t="shared" ref="J69:J132" si="3">G69-I69</f>
        <v>2.6298163200000007</v>
      </c>
      <c r="K69" s="14" t="s">
        <v>68</v>
      </c>
    </row>
    <row r="70" spans="1:11" ht="20.100000000000001" customHeight="1">
      <c r="A70" s="11" t="s">
        <v>83</v>
      </c>
      <c r="B70" s="15">
        <v>18.694099999999999</v>
      </c>
      <c r="C70" s="13"/>
      <c r="D70" s="13">
        <v>-19.0001</v>
      </c>
      <c r="E70" s="13">
        <v>-20.9877</v>
      </c>
      <c r="F70" s="13">
        <v>38.8232</v>
      </c>
      <c r="G70" s="13">
        <v>16.524799999999999</v>
      </c>
      <c r="H70" s="13">
        <v>0.4163</v>
      </c>
      <c r="I70" s="13">
        <f t="shared" si="2"/>
        <v>4.9340004799999999</v>
      </c>
      <c r="J70" s="13">
        <f t="shared" si="3"/>
        <v>11.590799519999999</v>
      </c>
      <c r="K70" s="14" t="s">
        <v>68</v>
      </c>
    </row>
    <row r="71" spans="1:11" ht="20.100000000000001" customHeight="1">
      <c r="A71" s="11" t="s">
        <v>84</v>
      </c>
      <c r="B71" s="15">
        <v>64.7363</v>
      </c>
      <c r="C71" s="13"/>
      <c r="D71" s="13">
        <v>-3.1945000000000001</v>
      </c>
      <c r="E71" s="13">
        <v>-30.197700000000001</v>
      </c>
      <c r="F71" s="13">
        <v>25.621500000000001</v>
      </c>
      <c r="G71" s="13">
        <v>39.165399999999998</v>
      </c>
      <c r="H71" s="13">
        <v>0.15459999999999999</v>
      </c>
      <c r="I71" s="13">
        <f t="shared" si="2"/>
        <v>2.5552521599999993</v>
      </c>
      <c r="J71" s="13">
        <f t="shared" si="3"/>
        <v>36.610147839999996</v>
      </c>
      <c r="K71" s="14" t="s">
        <v>68</v>
      </c>
    </row>
    <row r="72" spans="1:11" ht="20.100000000000001" customHeight="1">
      <c r="A72" s="11" t="s">
        <v>85</v>
      </c>
      <c r="B72" s="15">
        <v>-5.5758000000000001</v>
      </c>
      <c r="C72" s="13"/>
      <c r="D72" s="13">
        <v>9.0013000000000005</v>
      </c>
      <c r="E72" s="13">
        <v>-9.1529000000000007</v>
      </c>
      <c r="F72" s="13">
        <v>67.0364</v>
      </c>
      <c r="G72" s="13">
        <v>123.57259999999999</v>
      </c>
      <c r="H72" s="13">
        <v>0.32079999999999997</v>
      </c>
      <c r="I72" s="13">
        <f t="shared" si="2"/>
        <v>4.0659436799999993</v>
      </c>
      <c r="J72" s="13">
        <f t="shared" si="3"/>
        <v>119.50665631999999</v>
      </c>
      <c r="K72" s="14" t="s">
        <v>68</v>
      </c>
    </row>
    <row r="73" spans="1:11" ht="20.100000000000001" customHeight="1">
      <c r="A73" s="11" t="s">
        <v>86</v>
      </c>
      <c r="B73" s="15">
        <v>30.264500000000002</v>
      </c>
      <c r="C73" s="13"/>
      <c r="D73" s="13">
        <v>-7.3951000000000002</v>
      </c>
      <c r="E73" s="13">
        <v>-21.4041</v>
      </c>
      <c r="F73" s="13">
        <v>8.6513000000000009</v>
      </c>
      <c r="G73" s="13">
        <v>0.53390000000000004</v>
      </c>
      <c r="H73" s="13">
        <v>0.55179999999999996</v>
      </c>
      <c r="I73" s="13">
        <f t="shared" si="2"/>
        <v>6.1656412799999991</v>
      </c>
      <c r="J73" s="13">
        <f t="shared" si="3"/>
        <v>-5.6317412799999991</v>
      </c>
      <c r="K73" s="14" t="s">
        <v>68</v>
      </c>
    </row>
    <row r="74" spans="1:11" ht="20.100000000000001" customHeight="1">
      <c r="A74" s="11" t="s">
        <v>87</v>
      </c>
      <c r="B74" s="15">
        <v>-5.2952000000000004</v>
      </c>
      <c r="C74" s="13"/>
      <c r="D74" s="13">
        <v>-2.2406999999999999</v>
      </c>
      <c r="E74" s="13">
        <v>-25.873899999999999</v>
      </c>
      <c r="F74" s="16">
        <v>-22.783999999999999</v>
      </c>
      <c r="G74" s="13">
        <v>92.358699999999999</v>
      </c>
      <c r="H74" s="13">
        <v>0.70569999999999999</v>
      </c>
      <c r="I74" s="13">
        <f t="shared" si="2"/>
        <v>7.5645307199999987</v>
      </c>
      <c r="J74" s="13">
        <f t="shared" si="3"/>
        <v>84.794169280000006</v>
      </c>
      <c r="K74" s="14" t="s">
        <v>68</v>
      </c>
    </row>
    <row r="75" spans="1:11" ht="20.100000000000001" customHeight="1">
      <c r="A75" s="11" t="s">
        <v>88</v>
      </c>
      <c r="B75" s="15">
        <v>23.245899999999999</v>
      </c>
      <c r="C75" s="13"/>
      <c r="D75" s="13">
        <v>-20.458100000000002</v>
      </c>
      <c r="E75" s="16">
        <v>-14.396000000000001</v>
      </c>
      <c r="F75" s="13">
        <v>30.576799999999999</v>
      </c>
      <c r="G75" s="13">
        <v>5.2393999999999998</v>
      </c>
      <c r="H75" s="16">
        <v>0.35199999999999998</v>
      </c>
      <c r="I75" s="13">
        <f t="shared" si="2"/>
        <v>4.3495391999999988</v>
      </c>
      <c r="J75" s="13">
        <f t="shared" si="3"/>
        <v>0.88986080000000101</v>
      </c>
      <c r="K75" s="14" t="s">
        <v>68</v>
      </c>
    </row>
    <row r="76" spans="1:11" ht="20.100000000000001" customHeight="1">
      <c r="A76" s="11" t="s">
        <v>89</v>
      </c>
      <c r="B76" s="18">
        <v>27.591999999999999</v>
      </c>
      <c r="C76" s="16"/>
      <c r="D76" s="13">
        <v>-17.954899999999999</v>
      </c>
      <c r="E76" s="13">
        <v>-20.1279</v>
      </c>
      <c r="F76" s="13">
        <v>19.802499999999998</v>
      </c>
      <c r="G76" s="16">
        <v>-5.8819999999999997</v>
      </c>
      <c r="H76" s="13">
        <v>0.2702</v>
      </c>
      <c r="I76" s="13">
        <f t="shared" si="2"/>
        <v>3.6060099199999995</v>
      </c>
      <c r="J76" s="13">
        <f t="shared" si="3"/>
        <v>-9.4880099199999997</v>
      </c>
      <c r="K76" s="14" t="s">
        <v>68</v>
      </c>
    </row>
    <row r="77" spans="1:11" ht="20.100000000000001" customHeight="1">
      <c r="A77" s="11" t="s">
        <v>90</v>
      </c>
      <c r="B77" s="15">
        <v>1.3725000000000001</v>
      </c>
      <c r="C77" s="16"/>
      <c r="D77" s="13">
        <v>4.0240999999999998</v>
      </c>
      <c r="E77" s="13">
        <v>-9.3417999999999992</v>
      </c>
      <c r="F77" s="13">
        <v>-11.982900000000001</v>
      </c>
      <c r="G77" s="16">
        <v>63.488</v>
      </c>
      <c r="H77" s="13">
        <v>1.1028</v>
      </c>
      <c r="I77" s="13">
        <f t="shared" si="2"/>
        <v>11.174010879999999</v>
      </c>
      <c r="J77" s="13">
        <f t="shared" si="3"/>
        <v>52.313989120000002</v>
      </c>
      <c r="K77" s="14" t="s">
        <v>68</v>
      </c>
    </row>
    <row r="78" spans="1:11" ht="20.100000000000001" customHeight="1">
      <c r="A78" s="11" t="s">
        <v>91</v>
      </c>
      <c r="B78" s="15">
        <v>40.099400000000003</v>
      </c>
      <c r="C78" s="13"/>
      <c r="D78" s="13">
        <v>9.1321999999999992</v>
      </c>
      <c r="E78" s="13">
        <v>-7.9878</v>
      </c>
      <c r="F78" s="13">
        <v>-1.0561</v>
      </c>
      <c r="G78" s="13">
        <v>-2.8086000000000002</v>
      </c>
      <c r="H78" s="13">
        <v>0.34060000000000001</v>
      </c>
      <c r="I78" s="13">
        <f t="shared" si="2"/>
        <v>4.2459177599999993</v>
      </c>
      <c r="J78" s="13">
        <f t="shared" si="3"/>
        <v>-7.0545177599999995</v>
      </c>
      <c r="K78" s="14" t="s">
        <v>68</v>
      </c>
    </row>
    <row r="79" spans="1:11" ht="20.100000000000001" customHeight="1">
      <c r="A79" s="11" t="s">
        <v>92</v>
      </c>
      <c r="B79" s="15">
        <v>5.2111000000000001</v>
      </c>
      <c r="C79" s="13"/>
      <c r="D79" s="13">
        <v>-9.5366999999999997</v>
      </c>
      <c r="E79" s="13">
        <v>-28.148499999999999</v>
      </c>
      <c r="F79" s="13">
        <v>31.293500000000002</v>
      </c>
      <c r="G79" s="13">
        <v>-11.3367</v>
      </c>
      <c r="H79" s="16">
        <v>0.373</v>
      </c>
      <c r="I79" s="13">
        <f t="shared" si="2"/>
        <v>4.5404207999999997</v>
      </c>
      <c r="J79" s="13">
        <f t="shared" si="3"/>
        <v>-15.8771208</v>
      </c>
      <c r="K79" s="14" t="s">
        <v>68</v>
      </c>
    </row>
    <row r="80" spans="1:11" ht="20.100000000000001" customHeight="1">
      <c r="A80" s="11" t="s">
        <v>93</v>
      </c>
      <c r="B80" s="15">
        <v>15.469799999999999</v>
      </c>
      <c r="C80" s="13"/>
      <c r="D80" s="13">
        <v>-17.101500000000001</v>
      </c>
      <c r="E80" s="13">
        <v>-25.489799999999999</v>
      </c>
      <c r="F80" s="13">
        <v>0.95920000000000005</v>
      </c>
      <c r="G80" s="13">
        <v>15.5862</v>
      </c>
      <c r="H80" s="13">
        <v>0.8276</v>
      </c>
      <c r="I80" s="13">
        <f t="shared" si="2"/>
        <v>8.6725529599999991</v>
      </c>
      <c r="J80" s="13">
        <f t="shared" si="3"/>
        <v>6.9136470400000007</v>
      </c>
      <c r="K80" s="14" t="s">
        <v>68</v>
      </c>
    </row>
    <row r="81" spans="1:11" ht="20.100000000000001" customHeight="1">
      <c r="A81" s="11" t="s">
        <v>94</v>
      </c>
      <c r="B81" s="15">
        <v>-35.416499999999999</v>
      </c>
      <c r="C81" s="13"/>
      <c r="D81" s="13">
        <v>48.550800000000002</v>
      </c>
      <c r="E81" s="16">
        <v>-39.722000000000001</v>
      </c>
      <c r="F81" s="13">
        <v>24.561800000000002</v>
      </c>
      <c r="G81" s="13">
        <v>10.7568</v>
      </c>
      <c r="H81" s="13">
        <v>0.62229999999999996</v>
      </c>
      <c r="I81" s="13">
        <f t="shared" si="2"/>
        <v>6.8064580799999987</v>
      </c>
      <c r="J81" s="13">
        <f t="shared" si="3"/>
        <v>3.9503419200000014</v>
      </c>
      <c r="K81" s="14" t="s">
        <v>68</v>
      </c>
    </row>
    <row r="82" spans="1:11" ht="20.100000000000001" customHeight="1">
      <c r="A82" s="11" t="s">
        <v>95</v>
      </c>
      <c r="B82" s="15">
        <v>20.229199999999999</v>
      </c>
      <c r="C82" s="13"/>
      <c r="D82" s="13">
        <v>-3.8151999999999999</v>
      </c>
      <c r="E82" s="13">
        <v>-1.0199</v>
      </c>
      <c r="F82" s="13">
        <v>13.388199999999999</v>
      </c>
      <c r="G82" s="13">
        <v>-33.612499999999997</v>
      </c>
      <c r="H82" s="13">
        <v>0.4572</v>
      </c>
      <c r="I82" s="13">
        <f t="shared" si="2"/>
        <v>5.3057651200000002</v>
      </c>
      <c r="J82" s="13">
        <f t="shared" si="3"/>
        <v>-38.918265120000001</v>
      </c>
      <c r="K82" s="14" t="s">
        <v>68</v>
      </c>
    </row>
    <row r="83" spans="1:11" ht="20.100000000000001" customHeight="1">
      <c r="A83" s="11" t="s">
        <v>96</v>
      </c>
      <c r="B83" s="15">
        <v>25.176600000000001</v>
      </c>
      <c r="C83" s="13"/>
      <c r="D83" s="13">
        <v>188.57570000000001</v>
      </c>
      <c r="E83" s="13">
        <v>-39.5441</v>
      </c>
      <c r="F83" s="16">
        <v>32.860999999999997</v>
      </c>
      <c r="G83" s="13">
        <v>-1.8746</v>
      </c>
      <c r="H83" s="13">
        <v>0.65849999999999997</v>
      </c>
      <c r="I83" s="13">
        <f t="shared" si="2"/>
        <v>7.1355015999999996</v>
      </c>
      <c r="J83" s="13">
        <f t="shared" si="3"/>
        <v>-9.0101015999999987</v>
      </c>
      <c r="K83" s="14" t="s">
        <v>68</v>
      </c>
    </row>
    <row r="84" spans="1:11" ht="20.100000000000001" customHeight="1">
      <c r="A84" s="11" t="s">
        <v>97</v>
      </c>
      <c r="B84" s="15">
        <v>-1.9993000000000001</v>
      </c>
      <c r="C84" s="13"/>
      <c r="D84" s="16">
        <v>-3.3330000000000002</v>
      </c>
      <c r="E84" s="13">
        <v>-7.9726999999999997</v>
      </c>
      <c r="F84" s="13">
        <v>-2.7982</v>
      </c>
      <c r="G84" s="13">
        <v>26.574100000000001</v>
      </c>
      <c r="H84" s="13">
        <v>0.14549999999999999</v>
      </c>
      <c r="I84" s="13">
        <f t="shared" si="2"/>
        <v>2.4725367999999994</v>
      </c>
      <c r="J84" s="13">
        <f t="shared" si="3"/>
        <v>24.101563200000001</v>
      </c>
      <c r="K84" s="14" t="s">
        <v>68</v>
      </c>
    </row>
    <row r="85" spans="1:11" ht="20.100000000000001" customHeight="1">
      <c r="A85" s="11" t="s">
        <v>98</v>
      </c>
      <c r="B85" s="15">
        <v>12.8482</v>
      </c>
      <c r="C85" s="13"/>
      <c r="D85" s="13">
        <v>59.356699999999996</v>
      </c>
      <c r="E85" s="13">
        <v>-29.576499999999999</v>
      </c>
      <c r="F85" s="16">
        <v>7.1050000000000004</v>
      </c>
      <c r="G85" s="13">
        <v>6.0437000000000003</v>
      </c>
      <c r="H85" s="13">
        <v>0.2392</v>
      </c>
      <c r="I85" s="13">
        <f t="shared" si="2"/>
        <v>3.3242323199999997</v>
      </c>
      <c r="J85" s="13">
        <f t="shared" si="3"/>
        <v>2.7194676800000006</v>
      </c>
      <c r="K85" s="14" t="s">
        <v>68</v>
      </c>
    </row>
    <row r="86" spans="1:11" ht="20.100000000000001" customHeight="1">
      <c r="A86" s="11" t="s">
        <v>99</v>
      </c>
      <c r="B86" s="15">
        <v>-5.2299999999999999E-2</v>
      </c>
      <c r="C86" s="13"/>
      <c r="D86" s="13">
        <v>32.847499999999997</v>
      </c>
      <c r="E86" s="13">
        <v>-32.952100000000002</v>
      </c>
      <c r="F86" s="13">
        <v>11.4978</v>
      </c>
      <c r="G86" s="13">
        <v>39.440300000000001</v>
      </c>
      <c r="H86" s="13">
        <v>0.84379999999999999</v>
      </c>
      <c r="I86" s="13">
        <f t="shared" si="2"/>
        <v>8.8198044799999984</v>
      </c>
      <c r="J86" s="13">
        <f t="shared" si="3"/>
        <v>30.620495520000002</v>
      </c>
      <c r="K86" s="14" t="s">
        <v>68</v>
      </c>
    </row>
    <row r="87" spans="1:11" ht="20.100000000000001" customHeight="1">
      <c r="A87" s="11" t="s">
        <v>100</v>
      </c>
      <c r="B87" s="15">
        <v>7.8305999999999996</v>
      </c>
      <c r="C87" s="13"/>
      <c r="D87" s="13">
        <v>-21.8994</v>
      </c>
      <c r="E87" s="13">
        <v>-29.499099999999999</v>
      </c>
      <c r="F87" s="13">
        <v>1.4355</v>
      </c>
      <c r="G87" s="13">
        <v>-15.1851</v>
      </c>
      <c r="H87" s="13">
        <v>0.4415</v>
      </c>
      <c r="I87" s="13">
        <f t="shared" si="2"/>
        <v>5.1630583999999988</v>
      </c>
      <c r="J87" s="13">
        <f t="shared" si="3"/>
        <v>-20.348158399999999</v>
      </c>
      <c r="K87" s="14" t="s">
        <v>68</v>
      </c>
    </row>
    <row r="88" spans="1:11" ht="20.100000000000001" customHeight="1">
      <c r="A88" s="11" t="s">
        <v>101</v>
      </c>
      <c r="B88" s="18">
        <v>10.326000000000001</v>
      </c>
      <c r="C88" s="13"/>
      <c r="D88" s="13">
        <v>48.257399999999997</v>
      </c>
      <c r="E88" s="13">
        <v>-12.730399999999999</v>
      </c>
      <c r="F88" s="13">
        <v>7.6773999999999996</v>
      </c>
      <c r="G88" s="13">
        <v>49.154499999999999</v>
      </c>
      <c r="H88" s="13">
        <v>0.60829999999999995</v>
      </c>
      <c r="I88" s="13">
        <f t="shared" si="2"/>
        <v>6.6792036799999988</v>
      </c>
      <c r="J88" s="13">
        <f t="shared" si="3"/>
        <v>42.475296319999998</v>
      </c>
      <c r="K88" s="14" t="s">
        <v>68</v>
      </c>
    </row>
    <row r="89" spans="1:11" ht="20.100000000000001" customHeight="1">
      <c r="A89" s="11" t="s">
        <v>102</v>
      </c>
      <c r="B89" s="15">
        <v>13.4354</v>
      </c>
      <c r="C89" s="13"/>
      <c r="D89" s="13">
        <v>55.902700000000003</v>
      </c>
      <c r="E89" s="16">
        <v>-35.488</v>
      </c>
      <c r="F89" s="13">
        <v>-5.6162999999999998</v>
      </c>
      <c r="G89" s="13">
        <v>11.862299999999999</v>
      </c>
      <c r="H89" s="13">
        <v>0.69540000000000002</v>
      </c>
      <c r="I89" s="13">
        <f t="shared" si="2"/>
        <v>7.4709078399999989</v>
      </c>
      <c r="J89" s="13">
        <f t="shared" si="3"/>
        <v>4.3913921600000005</v>
      </c>
      <c r="K89" s="14" t="s">
        <v>68</v>
      </c>
    </row>
    <row r="90" spans="1:11" ht="20.100000000000001" customHeight="1">
      <c r="A90" s="11" t="s">
        <v>103</v>
      </c>
      <c r="B90" s="15">
        <v>62.591799999999999</v>
      </c>
      <c r="C90" s="13"/>
      <c r="D90" s="13">
        <v>52.921100000000003</v>
      </c>
      <c r="E90" s="13">
        <v>-18.148199999999999</v>
      </c>
      <c r="F90" s="13">
        <v>8.6585999999999999</v>
      </c>
      <c r="G90" s="13">
        <v>-11.8401</v>
      </c>
      <c r="H90" s="13">
        <v>0.61509999999999998</v>
      </c>
      <c r="I90" s="13">
        <f t="shared" si="2"/>
        <v>6.7410129599999991</v>
      </c>
      <c r="J90" s="13">
        <f t="shared" si="3"/>
        <v>-18.581112959999999</v>
      </c>
      <c r="K90" s="14" t="s">
        <v>68</v>
      </c>
    </row>
    <row r="91" spans="1:11" ht="20.100000000000001" customHeight="1">
      <c r="A91" s="11" t="s">
        <v>104</v>
      </c>
      <c r="B91" s="15">
        <v>0.34570000000000001</v>
      </c>
      <c r="C91" s="13"/>
      <c r="D91" s="13">
        <v>30.832599999999999</v>
      </c>
      <c r="E91" s="13">
        <v>-4.2798999999999996</v>
      </c>
      <c r="F91" s="13">
        <v>73.914900000000003</v>
      </c>
      <c r="G91" s="13">
        <v>-7.9267000000000003</v>
      </c>
      <c r="H91" s="13">
        <v>0.74519999999999997</v>
      </c>
      <c r="I91" s="13">
        <f t="shared" si="2"/>
        <v>7.9235699199999985</v>
      </c>
      <c r="J91" s="13">
        <f t="shared" si="3"/>
        <v>-15.850269919999999</v>
      </c>
      <c r="K91" s="14" t="s">
        <v>68</v>
      </c>
    </row>
    <row r="92" spans="1:11" ht="20.100000000000001" customHeight="1">
      <c r="A92" s="11" t="s">
        <v>105</v>
      </c>
      <c r="B92" s="15">
        <v>22.717700000000001</v>
      </c>
      <c r="C92" s="13"/>
      <c r="D92" s="13">
        <v>102.4502</v>
      </c>
      <c r="E92" s="13">
        <v>37.741399999999999</v>
      </c>
      <c r="F92" s="13">
        <v>2.8612000000000002</v>
      </c>
      <c r="G92" s="13">
        <v>-3.0903999999999998</v>
      </c>
      <c r="H92" s="13">
        <v>0.45779999999999998</v>
      </c>
      <c r="I92" s="13">
        <f t="shared" si="2"/>
        <v>5.3112188800000002</v>
      </c>
      <c r="J92" s="13">
        <f t="shared" si="3"/>
        <v>-8.4016188800000009</v>
      </c>
      <c r="K92" s="14" t="s">
        <v>68</v>
      </c>
    </row>
    <row r="93" spans="1:11" ht="20.100000000000001" customHeight="1">
      <c r="A93" s="11" t="s">
        <v>106</v>
      </c>
      <c r="B93" s="15">
        <v>58.2239</v>
      </c>
      <c r="C93" s="13"/>
      <c r="D93" s="13">
        <v>1.5246999999999999</v>
      </c>
      <c r="E93" s="13">
        <v>-11.7422</v>
      </c>
      <c r="F93" s="13">
        <v>-3.5425</v>
      </c>
      <c r="G93" s="13">
        <v>16.4938</v>
      </c>
      <c r="H93" s="13">
        <v>0.62990000000000002</v>
      </c>
      <c r="I93" s="13">
        <f t="shared" si="2"/>
        <v>6.8755390399999996</v>
      </c>
      <c r="J93" s="13">
        <f t="shared" si="3"/>
        <v>9.6182609600000006</v>
      </c>
      <c r="K93" s="14" t="s">
        <v>68</v>
      </c>
    </row>
    <row r="94" spans="1:11" ht="20.100000000000001" customHeight="1">
      <c r="A94" s="11" t="s">
        <v>107</v>
      </c>
      <c r="B94" s="15">
        <v>22.660900000000002</v>
      </c>
      <c r="C94" s="13"/>
      <c r="D94" s="13">
        <v>-8.0792999999999999</v>
      </c>
      <c r="E94" s="13">
        <v>-27.642099999999999</v>
      </c>
      <c r="F94" s="16">
        <v>-16.538</v>
      </c>
      <c r="G94" s="13">
        <v>-4.6081000000000003</v>
      </c>
      <c r="H94" s="13">
        <v>0.7732</v>
      </c>
      <c r="I94" s="13">
        <f t="shared" si="2"/>
        <v>8.1780787199999985</v>
      </c>
      <c r="J94" s="13">
        <f t="shared" si="3"/>
        <v>-12.786178719999999</v>
      </c>
      <c r="K94" s="14" t="s">
        <v>68</v>
      </c>
    </row>
    <row r="95" spans="1:11" ht="20.100000000000001" customHeight="1">
      <c r="A95" s="11" t="s">
        <v>108</v>
      </c>
      <c r="B95" s="15">
        <v>15.5618</v>
      </c>
      <c r="C95" s="13"/>
      <c r="D95" s="13">
        <v>1.6899999999999998E-2</v>
      </c>
      <c r="E95" s="13">
        <v>-0.39579999999999999</v>
      </c>
      <c r="F95" s="13">
        <v>-25.275099999999998</v>
      </c>
      <c r="G95" s="13">
        <v>6.8056999999999999</v>
      </c>
      <c r="H95" s="13">
        <v>0.65790000000000004</v>
      </c>
      <c r="I95" s="13">
        <f t="shared" si="2"/>
        <v>7.1300478399999996</v>
      </c>
      <c r="J95" s="13">
        <f t="shared" si="3"/>
        <v>-0.32434783999999972</v>
      </c>
      <c r="K95" s="14" t="s">
        <v>68</v>
      </c>
    </row>
    <row r="96" spans="1:11" ht="20.100000000000001" customHeight="1">
      <c r="A96" s="11" t="s">
        <v>109</v>
      </c>
      <c r="B96" s="15">
        <v>-11.071300000000001</v>
      </c>
      <c r="C96" s="13"/>
      <c r="D96" s="13">
        <v>1.9077</v>
      </c>
      <c r="E96" s="13">
        <v>-2.7584</v>
      </c>
      <c r="F96" s="13">
        <v>5.8693999999999997</v>
      </c>
      <c r="G96" s="13">
        <v>-3.7000999999999999</v>
      </c>
      <c r="H96" s="13">
        <v>0.63239999999999996</v>
      </c>
      <c r="I96" s="13">
        <f t="shared" si="2"/>
        <v>6.8982630399999998</v>
      </c>
      <c r="J96" s="13">
        <f t="shared" si="3"/>
        <v>-10.598363039999999</v>
      </c>
      <c r="K96" s="14" t="s">
        <v>68</v>
      </c>
    </row>
    <row r="97" spans="1:11" ht="20.100000000000001" customHeight="1">
      <c r="A97" s="11" t="s">
        <v>110</v>
      </c>
      <c r="B97" s="15">
        <v>28.4651</v>
      </c>
      <c r="C97" s="13"/>
      <c r="D97" s="13">
        <v>8.7134</v>
      </c>
      <c r="E97" s="13">
        <v>-1.9084000000000001</v>
      </c>
      <c r="F97" s="13">
        <v>10.671900000000001</v>
      </c>
      <c r="G97" s="13">
        <v>-1.0751999999999999</v>
      </c>
      <c r="H97" s="13">
        <v>0.60870000000000002</v>
      </c>
      <c r="I97" s="13">
        <f t="shared" si="2"/>
        <v>6.6828395199999999</v>
      </c>
      <c r="J97" s="13">
        <f t="shared" si="3"/>
        <v>-7.7580395199999996</v>
      </c>
      <c r="K97" s="14" t="s">
        <v>68</v>
      </c>
    </row>
    <row r="98" spans="1:11" ht="20.100000000000001" customHeight="1">
      <c r="A98" s="11" t="s">
        <v>111</v>
      </c>
      <c r="B98" s="15">
        <v>28.3017</v>
      </c>
      <c r="C98" s="13"/>
      <c r="D98" s="16">
        <v>14.013</v>
      </c>
      <c r="E98" s="13">
        <v>-2.7393999999999998</v>
      </c>
      <c r="F98" s="16">
        <v>11.694000000000001</v>
      </c>
      <c r="G98" s="13">
        <v>-1.4439</v>
      </c>
      <c r="H98" s="13">
        <v>9.8900000000000002E-2</v>
      </c>
      <c r="I98" s="13">
        <f t="shared" si="2"/>
        <v>2.0489614399999998</v>
      </c>
      <c r="J98" s="13">
        <f t="shared" si="3"/>
        <v>-3.4928614399999995</v>
      </c>
      <c r="K98" s="14" t="s">
        <v>68</v>
      </c>
    </row>
    <row r="99" spans="1:11" ht="20.100000000000001" customHeight="1">
      <c r="A99" s="11" t="s">
        <v>112</v>
      </c>
      <c r="B99" s="15">
        <v>-5.5292000000000003</v>
      </c>
      <c r="C99" s="13"/>
      <c r="D99" s="13">
        <v>-22.439399999999999</v>
      </c>
      <c r="E99" s="13">
        <v>-34.088500000000003</v>
      </c>
      <c r="F99" s="13">
        <v>-4.0233999999999996</v>
      </c>
      <c r="G99" s="13">
        <v>-15.1266</v>
      </c>
      <c r="H99" s="13">
        <v>1.0347</v>
      </c>
      <c r="I99" s="13">
        <f t="shared" si="2"/>
        <v>10.555009119999999</v>
      </c>
      <c r="J99" s="13">
        <f t="shared" si="3"/>
        <v>-25.681609119999997</v>
      </c>
      <c r="K99" s="33" t="s">
        <v>971</v>
      </c>
    </row>
    <row r="100" spans="1:11" ht="20.100000000000001" customHeight="1">
      <c r="A100" s="11" t="s">
        <v>113</v>
      </c>
      <c r="B100" s="15">
        <v>182.41470000000001</v>
      </c>
      <c r="C100" s="13"/>
      <c r="D100" s="13">
        <v>-64.957499999999996</v>
      </c>
      <c r="E100" s="13">
        <v>-28.223500000000001</v>
      </c>
      <c r="F100" s="13">
        <v>57.575299999999999</v>
      </c>
      <c r="G100" s="13">
        <v>-5.0495999999999999</v>
      </c>
      <c r="H100" s="13">
        <v>0.69130000000000003</v>
      </c>
      <c r="I100" s="13">
        <f t="shared" si="2"/>
        <v>7.4336404799999993</v>
      </c>
      <c r="J100" s="13">
        <f t="shared" si="3"/>
        <v>-12.483240479999999</v>
      </c>
      <c r="K100" s="14" t="s">
        <v>68</v>
      </c>
    </row>
    <row r="101" spans="1:11" ht="20.100000000000001" customHeight="1">
      <c r="A101" s="11" t="s">
        <v>114</v>
      </c>
      <c r="B101" s="15">
        <v>-12.5015</v>
      </c>
      <c r="C101" s="13"/>
      <c r="D101" s="13">
        <v>6.8807</v>
      </c>
      <c r="E101" s="13">
        <v>43.700800000000001</v>
      </c>
      <c r="F101" s="13">
        <v>-35.714100000000002</v>
      </c>
      <c r="G101" s="13">
        <v>-8.4687999999999999</v>
      </c>
      <c r="H101" s="13">
        <v>0.43559999999999999</v>
      </c>
      <c r="I101" s="13">
        <f t="shared" si="2"/>
        <v>5.1094297599999994</v>
      </c>
      <c r="J101" s="13">
        <f t="shared" si="3"/>
        <v>-13.578229759999999</v>
      </c>
      <c r="K101" s="14" t="s">
        <v>68</v>
      </c>
    </row>
    <row r="102" spans="1:11" ht="20.100000000000001" customHeight="1">
      <c r="A102" s="11" t="s">
        <v>115</v>
      </c>
      <c r="B102" s="15">
        <v>24.862300000000001</v>
      </c>
      <c r="C102" s="13"/>
      <c r="D102" s="16">
        <v>16.834</v>
      </c>
      <c r="E102" s="13">
        <v>10.754099999999999</v>
      </c>
      <c r="F102" s="13">
        <v>14.3565</v>
      </c>
      <c r="G102" s="13">
        <v>10.779299999999999</v>
      </c>
      <c r="H102" s="13">
        <v>0.38490000000000002</v>
      </c>
      <c r="I102" s="13">
        <f t="shared" si="2"/>
        <v>4.6485870399999998</v>
      </c>
      <c r="J102" s="13">
        <f t="shared" si="3"/>
        <v>6.1307129599999994</v>
      </c>
      <c r="K102" s="14" t="s">
        <v>68</v>
      </c>
    </row>
    <row r="103" spans="1:11" ht="20.100000000000001" customHeight="1">
      <c r="A103" s="11" t="s">
        <v>116</v>
      </c>
      <c r="B103" s="15">
        <v>162.67169999999999</v>
      </c>
      <c r="C103" s="13"/>
      <c r="D103" s="13">
        <v>-42.689799999999998</v>
      </c>
      <c r="E103" s="13">
        <v>-26.4284</v>
      </c>
      <c r="F103" s="13">
        <v>93.020899999999997</v>
      </c>
      <c r="G103" s="13">
        <v>-41.497500000000002</v>
      </c>
      <c r="H103" s="16">
        <v>0.307</v>
      </c>
      <c r="I103" s="13">
        <f t="shared" si="2"/>
        <v>3.9405071999999994</v>
      </c>
      <c r="J103" s="13">
        <f t="shared" si="3"/>
        <v>-45.438007200000001</v>
      </c>
      <c r="K103" s="14" t="s">
        <v>68</v>
      </c>
    </row>
    <row r="104" spans="1:11" ht="20.100000000000001" customHeight="1">
      <c r="A104" s="11" t="s">
        <v>117</v>
      </c>
      <c r="B104" s="15">
        <v>43.786299999999997</v>
      </c>
      <c r="C104" s="13"/>
      <c r="D104" s="13">
        <v>66.134600000000006</v>
      </c>
      <c r="E104" s="13">
        <v>-27.464300000000001</v>
      </c>
      <c r="F104" s="13">
        <v>8.3760999999999992</v>
      </c>
      <c r="G104" s="13">
        <v>28.488499999999998</v>
      </c>
      <c r="H104" s="13">
        <v>1.0055000000000001</v>
      </c>
      <c r="I104" s="13">
        <f t="shared" si="2"/>
        <v>10.289592799999999</v>
      </c>
      <c r="J104" s="13">
        <f t="shared" si="3"/>
        <v>18.198907200000001</v>
      </c>
      <c r="K104" s="14" t="s">
        <v>68</v>
      </c>
    </row>
    <row r="105" spans="1:11" ht="20.100000000000001" customHeight="1">
      <c r="A105" s="11" t="s">
        <v>118</v>
      </c>
      <c r="B105" s="15">
        <v>17.306899999999999</v>
      </c>
      <c r="C105" s="13"/>
      <c r="D105" s="13">
        <v>79.150400000000005</v>
      </c>
      <c r="E105" s="13">
        <v>-30.570799999999998</v>
      </c>
      <c r="F105" s="13">
        <v>-5.3163999999999998</v>
      </c>
      <c r="G105" s="13">
        <v>5.4298000000000002</v>
      </c>
      <c r="H105" s="13">
        <v>0.75680000000000003</v>
      </c>
      <c r="I105" s="13">
        <f t="shared" si="2"/>
        <v>8.0290092799999986</v>
      </c>
      <c r="J105" s="13">
        <f t="shared" si="3"/>
        <v>-2.5992092799999984</v>
      </c>
      <c r="K105" s="14" t="s">
        <v>68</v>
      </c>
    </row>
    <row r="106" spans="1:11" ht="20.100000000000001" customHeight="1">
      <c r="A106" s="11" t="s">
        <v>119</v>
      </c>
      <c r="B106" s="15">
        <v>5.1976000000000004</v>
      </c>
      <c r="C106" s="13"/>
      <c r="D106" s="13">
        <v>14.103899999999999</v>
      </c>
      <c r="E106" s="13">
        <v>3.5320999999999998</v>
      </c>
      <c r="F106" s="13">
        <v>6.1897000000000002</v>
      </c>
      <c r="G106" s="13">
        <v>4.8929</v>
      </c>
      <c r="H106" s="13">
        <v>0.31619999999999998</v>
      </c>
      <c r="I106" s="13">
        <f t="shared" si="2"/>
        <v>4.0241315199999992</v>
      </c>
      <c r="J106" s="13">
        <f t="shared" si="3"/>
        <v>0.86876848000000084</v>
      </c>
      <c r="K106" s="14" t="s">
        <v>120</v>
      </c>
    </row>
    <row r="107" spans="1:11" ht="20.100000000000001" customHeight="1">
      <c r="A107" s="11" t="s">
        <v>121</v>
      </c>
      <c r="B107" s="12">
        <v>16.760000000000002</v>
      </c>
      <c r="C107" s="13"/>
      <c r="D107" s="13">
        <v>-14.497400000000001</v>
      </c>
      <c r="E107" s="13">
        <v>-5.3586999999999998</v>
      </c>
      <c r="F107" s="13">
        <v>22.255700000000001</v>
      </c>
      <c r="G107" s="13">
        <v>-11.7578</v>
      </c>
      <c r="H107" s="13">
        <v>0.90849999999999997</v>
      </c>
      <c r="I107" s="13">
        <f t="shared" si="2"/>
        <v>9.4079015999999989</v>
      </c>
      <c r="J107" s="13">
        <f t="shared" si="3"/>
        <v>-21.165701599999998</v>
      </c>
      <c r="K107" s="14" t="s">
        <v>120</v>
      </c>
    </row>
    <row r="108" spans="1:11" ht="20.100000000000001" customHeight="1">
      <c r="A108" s="11" t="s">
        <v>122</v>
      </c>
      <c r="B108" s="15">
        <v>34.415599999999998</v>
      </c>
      <c r="C108" s="13"/>
      <c r="D108" s="13">
        <v>-3.6234000000000002</v>
      </c>
      <c r="E108" s="13">
        <v>-21.804400000000001</v>
      </c>
      <c r="F108" s="13">
        <v>66.129400000000004</v>
      </c>
      <c r="G108" s="13">
        <v>-13.5801</v>
      </c>
      <c r="H108" s="13">
        <v>0.25850000000000001</v>
      </c>
      <c r="I108" s="13">
        <f t="shared" si="2"/>
        <v>3.4996615999999996</v>
      </c>
      <c r="J108" s="13">
        <f t="shared" si="3"/>
        <v>-17.079761599999998</v>
      </c>
      <c r="K108" s="14" t="s">
        <v>120</v>
      </c>
    </row>
    <row r="109" spans="1:11" ht="20.100000000000001" customHeight="1">
      <c r="A109" s="11" t="s">
        <v>123</v>
      </c>
      <c r="B109" s="15">
        <v>10.545500000000001</v>
      </c>
      <c r="C109" s="13"/>
      <c r="D109" s="13">
        <v>-4.0503</v>
      </c>
      <c r="E109" s="13">
        <v>-24.0383</v>
      </c>
      <c r="F109" s="13">
        <v>9.1798999999999999</v>
      </c>
      <c r="G109" s="13">
        <v>8.9385999999999992</v>
      </c>
      <c r="H109" s="13">
        <v>0.52439999999999998</v>
      </c>
      <c r="I109" s="13">
        <f t="shared" si="2"/>
        <v>5.9165862399999991</v>
      </c>
      <c r="J109" s="13">
        <f t="shared" si="3"/>
        <v>3.0220137600000001</v>
      </c>
      <c r="K109" s="14" t="s">
        <v>120</v>
      </c>
    </row>
    <row r="110" spans="1:11" ht="20.100000000000001" customHeight="1">
      <c r="A110" s="11" t="s">
        <v>124</v>
      </c>
      <c r="B110" s="15">
        <v>9.3346</v>
      </c>
      <c r="C110" s="13"/>
      <c r="D110" s="13">
        <v>-34.737200000000001</v>
      </c>
      <c r="E110" s="16">
        <v>-21.504999999999999</v>
      </c>
      <c r="F110" s="13">
        <v>75.580699999999993</v>
      </c>
      <c r="G110" s="13">
        <v>55.021599999999999</v>
      </c>
      <c r="H110" s="13">
        <v>0.94820000000000004</v>
      </c>
      <c r="I110" s="13">
        <f t="shared" si="2"/>
        <v>9.7687587199999992</v>
      </c>
      <c r="J110" s="13">
        <f t="shared" si="3"/>
        <v>45.252841279999998</v>
      </c>
      <c r="K110" s="14" t="s">
        <v>120</v>
      </c>
    </row>
    <row r="111" spans="1:11" ht="20.100000000000001" customHeight="1">
      <c r="A111" s="11" t="s">
        <v>125</v>
      </c>
      <c r="B111" s="15">
        <v>29.615500000000001</v>
      </c>
      <c r="C111" s="13"/>
      <c r="D111" s="13">
        <v>1.2225999999999999</v>
      </c>
      <c r="E111" s="13">
        <v>-9.6302000000000003</v>
      </c>
      <c r="F111" s="13">
        <v>13.2758</v>
      </c>
      <c r="G111" s="13">
        <v>18.773199999999999</v>
      </c>
      <c r="H111" s="13">
        <v>0.53820000000000001</v>
      </c>
      <c r="I111" s="13">
        <f t="shared" si="2"/>
        <v>6.0420227200000003</v>
      </c>
      <c r="J111" s="13">
        <f t="shared" si="3"/>
        <v>12.731177279999999</v>
      </c>
      <c r="K111" s="14" t="s">
        <v>120</v>
      </c>
    </row>
    <row r="112" spans="1:11" ht="20.100000000000001" customHeight="1">
      <c r="A112" s="11" t="s">
        <v>126</v>
      </c>
      <c r="B112" s="15">
        <v>-0.39939999999999998</v>
      </c>
      <c r="C112" s="13"/>
      <c r="D112" s="13">
        <v>1.8608</v>
      </c>
      <c r="E112" s="13">
        <v>7.2178000000000004</v>
      </c>
      <c r="F112" s="13">
        <v>13.6394</v>
      </c>
      <c r="G112" s="13">
        <v>61.7776</v>
      </c>
      <c r="H112" s="13">
        <v>0.73640000000000005</v>
      </c>
      <c r="I112" s="13">
        <f t="shared" si="2"/>
        <v>7.8435814399999995</v>
      </c>
      <c r="J112" s="13">
        <f t="shared" si="3"/>
        <v>53.934018559999998</v>
      </c>
      <c r="K112" s="14" t="s">
        <v>120</v>
      </c>
    </row>
    <row r="113" spans="1:11" ht="20.100000000000001" customHeight="1">
      <c r="A113" s="11" t="s">
        <v>127</v>
      </c>
      <c r="B113" s="18">
        <v>27.634</v>
      </c>
      <c r="C113" s="13"/>
      <c r="D113" s="13">
        <v>-10.8651</v>
      </c>
      <c r="E113" s="13">
        <v>14.762600000000001</v>
      </c>
      <c r="F113" s="13">
        <v>129.21369999999999</v>
      </c>
      <c r="G113" s="13">
        <v>85.386200000000002</v>
      </c>
      <c r="H113" s="13">
        <v>1.4623999999999999</v>
      </c>
      <c r="I113" s="13">
        <f t="shared" si="2"/>
        <v>14.442631039999998</v>
      </c>
      <c r="J113" s="13">
        <f t="shared" si="3"/>
        <v>70.943568960000007</v>
      </c>
      <c r="K113" s="14" t="s">
        <v>120</v>
      </c>
    </row>
    <row r="114" spans="1:11" ht="20.100000000000001" customHeight="1">
      <c r="A114" s="11" t="s">
        <v>128</v>
      </c>
      <c r="B114" s="18">
        <v>-17.094000000000001</v>
      </c>
      <c r="C114" s="13"/>
      <c r="D114" s="13">
        <v>144.88290000000001</v>
      </c>
      <c r="E114" s="13">
        <v>-18.581299999999999</v>
      </c>
      <c r="F114" s="13">
        <v>-9.7608999999999995</v>
      </c>
      <c r="G114" s="13">
        <v>18.3156</v>
      </c>
      <c r="H114" s="16">
        <v>0.755</v>
      </c>
      <c r="I114" s="13">
        <f t="shared" si="2"/>
        <v>8.0126479999999987</v>
      </c>
      <c r="J114" s="13">
        <f t="shared" si="3"/>
        <v>10.302952000000001</v>
      </c>
      <c r="K114" s="14" t="s">
        <v>120</v>
      </c>
    </row>
    <row r="115" spans="1:11" ht="20.100000000000001" customHeight="1">
      <c r="A115" s="11" t="s">
        <v>129</v>
      </c>
      <c r="B115" s="18">
        <v>13.595000000000001</v>
      </c>
      <c r="C115" s="16"/>
      <c r="D115" s="13">
        <v>-11.814500000000001</v>
      </c>
      <c r="E115" s="13">
        <v>-17.241800000000001</v>
      </c>
      <c r="F115" s="16">
        <v>-0.45700000000000002</v>
      </c>
      <c r="G115" s="16">
        <v>0.79400000000000004</v>
      </c>
      <c r="H115" s="13">
        <v>0.64929999999999999</v>
      </c>
      <c r="I115" s="13">
        <f t="shared" si="2"/>
        <v>7.0518772799999994</v>
      </c>
      <c r="J115" s="13">
        <f t="shared" si="3"/>
        <v>-6.2578772799999989</v>
      </c>
      <c r="K115" s="14" t="s">
        <v>120</v>
      </c>
    </row>
    <row r="116" spans="1:11" ht="20.100000000000001" customHeight="1">
      <c r="A116" s="11" t="s">
        <v>130</v>
      </c>
      <c r="B116" s="15">
        <v>8.1776999999999997</v>
      </c>
      <c r="C116" s="13"/>
      <c r="D116" s="13">
        <v>0.37559999999999999</v>
      </c>
      <c r="E116" s="16">
        <v>1.5329999999999999</v>
      </c>
      <c r="F116" s="13">
        <v>14.4917</v>
      </c>
      <c r="G116" s="13">
        <v>51.732599999999998</v>
      </c>
      <c r="H116" s="13">
        <v>0.75309999999999999</v>
      </c>
      <c r="I116" s="13">
        <f t="shared" si="2"/>
        <v>7.9953777599999984</v>
      </c>
      <c r="J116" s="13">
        <f t="shared" si="3"/>
        <v>43.737222240000001</v>
      </c>
      <c r="K116" s="14" t="s">
        <v>120</v>
      </c>
    </row>
    <row r="117" spans="1:11" ht="20.100000000000001" customHeight="1">
      <c r="A117" s="11" t="s">
        <v>131</v>
      </c>
      <c r="B117" s="15">
        <v>86.034400000000005</v>
      </c>
      <c r="C117" s="13"/>
      <c r="D117" s="13">
        <v>19.133500000000002</v>
      </c>
      <c r="E117" s="13">
        <v>-13.1494</v>
      </c>
      <c r="F117" s="13">
        <v>14.1731</v>
      </c>
      <c r="G117" s="13">
        <v>3.7997999999999998</v>
      </c>
      <c r="H117" s="13">
        <v>0.3115</v>
      </c>
      <c r="I117" s="13">
        <f t="shared" si="2"/>
        <v>3.9814103999999997</v>
      </c>
      <c r="J117" s="13">
        <f t="shared" si="3"/>
        <v>-0.18161039999999984</v>
      </c>
      <c r="K117" s="14" t="s">
        <v>120</v>
      </c>
    </row>
    <row r="118" spans="1:11" ht="20.100000000000001" customHeight="1">
      <c r="A118" s="11" t="s">
        <v>132</v>
      </c>
      <c r="B118" s="15">
        <v>60.377499999999998</v>
      </c>
      <c r="C118" s="13"/>
      <c r="D118" s="13">
        <v>-9.8826999999999998</v>
      </c>
      <c r="E118" s="13">
        <v>39.817500000000003</v>
      </c>
      <c r="F118" s="13">
        <v>33.224200000000003</v>
      </c>
      <c r="G118" s="13">
        <v>1.4712000000000001</v>
      </c>
      <c r="H118" s="13">
        <v>0.98580000000000001</v>
      </c>
      <c r="I118" s="13">
        <f t="shared" si="2"/>
        <v>10.110527679999999</v>
      </c>
      <c r="J118" s="13">
        <f t="shared" si="3"/>
        <v>-8.6393276799999992</v>
      </c>
      <c r="K118" s="14" t="s">
        <v>120</v>
      </c>
    </row>
    <row r="119" spans="1:11" ht="20.100000000000001" customHeight="1">
      <c r="A119" s="11" t="s">
        <v>133</v>
      </c>
      <c r="B119" s="15">
        <v>7.5031999999999996</v>
      </c>
      <c r="C119" s="13"/>
      <c r="D119" s="13">
        <v>-27.195499999999999</v>
      </c>
      <c r="E119" s="13">
        <v>34.0501</v>
      </c>
      <c r="F119" s="13">
        <v>42.8568</v>
      </c>
      <c r="G119" s="13">
        <v>-2.0360999999999998</v>
      </c>
      <c r="H119" s="13">
        <v>0.59950000000000003</v>
      </c>
      <c r="I119" s="13">
        <f t="shared" si="2"/>
        <v>6.5992151999999997</v>
      </c>
      <c r="J119" s="13">
        <f t="shared" si="3"/>
        <v>-8.6353151999999991</v>
      </c>
      <c r="K119" s="14" t="s">
        <v>120</v>
      </c>
    </row>
    <row r="120" spans="1:11" ht="20.100000000000001" customHeight="1">
      <c r="A120" s="11" t="s">
        <v>134</v>
      </c>
      <c r="B120" s="18">
        <v>70.034999999999997</v>
      </c>
      <c r="C120" s="13"/>
      <c r="D120" s="16">
        <v>11.837</v>
      </c>
      <c r="E120" s="13">
        <v>76.356200000000001</v>
      </c>
      <c r="F120" s="13">
        <v>7.2577999999999996</v>
      </c>
      <c r="G120" s="13">
        <v>-28.089099999999998</v>
      </c>
      <c r="H120" s="13">
        <v>0.89170000000000005</v>
      </c>
      <c r="I120" s="13">
        <f t="shared" si="2"/>
        <v>9.2551963199999996</v>
      </c>
      <c r="J120" s="13">
        <f t="shared" si="3"/>
        <v>-37.344296319999998</v>
      </c>
      <c r="K120" s="14" t="s">
        <v>120</v>
      </c>
    </row>
    <row r="121" spans="1:11" ht="20.100000000000001" customHeight="1">
      <c r="A121" s="11" t="s">
        <v>135</v>
      </c>
      <c r="B121" s="15">
        <v>35.150399999999998</v>
      </c>
      <c r="C121" s="16"/>
      <c r="D121" s="16">
        <v>24.215</v>
      </c>
      <c r="E121" s="13">
        <v>-12.636100000000001</v>
      </c>
      <c r="F121" s="13">
        <v>47.813099999999999</v>
      </c>
      <c r="G121" s="16">
        <v>182.363</v>
      </c>
      <c r="H121" s="13">
        <v>0.43209999999999998</v>
      </c>
      <c r="I121" s="13">
        <f t="shared" si="2"/>
        <v>5.0776161599999998</v>
      </c>
      <c r="J121" s="13">
        <f t="shared" si="3"/>
        <v>177.28538384000001</v>
      </c>
      <c r="K121" s="14" t="s">
        <v>120</v>
      </c>
    </row>
    <row r="122" spans="1:11" ht="20.100000000000001" customHeight="1">
      <c r="A122" s="11" t="s">
        <v>136</v>
      </c>
      <c r="B122" s="15">
        <v>78.146299999999997</v>
      </c>
      <c r="C122" s="13"/>
      <c r="D122" s="13">
        <v>18.472899999999999</v>
      </c>
      <c r="E122" s="13">
        <v>62.797499999999999</v>
      </c>
      <c r="F122" s="13">
        <v>24.2273</v>
      </c>
      <c r="G122" s="13">
        <v>-32.674300000000002</v>
      </c>
      <c r="H122" s="17">
        <v>0.75</v>
      </c>
      <c r="I122" s="13">
        <f t="shared" si="2"/>
        <v>7.9672000000000001</v>
      </c>
      <c r="J122" s="13">
        <f t="shared" si="3"/>
        <v>-40.641500000000001</v>
      </c>
      <c r="K122" s="14" t="s">
        <v>120</v>
      </c>
    </row>
    <row r="123" spans="1:11" ht="20.100000000000001" customHeight="1">
      <c r="A123" s="11" t="s">
        <v>137</v>
      </c>
      <c r="B123" s="15">
        <v>8.8323</v>
      </c>
      <c r="C123" s="13"/>
      <c r="D123" s="13">
        <v>-29.968499999999999</v>
      </c>
      <c r="E123" s="13">
        <v>-1.8769</v>
      </c>
      <c r="F123" s="13">
        <v>8.5673999999999992</v>
      </c>
      <c r="G123" s="13">
        <v>68.277100000000004</v>
      </c>
      <c r="H123" s="13">
        <v>0.76749999999999996</v>
      </c>
      <c r="I123" s="13">
        <f t="shared" si="2"/>
        <v>8.1262679999999996</v>
      </c>
      <c r="J123" s="13">
        <f t="shared" si="3"/>
        <v>60.150832000000008</v>
      </c>
      <c r="K123" s="14" t="s">
        <v>120</v>
      </c>
    </row>
    <row r="124" spans="1:11" ht="20.100000000000001" customHeight="1">
      <c r="A124" s="11" t="s">
        <v>138</v>
      </c>
      <c r="B124" s="15">
        <v>19.657599999999999</v>
      </c>
      <c r="C124" s="13"/>
      <c r="D124" s="13">
        <v>35.714300000000001</v>
      </c>
      <c r="E124" s="13">
        <v>-24.210599999999999</v>
      </c>
      <c r="F124" s="13">
        <v>24.338100000000001</v>
      </c>
      <c r="G124" s="13">
        <v>0.28589999999999999</v>
      </c>
      <c r="H124" s="13">
        <v>0.69440000000000002</v>
      </c>
      <c r="I124" s="13">
        <f t="shared" si="2"/>
        <v>7.4618182399999995</v>
      </c>
      <c r="J124" s="13">
        <f t="shared" si="3"/>
        <v>-7.1759182399999997</v>
      </c>
      <c r="K124" s="14" t="s">
        <v>120</v>
      </c>
    </row>
    <row r="125" spans="1:11" ht="20.100000000000001" customHeight="1">
      <c r="A125" s="11" t="s">
        <v>139</v>
      </c>
      <c r="B125" s="15">
        <v>59.591299999999997</v>
      </c>
      <c r="C125" s="13"/>
      <c r="D125" s="13">
        <v>-18.7882</v>
      </c>
      <c r="E125" s="13">
        <v>-18.884799999999998</v>
      </c>
      <c r="F125" s="13">
        <v>13.188599999999999</v>
      </c>
      <c r="G125" s="13">
        <v>13.5634</v>
      </c>
      <c r="H125" s="13">
        <v>0.66520000000000001</v>
      </c>
      <c r="I125" s="13">
        <f t="shared" si="2"/>
        <v>7.1964019199999996</v>
      </c>
      <c r="J125" s="13">
        <f t="shared" si="3"/>
        <v>6.3669980800000001</v>
      </c>
      <c r="K125" s="14" t="s">
        <v>120</v>
      </c>
    </row>
    <row r="126" spans="1:11" ht="20.100000000000001" customHeight="1">
      <c r="A126" s="11" t="s">
        <v>140</v>
      </c>
      <c r="B126" s="15">
        <v>23.727699999999999</v>
      </c>
      <c r="C126" s="13"/>
      <c r="D126" s="13">
        <v>-18.063700000000001</v>
      </c>
      <c r="E126" s="13">
        <v>-19.2378</v>
      </c>
      <c r="F126" s="16">
        <v>28.792000000000002</v>
      </c>
      <c r="G126" s="13">
        <v>2.9388999999999998</v>
      </c>
      <c r="H126" s="13">
        <v>0.91420000000000001</v>
      </c>
      <c r="I126" s="13">
        <f t="shared" si="2"/>
        <v>9.4597123199999995</v>
      </c>
      <c r="J126" s="13">
        <f t="shared" si="3"/>
        <v>-6.5208123199999992</v>
      </c>
      <c r="K126" s="14" t="s">
        <v>120</v>
      </c>
    </row>
    <row r="127" spans="1:11" ht="20.100000000000001" customHeight="1">
      <c r="A127" s="11" t="s">
        <v>141</v>
      </c>
      <c r="B127" s="18">
        <v>-20.917000000000002</v>
      </c>
      <c r="C127" s="13"/>
      <c r="D127" s="13">
        <v>-4.1006</v>
      </c>
      <c r="E127" s="13">
        <v>31.932099999999998</v>
      </c>
      <c r="F127" s="13">
        <v>-16.0626</v>
      </c>
      <c r="G127" s="13">
        <v>16.835100000000001</v>
      </c>
      <c r="H127" s="13">
        <v>0.51019999999999999</v>
      </c>
      <c r="I127" s="13">
        <f t="shared" si="2"/>
        <v>5.7875139199999985</v>
      </c>
      <c r="J127" s="13">
        <f t="shared" si="3"/>
        <v>11.047586080000002</v>
      </c>
      <c r="K127" s="14" t="s">
        <v>120</v>
      </c>
    </row>
    <row r="128" spans="1:11" ht="20.100000000000001" customHeight="1">
      <c r="A128" s="11" t="s">
        <v>142</v>
      </c>
      <c r="B128" s="15">
        <v>194.36590000000001</v>
      </c>
      <c r="C128" s="13"/>
      <c r="D128" s="13">
        <v>-12.5909</v>
      </c>
      <c r="E128" s="13">
        <v>3.8262</v>
      </c>
      <c r="F128" s="13">
        <v>-5.6624999999999996</v>
      </c>
      <c r="G128" s="13">
        <v>-2.3938000000000001</v>
      </c>
      <c r="H128" s="13">
        <v>0.84650000000000003</v>
      </c>
      <c r="I128" s="13">
        <f t="shared" si="2"/>
        <v>8.8443463999999992</v>
      </c>
      <c r="J128" s="13">
        <f t="shared" si="3"/>
        <v>-11.2381464</v>
      </c>
      <c r="K128" s="14" t="s">
        <v>120</v>
      </c>
    </row>
    <row r="129" spans="1:11" ht="20.100000000000001" customHeight="1">
      <c r="A129" s="11" t="s">
        <v>143</v>
      </c>
      <c r="B129" s="15">
        <v>-2.8094000000000001</v>
      </c>
      <c r="C129" s="16"/>
      <c r="D129" s="13">
        <v>2.5700000000000001E-2</v>
      </c>
      <c r="E129" s="13">
        <v>-25.051100000000002</v>
      </c>
      <c r="F129" s="13">
        <v>-8.5324000000000009</v>
      </c>
      <c r="G129" s="16">
        <v>0.55900000000000005</v>
      </c>
      <c r="H129" s="13">
        <v>0.52829999999999999</v>
      </c>
      <c r="I129" s="13">
        <f t="shared" si="2"/>
        <v>5.9520356799999998</v>
      </c>
      <c r="J129" s="13">
        <f t="shared" si="3"/>
        <v>-5.3930356799999997</v>
      </c>
      <c r="K129" s="14" t="s">
        <v>120</v>
      </c>
    </row>
    <row r="130" spans="1:11" ht="20.100000000000001" customHeight="1">
      <c r="A130" s="11" t="s">
        <v>144</v>
      </c>
      <c r="B130" s="18">
        <v>124.83199999999999</v>
      </c>
      <c r="C130" s="13"/>
      <c r="D130" s="13">
        <v>73.131299999999996</v>
      </c>
      <c r="E130" s="13">
        <v>89.3202</v>
      </c>
      <c r="F130" s="13">
        <v>8.2935999999999996</v>
      </c>
      <c r="G130" s="13">
        <v>-1.8247</v>
      </c>
      <c r="H130" s="13">
        <v>0.74729999999999996</v>
      </c>
      <c r="I130" s="13">
        <f t="shared" si="2"/>
        <v>7.9426580799999993</v>
      </c>
      <c r="J130" s="13">
        <f t="shared" si="3"/>
        <v>-9.7673580799999993</v>
      </c>
      <c r="K130" s="14" t="s">
        <v>120</v>
      </c>
    </row>
    <row r="131" spans="1:11" ht="20.100000000000001" customHeight="1">
      <c r="A131" s="11" t="s">
        <v>145</v>
      </c>
      <c r="B131" s="15">
        <v>39.945599999999999</v>
      </c>
      <c r="C131" s="13"/>
      <c r="D131" s="13">
        <v>62.221699999999998</v>
      </c>
      <c r="E131" s="13">
        <v>-2.4117999999999999</v>
      </c>
      <c r="F131" s="13">
        <v>21.165099999999999</v>
      </c>
      <c r="G131" s="13">
        <v>-1.3844000000000001</v>
      </c>
      <c r="H131" s="13">
        <v>0.30790000000000001</v>
      </c>
      <c r="I131" s="13">
        <f t="shared" si="2"/>
        <v>3.9486878399999998</v>
      </c>
      <c r="J131" s="13">
        <f t="shared" si="3"/>
        <v>-5.3330878400000001</v>
      </c>
      <c r="K131" s="14" t="s">
        <v>120</v>
      </c>
    </row>
    <row r="132" spans="1:11" ht="20.100000000000001" customHeight="1">
      <c r="A132" s="11" t="s">
        <v>146</v>
      </c>
      <c r="B132" s="18">
        <v>-33.534999999999997</v>
      </c>
      <c r="C132" s="13"/>
      <c r="D132" s="13">
        <v>-64.485100000000003</v>
      </c>
      <c r="E132" s="13">
        <v>-33.8643</v>
      </c>
      <c r="F132" s="16">
        <v>76.298000000000002</v>
      </c>
      <c r="G132" s="13">
        <v>-39.436900000000001</v>
      </c>
      <c r="H132" s="13">
        <v>0.77490000000000003</v>
      </c>
      <c r="I132" s="13">
        <f t="shared" si="2"/>
        <v>8.1935310399999999</v>
      </c>
      <c r="J132" s="13">
        <f t="shared" si="3"/>
        <v>-47.630431040000005</v>
      </c>
      <c r="K132" s="14" t="s">
        <v>120</v>
      </c>
    </row>
    <row r="133" spans="1:11" ht="20.100000000000001" customHeight="1">
      <c r="A133" s="11" t="s">
        <v>147</v>
      </c>
      <c r="B133" s="15">
        <v>128.88929999999999</v>
      </c>
      <c r="C133" s="13"/>
      <c r="D133" s="13">
        <v>24.4436</v>
      </c>
      <c r="E133" s="13">
        <v>9.6860999999999997</v>
      </c>
      <c r="F133" s="13">
        <v>-23.150400000000001</v>
      </c>
      <c r="G133" s="13">
        <v>-12.062099999999999</v>
      </c>
      <c r="H133" s="13">
        <v>0.93030000000000002</v>
      </c>
      <c r="I133" s="13">
        <f t="shared" ref="I133:I196" si="4">H133*(10.2396-1.15)+1.15</f>
        <v>9.6060548800000003</v>
      </c>
      <c r="J133" s="13">
        <f t="shared" ref="J133:J196" si="5">G133-I133</f>
        <v>-21.668154879999999</v>
      </c>
      <c r="K133" s="14" t="s">
        <v>120</v>
      </c>
    </row>
    <row r="134" spans="1:11" ht="20.100000000000001" customHeight="1">
      <c r="A134" s="11" t="s">
        <v>148</v>
      </c>
      <c r="B134" s="15">
        <v>36.558799999999998</v>
      </c>
      <c r="C134" s="13"/>
      <c r="D134" s="13">
        <v>3.6534</v>
      </c>
      <c r="E134" s="13">
        <v>-24.909300000000002</v>
      </c>
      <c r="F134" s="13">
        <v>5.9912000000000001</v>
      </c>
      <c r="G134" s="13">
        <v>4.1845999999999997</v>
      </c>
      <c r="H134" s="13">
        <v>0.54979999999999996</v>
      </c>
      <c r="I134" s="13">
        <f t="shared" si="4"/>
        <v>6.1474620799999986</v>
      </c>
      <c r="J134" s="13">
        <f t="shared" si="5"/>
        <v>-1.962862079999999</v>
      </c>
      <c r="K134" s="14" t="s">
        <v>120</v>
      </c>
    </row>
    <row r="135" spans="1:11" ht="20.100000000000001" customHeight="1">
      <c r="A135" s="11" t="s">
        <v>149</v>
      </c>
      <c r="B135" s="15">
        <v>82.039400000000001</v>
      </c>
      <c r="C135" s="13"/>
      <c r="D135" s="13">
        <v>15.4666</v>
      </c>
      <c r="E135" s="13">
        <v>188.53219999999999</v>
      </c>
      <c r="F135" s="13">
        <v>2.8359000000000001</v>
      </c>
      <c r="G135" s="13">
        <v>-31.1861</v>
      </c>
      <c r="H135" s="13">
        <v>0.7671</v>
      </c>
      <c r="I135" s="13">
        <f t="shared" si="4"/>
        <v>8.1226321599999984</v>
      </c>
      <c r="J135" s="13">
        <f t="shared" si="5"/>
        <v>-39.308732159999998</v>
      </c>
      <c r="K135" s="14" t="s">
        <v>120</v>
      </c>
    </row>
    <row r="136" spans="1:11" ht="20.100000000000001" customHeight="1">
      <c r="A136" s="11" t="s">
        <v>150</v>
      </c>
      <c r="B136" s="15">
        <v>38.763199999999998</v>
      </c>
      <c r="C136" s="13"/>
      <c r="D136" s="13">
        <v>9.1029</v>
      </c>
      <c r="E136" s="13">
        <v>-9.1155000000000008</v>
      </c>
      <c r="F136" s="13">
        <v>4.7981999999999996</v>
      </c>
      <c r="G136" s="13">
        <v>-5.4024999999999999</v>
      </c>
      <c r="H136" s="13">
        <v>0.24840000000000001</v>
      </c>
      <c r="I136" s="13">
        <f t="shared" si="4"/>
        <v>3.4078566399999999</v>
      </c>
      <c r="J136" s="13">
        <f t="shared" si="5"/>
        <v>-8.8103566400000002</v>
      </c>
      <c r="K136" s="14" t="s">
        <v>120</v>
      </c>
    </row>
    <row r="137" spans="1:11" ht="20.100000000000001" customHeight="1">
      <c r="A137" s="11" t="s">
        <v>151</v>
      </c>
      <c r="B137" s="15">
        <v>62.461199999999998</v>
      </c>
      <c r="C137" s="13"/>
      <c r="D137" s="13">
        <v>-18.3401</v>
      </c>
      <c r="E137" s="13">
        <v>-17.992699999999999</v>
      </c>
      <c r="F137" s="13">
        <v>66.307699999999997</v>
      </c>
      <c r="G137" s="13">
        <v>9.9934999999999992</v>
      </c>
      <c r="H137" s="13">
        <v>1.1897</v>
      </c>
      <c r="I137" s="13">
        <f t="shared" si="4"/>
        <v>11.963897119999999</v>
      </c>
      <c r="J137" s="13">
        <f t="shared" si="5"/>
        <v>-1.9703971199999994</v>
      </c>
      <c r="K137" s="14" t="s">
        <v>120</v>
      </c>
    </row>
    <row r="138" spans="1:11" ht="20.100000000000001" customHeight="1">
      <c r="A138" s="11" t="s">
        <v>152</v>
      </c>
      <c r="B138" s="15">
        <v>26.106100000000001</v>
      </c>
      <c r="C138" s="13"/>
      <c r="D138" s="13">
        <v>-32.548400000000001</v>
      </c>
      <c r="E138" s="13">
        <v>26.4907</v>
      </c>
      <c r="F138" s="13">
        <v>72.392700000000005</v>
      </c>
      <c r="G138" s="13">
        <v>-15.1896</v>
      </c>
      <c r="H138" s="13">
        <v>1.2615000000000001</v>
      </c>
      <c r="I138" s="13">
        <f t="shared" si="4"/>
        <v>12.6165304</v>
      </c>
      <c r="J138" s="13">
        <f t="shared" si="5"/>
        <v>-27.806130400000001</v>
      </c>
      <c r="K138" s="14" t="s">
        <v>120</v>
      </c>
    </row>
    <row r="139" spans="1:11" ht="20.100000000000001" customHeight="1">
      <c r="A139" s="11" t="s">
        <v>153</v>
      </c>
      <c r="B139" s="15">
        <v>14.648099999999999</v>
      </c>
      <c r="C139" s="13"/>
      <c r="D139" s="13">
        <v>15.021699999999999</v>
      </c>
      <c r="E139" s="13">
        <v>-6.2503000000000002</v>
      </c>
      <c r="F139" s="13">
        <v>42.824599999999997</v>
      </c>
      <c r="G139" s="13">
        <v>-0.99790000000000001</v>
      </c>
      <c r="H139" s="13">
        <v>0.36309999999999998</v>
      </c>
      <c r="I139" s="13">
        <f t="shared" si="4"/>
        <v>4.4504337599999992</v>
      </c>
      <c r="J139" s="13">
        <f t="shared" si="5"/>
        <v>-5.4483337599999988</v>
      </c>
      <c r="K139" s="14" t="s">
        <v>970</v>
      </c>
    </row>
    <row r="140" spans="1:11" ht="20.100000000000001" customHeight="1">
      <c r="A140" s="11" t="s">
        <v>154</v>
      </c>
      <c r="B140" s="15">
        <v>119.5552</v>
      </c>
      <c r="C140" s="13"/>
      <c r="D140" s="13">
        <v>-7.0762</v>
      </c>
      <c r="E140" s="13">
        <v>-19.117100000000001</v>
      </c>
      <c r="F140" s="13">
        <v>20.671900000000001</v>
      </c>
      <c r="G140" s="13">
        <v>-2.1383000000000001</v>
      </c>
      <c r="H140" s="13">
        <v>0.6492</v>
      </c>
      <c r="I140" s="13">
        <f t="shared" si="4"/>
        <v>7.0509683199999991</v>
      </c>
      <c r="J140" s="13">
        <f t="shared" si="5"/>
        <v>-9.18926832</v>
      </c>
      <c r="K140" s="14" t="s">
        <v>120</v>
      </c>
    </row>
    <row r="141" spans="1:11" ht="20.100000000000001" customHeight="1">
      <c r="A141" s="11" t="s">
        <v>155</v>
      </c>
      <c r="B141" s="15">
        <v>58.215600000000002</v>
      </c>
      <c r="C141" s="13"/>
      <c r="D141" s="13">
        <v>-13.7639</v>
      </c>
      <c r="E141" s="13">
        <v>-6.5621</v>
      </c>
      <c r="F141" s="13">
        <v>63.396700000000003</v>
      </c>
      <c r="G141" s="13">
        <v>4.7065999999999999</v>
      </c>
      <c r="H141" s="14" t="s">
        <v>979</v>
      </c>
      <c r="I141" s="20" t="e">
        <f t="shared" si="4"/>
        <v>#VALUE!</v>
      </c>
      <c r="J141" s="20" t="e">
        <f t="shared" si="5"/>
        <v>#VALUE!</v>
      </c>
      <c r="K141" s="14" t="s">
        <v>120</v>
      </c>
    </row>
    <row r="142" spans="1:11" ht="20.100000000000001" customHeight="1">
      <c r="A142" s="11" t="s">
        <v>156</v>
      </c>
      <c r="B142" s="15">
        <v>294.50150000000002</v>
      </c>
      <c r="C142" s="13"/>
      <c r="D142" s="13">
        <v>39.758299999999998</v>
      </c>
      <c r="E142" s="13">
        <v>11.9247</v>
      </c>
      <c r="F142" s="13">
        <v>-56.819899999999997</v>
      </c>
      <c r="G142" s="13">
        <v>-16.3154</v>
      </c>
      <c r="H142" s="13">
        <v>0.70669999999999999</v>
      </c>
      <c r="I142" s="13">
        <f t="shared" si="4"/>
        <v>7.5736203199999999</v>
      </c>
      <c r="J142" s="13">
        <f t="shared" si="5"/>
        <v>-23.88902032</v>
      </c>
      <c r="K142" s="14" t="s">
        <v>120</v>
      </c>
    </row>
    <row r="143" spans="1:11" ht="20.100000000000001" customHeight="1">
      <c r="A143" s="11" t="s">
        <v>157</v>
      </c>
      <c r="B143" s="15">
        <v>118.5932</v>
      </c>
      <c r="C143" s="16"/>
      <c r="D143" s="13">
        <v>-23.716100000000001</v>
      </c>
      <c r="E143" s="13">
        <v>1.7299</v>
      </c>
      <c r="F143" s="13">
        <v>56.0625</v>
      </c>
      <c r="G143" s="16">
        <v>66.838999999999999</v>
      </c>
      <c r="H143" s="13">
        <v>1.5071000000000001</v>
      </c>
      <c r="I143" s="13">
        <f t="shared" si="4"/>
        <v>14.848936159999999</v>
      </c>
      <c r="J143" s="13">
        <f t="shared" si="5"/>
        <v>51.990063839999998</v>
      </c>
      <c r="K143" s="14" t="s">
        <v>120</v>
      </c>
    </row>
    <row r="144" spans="1:11" ht="20.100000000000001" customHeight="1">
      <c r="A144" s="11" t="s">
        <v>158</v>
      </c>
      <c r="B144" s="21" t="s">
        <v>979</v>
      </c>
      <c r="C144" s="13"/>
      <c r="D144" s="13">
        <v>-9.2105999999999995</v>
      </c>
      <c r="E144" s="16">
        <v>42.143999999999998</v>
      </c>
      <c r="F144" s="16">
        <v>9.2230000000000008</v>
      </c>
      <c r="G144" s="13">
        <v>-31.4087</v>
      </c>
      <c r="H144" s="13">
        <v>0.5403</v>
      </c>
      <c r="I144" s="13">
        <f t="shared" si="4"/>
        <v>6.0611108799999993</v>
      </c>
      <c r="J144" s="13">
        <f t="shared" si="5"/>
        <v>-37.469810879999997</v>
      </c>
      <c r="K144" s="14" t="s">
        <v>120</v>
      </c>
    </row>
    <row r="145" spans="1:11" ht="20.45" customHeight="1">
      <c r="A145" s="11" t="s">
        <v>159</v>
      </c>
      <c r="B145" s="15">
        <v>-9.8765999999999998</v>
      </c>
      <c r="C145" s="13"/>
      <c r="D145" s="13">
        <v>25.729199999999999</v>
      </c>
      <c r="E145" s="13">
        <v>39.657800000000002</v>
      </c>
      <c r="F145" s="13">
        <v>-10.3222</v>
      </c>
      <c r="G145" s="13">
        <v>-8.9040999999999997</v>
      </c>
      <c r="H145" s="13">
        <v>0.22509999999999999</v>
      </c>
      <c r="I145" s="13">
        <f t="shared" si="4"/>
        <v>3.1960689599999998</v>
      </c>
      <c r="J145" s="13">
        <f t="shared" si="5"/>
        <v>-12.10016896</v>
      </c>
      <c r="K145" s="22" t="s">
        <v>120</v>
      </c>
    </row>
    <row r="146" spans="1:11" ht="20.65" customHeight="1">
      <c r="A146" s="11" t="s">
        <v>160</v>
      </c>
      <c r="B146" s="15">
        <v>2.5642999999999998</v>
      </c>
      <c r="C146" s="13"/>
      <c r="D146" s="13">
        <v>1.2511000000000001</v>
      </c>
      <c r="E146" s="13">
        <v>0.8085</v>
      </c>
      <c r="F146" s="13">
        <v>65.640500000000003</v>
      </c>
      <c r="G146" s="13">
        <v>10.3048</v>
      </c>
      <c r="H146" s="13">
        <v>0.41260000000000002</v>
      </c>
      <c r="I146" s="13">
        <f t="shared" si="4"/>
        <v>4.9003689599999998</v>
      </c>
      <c r="J146" s="23">
        <f t="shared" si="5"/>
        <v>5.4044310400000004</v>
      </c>
      <c r="K146" s="24" t="s">
        <v>161</v>
      </c>
    </row>
    <row r="147" spans="1:11" ht="20.45" customHeight="1">
      <c r="A147" s="11" t="s">
        <v>162</v>
      </c>
      <c r="B147" s="15">
        <v>21.345800000000001</v>
      </c>
      <c r="C147" s="13"/>
      <c r="D147" s="13">
        <v>16.5456</v>
      </c>
      <c r="E147" s="16">
        <v>7.9020000000000001</v>
      </c>
      <c r="F147" s="16">
        <v>41.192</v>
      </c>
      <c r="G147" s="13">
        <v>-16.792899999999999</v>
      </c>
      <c r="H147" s="13">
        <v>0.42580000000000001</v>
      </c>
      <c r="I147" s="13">
        <f t="shared" si="4"/>
        <v>5.0203516799999992</v>
      </c>
      <c r="J147" s="13">
        <f t="shared" si="5"/>
        <v>-21.81325168</v>
      </c>
      <c r="K147" s="25" t="s">
        <v>161</v>
      </c>
    </row>
    <row r="148" spans="1:11" ht="20.100000000000001" customHeight="1">
      <c r="A148" s="11" t="s">
        <v>163</v>
      </c>
      <c r="B148" s="15">
        <v>-3.4786000000000001</v>
      </c>
      <c r="C148" s="13"/>
      <c r="D148" s="13">
        <v>-16.1159</v>
      </c>
      <c r="E148" s="13">
        <v>12.1713</v>
      </c>
      <c r="F148" s="13">
        <v>32.756500000000003</v>
      </c>
      <c r="G148" s="13">
        <v>124.13639999999999</v>
      </c>
      <c r="H148" s="13">
        <v>1.2284999999999999</v>
      </c>
      <c r="I148" s="13">
        <f t="shared" si="4"/>
        <v>12.316573599999998</v>
      </c>
      <c r="J148" s="13">
        <f t="shared" si="5"/>
        <v>111.8198264</v>
      </c>
      <c r="K148" s="26" t="s">
        <v>161</v>
      </c>
    </row>
    <row r="149" spans="1:11" ht="20.100000000000001" customHeight="1">
      <c r="A149" s="11" t="s">
        <v>164</v>
      </c>
      <c r="B149" s="15">
        <v>3.3561000000000001</v>
      </c>
      <c r="C149" s="13"/>
      <c r="D149" s="13">
        <v>-16.980499999999999</v>
      </c>
      <c r="E149" s="13">
        <v>-30.6938</v>
      </c>
      <c r="F149" s="13">
        <v>36.492100000000001</v>
      </c>
      <c r="G149" s="13">
        <v>34.947600000000001</v>
      </c>
      <c r="H149" s="13">
        <v>1.1039000000000001</v>
      </c>
      <c r="I149" s="13">
        <f t="shared" si="4"/>
        <v>11.184009440000001</v>
      </c>
      <c r="J149" s="13">
        <f t="shared" si="5"/>
        <v>23.763590560000001</v>
      </c>
      <c r="K149" s="26" t="s">
        <v>161</v>
      </c>
    </row>
    <row r="150" spans="1:11" ht="20.100000000000001" customHeight="1">
      <c r="A150" s="11" t="s">
        <v>165</v>
      </c>
      <c r="B150" s="15">
        <v>-0.8276</v>
      </c>
      <c r="C150" s="13"/>
      <c r="D150" s="13">
        <v>-10.0219</v>
      </c>
      <c r="E150" s="13">
        <v>-32.108899999999998</v>
      </c>
      <c r="F150" s="13">
        <v>45.803899999999999</v>
      </c>
      <c r="G150" s="13">
        <v>133.5522</v>
      </c>
      <c r="H150" s="13">
        <v>1.0827</v>
      </c>
      <c r="I150" s="13">
        <f t="shared" si="4"/>
        <v>10.991309919999999</v>
      </c>
      <c r="J150" s="13">
        <f t="shared" si="5"/>
        <v>122.56089008000001</v>
      </c>
      <c r="K150" s="26" t="s">
        <v>161</v>
      </c>
    </row>
    <row r="151" spans="1:11" ht="20.100000000000001" customHeight="1">
      <c r="A151" s="11" t="s">
        <v>166</v>
      </c>
      <c r="B151" s="15">
        <v>-25.804400000000001</v>
      </c>
      <c r="C151" s="13"/>
      <c r="D151" s="13">
        <v>-18.4739</v>
      </c>
      <c r="E151" s="13">
        <v>-26.6998</v>
      </c>
      <c r="F151" s="13">
        <v>8.3797999999999995</v>
      </c>
      <c r="G151" s="13">
        <v>51.323900000000002</v>
      </c>
      <c r="H151" s="13">
        <v>0.51939999999999997</v>
      </c>
      <c r="I151" s="13">
        <f t="shared" si="4"/>
        <v>5.8711382399999987</v>
      </c>
      <c r="J151" s="13">
        <f t="shared" si="5"/>
        <v>45.452761760000001</v>
      </c>
      <c r="K151" s="26" t="s">
        <v>161</v>
      </c>
    </row>
    <row r="152" spans="1:11" ht="20.100000000000001" customHeight="1">
      <c r="A152" s="11" t="s">
        <v>167</v>
      </c>
      <c r="B152" s="15">
        <v>12.942399999999999</v>
      </c>
      <c r="C152" s="13"/>
      <c r="D152" s="13">
        <v>-1.2083999999999999</v>
      </c>
      <c r="E152" s="13">
        <v>-15.6965</v>
      </c>
      <c r="F152" s="13">
        <v>20.503799999999998</v>
      </c>
      <c r="G152" s="13">
        <v>23.785799999999998</v>
      </c>
      <c r="H152" s="16">
        <v>0.83199999999999996</v>
      </c>
      <c r="I152" s="13">
        <f t="shared" si="4"/>
        <v>8.7125471999999995</v>
      </c>
      <c r="J152" s="13">
        <f t="shared" si="5"/>
        <v>15.073252799999999</v>
      </c>
      <c r="K152" s="26" t="s">
        <v>161</v>
      </c>
    </row>
    <row r="153" spans="1:11" ht="20.100000000000001" customHeight="1">
      <c r="A153" s="11" t="s">
        <v>168</v>
      </c>
      <c r="B153" s="15">
        <v>-10.432600000000001</v>
      </c>
      <c r="C153" s="13"/>
      <c r="D153" s="13">
        <v>-13.147500000000001</v>
      </c>
      <c r="E153" s="13">
        <v>-16.613399999999999</v>
      </c>
      <c r="F153" s="13">
        <v>11.0359</v>
      </c>
      <c r="G153" s="13">
        <v>-5.3720999999999997</v>
      </c>
      <c r="H153" s="13">
        <v>0.22720000000000001</v>
      </c>
      <c r="I153" s="13">
        <f t="shared" si="4"/>
        <v>3.2151571199999998</v>
      </c>
      <c r="J153" s="13">
        <f t="shared" si="5"/>
        <v>-8.5872571200000003</v>
      </c>
      <c r="K153" s="26" t="s">
        <v>161</v>
      </c>
    </row>
    <row r="154" spans="1:11" ht="20.100000000000001" customHeight="1">
      <c r="A154" s="11" t="s">
        <v>169</v>
      </c>
      <c r="B154" s="15">
        <v>2.0436999999999999</v>
      </c>
      <c r="C154" s="13"/>
      <c r="D154" s="13">
        <v>5.2435999999999998</v>
      </c>
      <c r="E154" s="17">
        <v>-16.489999999999998</v>
      </c>
      <c r="F154" s="13">
        <v>37.2532</v>
      </c>
      <c r="G154" s="13">
        <v>77.315600000000003</v>
      </c>
      <c r="H154" s="13">
        <v>0.71740000000000004</v>
      </c>
      <c r="I154" s="13">
        <f t="shared" si="4"/>
        <v>7.6708790399999991</v>
      </c>
      <c r="J154" s="13">
        <f t="shared" si="5"/>
        <v>69.644720960000001</v>
      </c>
      <c r="K154" s="26" t="s">
        <v>161</v>
      </c>
    </row>
    <row r="155" spans="1:11" ht="20.100000000000001" customHeight="1">
      <c r="A155" s="11" t="s">
        <v>170</v>
      </c>
      <c r="B155" s="15">
        <v>-7.2579000000000002</v>
      </c>
      <c r="C155" s="13"/>
      <c r="D155" s="13">
        <v>20.5215</v>
      </c>
      <c r="E155" s="13">
        <v>-42.857300000000002</v>
      </c>
      <c r="F155" s="13">
        <v>53.672199999999997</v>
      </c>
      <c r="G155" s="13">
        <v>-1.7883</v>
      </c>
      <c r="H155" s="13">
        <v>0.48880000000000001</v>
      </c>
      <c r="I155" s="13">
        <f t="shared" si="4"/>
        <v>5.59299648</v>
      </c>
      <c r="J155" s="13">
        <f t="shared" si="5"/>
        <v>-7.3812964799999996</v>
      </c>
      <c r="K155" s="26" t="s">
        <v>161</v>
      </c>
    </row>
    <row r="156" spans="1:11" ht="20.100000000000001" customHeight="1">
      <c r="A156" s="11" t="s">
        <v>171</v>
      </c>
      <c r="B156" s="15">
        <v>-16.666499999999999</v>
      </c>
      <c r="C156" s="13"/>
      <c r="D156" s="13">
        <v>-10.1709</v>
      </c>
      <c r="E156" s="13">
        <v>-13.3902</v>
      </c>
      <c r="F156" s="13">
        <v>40.8568</v>
      </c>
      <c r="G156" s="13">
        <v>65.037700000000001</v>
      </c>
      <c r="H156" s="13">
        <v>1.0931</v>
      </c>
      <c r="I156" s="13">
        <f t="shared" si="4"/>
        <v>11.085841759999999</v>
      </c>
      <c r="J156" s="13">
        <f t="shared" si="5"/>
        <v>53.95185824</v>
      </c>
      <c r="K156" s="26" t="s">
        <v>161</v>
      </c>
    </row>
    <row r="157" spans="1:11" ht="20.100000000000001" customHeight="1">
      <c r="A157" s="11" t="s">
        <v>172</v>
      </c>
      <c r="B157" s="15">
        <v>-14.8169</v>
      </c>
      <c r="C157" s="16"/>
      <c r="D157" s="13">
        <v>-12.406599999999999</v>
      </c>
      <c r="E157" s="16">
        <v>-8.1229999999999993</v>
      </c>
      <c r="F157" s="13">
        <v>17.1768</v>
      </c>
      <c r="G157" s="16">
        <v>18.193999999999999</v>
      </c>
      <c r="H157" s="13">
        <v>0.53310000000000002</v>
      </c>
      <c r="I157" s="13">
        <f t="shared" si="4"/>
        <v>5.9956657599999996</v>
      </c>
      <c r="J157" s="13">
        <f t="shared" si="5"/>
        <v>12.198334239999999</v>
      </c>
      <c r="K157" s="26" t="s">
        <v>161</v>
      </c>
    </row>
    <row r="158" spans="1:11" ht="20.100000000000001" customHeight="1">
      <c r="A158" s="11" t="s">
        <v>173</v>
      </c>
      <c r="B158" s="15">
        <v>-13.7118</v>
      </c>
      <c r="C158" s="13"/>
      <c r="D158" s="13">
        <v>-39.535800000000002</v>
      </c>
      <c r="E158" s="13">
        <v>-30.857500000000002</v>
      </c>
      <c r="F158" s="13">
        <v>29.607600000000001</v>
      </c>
      <c r="G158" s="13">
        <v>-31.9863</v>
      </c>
      <c r="H158" s="13">
        <v>0.68020000000000003</v>
      </c>
      <c r="I158" s="13">
        <f t="shared" si="4"/>
        <v>7.3327459199999989</v>
      </c>
      <c r="J158" s="13">
        <f t="shared" si="5"/>
        <v>-39.319045920000001</v>
      </c>
      <c r="K158" s="26" t="s">
        <v>161</v>
      </c>
    </row>
    <row r="159" spans="1:11" ht="20.100000000000001" customHeight="1">
      <c r="A159" s="11" t="s">
        <v>174</v>
      </c>
      <c r="B159" s="15">
        <v>14.0604</v>
      </c>
      <c r="C159" s="13"/>
      <c r="D159" s="13">
        <v>-11.3758</v>
      </c>
      <c r="E159" s="13">
        <v>-4.2877000000000001</v>
      </c>
      <c r="F159" s="13">
        <v>6.9953000000000003</v>
      </c>
      <c r="G159" s="13">
        <v>14.8651</v>
      </c>
      <c r="H159" s="13">
        <v>0.30690000000000001</v>
      </c>
      <c r="I159" s="13">
        <f t="shared" si="4"/>
        <v>3.9395982399999996</v>
      </c>
      <c r="J159" s="13">
        <f t="shared" si="5"/>
        <v>10.92550176</v>
      </c>
      <c r="K159" s="26" t="s">
        <v>161</v>
      </c>
    </row>
    <row r="160" spans="1:11" ht="20.100000000000001" customHeight="1">
      <c r="A160" s="11" t="s">
        <v>175</v>
      </c>
      <c r="B160" s="15">
        <v>84.065799999999996</v>
      </c>
      <c r="C160" s="13"/>
      <c r="D160" s="16">
        <v>20.238</v>
      </c>
      <c r="E160" s="13">
        <v>-6.9058999999999999</v>
      </c>
      <c r="F160" s="13">
        <v>2.2038000000000002</v>
      </c>
      <c r="G160" s="13">
        <v>5.4336000000000002</v>
      </c>
      <c r="H160" s="13">
        <v>0.45150000000000001</v>
      </c>
      <c r="I160" s="13">
        <f t="shared" si="4"/>
        <v>5.2539543999999996</v>
      </c>
      <c r="J160" s="13">
        <f t="shared" si="5"/>
        <v>0.17964560000000063</v>
      </c>
      <c r="K160" s="14" t="s">
        <v>22</v>
      </c>
    </row>
    <row r="161" spans="1:11" ht="20.100000000000001" customHeight="1">
      <c r="A161" s="11" t="s">
        <v>176</v>
      </c>
      <c r="B161" s="15">
        <v>-25.174600000000002</v>
      </c>
      <c r="C161" s="13"/>
      <c r="D161" s="13">
        <v>-26.806899999999999</v>
      </c>
      <c r="E161" s="13">
        <v>82.907700000000006</v>
      </c>
      <c r="F161" s="13">
        <v>23.349299999999999</v>
      </c>
      <c r="G161" s="13">
        <v>19.276299999999999</v>
      </c>
      <c r="H161" s="13">
        <v>0.61119999999999997</v>
      </c>
      <c r="I161" s="13">
        <f t="shared" si="4"/>
        <v>6.7055635199999983</v>
      </c>
      <c r="J161" s="13">
        <f t="shared" si="5"/>
        <v>12.570736480000001</v>
      </c>
      <c r="K161" s="14" t="s">
        <v>177</v>
      </c>
    </row>
    <row r="162" spans="1:11" ht="20.100000000000001" customHeight="1">
      <c r="A162" s="11" t="s">
        <v>178</v>
      </c>
      <c r="B162" s="15">
        <v>32.345799999999997</v>
      </c>
      <c r="C162" s="13"/>
      <c r="D162" s="13">
        <v>33.653599999999997</v>
      </c>
      <c r="E162" s="13">
        <v>20.477900000000002</v>
      </c>
      <c r="F162" s="13">
        <v>-4.5743999999999998</v>
      </c>
      <c r="G162" s="13">
        <v>30.812100000000001</v>
      </c>
      <c r="H162" s="16">
        <v>0.54100000000000004</v>
      </c>
      <c r="I162" s="13">
        <f t="shared" si="4"/>
        <v>6.0674735999999996</v>
      </c>
      <c r="J162" s="13">
        <f t="shared" si="5"/>
        <v>24.744626400000001</v>
      </c>
      <c r="K162" s="14" t="s">
        <v>177</v>
      </c>
    </row>
    <row r="163" spans="1:11" ht="20.100000000000001" customHeight="1">
      <c r="A163" s="11" t="s">
        <v>179</v>
      </c>
      <c r="B163" s="15">
        <v>27.515899999999998</v>
      </c>
      <c r="C163" s="13"/>
      <c r="D163" s="13">
        <v>12.6235</v>
      </c>
      <c r="E163" s="13">
        <v>-29.6174</v>
      </c>
      <c r="F163" s="13">
        <v>16.0549</v>
      </c>
      <c r="G163" s="13">
        <v>12.826599999999999</v>
      </c>
      <c r="H163" s="13">
        <v>0.55030000000000001</v>
      </c>
      <c r="I163" s="13">
        <f t="shared" si="4"/>
        <v>6.1520068800000001</v>
      </c>
      <c r="J163" s="13">
        <f t="shared" si="5"/>
        <v>6.674593119999999</v>
      </c>
      <c r="K163" s="14" t="s">
        <v>177</v>
      </c>
    </row>
    <row r="164" spans="1:11" ht="20.100000000000001" customHeight="1">
      <c r="A164" s="11" t="s">
        <v>180</v>
      </c>
      <c r="B164" s="15">
        <v>-1.9016</v>
      </c>
      <c r="C164" s="13"/>
      <c r="D164" s="13">
        <v>-4.7012</v>
      </c>
      <c r="E164" s="13">
        <v>24.968699999999998</v>
      </c>
      <c r="F164" s="13">
        <v>38.119900000000001</v>
      </c>
      <c r="G164" s="13">
        <v>7.3348000000000004</v>
      </c>
      <c r="H164" s="13">
        <v>0.31119999999999998</v>
      </c>
      <c r="I164" s="13">
        <f t="shared" si="4"/>
        <v>3.9786835199999993</v>
      </c>
      <c r="J164" s="13">
        <f t="shared" si="5"/>
        <v>3.3561164800000012</v>
      </c>
      <c r="K164" s="14" t="s">
        <v>177</v>
      </c>
    </row>
    <row r="165" spans="1:11" ht="20.100000000000001" customHeight="1">
      <c r="A165" s="11" t="s">
        <v>181</v>
      </c>
      <c r="B165" s="15">
        <v>-2.6238999999999999</v>
      </c>
      <c r="C165" s="16"/>
      <c r="D165" s="13">
        <v>-7.6494</v>
      </c>
      <c r="E165" s="13">
        <v>-21.8813</v>
      </c>
      <c r="F165" s="13">
        <v>28.9221</v>
      </c>
      <c r="G165" s="16">
        <v>48.061999999999998</v>
      </c>
      <c r="H165" s="13">
        <v>1.4738</v>
      </c>
      <c r="I165" s="13">
        <f t="shared" si="4"/>
        <v>14.54625248</v>
      </c>
      <c r="J165" s="13">
        <f t="shared" si="5"/>
        <v>33.515747519999998</v>
      </c>
      <c r="K165" s="14" t="s">
        <v>177</v>
      </c>
    </row>
    <row r="166" spans="1:11" ht="20.100000000000001" customHeight="1">
      <c r="A166" s="11" t="s">
        <v>182</v>
      </c>
      <c r="B166" s="15">
        <v>54.048400000000001</v>
      </c>
      <c r="C166" s="13"/>
      <c r="D166" s="13">
        <v>-9.6768000000000001</v>
      </c>
      <c r="E166" s="13">
        <v>-16.098400000000002</v>
      </c>
      <c r="F166" s="13">
        <v>2.2353999999999998</v>
      </c>
      <c r="G166" s="13">
        <v>4.1097000000000001</v>
      </c>
      <c r="H166" s="13">
        <v>0.61529999999999996</v>
      </c>
      <c r="I166" s="13">
        <f t="shared" si="4"/>
        <v>6.7428308799999996</v>
      </c>
      <c r="J166" s="13">
        <f t="shared" si="5"/>
        <v>-2.6331308799999995</v>
      </c>
      <c r="K166" s="14" t="s">
        <v>177</v>
      </c>
    </row>
    <row r="167" spans="1:11" ht="20.100000000000001" customHeight="1">
      <c r="A167" s="11" t="s">
        <v>183</v>
      </c>
      <c r="B167" s="15">
        <v>23.878799999999998</v>
      </c>
      <c r="C167" s="13"/>
      <c r="D167" s="16">
        <v>-8.1150000000000002</v>
      </c>
      <c r="E167" s="16">
        <v>-6.9219999999999997</v>
      </c>
      <c r="F167" s="13">
        <v>18.081199999999999</v>
      </c>
      <c r="G167" s="13">
        <v>16.020299999999999</v>
      </c>
      <c r="H167" s="13">
        <v>0.33789999999999998</v>
      </c>
      <c r="I167" s="13">
        <f t="shared" si="4"/>
        <v>4.2213758399999994</v>
      </c>
      <c r="J167" s="13">
        <f t="shared" si="5"/>
        <v>11.798924159999999</v>
      </c>
      <c r="K167" s="14" t="s">
        <v>177</v>
      </c>
    </row>
    <row r="168" spans="1:11" ht="20.100000000000001" customHeight="1">
      <c r="A168" s="11" t="s">
        <v>184</v>
      </c>
      <c r="B168" s="18">
        <v>19.428999999999998</v>
      </c>
      <c r="C168" s="13"/>
      <c r="D168" s="13">
        <v>4.1026999999999996</v>
      </c>
      <c r="E168" s="13">
        <v>-6.1346999999999996</v>
      </c>
      <c r="F168" s="13">
        <v>10.506500000000001</v>
      </c>
      <c r="G168" s="13">
        <v>10.924300000000001</v>
      </c>
      <c r="H168" s="13">
        <v>0.51990000000000003</v>
      </c>
      <c r="I168" s="13">
        <f t="shared" si="4"/>
        <v>5.8756830400000002</v>
      </c>
      <c r="J168" s="13">
        <f t="shared" si="5"/>
        <v>5.0486169600000004</v>
      </c>
      <c r="K168" s="14" t="s">
        <v>177</v>
      </c>
    </row>
    <row r="169" spans="1:11" ht="20.100000000000001" customHeight="1">
      <c r="A169" s="11" t="s">
        <v>185</v>
      </c>
      <c r="B169" s="15">
        <v>0.49859999999999999</v>
      </c>
      <c r="C169" s="13"/>
      <c r="D169" s="16">
        <v>-33.709000000000003</v>
      </c>
      <c r="E169" s="13">
        <v>-17.729600000000001</v>
      </c>
      <c r="F169" s="13">
        <v>24.692599999999999</v>
      </c>
      <c r="G169" s="13">
        <v>11.3864</v>
      </c>
      <c r="H169" s="13">
        <v>1.0183</v>
      </c>
      <c r="I169" s="13">
        <f t="shared" si="4"/>
        <v>10.405939679999999</v>
      </c>
      <c r="J169" s="13">
        <f t="shared" si="5"/>
        <v>0.98046032000000061</v>
      </c>
      <c r="K169" s="14" t="s">
        <v>177</v>
      </c>
    </row>
    <row r="170" spans="1:11" ht="20.100000000000001" customHeight="1">
      <c r="A170" s="11" t="s">
        <v>186</v>
      </c>
      <c r="B170" s="15">
        <v>32.575200000000002</v>
      </c>
      <c r="C170" s="13"/>
      <c r="D170" s="16">
        <v>11.180999999999999</v>
      </c>
      <c r="E170" s="13">
        <v>3.9792999999999998</v>
      </c>
      <c r="F170" s="16">
        <v>12.670999999999999</v>
      </c>
      <c r="G170" s="13">
        <v>-5.5633999999999997</v>
      </c>
      <c r="H170" s="13">
        <v>0.44359999999999999</v>
      </c>
      <c r="I170" s="13">
        <f t="shared" si="4"/>
        <v>5.1821465599999996</v>
      </c>
      <c r="J170" s="13">
        <f t="shared" si="5"/>
        <v>-10.745546559999999</v>
      </c>
      <c r="K170" s="14" t="s">
        <v>177</v>
      </c>
    </row>
    <row r="171" spans="1:11" ht="20.100000000000001" customHeight="1">
      <c r="A171" s="11" t="s">
        <v>187</v>
      </c>
      <c r="B171" s="15">
        <v>-18.076799999999999</v>
      </c>
      <c r="C171" s="13"/>
      <c r="D171" s="13">
        <v>5.1646000000000001</v>
      </c>
      <c r="E171" s="16">
        <v>-34.731999999999999</v>
      </c>
      <c r="F171" s="13">
        <v>17.9953</v>
      </c>
      <c r="G171" s="13">
        <v>38.888300000000001</v>
      </c>
      <c r="H171" s="13">
        <v>1.0414000000000001</v>
      </c>
      <c r="I171" s="13">
        <f t="shared" si="4"/>
        <v>10.615909440000001</v>
      </c>
      <c r="J171" s="13">
        <f t="shared" si="5"/>
        <v>28.272390559999998</v>
      </c>
      <c r="K171" s="14" t="s">
        <v>177</v>
      </c>
    </row>
    <row r="172" spans="1:11" ht="20.100000000000001" customHeight="1">
      <c r="A172" s="11" t="s">
        <v>188</v>
      </c>
      <c r="B172" s="15">
        <v>47.518099999999997</v>
      </c>
      <c r="C172" s="13"/>
      <c r="D172" s="13">
        <v>-20.546299999999999</v>
      </c>
      <c r="E172" s="16">
        <v>5.4480000000000004</v>
      </c>
      <c r="F172" s="13">
        <v>3.3595000000000002</v>
      </c>
      <c r="G172" s="13">
        <v>14.985099999999999</v>
      </c>
      <c r="H172" s="13">
        <v>0.40379999999999999</v>
      </c>
      <c r="I172" s="13">
        <f t="shared" si="4"/>
        <v>4.820380479999999</v>
      </c>
      <c r="J172" s="13">
        <f t="shared" si="5"/>
        <v>10.16471952</v>
      </c>
      <c r="K172" s="14" t="s">
        <v>177</v>
      </c>
    </row>
    <row r="173" spans="1:11" ht="20.100000000000001" customHeight="1">
      <c r="A173" s="11" t="s">
        <v>189</v>
      </c>
      <c r="B173" s="15">
        <v>19.6128</v>
      </c>
      <c r="C173" s="13"/>
      <c r="D173" s="13">
        <v>15.889799999999999</v>
      </c>
      <c r="E173" s="13">
        <v>17.0307</v>
      </c>
      <c r="F173" s="13">
        <v>7.9551999999999996</v>
      </c>
      <c r="G173" s="13">
        <v>-18.177499999999998</v>
      </c>
      <c r="H173" s="13">
        <v>0.15210000000000001</v>
      </c>
      <c r="I173" s="13">
        <f t="shared" si="4"/>
        <v>2.53252816</v>
      </c>
      <c r="J173" s="13">
        <f t="shared" si="5"/>
        <v>-20.71002816</v>
      </c>
      <c r="K173" s="14" t="s">
        <v>177</v>
      </c>
    </row>
    <row r="174" spans="1:11" ht="20.100000000000001" customHeight="1">
      <c r="A174" s="11" t="s">
        <v>190</v>
      </c>
      <c r="B174" s="15">
        <v>-16.4758</v>
      </c>
      <c r="C174" s="13"/>
      <c r="D174" s="13">
        <v>-11.195600000000001</v>
      </c>
      <c r="E174" s="13">
        <v>-15.482699999999999</v>
      </c>
      <c r="F174" s="13">
        <v>2.9803999999999999</v>
      </c>
      <c r="G174" s="13">
        <v>8.9212000000000007</v>
      </c>
      <c r="H174" s="13">
        <v>0.43959999999999999</v>
      </c>
      <c r="I174" s="13">
        <f t="shared" si="4"/>
        <v>5.1457881599999995</v>
      </c>
      <c r="J174" s="13">
        <f t="shared" si="5"/>
        <v>3.7754118400000012</v>
      </c>
      <c r="K174" s="14" t="s">
        <v>177</v>
      </c>
    </row>
    <row r="175" spans="1:11" ht="20.100000000000001" customHeight="1">
      <c r="A175" s="11" t="s">
        <v>191</v>
      </c>
      <c r="B175" s="15">
        <v>21.336099999999998</v>
      </c>
      <c r="C175" s="13"/>
      <c r="D175" s="13">
        <v>-12.997199999999999</v>
      </c>
      <c r="E175" s="13">
        <v>-24.105699999999999</v>
      </c>
      <c r="F175" s="13">
        <v>15.2567</v>
      </c>
      <c r="G175" s="13">
        <v>47.399900000000002</v>
      </c>
      <c r="H175" s="13">
        <v>0.6905</v>
      </c>
      <c r="I175" s="13">
        <f t="shared" si="4"/>
        <v>7.4263687999999988</v>
      </c>
      <c r="J175" s="13">
        <f t="shared" si="5"/>
        <v>39.973531200000004</v>
      </c>
      <c r="K175" s="14" t="s">
        <v>177</v>
      </c>
    </row>
    <row r="176" spans="1:11" ht="20.100000000000001" customHeight="1">
      <c r="A176" s="11" t="s">
        <v>192</v>
      </c>
      <c r="B176" s="15">
        <v>-10.224399999999999</v>
      </c>
      <c r="C176" s="13"/>
      <c r="D176" s="16">
        <v>2.2250000000000001</v>
      </c>
      <c r="E176" s="16">
        <v>-1.292</v>
      </c>
      <c r="F176" s="13">
        <v>5.0415000000000001</v>
      </c>
      <c r="G176" s="13">
        <v>-4.8524000000000003</v>
      </c>
      <c r="H176" s="13">
        <v>0.38369999999999999</v>
      </c>
      <c r="I176" s="13">
        <f t="shared" si="4"/>
        <v>4.6376795199999989</v>
      </c>
      <c r="J176" s="13">
        <f t="shared" si="5"/>
        <v>-9.4900795199999983</v>
      </c>
      <c r="K176" s="14" t="s">
        <v>177</v>
      </c>
    </row>
    <row r="177" spans="1:11" ht="20.100000000000001" customHeight="1">
      <c r="A177" s="11" t="s">
        <v>193</v>
      </c>
      <c r="B177" s="15">
        <v>2.0985</v>
      </c>
      <c r="C177" s="13"/>
      <c r="D177" s="13">
        <v>2.0387</v>
      </c>
      <c r="E177" s="13">
        <v>-1.0961000000000001</v>
      </c>
      <c r="F177" s="17">
        <v>7.76</v>
      </c>
      <c r="G177" s="13">
        <v>30.594200000000001</v>
      </c>
      <c r="H177" s="13">
        <v>0.5706</v>
      </c>
      <c r="I177" s="13">
        <f t="shared" si="4"/>
        <v>6.3365257599999989</v>
      </c>
      <c r="J177" s="13">
        <f t="shared" si="5"/>
        <v>24.25767424</v>
      </c>
      <c r="K177" s="14" t="s">
        <v>177</v>
      </c>
    </row>
    <row r="178" spans="1:11" ht="20.100000000000001" customHeight="1">
      <c r="A178" s="11" t="s">
        <v>194</v>
      </c>
      <c r="B178" s="15">
        <v>8.2845999999999993</v>
      </c>
      <c r="C178" s="13"/>
      <c r="D178" s="13">
        <v>8.3483000000000001</v>
      </c>
      <c r="E178" s="13">
        <v>-11.3439</v>
      </c>
      <c r="F178" s="13">
        <v>22.382899999999999</v>
      </c>
      <c r="G178" s="13">
        <v>1.7367999999999999</v>
      </c>
      <c r="H178" s="13">
        <v>0.1085</v>
      </c>
      <c r="I178" s="13">
        <f t="shared" si="4"/>
        <v>2.1362215999999998</v>
      </c>
      <c r="J178" s="13">
        <f t="shared" si="5"/>
        <v>-0.39942159999999993</v>
      </c>
      <c r="K178" s="14" t="s">
        <v>177</v>
      </c>
    </row>
    <row r="179" spans="1:11" ht="20.100000000000001" customHeight="1">
      <c r="A179" s="11" t="s">
        <v>195</v>
      </c>
      <c r="B179" s="15">
        <v>11.049899999999999</v>
      </c>
      <c r="C179" s="13"/>
      <c r="D179" s="16">
        <v>7.4269999999999996</v>
      </c>
      <c r="E179" s="13">
        <v>-24.1572</v>
      </c>
      <c r="F179" s="16">
        <v>4.032</v>
      </c>
      <c r="G179" s="13">
        <v>28.813600000000001</v>
      </c>
      <c r="H179" s="13">
        <v>0.54259999999999997</v>
      </c>
      <c r="I179" s="13">
        <f t="shared" si="4"/>
        <v>6.0820169599999989</v>
      </c>
      <c r="J179" s="13">
        <f t="shared" si="5"/>
        <v>22.731583040000004</v>
      </c>
      <c r="K179" s="14" t="s">
        <v>177</v>
      </c>
    </row>
    <row r="180" spans="1:11" ht="20.100000000000001" customHeight="1">
      <c r="A180" s="11" t="s">
        <v>196</v>
      </c>
      <c r="B180" s="15">
        <v>55.944400000000002</v>
      </c>
      <c r="C180" s="13"/>
      <c r="D180" s="13">
        <v>28.139299999999999</v>
      </c>
      <c r="E180" s="13">
        <v>22.192599999999999</v>
      </c>
      <c r="F180" s="13">
        <v>11.4244</v>
      </c>
      <c r="G180" s="13">
        <v>29.432200000000002</v>
      </c>
      <c r="H180" s="13">
        <v>0.14829999999999999</v>
      </c>
      <c r="I180" s="13">
        <f t="shared" si="4"/>
        <v>2.4979876799999996</v>
      </c>
      <c r="J180" s="13">
        <f t="shared" si="5"/>
        <v>26.93421232</v>
      </c>
      <c r="K180" s="14" t="s">
        <v>177</v>
      </c>
    </row>
    <row r="181" spans="1:11" ht="20.100000000000001" customHeight="1">
      <c r="A181" s="11" t="s">
        <v>197</v>
      </c>
      <c r="B181" s="15">
        <v>0.33129999999999998</v>
      </c>
      <c r="C181" s="13"/>
      <c r="D181" s="13">
        <v>-2.3424999999999998</v>
      </c>
      <c r="E181" s="13">
        <v>-3.0758000000000001</v>
      </c>
      <c r="F181" s="13">
        <v>6.4585999999999997</v>
      </c>
      <c r="G181" s="13">
        <v>5.4767000000000001</v>
      </c>
      <c r="H181" s="13">
        <v>0.29459999999999997</v>
      </c>
      <c r="I181" s="13">
        <f t="shared" si="4"/>
        <v>3.8277961599999992</v>
      </c>
      <c r="J181" s="13">
        <f t="shared" si="5"/>
        <v>1.6489038400000009</v>
      </c>
      <c r="K181" s="14" t="s">
        <v>177</v>
      </c>
    </row>
    <row r="182" spans="1:11" ht="20.100000000000001" customHeight="1">
      <c r="A182" s="11" t="s">
        <v>198</v>
      </c>
      <c r="B182" s="15">
        <v>-13.9193</v>
      </c>
      <c r="C182" s="13"/>
      <c r="D182" s="13">
        <v>12.7659</v>
      </c>
      <c r="E182" s="13">
        <v>-1.1322000000000001</v>
      </c>
      <c r="F182" s="13">
        <v>-3.4883999999999999</v>
      </c>
      <c r="G182" s="13">
        <v>-5.9763000000000002</v>
      </c>
      <c r="H182" s="16">
        <v>0.30499999999999999</v>
      </c>
      <c r="I182" s="13">
        <f t="shared" si="4"/>
        <v>3.9223279999999994</v>
      </c>
      <c r="J182" s="13">
        <f t="shared" si="5"/>
        <v>-9.8986279999999987</v>
      </c>
      <c r="K182" s="14" t="s">
        <v>177</v>
      </c>
    </row>
    <row r="183" spans="1:11" ht="20.100000000000001" customHeight="1">
      <c r="A183" s="11" t="s">
        <v>199</v>
      </c>
      <c r="B183" s="15">
        <v>-21.6755</v>
      </c>
      <c r="C183" s="13"/>
      <c r="D183" s="13">
        <v>-12.802099999999999</v>
      </c>
      <c r="E183" s="13">
        <v>8.8701000000000008</v>
      </c>
      <c r="F183" s="16">
        <v>-31.177</v>
      </c>
      <c r="G183" s="13">
        <v>-6.4576000000000002</v>
      </c>
      <c r="H183" s="13">
        <v>0.51719999999999999</v>
      </c>
      <c r="I183" s="13">
        <f t="shared" si="4"/>
        <v>5.8511411199999994</v>
      </c>
      <c r="J183" s="13">
        <f t="shared" si="5"/>
        <v>-12.308741120000001</v>
      </c>
      <c r="K183" s="14" t="s">
        <v>177</v>
      </c>
    </row>
    <row r="184" spans="1:11" ht="20.100000000000001" customHeight="1">
      <c r="A184" s="11" t="s">
        <v>200</v>
      </c>
      <c r="B184" s="18">
        <v>38.671999999999997</v>
      </c>
      <c r="C184" s="13"/>
      <c r="D184" s="13">
        <v>-33.850099999999998</v>
      </c>
      <c r="E184" s="13">
        <v>-11.2577</v>
      </c>
      <c r="F184" s="13">
        <v>-15.167199999999999</v>
      </c>
      <c r="G184" s="13">
        <v>1.1332</v>
      </c>
      <c r="H184" s="16">
        <v>0.56499999999999995</v>
      </c>
      <c r="I184" s="13">
        <f t="shared" si="4"/>
        <v>6.2856239999999985</v>
      </c>
      <c r="J184" s="13">
        <f t="shared" si="5"/>
        <v>-5.1524239999999981</v>
      </c>
      <c r="K184" s="14" t="s">
        <v>177</v>
      </c>
    </row>
    <row r="185" spans="1:11" ht="20.100000000000001" customHeight="1">
      <c r="A185" s="11" t="s">
        <v>201</v>
      </c>
      <c r="B185" s="15">
        <v>2.9287999999999998</v>
      </c>
      <c r="C185" s="16"/>
      <c r="D185" s="16">
        <v>-0.89400000000000002</v>
      </c>
      <c r="E185" s="13">
        <v>14.4161</v>
      </c>
      <c r="F185" s="13">
        <v>4.0505000000000004</v>
      </c>
      <c r="G185" s="16">
        <v>32.857999999999997</v>
      </c>
      <c r="H185" s="13">
        <v>0.37230000000000002</v>
      </c>
      <c r="I185" s="13">
        <f t="shared" si="4"/>
        <v>4.5340580799999994</v>
      </c>
      <c r="J185" s="13">
        <f t="shared" si="5"/>
        <v>28.323941919999996</v>
      </c>
      <c r="K185" s="14" t="s">
        <v>177</v>
      </c>
    </row>
    <row r="186" spans="1:11" ht="20.100000000000001" customHeight="1">
      <c r="A186" s="11" t="s">
        <v>202</v>
      </c>
      <c r="B186" s="15">
        <v>12.0001</v>
      </c>
      <c r="C186" s="13"/>
      <c r="D186" s="13">
        <v>18.906099999999999</v>
      </c>
      <c r="E186" s="13">
        <v>-25.7944</v>
      </c>
      <c r="F186" s="13">
        <v>-12.180400000000001</v>
      </c>
      <c r="G186" s="13">
        <v>-27.228300000000001</v>
      </c>
      <c r="H186" s="13">
        <v>0.64480000000000004</v>
      </c>
      <c r="I186" s="13">
        <f t="shared" si="4"/>
        <v>7.0109740800000004</v>
      </c>
      <c r="J186" s="13">
        <f t="shared" si="5"/>
        <v>-34.239274080000001</v>
      </c>
      <c r="K186" s="14" t="s">
        <v>177</v>
      </c>
    </row>
    <row r="187" spans="1:11" ht="20.100000000000001" customHeight="1">
      <c r="A187" s="11" t="s">
        <v>203</v>
      </c>
      <c r="B187" s="15">
        <v>-23.9314</v>
      </c>
      <c r="C187" s="13"/>
      <c r="D187" s="13">
        <v>-4.2911000000000001</v>
      </c>
      <c r="E187" s="13">
        <v>18.008600000000001</v>
      </c>
      <c r="F187" s="13">
        <v>15.549200000000001</v>
      </c>
      <c r="G187" s="13">
        <v>9.5500000000000002E-2</v>
      </c>
      <c r="H187" s="13">
        <v>0.32079999999999997</v>
      </c>
      <c r="I187" s="13">
        <f t="shared" si="4"/>
        <v>4.0659436799999993</v>
      </c>
      <c r="J187" s="13">
        <f t="shared" si="5"/>
        <v>-3.9704436799999994</v>
      </c>
      <c r="K187" s="33" t="s">
        <v>978</v>
      </c>
    </row>
    <row r="188" spans="1:11" ht="20.100000000000001" customHeight="1">
      <c r="A188" s="11" t="s">
        <v>204</v>
      </c>
      <c r="B188" s="15">
        <v>274.30059999999997</v>
      </c>
      <c r="C188" s="16"/>
      <c r="D188" s="16">
        <v>-53.621000000000002</v>
      </c>
      <c r="E188" s="13">
        <v>-9.1898999999999997</v>
      </c>
      <c r="F188" s="13">
        <v>-33.895699999999998</v>
      </c>
      <c r="G188" s="16">
        <v>101.922</v>
      </c>
      <c r="H188" s="16">
        <v>0.73799999999999999</v>
      </c>
      <c r="I188" s="13">
        <f t="shared" si="4"/>
        <v>7.8581247999999988</v>
      </c>
      <c r="J188" s="13">
        <f t="shared" si="5"/>
        <v>94.063875199999998</v>
      </c>
      <c r="K188" s="14" t="s">
        <v>177</v>
      </c>
    </row>
    <row r="189" spans="1:11" ht="20.100000000000001" customHeight="1">
      <c r="A189" s="11" t="s">
        <v>205</v>
      </c>
      <c r="B189" s="15">
        <v>-7.7386999999999997</v>
      </c>
      <c r="C189" s="13"/>
      <c r="D189" s="13">
        <v>-23.400400000000001</v>
      </c>
      <c r="E189" s="13">
        <v>5.5308000000000002</v>
      </c>
      <c r="F189" s="13">
        <v>-23.9998</v>
      </c>
      <c r="G189" s="13">
        <v>7.4374000000000002</v>
      </c>
      <c r="H189" s="13">
        <v>0.52559999999999996</v>
      </c>
      <c r="I189" s="13">
        <f t="shared" si="4"/>
        <v>5.9274937599999991</v>
      </c>
      <c r="J189" s="13">
        <f t="shared" si="5"/>
        <v>1.5099062400000012</v>
      </c>
      <c r="K189" s="14" t="s">
        <v>177</v>
      </c>
    </row>
    <row r="190" spans="1:11" ht="20.100000000000001" customHeight="1">
      <c r="A190" s="11" t="s">
        <v>206</v>
      </c>
      <c r="B190" s="15">
        <v>28.737400000000001</v>
      </c>
      <c r="C190" s="13"/>
      <c r="D190" s="13">
        <v>-0.52390000000000003</v>
      </c>
      <c r="E190" s="16">
        <v>5.1959999999999997</v>
      </c>
      <c r="F190" s="13">
        <v>51.838799999999999</v>
      </c>
      <c r="G190" s="13">
        <v>42.560099999999998</v>
      </c>
      <c r="H190" s="13">
        <v>0.82630000000000003</v>
      </c>
      <c r="I190" s="13">
        <f t="shared" si="4"/>
        <v>8.6607364799999988</v>
      </c>
      <c r="J190" s="13">
        <f t="shared" si="5"/>
        <v>33.899363520000001</v>
      </c>
      <c r="K190" s="14" t="s">
        <v>177</v>
      </c>
    </row>
    <row r="191" spans="1:11" ht="20.100000000000001" customHeight="1">
      <c r="A191" s="11" t="s">
        <v>207</v>
      </c>
      <c r="B191" s="15">
        <v>26.1129</v>
      </c>
      <c r="C191" s="13"/>
      <c r="D191" s="13">
        <v>20.205400000000001</v>
      </c>
      <c r="E191" s="13">
        <v>4.9999000000000002</v>
      </c>
      <c r="F191" s="13">
        <v>-0.78390000000000004</v>
      </c>
      <c r="G191" s="13">
        <v>-0.7077</v>
      </c>
      <c r="H191" s="13">
        <v>0.29970000000000002</v>
      </c>
      <c r="I191" s="13">
        <f t="shared" si="4"/>
        <v>3.8741531199999999</v>
      </c>
      <c r="J191" s="13">
        <f t="shared" si="5"/>
        <v>-4.5818531199999999</v>
      </c>
      <c r="K191" s="14" t="s">
        <v>177</v>
      </c>
    </row>
    <row r="192" spans="1:11" ht="20.100000000000001" customHeight="1">
      <c r="A192" s="11" t="s">
        <v>208</v>
      </c>
      <c r="B192" s="15">
        <v>46.857199999999999</v>
      </c>
      <c r="C192" s="13"/>
      <c r="D192" s="13">
        <v>-42.996099999999998</v>
      </c>
      <c r="E192" s="13">
        <v>-26.792100000000001</v>
      </c>
      <c r="F192" s="13">
        <v>-3.7644000000000002</v>
      </c>
      <c r="G192" s="13">
        <v>35.194600000000001</v>
      </c>
      <c r="H192" s="13">
        <v>0.22359999999999999</v>
      </c>
      <c r="I192" s="13">
        <f t="shared" si="4"/>
        <v>3.1824345599999995</v>
      </c>
      <c r="J192" s="13">
        <f t="shared" si="5"/>
        <v>32.012165440000004</v>
      </c>
      <c r="K192" s="14" t="s">
        <v>177</v>
      </c>
    </row>
    <row r="193" spans="1:11" ht="20.100000000000001" customHeight="1">
      <c r="A193" s="11" t="s">
        <v>209</v>
      </c>
      <c r="B193" s="15">
        <v>-5.0000000000000001E-4</v>
      </c>
      <c r="C193" s="13"/>
      <c r="D193" s="13">
        <v>-3.0497000000000001</v>
      </c>
      <c r="E193" s="13">
        <v>-29.986799999999999</v>
      </c>
      <c r="F193" s="13">
        <v>-19.2456</v>
      </c>
      <c r="G193" s="13">
        <v>51.878100000000003</v>
      </c>
      <c r="H193" s="13">
        <v>0.17069999999999999</v>
      </c>
      <c r="I193" s="13">
        <f t="shared" si="4"/>
        <v>2.7015947199999997</v>
      </c>
      <c r="J193" s="13">
        <f t="shared" si="5"/>
        <v>49.176505280000001</v>
      </c>
      <c r="K193" s="14" t="s">
        <v>177</v>
      </c>
    </row>
    <row r="194" spans="1:11" ht="20.100000000000001" customHeight="1">
      <c r="A194" s="11" t="s">
        <v>210</v>
      </c>
      <c r="B194" s="15">
        <v>4.3876999999999997</v>
      </c>
      <c r="C194" s="13"/>
      <c r="D194" s="13">
        <v>-33.249600000000001</v>
      </c>
      <c r="E194" s="13">
        <v>1.8428</v>
      </c>
      <c r="F194" s="13">
        <v>1.2519</v>
      </c>
      <c r="G194" s="13">
        <v>-18.054300000000001</v>
      </c>
      <c r="H194" s="13">
        <v>0.83809999999999996</v>
      </c>
      <c r="I194" s="13">
        <f t="shared" si="4"/>
        <v>8.7679937599999995</v>
      </c>
      <c r="J194" s="13">
        <f t="shared" si="5"/>
        <v>-26.822293760000001</v>
      </c>
      <c r="K194" s="14" t="s">
        <v>177</v>
      </c>
    </row>
    <row r="195" spans="1:11" ht="20.100000000000001" customHeight="1">
      <c r="A195" s="11" t="s">
        <v>211</v>
      </c>
      <c r="B195" s="15">
        <v>-11.623799999999999</v>
      </c>
      <c r="C195" s="16"/>
      <c r="D195" s="13">
        <v>-26.885300000000001</v>
      </c>
      <c r="E195" s="13">
        <v>-30.905100000000001</v>
      </c>
      <c r="F195" s="13">
        <v>4.6471999999999998</v>
      </c>
      <c r="G195" s="16">
        <v>36.957000000000001</v>
      </c>
      <c r="H195" s="13">
        <v>1.1677</v>
      </c>
      <c r="I195" s="13">
        <f t="shared" si="4"/>
        <v>11.763925919999998</v>
      </c>
      <c r="J195" s="13">
        <f t="shared" si="5"/>
        <v>25.193074080000002</v>
      </c>
      <c r="K195" s="14" t="s">
        <v>212</v>
      </c>
    </row>
    <row r="196" spans="1:11" ht="20.100000000000001" customHeight="1">
      <c r="A196" s="11" t="s">
        <v>213</v>
      </c>
      <c r="B196" s="15">
        <v>-25.141300000000001</v>
      </c>
      <c r="C196" s="13"/>
      <c r="D196" s="13">
        <v>-43.170200000000001</v>
      </c>
      <c r="E196" s="13">
        <v>-12.085100000000001</v>
      </c>
      <c r="F196" s="16">
        <v>113.664</v>
      </c>
      <c r="G196" s="13">
        <v>8.9156999999999993</v>
      </c>
      <c r="H196" s="13">
        <v>0.43719999999999998</v>
      </c>
      <c r="I196" s="13">
        <f t="shared" si="4"/>
        <v>5.1239731199999987</v>
      </c>
      <c r="J196" s="13">
        <f t="shared" si="5"/>
        <v>3.7917268800000006</v>
      </c>
      <c r="K196" s="14" t="s">
        <v>212</v>
      </c>
    </row>
    <row r="197" spans="1:11" ht="20.100000000000001" customHeight="1">
      <c r="A197" s="11" t="s">
        <v>214</v>
      </c>
      <c r="B197" s="15">
        <v>0.48020000000000002</v>
      </c>
      <c r="C197" s="16"/>
      <c r="D197" s="13">
        <v>-16.5106</v>
      </c>
      <c r="E197" s="13">
        <v>-24.652799999999999</v>
      </c>
      <c r="F197" s="13">
        <v>13.5436</v>
      </c>
      <c r="G197" s="16">
        <v>12.483000000000001</v>
      </c>
      <c r="H197" s="13">
        <v>0.46310000000000001</v>
      </c>
      <c r="I197" s="13">
        <f t="shared" ref="I197:I260" si="6">H197*(10.2396-1.15)+1.15</f>
        <v>5.3593937599999997</v>
      </c>
      <c r="J197" s="13">
        <f t="shared" ref="J197:J260" si="7">G197-I197</f>
        <v>7.1236062400000009</v>
      </c>
      <c r="K197" s="14" t="s">
        <v>212</v>
      </c>
    </row>
    <row r="198" spans="1:11" ht="20.100000000000001" customHeight="1">
      <c r="A198" s="11" t="s">
        <v>215</v>
      </c>
      <c r="B198" s="15">
        <v>-7.6988000000000003</v>
      </c>
      <c r="C198" s="13"/>
      <c r="D198" s="13">
        <v>16.284099999999999</v>
      </c>
      <c r="E198" s="13">
        <v>14.828200000000001</v>
      </c>
      <c r="F198" s="13">
        <v>71.308199999999999</v>
      </c>
      <c r="G198" s="13">
        <v>48.885599999999997</v>
      </c>
      <c r="H198" s="13">
        <v>0.66080000000000005</v>
      </c>
      <c r="I198" s="13">
        <f t="shared" si="6"/>
        <v>7.1564076799999992</v>
      </c>
      <c r="J198" s="13">
        <f t="shared" si="7"/>
        <v>41.729192319999996</v>
      </c>
      <c r="K198" s="14" t="s">
        <v>212</v>
      </c>
    </row>
    <row r="199" spans="1:11" ht="20.100000000000001" customHeight="1">
      <c r="A199" s="11" t="s">
        <v>216</v>
      </c>
      <c r="B199" s="18">
        <v>11.247</v>
      </c>
      <c r="C199" s="13"/>
      <c r="D199" s="13">
        <v>-11.764900000000001</v>
      </c>
      <c r="E199" s="13">
        <v>-11.997299999999999</v>
      </c>
      <c r="F199" s="13">
        <v>3.2738999999999998</v>
      </c>
      <c r="G199" s="13">
        <v>16.0319</v>
      </c>
      <c r="H199" s="13">
        <v>1.1400999999999999</v>
      </c>
      <c r="I199" s="13">
        <f t="shared" si="6"/>
        <v>11.513052959999998</v>
      </c>
      <c r="J199" s="13">
        <f t="shared" si="7"/>
        <v>4.5188470400000025</v>
      </c>
      <c r="K199" s="14" t="s">
        <v>212</v>
      </c>
    </row>
    <row r="200" spans="1:11" ht="20.100000000000001" customHeight="1">
      <c r="A200" s="11" t="s">
        <v>217</v>
      </c>
      <c r="B200" s="15">
        <v>11.2913</v>
      </c>
      <c r="C200" s="13"/>
      <c r="D200" s="13">
        <v>-6.8853999999999997</v>
      </c>
      <c r="E200" s="16">
        <v>-15.625</v>
      </c>
      <c r="F200" s="13">
        <v>28.7697</v>
      </c>
      <c r="G200" s="13">
        <v>3.4481999999999999</v>
      </c>
      <c r="H200" s="13">
        <v>0.44340000000000002</v>
      </c>
      <c r="I200" s="13">
        <f t="shared" si="6"/>
        <v>5.180328639999999</v>
      </c>
      <c r="J200" s="13">
        <f t="shared" si="7"/>
        <v>-1.7321286399999991</v>
      </c>
      <c r="K200" s="14" t="s">
        <v>212</v>
      </c>
    </row>
    <row r="201" spans="1:11" ht="20.100000000000001" customHeight="1">
      <c r="A201" s="11" t="s">
        <v>218</v>
      </c>
      <c r="B201" s="15">
        <v>26.111499999999999</v>
      </c>
      <c r="C201" s="16"/>
      <c r="D201" s="13">
        <v>19.638100000000001</v>
      </c>
      <c r="E201" s="13">
        <v>-1.4717</v>
      </c>
      <c r="F201" s="13">
        <v>11.8384</v>
      </c>
      <c r="G201" s="16">
        <v>16.027999999999999</v>
      </c>
      <c r="H201" s="13">
        <v>0.27050000000000002</v>
      </c>
      <c r="I201" s="13">
        <f t="shared" si="6"/>
        <v>3.6087368</v>
      </c>
      <c r="J201" s="13">
        <f t="shared" si="7"/>
        <v>12.4192632</v>
      </c>
      <c r="K201" s="14" t="s">
        <v>212</v>
      </c>
    </row>
    <row r="202" spans="1:11" ht="20.100000000000001" customHeight="1">
      <c r="A202" s="11" t="s">
        <v>219</v>
      </c>
      <c r="B202" s="15">
        <v>18.7193</v>
      </c>
      <c r="C202" s="13"/>
      <c r="D202" s="13">
        <v>-8.7136999999999993</v>
      </c>
      <c r="E202" s="13">
        <v>-1.3634999999999999</v>
      </c>
      <c r="F202" s="13">
        <v>36.866500000000002</v>
      </c>
      <c r="G202" s="13">
        <v>23.9055</v>
      </c>
      <c r="H202" s="16">
        <v>0.66200000000000003</v>
      </c>
      <c r="I202" s="13">
        <f t="shared" si="6"/>
        <v>7.1673151999999991</v>
      </c>
      <c r="J202" s="13">
        <f t="shared" si="7"/>
        <v>16.738184799999999</v>
      </c>
      <c r="K202" s="14" t="s">
        <v>220</v>
      </c>
    </row>
    <row r="203" spans="1:11" ht="20.100000000000001" customHeight="1">
      <c r="A203" s="11" t="s">
        <v>221</v>
      </c>
      <c r="B203" s="15">
        <v>-12.9171</v>
      </c>
      <c r="C203" s="13"/>
      <c r="D203" s="13">
        <v>-10.884399999999999</v>
      </c>
      <c r="E203" s="13">
        <v>-14.2278</v>
      </c>
      <c r="F203" s="13">
        <v>1.7484999999999999</v>
      </c>
      <c r="G203" s="13">
        <v>4.2858000000000001</v>
      </c>
      <c r="H203" s="13">
        <v>0.54369999999999996</v>
      </c>
      <c r="I203" s="13">
        <f t="shared" si="6"/>
        <v>6.0920155199999986</v>
      </c>
      <c r="J203" s="13">
        <f t="shared" si="7"/>
        <v>-1.8062155199999985</v>
      </c>
      <c r="K203" s="14" t="s">
        <v>220</v>
      </c>
    </row>
    <row r="204" spans="1:11" ht="20.100000000000001" customHeight="1">
      <c r="A204" s="11" t="s">
        <v>222</v>
      </c>
      <c r="B204" s="15">
        <v>-2.2231000000000001</v>
      </c>
      <c r="C204" s="13"/>
      <c r="D204" s="13">
        <v>6.4962999999999997</v>
      </c>
      <c r="E204" s="13">
        <v>-10.4985</v>
      </c>
      <c r="F204" s="13">
        <v>31.990300000000001</v>
      </c>
      <c r="G204" s="13">
        <v>29.096499999999999</v>
      </c>
      <c r="H204" s="16">
        <v>0.68700000000000006</v>
      </c>
      <c r="I204" s="13">
        <f t="shared" si="6"/>
        <v>7.3945551999999992</v>
      </c>
      <c r="J204" s="13">
        <f t="shared" si="7"/>
        <v>21.7019448</v>
      </c>
      <c r="K204" s="14" t="s">
        <v>220</v>
      </c>
    </row>
    <row r="205" spans="1:11" ht="20.100000000000001" customHeight="1">
      <c r="A205" s="11" t="s">
        <v>223</v>
      </c>
      <c r="B205" s="15">
        <v>-6.0422000000000002</v>
      </c>
      <c r="C205" s="13"/>
      <c r="D205" s="13">
        <v>7.1810999999999998</v>
      </c>
      <c r="E205" s="13">
        <v>-6.0797999999999996</v>
      </c>
      <c r="F205" s="13">
        <v>10.8566</v>
      </c>
      <c r="G205" s="13">
        <v>18.584900000000001</v>
      </c>
      <c r="H205" s="13">
        <v>0.88649999999999995</v>
      </c>
      <c r="I205" s="13">
        <f t="shared" si="6"/>
        <v>9.2079303999999986</v>
      </c>
      <c r="J205" s="13">
        <f t="shared" si="7"/>
        <v>9.3769696000000025</v>
      </c>
      <c r="K205" s="14" t="s">
        <v>220</v>
      </c>
    </row>
    <row r="206" spans="1:11" ht="20.100000000000001" customHeight="1">
      <c r="A206" s="11" t="s">
        <v>224</v>
      </c>
      <c r="B206" s="15">
        <v>44.551600000000001</v>
      </c>
      <c r="C206" s="13"/>
      <c r="D206" s="13">
        <v>-13.0443</v>
      </c>
      <c r="E206" s="16">
        <v>-10.222</v>
      </c>
      <c r="F206" s="13">
        <v>187.66820000000001</v>
      </c>
      <c r="G206" s="13">
        <v>8.0353999999999992</v>
      </c>
      <c r="H206" s="13">
        <v>1.0161</v>
      </c>
      <c r="I206" s="13">
        <f t="shared" si="6"/>
        <v>10.38594256</v>
      </c>
      <c r="J206" s="13">
        <f t="shared" si="7"/>
        <v>-2.3505425600000009</v>
      </c>
      <c r="K206" s="14" t="s">
        <v>220</v>
      </c>
    </row>
    <row r="207" spans="1:11" ht="20.100000000000001" customHeight="1">
      <c r="A207" s="11" t="s">
        <v>225</v>
      </c>
      <c r="B207" s="15">
        <v>3.0099999999999998E-2</v>
      </c>
      <c r="C207" s="13"/>
      <c r="D207" s="13">
        <v>-11.0839</v>
      </c>
      <c r="E207" s="16">
        <v>-17.094999999999999</v>
      </c>
      <c r="F207" s="13">
        <v>6.8247</v>
      </c>
      <c r="G207" s="13">
        <v>28.6434</v>
      </c>
      <c r="H207" s="13">
        <v>1.0616000000000001</v>
      </c>
      <c r="I207" s="13">
        <f t="shared" si="6"/>
        <v>10.79951936</v>
      </c>
      <c r="J207" s="13">
        <f t="shared" si="7"/>
        <v>17.843880640000002</v>
      </c>
      <c r="K207" s="14" t="s">
        <v>220</v>
      </c>
    </row>
    <row r="208" spans="1:11" ht="20.100000000000001" customHeight="1">
      <c r="A208" s="11" t="s">
        <v>226</v>
      </c>
      <c r="B208" s="15">
        <v>52.7408</v>
      </c>
      <c r="C208" s="13"/>
      <c r="D208" s="13">
        <v>-7.2826000000000004</v>
      </c>
      <c r="E208" s="13">
        <v>13.4251</v>
      </c>
      <c r="F208" s="13">
        <v>128.70959999999999</v>
      </c>
      <c r="G208" s="13">
        <v>25.247800000000002</v>
      </c>
      <c r="H208" s="13">
        <v>1.1446000000000001</v>
      </c>
      <c r="I208" s="13">
        <f t="shared" si="6"/>
        <v>11.55395616</v>
      </c>
      <c r="J208" s="13">
        <f t="shared" si="7"/>
        <v>13.693843840000001</v>
      </c>
      <c r="K208" s="14" t="s">
        <v>220</v>
      </c>
    </row>
    <row r="209" spans="1:11" ht="20.100000000000001" customHeight="1">
      <c r="A209" s="11" t="s">
        <v>227</v>
      </c>
      <c r="B209" s="15">
        <v>-1.7085999999999999</v>
      </c>
      <c r="C209" s="13"/>
      <c r="D209" s="13">
        <v>6.2477</v>
      </c>
      <c r="E209" s="13">
        <v>-16.923400000000001</v>
      </c>
      <c r="F209" s="13">
        <v>25.724399999999999</v>
      </c>
      <c r="G209" s="13">
        <v>-1.5913999999999999</v>
      </c>
      <c r="H209" s="13">
        <v>0.55940000000000001</v>
      </c>
      <c r="I209" s="13">
        <f t="shared" si="6"/>
        <v>6.23472224</v>
      </c>
      <c r="J209" s="13">
        <f t="shared" si="7"/>
        <v>-7.8261222400000001</v>
      </c>
      <c r="K209" s="14" t="s">
        <v>228</v>
      </c>
    </row>
    <row r="210" spans="1:11" ht="20.100000000000001" customHeight="1">
      <c r="A210" s="11" t="s">
        <v>229</v>
      </c>
      <c r="B210" s="15">
        <v>-8.6072000000000006</v>
      </c>
      <c r="C210" s="13"/>
      <c r="D210" s="13">
        <v>-2.9535</v>
      </c>
      <c r="E210" s="13">
        <v>-15.2994</v>
      </c>
      <c r="F210" s="13">
        <v>35.121600000000001</v>
      </c>
      <c r="G210" s="13">
        <v>9.8172999999999995</v>
      </c>
      <c r="H210" s="13">
        <v>0.3947</v>
      </c>
      <c r="I210" s="13">
        <f t="shared" si="6"/>
        <v>4.7376651199999991</v>
      </c>
      <c r="J210" s="13">
        <f t="shared" si="7"/>
        <v>5.0796348800000004</v>
      </c>
      <c r="K210" s="14" t="s">
        <v>228</v>
      </c>
    </row>
    <row r="211" spans="1:11" ht="20.100000000000001" customHeight="1">
      <c r="A211" s="11" t="s">
        <v>230</v>
      </c>
      <c r="B211" s="15">
        <v>-14.537800000000001</v>
      </c>
      <c r="C211" s="13"/>
      <c r="D211" s="13">
        <v>-28.4575</v>
      </c>
      <c r="E211" s="13">
        <v>-4.0002000000000004</v>
      </c>
      <c r="F211" s="13">
        <v>5.8544999999999998</v>
      </c>
      <c r="G211" s="13">
        <v>-4.3403</v>
      </c>
      <c r="H211" s="13">
        <v>0.92730000000000001</v>
      </c>
      <c r="I211" s="13">
        <f t="shared" si="6"/>
        <v>9.5787860800000004</v>
      </c>
      <c r="J211" s="13">
        <f t="shared" si="7"/>
        <v>-13.91908608</v>
      </c>
      <c r="K211" s="14" t="s">
        <v>228</v>
      </c>
    </row>
    <row r="212" spans="1:11" ht="20.100000000000001" customHeight="1">
      <c r="A212" s="11" t="s">
        <v>231</v>
      </c>
      <c r="B212" s="15">
        <v>39.261899999999997</v>
      </c>
      <c r="C212" s="13"/>
      <c r="D212" s="13">
        <v>-17.551600000000001</v>
      </c>
      <c r="E212" s="13">
        <v>-20.693300000000001</v>
      </c>
      <c r="F212" s="13">
        <v>26.884499999999999</v>
      </c>
      <c r="G212" s="13">
        <v>22.549399999999999</v>
      </c>
      <c r="H212" s="13">
        <v>0.28470000000000001</v>
      </c>
      <c r="I212" s="13">
        <f t="shared" si="6"/>
        <v>3.7378091199999997</v>
      </c>
      <c r="J212" s="13">
        <f t="shared" si="7"/>
        <v>18.811590879999997</v>
      </c>
      <c r="K212" s="14" t="s">
        <v>228</v>
      </c>
    </row>
    <row r="213" spans="1:11" ht="20.100000000000001" customHeight="1">
      <c r="A213" s="11" t="s">
        <v>232</v>
      </c>
      <c r="B213" s="15">
        <v>7.5481999999999996</v>
      </c>
      <c r="C213" s="13"/>
      <c r="D213" s="17">
        <v>-4.16</v>
      </c>
      <c r="E213" s="13">
        <v>-28.0473</v>
      </c>
      <c r="F213" s="13">
        <v>36.997199999999999</v>
      </c>
      <c r="G213" s="13">
        <v>26.6968</v>
      </c>
      <c r="H213" s="13">
        <v>1.0709</v>
      </c>
      <c r="I213" s="13">
        <f t="shared" si="6"/>
        <v>10.884052639999998</v>
      </c>
      <c r="J213" s="13">
        <f t="shared" si="7"/>
        <v>15.812747360000001</v>
      </c>
      <c r="K213" s="14" t="s">
        <v>228</v>
      </c>
    </row>
    <row r="214" spans="1:11" ht="20.100000000000001" customHeight="1">
      <c r="A214" s="11" t="s">
        <v>233</v>
      </c>
      <c r="B214" s="18">
        <v>15.955</v>
      </c>
      <c r="C214" s="13"/>
      <c r="D214" s="13">
        <v>-1.9006000000000001</v>
      </c>
      <c r="E214" s="13">
        <v>-4.4280999999999997</v>
      </c>
      <c r="F214" s="13">
        <v>22.8995</v>
      </c>
      <c r="G214" s="13">
        <v>0.75980000000000003</v>
      </c>
      <c r="H214" s="13">
        <v>0.31580000000000003</v>
      </c>
      <c r="I214" s="13">
        <f t="shared" si="6"/>
        <v>4.0204956799999998</v>
      </c>
      <c r="J214" s="13">
        <f t="shared" si="7"/>
        <v>-3.2606956799999995</v>
      </c>
      <c r="K214" s="14" t="s">
        <v>228</v>
      </c>
    </row>
    <row r="215" spans="1:11" ht="20.100000000000001" customHeight="1">
      <c r="A215" s="11" t="s">
        <v>234</v>
      </c>
      <c r="B215" s="15">
        <v>22.7272</v>
      </c>
      <c r="C215" s="13"/>
      <c r="D215" s="13">
        <v>21.052399999999999</v>
      </c>
      <c r="E215" s="13">
        <v>-10.471299999999999</v>
      </c>
      <c r="F215" s="16">
        <v>6.383</v>
      </c>
      <c r="G215" s="13">
        <v>53.164400000000001</v>
      </c>
      <c r="H215" s="13">
        <v>2.9499999999999998E-2</v>
      </c>
      <c r="I215" s="13">
        <f t="shared" si="6"/>
        <v>1.4181431999999998</v>
      </c>
      <c r="J215" s="13">
        <f t="shared" si="7"/>
        <v>51.746256799999998</v>
      </c>
      <c r="K215" s="14" t="s">
        <v>228</v>
      </c>
    </row>
    <row r="216" spans="1:11" ht="20.100000000000001" customHeight="1">
      <c r="A216" s="11" t="s">
        <v>235</v>
      </c>
      <c r="B216" s="15">
        <v>-13.651899999999999</v>
      </c>
      <c r="C216" s="13"/>
      <c r="D216" s="13">
        <v>-11.8811</v>
      </c>
      <c r="E216" s="13">
        <v>-15.327299999999999</v>
      </c>
      <c r="F216" s="13">
        <v>0.85709999999999997</v>
      </c>
      <c r="G216" s="13">
        <v>33.278100000000002</v>
      </c>
      <c r="H216" s="13">
        <v>0.73140000000000005</v>
      </c>
      <c r="I216" s="13">
        <f t="shared" si="6"/>
        <v>7.7981334399999991</v>
      </c>
      <c r="J216" s="13">
        <f t="shared" si="7"/>
        <v>25.479966560000001</v>
      </c>
      <c r="K216" s="14" t="s">
        <v>228</v>
      </c>
    </row>
    <row r="217" spans="1:11" ht="20.100000000000001" customHeight="1">
      <c r="A217" s="11" t="s">
        <v>236</v>
      </c>
      <c r="B217" s="15">
        <v>-14.029199999999999</v>
      </c>
      <c r="C217" s="13"/>
      <c r="D217" s="13">
        <v>-17.362400000000001</v>
      </c>
      <c r="E217" s="13">
        <v>-14.6919</v>
      </c>
      <c r="F217" s="13">
        <v>71.004400000000004</v>
      </c>
      <c r="G217" s="13">
        <v>20.238700000000001</v>
      </c>
      <c r="H217" s="13">
        <v>0.76619999999999999</v>
      </c>
      <c r="I217" s="13">
        <f t="shared" si="6"/>
        <v>8.1144515199999994</v>
      </c>
      <c r="J217" s="13">
        <f t="shared" si="7"/>
        <v>12.124248480000002</v>
      </c>
      <c r="K217" s="14" t="s">
        <v>228</v>
      </c>
    </row>
    <row r="218" spans="1:11" ht="20.100000000000001" customHeight="1">
      <c r="A218" s="11" t="s">
        <v>237</v>
      </c>
      <c r="B218" s="15">
        <v>-17.834099999999999</v>
      </c>
      <c r="C218" s="13"/>
      <c r="D218" s="13">
        <v>2.6774</v>
      </c>
      <c r="E218" s="16">
        <v>7.5750000000000002</v>
      </c>
      <c r="F218" s="13">
        <v>31.766400000000001</v>
      </c>
      <c r="G218" s="13">
        <v>21.2254</v>
      </c>
      <c r="H218" s="13">
        <v>0.26960000000000001</v>
      </c>
      <c r="I218" s="13">
        <f t="shared" si="6"/>
        <v>3.6005561599999996</v>
      </c>
      <c r="J218" s="13">
        <f t="shared" si="7"/>
        <v>17.62484384</v>
      </c>
      <c r="K218" s="14" t="s">
        <v>228</v>
      </c>
    </row>
    <row r="219" spans="1:11" ht="20.100000000000001" customHeight="1">
      <c r="A219" s="11" t="s">
        <v>238</v>
      </c>
      <c r="B219" s="15">
        <v>-13.4773</v>
      </c>
      <c r="C219" s="13"/>
      <c r="D219" s="13">
        <v>-13.395200000000001</v>
      </c>
      <c r="E219" s="13">
        <v>2.8872</v>
      </c>
      <c r="F219" s="13">
        <v>48.622199999999999</v>
      </c>
      <c r="G219" s="13">
        <v>18.2685</v>
      </c>
      <c r="H219" s="13">
        <v>0.5151</v>
      </c>
      <c r="I219" s="13">
        <f t="shared" si="6"/>
        <v>5.8320529599999986</v>
      </c>
      <c r="J219" s="13">
        <f t="shared" si="7"/>
        <v>12.436447040000001</v>
      </c>
      <c r="K219" s="14" t="s">
        <v>228</v>
      </c>
    </row>
    <row r="220" spans="1:11" ht="20.100000000000001" customHeight="1">
      <c r="A220" s="11" t="s">
        <v>239</v>
      </c>
      <c r="B220" s="15">
        <v>3.1012</v>
      </c>
      <c r="C220" s="13"/>
      <c r="D220" s="13">
        <v>8.5244</v>
      </c>
      <c r="E220" s="13">
        <v>-4.0692000000000004</v>
      </c>
      <c r="F220" s="13">
        <v>5.6223999999999998</v>
      </c>
      <c r="G220" s="13">
        <v>28.295500000000001</v>
      </c>
      <c r="H220" s="13">
        <v>0.41789999999999999</v>
      </c>
      <c r="I220" s="13">
        <f t="shared" si="6"/>
        <v>4.9485438399999992</v>
      </c>
      <c r="J220" s="13">
        <f t="shared" si="7"/>
        <v>23.346956160000001</v>
      </c>
      <c r="K220" s="14" t="s">
        <v>228</v>
      </c>
    </row>
    <row r="221" spans="1:11" ht="20.100000000000001" customHeight="1">
      <c r="A221" s="11" t="s">
        <v>240</v>
      </c>
      <c r="B221" s="15">
        <v>-17.783300000000001</v>
      </c>
      <c r="C221" s="13"/>
      <c r="D221" s="13">
        <v>1.8976999999999999</v>
      </c>
      <c r="E221" s="13">
        <v>-31.4712</v>
      </c>
      <c r="F221" s="13">
        <v>36.134099999999997</v>
      </c>
      <c r="G221" s="13">
        <v>33.332900000000002</v>
      </c>
      <c r="H221" s="13">
        <v>0.56920000000000004</v>
      </c>
      <c r="I221" s="13">
        <f t="shared" si="6"/>
        <v>6.3238003200000001</v>
      </c>
      <c r="J221" s="13">
        <f t="shared" si="7"/>
        <v>27.009099680000002</v>
      </c>
      <c r="K221" s="14" t="s">
        <v>228</v>
      </c>
    </row>
    <row r="222" spans="1:11" ht="20.100000000000001" customHeight="1">
      <c r="A222" s="11" t="s">
        <v>241</v>
      </c>
      <c r="B222" s="15">
        <v>-1E-4</v>
      </c>
      <c r="C222" s="13"/>
      <c r="D222" s="17">
        <v>1.34</v>
      </c>
      <c r="E222" s="13">
        <v>-5.5711000000000004</v>
      </c>
      <c r="F222" s="13">
        <v>54.087499999999999</v>
      </c>
      <c r="G222" s="13">
        <v>-8.6913999999999998</v>
      </c>
      <c r="H222" s="13">
        <v>0.76490000000000002</v>
      </c>
      <c r="I222" s="13">
        <f t="shared" si="6"/>
        <v>8.1026350399999991</v>
      </c>
      <c r="J222" s="13">
        <f t="shared" si="7"/>
        <v>-16.794035039999997</v>
      </c>
      <c r="K222" s="14" t="s">
        <v>228</v>
      </c>
    </row>
    <row r="223" spans="1:11" ht="20.100000000000001" customHeight="1">
      <c r="A223" s="11" t="s">
        <v>242</v>
      </c>
      <c r="B223" s="15">
        <v>13.963800000000001</v>
      </c>
      <c r="C223" s="13"/>
      <c r="D223" s="13">
        <v>27.465599999999998</v>
      </c>
      <c r="E223" s="13">
        <v>-16.390699999999999</v>
      </c>
      <c r="F223" s="13">
        <v>35.9833</v>
      </c>
      <c r="G223" s="13">
        <v>32.7378</v>
      </c>
      <c r="H223" s="16">
        <v>0.74099999999999999</v>
      </c>
      <c r="I223" s="13">
        <f t="shared" si="6"/>
        <v>7.8853935999999987</v>
      </c>
      <c r="J223" s="13">
        <f t="shared" si="7"/>
        <v>24.8524064</v>
      </c>
      <c r="K223" s="14" t="s">
        <v>228</v>
      </c>
    </row>
    <row r="224" spans="1:11" ht="20.100000000000001" customHeight="1">
      <c r="A224" s="11" t="s">
        <v>243</v>
      </c>
      <c r="B224" s="12">
        <v>-2.37</v>
      </c>
      <c r="C224" s="13"/>
      <c r="D224" s="13">
        <v>3.8834</v>
      </c>
      <c r="E224" s="14" t="s">
        <v>979</v>
      </c>
      <c r="F224" s="13">
        <v>66.667100000000005</v>
      </c>
      <c r="G224" s="13">
        <v>34.999699999999997</v>
      </c>
      <c r="H224" s="13">
        <v>0.26490000000000002</v>
      </c>
      <c r="I224" s="13">
        <f t="shared" si="6"/>
        <v>3.5578350400000001</v>
      </c>
      <c r="J224" s="13">
        <f t="shared" si="7"/>
        <v>31.441864959999997</v>
      </c>
      <c r="K224" s="14" t="s">
        <v>228</v>
      </c>
    </row>
    <row r="225" spans="1:11" ht="20.100000000000001" customHeight="1">
      <c r="A225" s="11" t="s">
        <v>244</v>
      </c>
      <c r="B225" s="15">
        <v>29.573799999999999</v>
      </c>
      <c r="C225" s="13"/>
      <c r="D225" s="13">
        <v>0.46410000000000001</v>
      </c>
      <c r="E225" s="13">
        <v>-1.2982</v>
      </c>
      <c r="F225" s="13">
        <v>15.2866</v>
      </c>
      <c r="G225" s="13">
        <v>113.8266</v>
      </c>
      <c r="H225" s="13">
        <v>1.2719</v>
      </c>
      <c r="I225" s="13">
        <f t="shared" si="6"/>
        <v>12.711062239999999</v>
      </c>
      <c r="J225" s="13">
        <f t="shared" si="7"/>
        <v>101.11553776</v>
      </c>
      <c r="K225" s="14" t="s">
        <v>228</v>
      </c>
    </row>
    <row r="226" spans="1:11" ht="20.100000000000001" customHeight="1">
      <c r="A226" s="11" t="s">
        <v>245</v>
      </c>
      <c r="B226" s="15">
        <v>-14.338900000000001</v>
      </c>
      <c r="C226" s="13"/>
      <c r="D226" s="13">
        <v>-55.869399999999999</v>
      </c>
      <c r="E226" s="13">
        <v>-9.3590999999999998</v>
      </c>
      <c r="F226" s="13">
        <v>127.99939999999999</v>
      </c>
      <c r="G226" s="13">
        <v>60.943300000000001</v>
      </c>
      <c r="H226" s="16">
        <v>0.36099999999999999</v>
      </c>
      <c r="I226" s="13">
        <f t="shared" si="6"/>
        <v>4.4313455999999993</v>
      </c>
      <c r="J226" s="13">
        <f t="shared" si="7"/>
        <v>56.5119544</v>
      </c>
      <c r="K226" s="14" t="s">
        <v>228</v>
      </c>
    </row>
    <row r="227" spans="1:11" ht="20.100000000000001" customHeight="1">
      <c r="A227" s="11" t="s">
        <v>246</v>
      </c>
      <c r="B227" s="15">
        <v>25.377099999999999</v>
      </c>
      <c r="C227" s="16"/>
      <c r="D227" s="13">
        <v>-2.5796999999999999</v>
      </c>
      <c r="E227" s="13">
        <v>-0.36049999999999999</v>
      </c>
      <c r="F227" s="13">
        <v>76.907200000000003</v>
      </c>
      <c r="G227" s="16">
        <v>-18.209</v>
      </c>
      <c r="H227" s="13">
        <v>0.65159999999999996</v>
      </c>
      <c r="I227" s="13">
        <f t="shared" si="6"/>
        <v>7.072783359999999</v>
      </c>
      <c r="J227" s="13">
        <f t="shared" si="7"/>
        <v>-25.281783359999999</v>
      </c>
      <c r="K227" s="14" t="s">
        <v>228</v>
      </c>
    </row>
    <row r="228" spans="1:11" ht="20.100000000000001" customHeight="1">
      <c r="A228" s="11" t="s">
        <v>247</v>
      </c>
      <c r="B228" s="15">
        <v>34.554600000000001</v>
      </c>
      <c r="C228" s="13"/>
      <c r="D228" s="13">
        <v>-1.5559000000000001</v>
      </c>
      <c r="E228" s="13">
        <v>-15.485799999999999</v>
      </c>
      <c r="F228" s="13">
        <v>22.924600000000002</v>
      </c>
      <c r="G228" s="13">
        <v>41.2836</v>
      </c>
      <c r="H228" s="13">
        <v>0.97130000000000005</v>
      </c>
      <c r="I228" s="13">
        <f t="shared" si="6"/>
        <v>9.9787284799999991</v>
      </c>
      <c r="J228" s="13">
        <f t="shared" si="7"/>
        <v>31.304871519999999</v>
      </c>
      <c r="K228" s="14" t="s">
        <v>228</v>
      </c>
    </row>
    <row r="229" spans="1:11" ht="20.100000000000001" customHeight="1">
      <c r="A229" s="11" t="s">
        <v>248</v>
      </c>
      <c r="B229" s="15">
        <v>3.3050999999999999</v>
      </c>
      <c r="C229" s="13"/>
      <c r="D229" s="13">
        <v>-2.7597</v>
      </c>
      <c r="E229" s="13">
        <v>-13.714399999999999</v>
      </c>
      <c r="F229" s="13">
        <v>69.786900000000003</v>
      </c>
      <c r="G229" s="13">
        <v>96.649699999999996</v>
      </c>
      <c r="H229" s="13">
        <v>1.0215000000000001</v>
      </c>
      <c r="I229" s="13">
        <f t="shared" si="6"/>
        <v>10.4350264</v>
      </c>
      <c r="J229" s="13">
        <f t="shared" si="7"/>
        <v>86.214673599999998</v>
      </c>
      <c r="K229" s="14" t="s">
        <v>228</v>
      </c>
    </row>
    <row r="230" spans="1:11" ht="20.100000000000001" customHeight="1">
      <c r="A230" s="11" t="s">
        <v>249</v>
      </c>
      <c r="B230" s="15">
        <v>17.592199999999998</v>
      </c>
      <c r="C230" s="13"/>
      <c r="D230" s="13">
        <v>-10.696199999999999</v>
      </c>
      <c r="E230" s="13">
        <v>-10.0122</v>
      </c>
      <c r="F230" s="13">
        <v>9.5829000000000004</v>
      </c>
      <c r="G230" s="13">
        <v>10.395200000000001</v>
      </c>
      <c r="H230" s="13">
        <v>0.58809999999999996</v>
      </c>
      <c r="I230" s="13">
        <f t="shared" si="6"/>
        <v>6.4955937599999984</v>
      </c>
      <c r="J230" s="13">
        <f t="shared" si="7"/>
        <v>3.8996062400000024</v>
      </c>
      <c r="K230" s="14" t="s">
        <v>228</v>
      </c>
    </row>
    <row r="231" spans="1:11" ht="20.100000000000001" customHeight="1">
      <c r="A231" s="11" t="s">
        <v>250</v>
      </c>
      <c r="B231" s="15">
        <v>-6.0122999999999998</v>
      </c>
      <c r="C231" s="13"/>
      <c r="D231" s="13">
        <v>-4.9512</v>
      </c>
      <c r="E231" s="13">
        <v>-6.6398000000000001</v>
      </c>
      <c r="F231" s="13">
        <v>2.2951999999999999</v>
      </c>
      <c r="G231" s="13">
        <v>27.959800000000001</v>
      </c>
      <c r="H231" s="13">
        <v>-0.31879999999999997</v>
      </c>
      <c r="I231" s="13">
        <f t="shared" si="6"/>
        <v>-1.7477644799999994</v>
      </c>
      <c r="J231" s="13">
        <f t="shared" si="7"/>
        <v>29.707564480000002</v>
      </c>
      <c r="K231" s="14" t="s">
        <v>228</v>
      </c>
    </row>
    <row r="232" spans="1:11" ht="20.100000000000001" customHeight="1">
      <c r="A232" s="11" t="s">
        <v>251</v>
      </c>
      <c r="B232" s="15">
        <v>77.424400000000006</v>
      </c>
      <c r="C232" s="16"/>
      <c r="D232" s="13">
        <v>-10.998799999999999</v>
      </c>
      <c r="E232" s="16">
        <v>3.6360000000000001</v>
      </c>
      <c r="F232" s="16">
        <v>22.794</v>
      </c>
      <c r="G232" s="16">
        <v>18.076000000000001</v>
      </c>
      <c r="H232" s="13">
        <v>0.58760000000000001</v>
      </c>
      <c r="I232" s="13">
        <f t="shared" si="6"/>
        <v>6.4910489599999988</v>
      </c>
      <c r="J232" s="13">
        <f t="shared" si="7"/>
        <v>11.584951040000002</v>
      </c>
      <c r="K232" s="14" t="s">
        <v>228</v>
      </c>
    </row>
    <row r="233" spans="1:11" ht="20.100000000000001" customHeight="1">
      <c r="A233" s="11" t="s">
        <v>252</v>
      </c>
      <c r="B233" s="15">
        <v>-10.882099999999999</v>
      </c>
      <c r="C233" s="13"/>
      <c r="D233" s="13">
        <v>-19.450600000000001</v>
      </c>
      <c r="E233" s="13">
        <v>-18.144500000000001</v>
      </c>
      <c r="F233" s="13">
        <v>28.8324</v>
      </c>
      <c r="G233" s="13">
        <v>64.020399999999995</v>
      </c>
      <c r="H233" s="13">
        <v>0.86560000000000004</v>
      </c>
      <c r="I233" s="13">
        <f t="shared" si="6"/>
        <v>9.0179577599999998</v>
      </c>
      <c r="J233" s="13">
        <f t="shared" si="7"/>
        <v>55.002442239999993</v>
      </c>
      <c r="K233" s="14" t="s">
        <v>228</v>
      </c>
    </row>
    <row r="234" spans="1:11" ht="20.100000000000001" customHeight="1">
      <c r="A234" s="11" t="s">
        <v>253</v>
      </c>
      <c r="B234" s="15">
        <v>52.839300000000001</v>
      </c>
      <c r="C234" s="13"/>
      <c r="D234" s="13">
        <v>-16.831600000000002</v>
      </c>
      <c r="E234" s="13">
        <v>-41.122900000000001</v>
      </c>
      <c r="F234" s="13">
        <v>67.365200000000002</v>
      </c>
      <c r="G234" s="13">
        <v>141.67850000000001</v>
      </c>
      <c r="H234" s="13">
        <v>1.3159000000000001</v>
      </c>
      <c r="I234" s="13">
        <f t="shared" si="6"/>
        <v>13.111004639999999</v>
      </c>
      <c r="J234" s="13">
        <f t="shared" si="7"/>
        <v>128.56749536000001</v>
      </c>
      <c r="K234" s="14" t="s">
        <v>228</v>
      </c>
    </row>
    <row r="235" spans="1:11" ht="20.100000000000001" customHeight="1">
      <c r="A235" s="11" t="s">
        <v>254</v>
      </c>
      <c r="B235" s="15">
        <v>80.874600000000001</v>
      </c>
      <c r="C235" s="13"/>
      <c r="D235" s="13">
        <v>6.5655000000000001</v>
      </c>
      <c r="E235" s="13">
        <v>-19.1492</v>
      </c>
      <c r="F235" s="13">
        <v>27.832899999999999</v>
      </c>
      <c r="G235" s="13">
        <v>8.9564000000000004</v>
      </c>
      <c r="H235" s="13">
        <v>0.2026</v>
      </c>
      <c r="I235" s="13">
        <f t="shared" si="6"/>
        <v>2.9915529599999999</v>
      </c>
      <c r="J235" s="13">
        <f t="shared" si="7"/>
        <v>5.9648470400000004</v>
      </c>
      <c r="K235" s="14" t="s">
        <v>970</v>
      </c>
    </row>
    <row r="236" spans="1:11" ht="20.100000000000001" customHeight="1">
      <c r="A236" s="11" t="s">
        <v>255</v>
      </c>
      <c r="B236" s="15">
        <v>22.537299999999998</v>
      </c>
      <c r="C236" s="13"/>
      <c r="D236" s="13">
        <v>-4.1534000000000004</v>
      </c>
      <c r="E236" s="13">
        <v>-24.685199999999998</v>
      </c>
      <c r="F236" s="13">
        <v>9.3720999999999997</v>
      </c>
      <c r="G236" s="13">
        <v>-12.4717</v>
      </c>
      <c r="H236" s="13">
        <v>0.36559999999999998</v>
      </c>
      <c r="I236" s="13">
        <f t="shared" si="6"/>
        <v>4.4731577599999994</v>
      </c>
      <c r="J236" s="13">
        <f t="shared" si="7"/>
        <v>-16.944857759999998</v>
      </c>
      <c r="K236" s="14" t="s">
        <v>228</v>
      </c>
    </row>
    <row r="237" spans="1:11" ht="20.100000000000001" customHeight="1">
      <c r="A237" s="11" t="s">
        <v>256</v>
      </c>
      <c r="B237" s="21" t="s">
        <v>979</v>
      </c>
      <c r="C237" s="13"/>
      <c r="D237" s="13">
        <v>3.6362000000000001</v>
      </c>
      <c r="E237" s="13">
        <v>3.4283000000000001</v>
      </c>
      <c r="F237" s="13">
        <v>52.481200000000001</v>
      </c>
      <c r="G237" s="13">
        <v>-1.4601999999999999</v>
      </c>
      <c r="H237" s="13">
        <v>0.54669999999999996</v>
      </c>
      <c r="I237" s="13">
        <f t="shared" si="6"/>
        <v>6.1192843199999984</v>
      </c>
      <c r="J237" s="13">
        <f t="shared" si="7"/>
        <v>-7.5794843199999988</v>
      </c>
      <c r="K237" s="14" t="s">
        <v>228</v>
      </c>
    </row>
    <row r="238" spans="1:11" ht="20.100000000000001" customHeight="1">
      <c r="A238" s="11" t="s">
        <v>257</v>
      </c>
      <c r="B238" s="15">
        <v>6.9999999999999999E-4</v>
      </c>
      <c r="C238" s="13"/>
      <c r="D238" s="13">
        <v>-14.042199999999999</v>
      </c>
      <c r="E238" s="13">
        <v>-9.6661999999999999</v>
      </c>
      <c r="F238" s="13">
        <v>10.6157</v>
      </c>
      <c r="G238" s="13">
        <v>-7.7507999999999999</v>
      </c>
      <c r="H238" s="13">
        <v>0.41110000000000002</v>
      </c>
      <c r="I238" s="13">
        <f t="shared" si="6"/>
        <v>4.8867345599999998</v>
      </c>
      <c r="J238" s="13">
        <f t="shared" si="7"/>
        <v>-12.637534559999999</v>
      </c>
      <c r="K238" s="14" t="s">
        <v>258</v>
      </c>
    </row>
    <row r="239" spans="1:11" ht="20.100000000000001" customHeight="1">
      <c r="A239" s="11" t="s">
        <v>259</v>
      </c>
      <c r="B239" s="18">
        <v>9.4870000000000001</v>
      </c>
      <c r="C239" s="13"/>
      <c r="D239" s="13">
        <v>-13.297499999999999</v>
      </c>
      <c r="E239" s="13">
        <v>-16.691500000000001</v>
      </c>
      <c r="F239" s="13">
        <v>1.5775999999999999</v>
      </c>
      <c r="G239" s="13">
        <v>-7.0572999999999997</v>
      </c>
      <c r="H239" s="13">
        <v>0.57630000000000003</v>
      </c>
      <c r="I239" s="13">
        <f t="shared" si="6"/>
        <v>6.3883364799999995</v>
      </c>
      <c r="J239" s="13">
        <f t="shared" si="7"/>
        <v>-13.445636479999999</v>
      </c>
      <c r="K239" s="14" t="s">
        <v>258</v>
      </c>
    </row>
    <row r="240" spans="1:11" ht="20.100000000000001" customHeight="1">
      <c r="A240" s="11" t="s">
        <v>260</v>
      </c>
      <c r="B240" s="15">
        <v>-22.811900000000001</v>
      </c>
      <c r="C240" s="13"/>
      <c r="D240" s="13">
        <v>-18.355699999999999</v>
      </c>
      <c r="E240" s="13">
        <v>-13.0236</v>
      </c>
      <c r="F240" s="13">
        <v>25.861499999999999</v>
      </c>
      <c r="G240" s="13">
        <v>7.1666999999999996</v>
      </c>
      <c r="H240" s="16">
        <v>0.79800000000000004</v>
      </c>
      <c r="I240" s="13">
        <f t="shared" si="6"/>
        <v>8.4035007999999998</v>
      </c>
      <c r="J240" s="13">
        <f t="shared" si="7"/>
        <v>-1.2368008000000001</v>
      </c>
      <c r="K240" s="14" t="s">
        <v>258</v>
      </c>
    </row>
    <row r="241" spans="1:11" ht="20.100000000000001" customHeight="1">
      <c r="A241" s="11" t="s">
        <v>261</v>
      </c>
      <c r="B241" s="15">
        <v>-0.67220000000000002</v>
      </c>
      <c r="C241" s="13"/>
      <c r="D241" s="17">
        <v>12.19</v>
      </c>
      <c r="E241" s="13">
        <v>-14.692299999999999</v>
      </c>
      <c r="F241" s="13">
        <v>38.1751</v>
      </c>
      <c r="G241" s="13">
        <v>70.494799999999998</v>
      </c>
      <c r="H241" s="13">
        <v>0.6915</v>
      </c>
      <c r="I241" s="13">
        <f t="shared" si="6"/>
        <v>7.4354583999999999</v>
      </c>
      <c r="J241" s="13">
        <f t="shared" si="7"/>
        <v>63.059341599999996</v>
      </c>
      <c r="K241" s="14" t="s">
        <v>258</v>
      </c>
    </row>
    <row r="242" spans="1:11" ht="20.100000000000001" customHeight="1">
      <c r="A242" s="11" t="s">
        <v>262</v>
      </c>
      <c r="B242" s="15">
        <v>-2.3128000000000002</v>
      </c>
      <c r="C242" s="13"/>
      <c r="D242" s="13">
        <v>-9.9667999999999992</v>
      </c>
      <c r="E242" s="13">
        <v>0.99650000000000005</v>
      </c>
      <c r="F242" s="13">
        <v>-7.0377000000000001</v>
      </c>
      <c r="G242" s="13">
        <v>-19.879799999999999</v>
      </c>
      <c r="H242" s="13">
        <v>0.60360000000000003</v>
      </c>
      <c r="I242" s="13">
        <f t="shared" si="6"/>
        <v>6.6364825599999993</v>
      </c>
      <c r="J242" s="13">
        <f t="shared" si="7"/>
        <v>-26.516282560000001</v>
      </c>
      <c r="K242" s="14" t="s">
        <v>258</v>
      </c>
    </row>
    <row r="243" spans="1:11" ht="20.100000000000001" customHeight="1">
      <c r="A243" s="11" t="s">
        <v>263</v>
      </c>
      <c r="B243" s="15">
        <v>24.481300000000001</v>
      </c>
      <c r="C243" s="13"/>
      <c r="D243" s="13">
        <v>-16.235800000000001</v>
      </c>
      <c r="E243" s="13">
        <v>4.2061000000000002</v>
      </c>
      <c r="F243" s="13">
        <v>-3.1194999999999999</v>
      </c>
      <c r="G243" s="13">
        <v>-25.833200000000001</v>
      </c>
      <c r="H243" s="13">
        <v>0.42530000000000001</v>
      </c>
      <c r="I243" s="13">
        <f t="shared" si="6"/>
        <v>5.0158068799999995</v>
      </c>
      <c r="J243" s="13">
        <f t="shared" si="7"/>
        <v>-30.849006880000001</v>
      </c>
      <c r="K243" s="14" t="s">
        <v>258</v>
      </c>
    </row>
    <row r="244" spans="1:11" ht="20.100000000000001" customHeight="1">
      <c r="A244" s="11" t="s">
        <v>264</v>
      </c>
      <c r="B244" s="15">
        <v>30.714500000000001</v>
      </c>
      <c r="C244" s="13"/>
      <c r="D244" s="13">
        <v>14.042400000000001</v>
      </c>
      <c r="E244" s="13">
        <v>-42.831499999999998</v>
      </c>
      <c r="F244" s="13">
        <v>4.0903</v>
      </c>
      <c r="G244" s="13">
        <v>-8.0545000000000009</v>
      </c>
      <c r="H244" s="13">
        <v>0.36059999999999998</v>
      </c>
      <c r="I244" s="13">
        <f t="shared" si="6"/>
        <v>4.4277097599999991</v>
      </c>
      <c r="J244" s="13">
        <f t="shared" si="7"/>
        <v>-12.48220976</v>
      </c>
      <c r="K244" s="14" t="s">
        <v>258</v>
      </c>
    </row>
    <row r="245" spans="1:11" ht="20.100000000000001" customHeight="1">
      <c r="A245" s="11" t="s">
        <v>265</v>
      </c>
      <c r="B245" s="15">
        <v>-2.1320999999999999</v>
      </c>
      <c r="C245" s="13"/>
      <c r="D245" s="13">
        <v>44.101399999999998</v>
      </c>
      <c r="E245" s="13">
        <v>7.1736000000000004</v>
      </c>
      <c r="F245" s="16">
        <v>3.1040000000000001</v>
      </c>
      <c r="G245" s="13">
        <v>20.103100000000001</v>
      </c>
      <c r="H245" s="13">
        <v>0.40450000000000003</v>
      </c>
      <c r="I245" s="13">
        <f t="shared" si="6"/>
        <v>4.8267431999999992</v>
      </c>
      <c r="J245" s="13">
        <f t="shared" si="7"/>
        <v>15.276356800000002</v>
      </c>
      <c r="K245" s="14" t="s">
        <v>258</v>
      </c>
    </row>
    <row r="246" spans="1:11" ht="20.100000000000001" customHeight="1">
      <c r="A246" s="11" t="s">
        <v>266</v>
      </c>
      <c r="B246" s="15">
        <v>89.236699999999999</v>
      </c>
      <c r="C246" s="13"/>
      <c r="D246" s="17">
        <v>-18.32</v>
      </c>
      <c r="E246" s="13">
        <v>-27.301600000000001</v>
      </c>
      <c r="F246" s="13">
        <v>-4.0362999999999998</v>
      </c>
      <c r="G246" s="13">
        <v>44.911900000000003</v>
      </c>
      <c r="H246" s="13">
        <v>0.3453</v>
      </c>
      <c r="I246" s="13">
        <f t="shared" si="6"/>
        <v>4.2886388799999997</v>
      </c>
      <c r="J246" s="13">
        <f t="shared" si="7"/>
        <v>40.623261120000002</v>
      </c>
      <c r="K246" s="14" t="s">
        <v>258</v>
      </c>
    </row>
    <row r="247" spans="1:11" ht="20.100000000000001" customHeight="1">
      <c r="A247" s="11" t="s">
        <v>267</v>
      </c>
      <c r="B247" s="15">
        <v>37.435600000000001</v>
      </c>
      <c r="C247" s="13"/>
      <c r="D247" s="13">
        <v>3.7654999999999998</v>
      </c>
      <c r="E247" s="13">
        <v>-18.1571</v>
      </c>
      <c r="F247" s="13">
        <v>-5.9410999999999996</v>
      </c>
      <c r="G247" s="13">
        <v>39.711100000000002</v>
      </c>
      <c r="H247" s="13">
        <v>0.38340000000000002</v>
      </c>
      <c r="I247" s="13">
        <f t="shared" si="6"/>
        <v>4.6349526399999998</v>
      </c>
      <c r="J247" s="13">
        <f t="shared" si="7"/>
        <v>35.07614736</v>
      </c>
      <c r="K247" s="14" t="s">
        <v>258</v>
      </c>
    </row>
    <row r="248" spans="1:11" ht="20.100000000000001" customHeight="1">
      <c r="A248" s="11" t="s">
        <v>268</v>
      </c>
      <c r="B248" s="15">
        <v>125.6306</v>
      </c>
      <c r="C248" s="13"/>
      <c r="D248" s="13">
        <v>-1.5357000000000001</v>
      </c>
      <c r="E248" s="13">
        <v>1.4149</v>
      </c>
      <c r="F248" s="16">
        <v>38.552</v>
      </c>
      <c r="G248" s="13">
        <v>-29.959700000000002</v>
      </c>
      <c r="H248" s="13">
        <v>0.53920000000000001</v>
      </c>
      <c r="I248" s="13">
        <f t="shared" si="6"/>
        <v>6.0511123199999997</v>
      </c>
      <c r="J248" s="13">
        <f t="shared" si="7"/>
        <v>-36.010812319999999</v>
      </c>
      <c r="K248" s="14" t="s">
        <v>258</v>
      </c>
    </row>
    <row r="249" spans="1:11" ht="20.100000000000001" customHeight="1">
      <c r="A249" s="11" t="s">
        <v>269</v>
      </c>
      <c r="B249" s="15">
        <v>-9.2896999999999998</v>
      </c>
      <c r="C249" s="13"/>
      <c r="D249" s="13">
        <v>-11.491400000000001</v>
      </c>
      <c r="E249" s="13">
        <v>-30.055599999999998</v>
      </c>
      <c r="F249" s="13">
        <v>5.8531000000000004</v>
      </c>
      <c r="G249" s="13">
        <v>-9.0098000000000003</v>
      </c>
      <c r="H249" s="13">
        <v>0.57520000000000004</v>
      </c>
      <c r="I249" s="13">
        <f t="shared" si="6"/>
        <v>6.3783379199999999</v>
      </c>
      <c r="J249" s="13">
        <f t="shared" si="7"/>
        <v>-15.38813792</v>
      </c>
      <c r="K249" s="14" t="s">
        <v>270</v>
      </c>
    </row>
    <row r="250" spans="1:11" ht="20.100000000000001" customHeight="1">
      <c r="A250" s="11" t="s">
        <v>271</v>
      </c>
      <c r="B250" s="18">
        <v>5.0579999999999998</v>
      </c>
      <c r="C250" s="13"/>
      <c r="D250" s="13">
        <v>-4.9908999999999999</v>
      </c>
      <c r="E250" s="13">
        <v>-7.6184000000000003</v>
      </c>
      <c r="F250" s="13">
        <v>28.443200000000001</v>
      </c>
      <c r="G250" s="13">
        <v>11.3569</v>
      </c>
      <c r="H250" s="13">
        <v>0.49070000000000003</v>
      </c>
      <c r="I250" s="13">
        <f t="shared" si="6"/>
        <v>5.6102667200000003</v>
      </c>
      <c r="J250" s="13">
        <f t="shared" si="7"/>
        <v>5.7466332799999993</v>
      </c>
      <c r="K250" s="14" t="s">
        <v>270</v>
      </c>
    </row>
    <row r="251" spans="1:11" ht="20.100000000000001" customHeight="1">
      <c r="A251" s="11" t="s">
        <v>272</v>
      </c>
      <c r="B251" s="15">
        <v>-4.5477999999999996</v>
      </c>
      <c r="C251" s="13"/>
      <c r="D251" s="13">
        <v>-3.0131999999999999</v>
      </c>
      <c r="E251" s="13">
        <v>-17.0871</v>
      </c>
      <c r="F251" s="13">
        <v>6.3177000000000003</v>
      </c>
      <c r="G251" s="13">
        <v>4.1188000000000002</v>
      </c>
      <c r="H251" s="13">
        <v>0.2334</v>
      </c>
      <c r="I251" s="13">
        <f t="shared" si="6"/>
        <v>3.2715126399999996</v>
      </c>
      <c r="J251" s="13">
        <f t="shared" si="7"/>
        <v>0.8472873600000006</v>
      </c>
      <c r="K251" s="14" t="s">
        <v>270</v>
      </c>
    </row>
    <row r="252" spans="1:11" ht="20.100000000000001" customHeight="1">
      <c r="A252" s="11" t="s">
        <v>273</v>
      </c>
      <c r="B252" s="15">
        <v>22.162800000000001</v>
      </c>
      <c r="C252" s="13"/>
      <c r="D252" s="16">
        <v>42.813000000000002</v>
      </c>
      <c r="E252" s="16">
        <v>-37.377000000000002</v>
      </c>
      <c r="F252" s="13">
        <v>31.090199999999999</v>
      </c>
      <c r="G252" s="13">
        <v>-21.0837</v>
      </c>
      <c r="H252" s="13">
        <v>0.96609999999999996</v>
      </c>
      <c r="I252" s="13">
        <f t="shared" si="6"/>
        <v>9.9314625599999982</v>
      </c>
      <c r="J252" s="13">
        <f t="shared" si="7"/>
        <v>-31.01516256</v>
      </c>
      <c r="K252" s="14" t="s">
        <v>270</v>
      </c>
    </row>
    <row r="253" spans="1:11" ht="20.100000000000001" customHeight="1">
      <c r="A253" s="11" t="s">
        <v>274</v>
      </c>
      <c r="B253" s="15">
        <v>-6.6478000000000002</v>
      </c>
      <c r="C253" s="13"/>
      <c r="D253" s="13">
        <v>-9.1708999999999996</v>
      </c>
      <c r="E253" s="13">
        <v>0.28920000000000001</v>
      </c>
      <c r="F253" s="13">
        <v>-2.6305999999999998</v>
      </c>
      <c r="G253" s="13">
        <v>38.406199999999998</v>
      </c>
      <c r="H253" s="13">
        <v>1.3271999999999999</v>
      </c>
      <c r="I253" s="13">
        <f t="shared" si="6"/>
        <v>13.213717119999998</v>
      </c>
      <c r="J253" s="13">
        <f t="shared" si="7"/>
        <v>25.19248288</v>
      </c>
      <c r="K253" s="14" t="s">
        <v>275</v>
      </c>
    </row>
    <row r="254" spans="1:11" ht="20.100000000000001" customHeight="1">
      <c r="A254" s="11" t="s">
        <v>276</v>
      </c>
      <c r="B254" s="15">
        <v>34.445500000000003</v>
      </c>
      <c r="C254" s="13"/>
      <c r="D254" s="13">
        <v>-6.0979000000000001</v>
      </c>
      <c r="E254" s="13">
        <v>-28.125900000000001</v>
      </c>
      <c r="F254" s="13">
        <v>43.349600000000002</v>
      </c>
      <c r="G254" s="13">
        <v>3.9024000000000001</v>
      </c>
      <c r="H254" s="16">
        <v>0.60699999999999998</v>
      </c>
      <c r="I254" s="13">
        <f t="shared" si="6"/>
        <v>6.6673871999999985</v>
      </c>
      <c r="J254" s="13">
        <f t="shared" si="7"/>
        <v>-2.7649871999999984</v>
      </c>
      <c r="K254" s="14" t="s">
        <v>270</v>
      </c>
    </row>
    <row r="255" spans="1:11" ht="20.100000000000001" customHeight="1">
      <c r="A255" s="11" t="s">
        <v>277</v>
      </c>
      <c r="B255" s="15">
        <v>68.493300000000005</v>
      </c>
      <c r="C255" s="13"/>
      <c r="D255" s="13">
        <v>21.339600000000001</v>
      </c>
      <c r="E255" s="13">
        <v>45.880099999999999</v>
      </c>
      <c r="F255" s="13">
        <v>-25.6557</v>
      </c>
      <c r="G255" s="13">
        <v>-37.666600000000003</v>
      </c>
      <c r="H255" s="13">
        <v>0.77810000000000001</v>
      </c>
      <c r="I255" s="13">
        <f t="shared" si="6"/>
        <v>8.2226177599999986</v>
      </c>
      <c r="J255" s="13">
        <f t="shared" si="7"/>
        <v>-45.889217760000001</v>
      </c>
      <c r="K255" s="14" t="s">
        <v>120</v>
      </c>
    </row>
    <row r="256" spans="1:11" ht="20.100000000000001" customHeight="1">
      <c r="A256" s="11" t="s">
        <v>278</v>
      </c>
      <c r="B256" s="15">
        <v>262.28519999999997</v>
      </c>
      <c r="C256" s="13"/>
      <c r="D256" s="16">
        <v>57.457000000000001</v>
      </c>
      <c r="E256" s="13">
        <v>2.9137</v>
      </c>
      <c r="F256" s="13">
        <v>8.1163000000000007</v>
      </c>
      <c r="G256" s="13">
        <v>23.2501</v>
      </c>
      <c r="H256" s="13">
        <v>1.0032000000000001</v>
      </c>
      <c r="I256" s="13">
        <f t="shared" si="6"/>
        <v>10.26868672</v>
      </c>
      <c r="J256" s="13">
        <f t="shared" si="7"/>
        <v>12.98141328</v>
      </c>
      <c r="K256" s="14" t="s">
        <v>120</v>
      </c>
    </row>
    <row r="257" spans="1:11" ht="20.100000000000001" customHeight="1">
      <c r="A257" s="11" t="s">
        <v>279</v>
      </c>
      <c r="B257" s="21" t="s">
        <v>979</v>
      </c>
      <c r="C257" s="13"/>
      <c r="D257" s="14" t="s">
        <v>979</v>
      </c>
      <c r="E257" s="13">
        <v>59.428100000000001</v>
      </c>
      <c r="F257" s="16">
        <v>37.045000000000002</v>
      </c>
      <c r="G257" s="13">
        <v>-22.323899999999998</v>
      </c>
      <c r="H257" s="13">
        <v>0.7288</v>
      </c>
      <c r="I257" s="13">
        <f t="shared" si="6"/>
        <v>7.7745004799999986</v>
      </c>
      <c r="J257" s="13">
        <f t="shared" si="7"/>
        <v>-30.098400479999995</v>
      </c>
      <c r="K257" s="14" t="s">
        <v>120</v>
      </c>
    </row>
    <row r="258" spans="1:11" ht="20.100000000000001" customHeight="1">
      <c r="A258" s="11" t="s">
        <v>280</v>
      </c>
      <c r="B258" s="21" t="s">
        <v>979</v>
      </c>
      <c r="C258" s="13"/>
      <c r="D258" s="14" t="s">
        <v>979</v>
      </c>
      <c r="E258" s="13">
        <v>8.8437000000000001</v>
      </c>
      <c r="F258" s="13">
        <v>9.5769000000000002</v>
      </c>
      <c r="G258" s="13">
        <v>-8.3560999999999996</v>
      </c>
      <c r="H258" s="13">
        <v>0.96260000000000001</v>
      </c>
      <c r="I258" s="13">
        <f t="shared" si="6"/>
        <v>9.8996489600000004</v>
      </c>
      <c r="J258" s="13">
        <f t="shared" si="7"/>
        <v>-18.255748959999998</v>
      </c>
      <c r="K258" s="14" t="s">
        <v>270</v>
      </c>
    </row>
    <row r="259" spans="1:11" ht="20.100000000000001" customHeight="1">
      <c r="A259" s="11" t="s">
        <v>281</v>
      </c>
      <c r="B259" s="21" t="s">
        <v>979</v>
      </c>
      <c r="C259" s="13"/>
      <c r="D259" s="14" t="s">
        <v>979</v>
      </c>
      <c r="E259" s="14" t="s">
        <v>979</v>
      </c>
      <c r="F259" s="14" t="s">
        <v>979</v>
      </c>
      <c r="G259" s="13">
        <v>-2.8793000000000002</v>
      </c>
      <c r="H259" s="16">
        <v>1.472</v>
      </c>
      <c r="I259" s="13">
        <f t="shared" si="6"/>
        <v>14.529891199999998</v>
      </c>
      <c r="J259" s="13">
        <f t="shared" si="7"/>
        <v>-17.409191199999999</v>
      </c>
      <c r="K259" s="14" t="s">
        <v>270</v>
      </c>
    </row>
    <row r="260" spans="1:11" ht="20.100000000000001" customHeight="1">
      <c r="A260" s="11" t="s">
        <v>282</v>
      </c>
      <c r="B260" s="15">
        <v>1.3039000000000001</v>
      </c>
      <c r="C260" s="13"/>
      <c r="D260" s="13">
        <v>-14.8233</v>
      </c>
      <c r="E260" s="13">
        <v>12.4011</v>
      </c>
      <c r="F260" s="13">
        <v>29.579599999999999</v>
      </c>
      <c r="G260" s="13">
        <v>-17.795400000000001</v>
      </c>
      <c r="H260" s="13">
        <v>0.93930000000000002</v>
      </c>
      <c r="I260" s="13">
        <f t="shared" si="6"/>
        <v>9.6878612799999999</v>
      </c>
      <c r="J260" s="13">
        <f t="shared" si="7"/>
        <v>-27.483261280000001</v>
      </c>
      <c r="K260" s="14" t="s">
        <v>283</v>
      </c>
    </row>
    <row r="261" spans="1:11" ht="20.100000000000001" customHeight="1">
      <c r="A261" s="11" t="s">
        <v>284</v>
      </c>
      <c r="B261" s="15">
        <v>55.870699999999999</v>
      </c>
      <c r="C261" s="13"/>
      <c r="D261" s="13">
        <v>3.4411999999999998</v>
      </c>
      <c r="E261" s="13">
        <v>-19.497900000000001</v>
      </c>
      <c r="F261" s="13">
        <v>3.8904000000000001</v>
      </c>
      <c r="G261" s="13">
        <v>2.6753999999999998</v>
      </c>
      <c r="H261" s="13">
        <v>0.70420000000000005</v>
      </c>
      <c r="I261" s="13">
        <f t="shared" ref="I261:I324" si="8">H261*(10.2396-1.15)+1.15</f>
        <v>7.5508963199999997</v>
      </c>
      <c r="J261" s="13">
        <f t="shared" ref="J261:J324" si="9">G261-I261</f>
        <v>-4.8754963199999999</v>
      </c>
      <c r="K261" s="14" t="s">
        <v>283</v>
      </c>
    </row>
    <row r="262" spans="1:11" ht="20.100000000000001" customHeight="1">
      <c r="A262" s="11" t="s">
        <v>285</v>
      </c>
      <c r="B262" s="15">
        <v>-1.1883999999999999</v>
      </c>
      <c r="C262" s="13"/>
      <c r="D262" s="13">
        <v>7.3832000000000004</v>
      </c>
      <c r="E262" s="13">
        <v>-11.2668</v>
      </c>
      <c r="F262" s="13">
        <v>10.8734</v>
      </c>
      <c r="G262" s="13">
        <v>36.221800000000002</v>
      </c>
      <c r="H262" s="13">
        <v>0.76910000000000001</v>
      </c>
      <c r="I262" s="13">
        <f t="shared" si="8"/>
        <v>8.1408113599999989</v>
      </c>
      <c r="J262" s="13">
        <f t="shared" si="9"/>
        <v>28.080988640000001</v>
      </c>
      <c r="K262" s="14" t="s">
        <v>283</v>
      </c>
    </row>
    <row r="263" spans="1:11" ht="20.100000000000001" customHeight="1">
      <c r="A263" s="11" t="s">
        <v>286</v>
      </c>
      <c r="B263" s="15">
        <v>4.9382000000000001</v>
      </c>
      <c r="C263" s="13"/>
      <c r="D263" s="13">
        <v>107.0599</v>
      </c>
      <c r="E263" s="13">
        <v>3.9769000000000001</v>
      </c>
      <c r="F263" s="13">
        <v>-22.619800000000001</v>
      </c>
      <c r="G263" s="13">
        <v>31.0153</v>
      </c>
      <c r="H263" s="13">
        <v>0.88239999999999996</v>
      </c>
      <c r="I263" s="13">
        <f t="shared" si="8"/>
        <v>9.1706630399999991</v>
      </c>
      <c r="J263" s="13">
        <f t="shared" si="9"/>
        <v>21.844636960000003</v>
      </c>
      <c r="K263" s="14" t="s">
        <v>283</v>
      </c>
    </row>
    <row r="264" spans="1:11" ht="20.100000000000001" customHeight="1">
      <c r="A264" s="11" t="s">
        <v>287</v>
      </c>
      <c r="B264" s="18">
        <v>34.457999999999998</v>
      </c>
      <c r="C264" s="13"/>
      <c r="D264" s="13">
        <v>-7.7666000000000004</v>
      </c>
      <c r="E264" s="16">
        <v>-13.231999999999999</v>
      </c>
      <c r="F264" s="13">
        <v>24.819400000000002</v>
      </c>
      <c r="G264" s="13">
        <v>-27.046099999999999</v>
      </c>
      <c r="H264" s="13">
        <v>0.92730000000000001</v>
      </c>
      <c r="I264" s="13">
        <f t="shared" si="8"/>
        <v>9.5787860800000004</v>
      </c>
      <c r="J264" s="13">
        <f t="shared" si="9"/>
        <v>-36.624886079999996</v>
      </c>
      <c r="K264" s="14" t="s">
        <v>970</v>
      </c>
    </row>
    <row r="265" spans="1:11" ht="20.100000000000001" customHeight="1">
      <c r="A265" s="11" t="s">
        <v>288</v>
      </c>
      <c r="B265" s="18">
        <v>57.271000000000001</v>
      </c>
      <c r="C265" s="13"/>
      <c r="D265" s="13">
        <v>-6.0835999999999997</v>
      </c>
      <c r="E265" s="13">
        <v>-12.550700000000001</v>
      </c>
      <c r="F265" s="13">
        <v>6.3648999999999996</v>
      </c>
      <c r="G265" s="13">
        <v>-4.3028000000000004</v>
      </c>
      <c r="H265" s="13">
        <v>0.5837</v>
      </c>
      <c r="I265" s="13">
        <f t="shared" si="8"/>
        <v>6.4555995199999998</v>
      </c>
      <c r="J265" s="13">
        <f t="shared" si="9"/>
        <v>-10.758399520000001</v>
      </c>
      <c r="K265" s="33" t="s">
        <v>977</v>
      </c>
    </row>
    <row r="266" spans="1:11" ht="20.100000000000001" customHeight="1">
      <c r="A266" s="11" t="s">
        <v>289</v>
      </c>
      <c r="B266" s="15">
        <v>69.432100000000005</v>
      </c>
      <c r="C266" s="13"/>
      <c r="D266" s="13">
        <v>-4.0896999999999997</v>
      </c>
      <c r="E266" s="13">
        <v>-16.803599999999999</v>
      </c>
      <c r="F266" s="13">
        <v>64.297399999999996</v>
      </c>
      <c r="G266" s="13">
        <v>45.758400000000002</v>
      </c>
      <c r="H266" s="13">
        <v>1.6424000000000001</v>
      </c>
      <c r="I266" s="13">
        <f t="shared" si="8"/>
        <v>16.078759039999998</v>
      </c>
      <c r="J266" s="13">
        <f t="shared" si="9"/>
        <v>29.679640960000004</v>
      </c>
      <c r="K266" s="14" t="s">
        <v>970</v>
      </c>
    </row>
    <row r="267" spans="1:11" ht="20.100000000000001" customHeight="1">
      <c r="A267" s="11" t="s">
        <v>290</v>
      </c>
      <c r="B267" s="15">
        <v>-8.7918000000000003</v>
      </c>
      <c r="C267" s="13"/>
      <c r="D267" s="13">
        <v>-25.6023</v>
      </c>
      <c r="E267" s="13">
        <v>-22.267299999999999</v>
      </c>
      <c r="F267" s="13">
        <v>246.15360000000001</v>
      </c>
      <c r="G267" s="13">
        <v>-21.5304</v>
      </c>
      <c r="H267" s="13">
        <v>1.5395000000000001</v>
      </c>
      <c r="I267" s="13">
        <f t="shared" si="8"/>
        <v>15.1434392</v>
      </c>
      <c r="J267" s="13">
        <f t="shared" si="9"/>
        <v>-36.673839200000003</v>
      </c>
      <c r="K267" s="33" t="s">
        <v>969</v>
      </c>
    </row>
    <row r="268" spans="1:11" ht="20.100000000000001" customHeight="1">
      <c r="A268" s="11" t="s">
        <v>291</v>
      </c>
      <c r="B268" s="15">
        <v>26.7117</v>
      </c>
      <c r="C268" s="13"/>
      <c r="D268" s="13">
        <v>90.336100000000002</v>
      </c>
      <c r="E268" s="13">
        <v>-7.7755999999999998</v>
      </c>
      <c r="F268" s="13">
        <v>-17.335599999999999</v>
      </c>
      <c r="G268" s="13">
        <v>-13.2088</v>
      </c>
      <c r="H268" s="13">
        <v>0.87709999999999999</v>
      </c>
      <c r="I268" s="13">
        <f t="shared" si="8"/>
        <v>9.1224881599999996</v>
      </c>
      <c r="J268" s="13">
        <f t="shared" si="9"/>
        <v>-22.33128816</v>
      </c>
      <c r="K268" s="14" t="s">
        <v>970</v>
      </c>
    </row>
    <row r="269" spans="1:11" ht="20.100000000000001" customHeight="1">
      <c r="A269" s="11" t="s">
        <v>292</v>
      </c>
      <c r="B269" s="15">
        <v>31.5351</v>
      </c>
      <c r="C269" s="13"/>
      <c r="D269" s="13">
        <v>19.329599999999999</v>
      </c>
      <c r="E269" s="13">
        <v>-12.1488</v>
      </c>
      <c r="F269" s="13">
        <v>59.541699999999999</v>
      </c>
      <c r="G269" s="13">
        <v>-12.993399999999999</v>
      </c>
      <c r="H269" s="13">
        <v>1.4068000000000001</v>
      </c>
      <c r="I269" s="13">
        <f t="shared" si="8"/>
        <v>13.93724928</v>
      </c>
      <c r="J269" s="13">
        <f t="shared" si="9"/>
        <v>-26.930649279999997</v>
      </c>
      <c r="K269" s="14" t="s">
        <v>976</v>
      </c>
    </row>
    <row r="270" spans="1:11" ht="20.100000000000001" customHeight="1">
      <c r="A270" s="11" t="s">
        <v>293</v>
      </c>
      <c r="B270" s="15">
        <v>76.744799999999998</v>
      </c>
      <c r="C270" s="13"/>
      <c r="D270" s="13">
        <v>-49.210599999999999</v>
      </c>
      <c r="E270" s="13">
        <v>-30.0518</v>
      </c>
      <c r="F270" s="16">
        <v>93.570999999999998</v>
      </c>
      <c r="G270" s="13">
        <v>-9.6308000000000007</v>
      </c>
      <c r="H270" s="13">
        <v>0.70640000000000003</v>
      </c>
      <c r="I270" s="13">
        <f t="shared" si="8"/>
        <v>7.570893439999999</v>
      </c>
      <c r="J270" s="13">
        <f t="shared" si="9"/>
        <v>-17.20169344</v>
      </c>
      <c r="K270" s="14" t="s">
        <v>968</v>
      </c>
    </row>
    <row r="271" spans="1:11" ht="20.100000000000001" customHeight="1">
      <c r="A271" s="11" t="s">
        <v>294</v>
      </c>
      <c r="B271" s="15">
        <v>-23.2758</v>
      </c>
      <c r="C271" s="13"/>
      <c r="D271" s="13">
        <v>-16.8538</v>
      </c>
      <c r="E271" s="13">
        <v>-22.2944</v>
      </c>
      <c r="F271" s="13">
        <v>8.4056999999999995</v>
      </c>
      <c r="G271" s="13">
        <v>134.5857</v>
      </c>
      <c r="H271" s="13">
        <v>1.0008999999999999</v>
      </c>
      <c r="I271" s="13">
        <f t="shared" si="8"/>
        <v>10.247780639999998</v>
      </c>
      <c r="J271" s="13">
        <f t="shared" si="9"/>
        <v>124.33791936</v>
      </c>
      <c r="K271" s="14" t="s">
        <v>283</v>
      </c>
    </row>
    <row r="272" spans="1:11" ht="20.100000000000001" customHeight="1">
      <c r="A272" s="11" t="s">
        <v>295</v>
      </c>
      <c r="B272" s="15">
        <v>30.140799999999999</v>
      </c>
      <c r="C272" s="13"/>
      <c r="D272" s="13">
        <v>13.215400000000001</v>
      </c>
      <c r="E272" s="13">
        <v>-18.9239</v>
      </c>
      <c r="F272" s="13">
        <v>21.322500000000002</v>
      </c>
      <c r="G272" s="13">
        <v>1.3851</v>
      </c>
      <c r="H272" s="13">
        <v>0.83379999999999999</v>
      </c>
      <c r="I272" s="13">
        <f t="shared" si="8"/>
        <v>8.7289084799999994</v>
      </c>
      <c r="J272" s="13">
        <f t="shared" si="9"/>
        <v>-7.3438084799999999</v>
      </c>
      <c r="K272" s="14" t="s">
        <v>283</v>
      </c>
    </row>
    <row r="273" spans="1:11" ht="20.100000000000001" customHeight="1">
      <c r="A273" s="11" t="s">
        <v>296</v>
      </c>
      <c r="B273" s="15">
        <v>70.950699999999998</v>
      </c>
      <c r="C273" s="13"/>
      <c r="D273" s="13">
        <v>50.4512</v>
      </c>
      <c r="E273" s="16">
        <v>-3.1219999999999999</v>
      </c>
      <c r="F273" s="13">
        <v>62.878300000000003</v>
      </c>
      <c r="G273" s="13">
        <v>630.81140000000005</v>
      </c>
      <c r="H273" s="13">
        <v>1.7513000000000001</v>
      </c>
      <c r="I273" s="13">
        <f t="shared" si="8"/>
        <v>17.068616479999999</v>
      </c>
      <c r="J273" s="13">
        <f t="shared" si="9"/>
        <v>613.7427835200001</v>
      </c>
      <c r="K273" s="14" t="s">
        <v>970</v>
      </c>
    </row>
    <row r="274" spans="1:11" ht="20.100000000000001" customHeight="1">
      <c r="A274" s="11" t="s">
        <v>297</v>
      </c>
      <c r="B274" s="15">
        <v>-6.5968999999999998</v>
      </c>
      <c r="C274" s="13"/>
      <c r="D274" s="13">
        <v>-18.894500000000001</v>
      </c>
      <c r="E274" s="13">
        <v>-32.517600000000002</v>
      </c>
      <c r="F274" s="13">
        <v>141.51060000000001</v>
      </c>
      <c r="G274" s="13">
        <v>-17.185300000000002</v>
      </c>
      <c r="H274" s="13">
        <v>1.5126999999999999</v>
      </c>
      <c r="I274" s="13">
        <f t="shared" si="8"/>
        <v>14.899837919999998</v>
      </c>
      <c r="J274" s="13">
        <f t="shared" si="9"/>
        <v>-32.085137920000001</v>
      </c>
      <c r="K274" s="14" t="s">
        <v>970</v>
      </c>
    </row>
    <row r="275" spans="1:11" ht="20.100000000000001" customHeight="1">
      <c r="A275" s="11" t="s">
        <v>298</v>
      </c>
      <c r="B275" s="15">
        <v>28.058599999999998</v>
      </c>
      <c r="C275" s="13"/>
      <c r="D275" s="16">
        <v>86.623999999999995</v>
      </c>
      <c r="E275" s="13">
        <v>-17.406400000000001</v>
      </c>
      <c r="F275" s="13">
        <v>-18.798100000000002</v>
      </c>
      <c r="G275" s="13">
        <v>-14.607699999999999</v>
      </c>
      <c r="H275" s="13">
        <v>1.1063000000000001</v>
      </c>
      <c r="I275" s="13">
        <f t="shared" si="8"/>
        <v>11.20582448</v>
      </c>
      <c r="J275" s="13">
        <f t="shared" si="9"/>
        <v>-25.813524479999998</v>
      </c>
      <c r="K275" s="14" t="s">
        <v>283</v>
      </c>
    </row>
    <row r="276" spans="1:11" ht="20.100000000000001" customHeight="1">
      <c r="A276" s="11" t="s">
        <v>299</v>
      </c>
      <c r="B276" s="15">
        <v>11.9818</v>
      </c>
      <c r="C276" s="16"/>
      <c r="D276" s="13">
        <v>21.962399999999999</v>
      </c>
      <c r="E276" s="17">
        <v>9.2799999999999994</v>
      </c>
      <c r="F276" s="13">
        <v>43.372700000000002</v>
      </c>
      <c r="G276" s="16">
        <v>16.481000000000002</v>
      </c>
      <c r="H276" s="13">
        <v>1.5153000000000001</v>
      </c>
      <c r="I276" s="13">
        <f t="shared" si="8"/>
        <v>14.92347088</v>
      </c>
      <c r="J276" s="13">
        <f t="shared" si="9"/>
        <v>1.5575291200000017</v>
      </c>
      <c r="K276" s="14" t="s">
        <v>283</v>
      </c>
    </row>
    <row r="277" spans="1:11" ht="20.100000000000001" customHeight="1">
      <c r="A277" s="11" t="s">
        <v>300</v>
      </c>
      <c r="B277" s="15">
        <v>62.840600000000002</v>
      </c>
      <c r="C277" s="13"/>
      <c r="D277" s="13">
        <v>33.7819</v>
      </c>
      <c r="E277" s="13">
        <v>-23.642499999999998</v>
      </c>
      <c r="F277" s="13">
        <v>22.737100000000002</v>
      </c>
      <c r="G277" s="13">
        <v>-20.573799999999999</v>
      </c>
      <c r="H277" s="13">
        <v>0.97650000000000003</v>
      </c>
      <c r="I277" s="13">
        <f t="shared" si="8"/>
        <v>10.0259944</v>
      </c>
      <c r="J277" s="13">
        <f t="shared" si="9"/>
        <v>-30.5997944</v>
      </c>
      <c r="K277" s="14" t="s">
        <v>283</v>
      </c>
    </row>
    <row r="278" spans="1:11" ht="20.100000000000001" customHeight="1">
      <c r="A278" s="11" t="s">
        <v>301</v>
      </c>
      <c r="B278" s="15">
        <v>15.2721</v>
      </c>
      <c r="C278" s="13"/>
      <c r="D278" s="13">
        <v>-17.796500000000002</v>
      </c>
      <c r="E278" s="16">
        <v>-29.414999999999999</v>
      </c>
      <c r="F278" s="13">
        <v>24.4512</v>
      </c>
      <c r="G278" s="13">
        <v>7.4294000000000002</v>
      </c>
      <c r="H278" s="13">
        <v>1.3212999999999999</v>
      </c>
      <c r="I278" s="13">
        <f t="shared" si="8"/>
        <v>13.160088479999999</v>
      </c>
      <c r="J278" s="13">
        <f t="shared" si="9"/>
        <v>-5.7306884799999986</v>
      </c>
      <c r="K278" s="14" t="s">
        <v>968</v>
      </c>
    </row>
    <row r="279" spans="1:11" ht="20.100000000000001" customHeight="1">
      <c r="A279" s="11" t="s">
        <v>302</v>
      </c>
      <c r="B279" s="15">
        <v>-15.763299999999999</v>
      </c>
      <c r="C279" s="13"/>
      <c r="D279" s="13">
        <v>2.6312000000000002</v>
      </c>
      <c r="E279" s="13">
        <v>-61.111199999999997</v>
      </c>
      <c r="F279" s="13">
        <v>414.59870000000001</v>
      </c>
      <c r="G279" s="13">
        <v>62.214399999999998</v>
      </c>
      <c r="H279" s="13">
        <v>1.8774999999999999</v>
      </c>
      <c r="I279" s="13">
        <f t="shared" si="8"/>
        <v>18.215723999999994</v>
      </c>
      <c r="J279" s="13">
        <f t="shared" si="9"/>
        <v>43.998676000000003</v>
      </c>
      <c r="K279" s="14" t="s">
        <v>283</v>
      </c>
    </row>
    <row r="280" spans="1:11" ht="20.100000000000001" customHeight="1">
      <c r="A280" s="11" t="s">
        <v>303</v>
      </c>
      <c r="B280" s="15">
        <v>3.2532999999999999</v>
      </c>
      <c r="C280" s="13"/>
      <c r="D280" s="13">
        <v>-4.3776999999999999</v>
      </c>
      <c r="E280" s="13">
        <v>-6.4941000000000004</v>
      </c>
      <c r="F280" s="13">
        <v>113.1212</v>
      </c>
      <c r="G280" s="13">
        <v>51.951099999999997</v>
      </c>
      <c r="H280" s="13">
        <v>1.0998000000000001</v>
      </c>
      <c r="I280" s="13">
        <f t="shared" si="8"/>
        <v>11.146742080000001</v>
      </c>
      <c r="J280" s="13">
        <f t="shared" si="9"/>
        <v>40.804357919999994</v>
      </c>
      <c r="K280" s="14" t="s">
        <v>283</v>
      </c>
    </row>
    <row r="281" spans="1:11" ht="20.100000000000001" customHeight="1">
      <c r="A281" s="11" t="s">
        <v>304</v>
      </c>
      <c r="B281" s="15">
        <v>17.374600000000001</v>
      </c>
      <c r="C281" s="13"/>
      <c r="D281" s="13">
        <v>-7.5571000000000002</v>
      </c>
      <c r="E281" s="13">
        <v>-9.4388000000000005</v>
      </c>
      <c r="F281" s="16">
        <v>83.206000000000003</v>
      </c>
      <c r="G281" s="13">
        <v>17.636600000000001</v>
      </c>
      <c r="H281" s="13">
        <v>1.2723</v>
      </c>
      <c r="I281" s="13">
        <f t="shared" si="8"/>
        <v>12.71469808</v>
      </c>
      <c r="J281" s="13">
        <f t="shared" si="9"/>
        <v>4.9219019200000016</v>
      </c>
      <c r="K281" s="14" t="s">
        <v>283</v>
      </c>
    </row>
    <row r="282" spans="1:11" ht="20.100000000000001" customHeight="1">
      <c r="A282" s="11" t="s">
        <v>305</v>
      </c>
      <c r="B282" s="15">
        <v>-7.0719000000000003</v>
      </c>
      <c r="C282" s="13"/>
      <c r="D282" s="13">
        <v>-47.336100000000002</v>
      </c>
      <c r="E282" s="13">
        <v>-21.965299999999999</v>
      </c>
      <c r="F282" s="13">
        <v>28.787500000000001</v>
      </c>
      <c r="G282" s="13">
        <v>111.3002</v>
      </c>
      <c r="H282" s="13">
        <v>0.85670000000000002</v>
      </c>
      <c r="I282" s="13">
        <f t="shared" si="8"/>
        <v>8.9370603199999987</v>
      </c>
      <c r="J282" s="13">
        <f t="shared" si="9"/>
        <v>102.36313968</v>
      </c>
      <c r="K282" s="14" t="s">
        <v>283</v>
      </c>
    </row>
    <row r="283" spans="1:11" ht="20.100000000000001" customHeight="1">
      <c r="A283" s="11" t="s">
        <v>306</v>
      </c>
      <c r="B283" s="15">
        <v>10.745699999999999</v>
      </c>
      <c r="C283" s="13"/>
      <c r="D283" s="13">
        <v>-2.9699</v>
      </c>
      <c r="E283" s="13">
        <v>-12.8567</v>
      </c>
      <c r="F283" s="13">
        <v>107.61109999999999</v>
      </c>
      <c r="G283" s="13">
        <v>25.325099999999999</v>
      </c>
      <c r="H283" s="13">
        <v>1.5603</v>
      </c>
      <c r="I283" s="13">
        <f t="shared" si="8"/>
        <v>15.33250288</v>
      </c>
      <c r="J283" s="13">
        <f t="shared" si="9"/>
        <v>9.9925971199999992</v>
      </c>
      <c r="K283" s="14" t="s">
        <v>283</v>
      </c>
    </row>
    <row r="284" spans="1:11" ht="20.100000000000001" customHeight="1">
      <c r="A284" s="11" t="s">
        <v>307</v>
      </c>
      <c r="B284" s="15">
        <v>8.8331999999999997</v>
      </c>
      <c r="C284" s="13"/>
      <c r="D284" s="13">
        <v>-11.4871</v>
      </c>
      <c r="E284" s="16">
        <v>185.298</v>
      </c>
      <c r="F284" s="16">
        <v>71.950999999999993</v>
      </c>
      <c r="G284" s="13">
        <v>19.538699999999999</v>
      </c>
      <c r="H284" s="16">
        <v>1.3089999999999999</v>
      </c>
      <c r="I284" s="13">
        <f t="shared" si="8"/>
        <v>13.048286399999999</v>
      </c>
      <c r="J284" s="13">
        <f t="shared" si="9"/>
        <v>6.4904136000000001</v>
      </c>
      <c r="K284" s="14" t="s">
        <v>968</v>
      </c>
    </row>
    <row r="285" spans="1:11" ht="20.100000000000001" customHeight="1">
      <c r="A285" s="11" t="s">
        <v>308</v>
      </c>
      <c r="B285" s="15">
        <v>13.5123</v>
      </c>
      <c r="C285" s="13"/>
      <c r="D285" s="13">
        <v>-2.1128999999999998</v>
      </c>
      <c r="E285" s="13">
        <v>-20.7271</v>
      </c>
      <c r="F285" s="13">
        <v>18.492599999999999</v>
      </c>
      <c r="G285" s="13">
        <v>43.942399999999999</v>
      </c>
      <c r="H285" s="13">
        <v>0.70189999999999997</v>
      </c>
      <c r="I285" s="13">
        <f t="shared" si="8"/>
        <v>7.5299902399999983</v>
      </c>
      <c r="J285" s="13">
        <f t="shared" si="9"/>
        <v>36.412409760000003</v>
      </c>
      <c r="K285" s="33" t="s">
        <v>973</v>
      </c>
    </row>
    <row r="286" spans="1:11" ht="20.100000000000001" customHeight="1">
      <c r="A286" s="11" t="s">
        <v>309</v>
      </c>
      <c r="B286" s="15">
        <v>45.946100000000001</v>
      </c>
      <c r="C286" s="13"/>
      <c r="D286" s="13">
        <v>-23.5183</v>
      </c>
      <c r="E286" s="13">
        <v>-19.1251</v>
      </c>
      <c r="F286" s="13">
        <v>-41.063400000000001</v>
      </c>
      <c r="G286" s="13">
        <v>170.80090000000001</v>
      </c>
      <c r="H286" s="13">
        <v>1.2186999999999999</v>
      </c>
      <c r="I286" s="13">
        <f t="shared" si="8"/>
        <v>12.227495519999998</v>
      </c>
      <c r="J286" s="13">
        <f t="shared" si="9"/>
        <v>158.57340448000002</v>
      </c>
      <c r="K286" s="14" t="s">
        <v>283</v>
      </c>
    </row>
    <row r="287" spans="1:11" ht="20.100000000000001" customHeight="1">
      <c r="A287" s="11" t="s">
        <v>310</v>
      </c>
      <c r="B287" s="15">
        <v>-13.0603</v>
      </c>
      <c r="C287" s="13"/>
      <c r="D287" s="13">
        <v>-29.148499999999999</v>
      </c>
      <c r="E287" s="13">
        <v>-21.202300000000001</v>
      </c>
      <c r="F287" s="13">
        <v>49.644199999999998</v>
      </c>
      <c r="G287" s="13">
        <v>93.369799999999998</v>
      </c>
      <c r="H287" s="13">
        <v>1.1767000000000001</v>
      </c>
      <c r="I287" s="13">
        <f t="shared" si="8"/>
        <v>11.84573232</v>
      </c>
      <c r="J287" s="13">
        <f t="shared" si="9"/>
        <v>81.524067680000002</v>
      </c>
      <c r="K287" s="14" t="s">
        <v>283</v>
      </c>
    </row>
    <row r="288" spans="1:11" ht="20.100000000000001" customHeight="1">
      <c r="A288" s="11" t="s">
        <v>311</v>
      </c>
      <c r="B288" s="15">
        <v>57.317799999999998</v>
      </c>
      <c r="C288" s="13"/>
      <c r="D288" s="13">
        <v>-6.2474999999999996</v>
      </c>
      <c r="E288" s="13">
        <v>-3.6048</v>
      </c>
      <c r="F288" s="13">
        <v>67.716700000000003</v>
      </c>
      <c r="G288" s="13">
        <v>44.572200000000002</v>
      </c>
      <c r="H288" s="13">
        <v>1.4754</v>
      </c>
      <c r="I288" s="13">
        <f t="shared" si="8"/>
        <v>14.560795839999999</v>
      </c>
      <c r="J288" s="13">
        <f t="shared" si="9"/>
        <v>30.011404160000005</v>
      </c>
      <c r="K288" s="14" t="s">
        <v>283</v>
      </c>
    </row>
    <row r="289" spans="1:11" ht="20.100000000000001" customHeight="1">
      <c r="A289" s="11" t="s">
        <v>312</v>
      </c>
      <c r="B289" s="15">
        <v>30.349799999999998</v>
      </c>
      <c r="C289" s="13"/>
      <c r="D289" s="16">
        <v>34.328000000000003</v>
      </c>
      <c r="E289" s="13">
        <v>-20.617899999999999</v>
      </c>
      <c r="F289" s="13">
        <v>111.3479</v>
      </c>
      <c r="G289" s="13">
        <v>11.039400000000001</v>
      </c>
      <c r="H289" s="13">
        <v>1.0573999999999999</v>
      </c>
      <c r="I289" s="13">
        <f t="shared" si="8"/>
        <v>10.761343039999998</v>
      </c>
      <c r="J289" s="13">
        <f t="shared" si="9"/>
        <v>0.27805696000000246</v>
      </c>
      <c r="K289" s="14" t="s">
        <v>283</v>
      </c>
    </row>
    <row r="290" spans="1:11" ht="20.100000000000001" customHeight="1">
      <c r="A290" s="11" t="s">
        <v>313</v>
      </c>
      <c r="B290" s="15">
        <v>-22.379300000000001</v>
      </c>
      <c r="C290" s="13"/>
      <c r="D290" s="13">
        <v>-4.0019</v>
      </c>
      <c r="E290" s="13">
        <v>-35.890799999999999</v>
      </c>
      <c r="F290" s="13">
        <v>47.700400000000002</v>
      </c>
      <c r="G290" s="13">
        <v>61.147599999999997</v>
      </c>
      <c r="H290" s="13">
        <v>0.95520000000000005</v>
      </c>
      <c r="I290" s="13">
        <f t="shared" si="8"/>
        <v>9.8323859200000001</v>
      </c>
      <c r="J290" s="13">
        <f t="shared" si="9"/>
        <v>51.315214079999997</v>
      </c>
      <c r="K290" s="14" t="s">
        <v>283</v>
      </c>
    </row>
    <row r="291" spans="1:11" ht="20.100000000000001" customHeight="1">
      <c r="A291" s="11" t="s">
        <v>314</v>
      </c>
      <c r="B291" s="15">
        <v>-10.003500000000001</v>
      </c>
      <c r="C291" s="13"/>
      <c r="D291" s="13">
        <v>54.531500000000001</v>
      </c>
      <c r="E291" s="13">
        <v>-26.122900000000001</v>
      </c>
      <c r="F291" s="13">
        <v>28.7121</v>
      </c>
      <c r="G291" s="13">
        <v>-11.8354</v>
      </c>
      <c r="H291" s="13">
        <v>1.1355</v>
      </c>
      <c r="I291" s="13">
        <f t="shared" si="8"/>
        <v>11.471240799999999</v>
      </c>
      <c r="J291" s="13">
        <f t="shared" si="9"/>
        <v>-23.306640799999997</v>
      </c>
      <c r="K291" s="14" t="s">
        <v>976</v>
      </c>
    </row>
    <row r="292" spans="1:11" ht="20.100000000000001" customHeight="1">
      <c r="A292" s="11" t="s">
        <v>315</v>
      </c>
      <c r="B292" s="15">
        <v>49.825099999999999</v>
      </c>
      <c r="C292" s="13"/>
      <c r="D292" s="13">
        <v>0.67810000000000004</v>
      </c>
      <c r="E292" s="16">
        <v>27.460999999999999</v>
      </c>
      <c r="F292" s="13">
        <v>-10.147500000000001</v>
      </c>
      <c r="G292" s="13">
        <v>-28.514299999999999</v>
      </c>
      <c r="H292" s="13">
        <v>0.66949999999999998</v>
      </c>
      <c r="I292" s="13">
        <f t="shared" si="8"/>
        <v>7.2354871999999997</v>
      </c>
      <c r="J292" s="13">
        <f t="shared" si="9"/>
        <v>-35.7497872</v>
      </c>
      <c r="K292" s="14" t="s">
        <v>970</v>
      </c>
    </row>
    <row r="293" spans="1:11" ht="20.100000000000001" customHeight="1">
      <c r="A293" s="11" t="s">
        <v>316</v>
      </c>
      <c r="B293" s="15">
        <v>112.32380000000001</v>
      </c>
      <c r="C293" s="13"/>
      <c r="D293" s="13">
        <v>-15.6554</v>
      </c>
      <c r="E293" s="13">
        <v>5.0711000000000004</v>
      </c>
      <c r="F293" s="13">
        <v>17.446899999999999</v>
      </c>
      <c r="G293" s="13">
        <v>6.5853000000000002</v>
      </c>
      <c r="H293" s="13">
        <v>0.81289999999999996</v>
      </c>
      <c r="I293" s="13">
        <f t="shared" si="8"/>
        <v>8.5389358399999988</v>
      </c>
      <c r="J293" s="13">
        <f t="shared" si="9"/>
        <v>-1.9536358399999987</v>
      </c>
      <c r="K293" s="14" t="s">
        <v>283</v>
      </c>
    </row>
    <row r="294" spans="1:11" ht="20.100000000000001" customHeight="1">
      <c r="A294" s="11" t="s">
        <v>317</v>
      </c>
      <c r="B294" s="15">
        <v>-2.4087000000000001</v>
      </c>
      <c r="C294" s="13"/>
      <c r="D294" s="13">
        <v>4.4478</v>
      </c>
      <c r="E294" s="13">
        <v>-6.4051999999999998</v>
      </c>
      <c r="F294" s="13">
        <v>17.238399999999999</v>
      </c>
      <c r="G294" s="13">
        <v>4.5888999999999998</v>
      </c>
      <c r="H294" s="13">
        <v>0.3669</v>
      </c>
      <c r="I294" s="13">
        <f t="shared" si="8"/>
        <v>4.4849742399999997</v>
      </c>
      <c r="J294" s="13">
        <f t="shared" si="9"/>
        <v>0.10392576000000009</v>
      </c>
      <c r="K294" s="14" t="s">
        <v>283</v>
      </c>
    </row>
    <row r="295" spans="1:11" ht="20.100000000000001" customHeight="1">
      <c r="A295" s="11" t="s">
        <v>318</v>
      </c>
      <c r="B295" s="15">
        <v>44.672600000000003</v>
      </c>
      <c r="C295" s="13"/>
      <c r="D295" s="13">
        <v>-31.4451</v>
      </c>
      <c r="E295" s="13">
        <v>-38.7605</v>
      </c>
      <c r="F295" s="13">
        <v>16.287800000000001</v>
      </c>
      <c r="G295" s="13">
        <v>43.772599999999997</v>
      </c>
      <c r="H295" s="13">
        <v>0.76019999999999999</v>
      </c>
      <c r="I295" s="13">
        <f t="shared" si="8"/>
        <v>8.0599139199999996</v>
      </c>
      <c r="J295" s="13">
        <f t="shared" si="9"/>
        <v>35.712686079999997</v>
      </c>
      <c r="K295" s="14" t="s">
        <v>283</v>
      </c>
    </row>
    <row r="296" spans="1:11" ht="20.100000000000001" customHeight="1">
      <c r="A296" s="11" t="s">
        <v>319</v>
      </c>
      <c r="B296" s="15">
        <v>52.937100000000001</v>
      </c>
      <c r="C296" s="13"/>
      <c r="D296" s="13">
        <v>-16.256399999999999</v>
      </c>
      <c r="E296" s="13">
        <v>-13.4598</v>
      </c>
      <c r="F296" s="13">
        <v>35.499600000000001</v>
      </c>
      <c r="G296" s="13">
        <v>18.3139</v>
      </c>
      <c r="H296" s="13">
        <v>1.1586000000000001</v>
      </c>
      <c r="I296" s="13">
        <f t="shared" si="8"/>
        <v>11.68121056</v>
      </c>
      <c r="J296" s="13">
        <f t="shared" si="9"/>
        <v>6.63268944</v>
      </c>
      <c r="K296" s="14" t="s">
        <v>976</v>
      </c>
    </row>
    <row r="297" spans="1:11" ht="20.100000000000001" customHeight="1">
      <c r="A297" s="11" t="s">
        <v>320</v>
      </c>
      <c r="B297" s="15">
        <v>24.810199999999998</v>
      </c>
      <c r="C297" s="13"/>
      <c r="D297" s="13">
        <v>-7.0048000000000004</v>
      </c>
      <c r="E297" s="13">
        <v>12.466100000000001</v>
      </c>
      <c r="F297" s="13">
        <v>27.9803</v>
      </c>
      <c r="G297" s="13">
        <v>90.267099999999999</v>
      </c>
      <c r="H297" s="13">
        <v>0.93179999999999996</v>
      </c>
      <c r="I297" s="13">
        <f t="shared" si="8"/>
        <v>9.6196892799999993</v>
      </c>
      <c r="J297" s="13">
        <f t="shared" si="9"/>
        <v>80.647410719999996</v>
      </c>
      <c r="K297" s="14" t="s">
        <v>976</v>
      </c>
    </row>
    <row r="298" spans="1:11" ht="20.100000000000001" customHeight="1">
      <c r="A298" s="11" t="s">
        <v>321</v>
      </c>
      <c r="B298" s="15">
        <v>1.9733000000000001</v>
      </c>
      <c r="C298" s="13"/>
      <c r="D298" s="13">
        <v>-24.7437</v>
      </c>
      <c r="E298" s="13">
        <v>-32.187399999999997</v>
      </c>
      <c r="F298" s="13">
        <v>11.9842</v>
      </c>
      <c r="G298" s="13">
        <v>22.8367</v>
      </c>
      <c r="H298" s="13">
        <v>0.6371</v>
      </c>
      <c r="I298" s="13">
        <f t="shared" si="8"/>
        <v>6.9409841599999993</v>
      </c>
      <c r="J298" s="13">
        <f t="shared" si="9"/>
        <v>15.895715840000001</v>
      </c>
      <c r="K298" s="14" t="s">
        <v>283</v>
      </c>
    </row>
    <row r="299" spans="1:11" ht="20.100000000000001" customHeight="1">
      <c r="A299" s="11" t="s">
        <v>322</v>
      </c>
      <c r="B299" s="15">
        <v>-14.2858</v>
      </c>
      <c r="C299" s="16"/>
      <c r="D299" s="13">
        <v>-16.9998</v>
      </c>
      <c r="E299" s="13">
        <v>-14.5915</v>
      </c>
      <c r="F299" s="13">
        <v>-5.6527000000000003</v>
      </c>
      <c r="G299" s="16">
        <v>42.835999999999999</v>
      </c>
      <c r="H299" s="13">
        <v>1.0631999999999999</v>
      </c>
      <c r="I299" s="13">
        <f t="shared" si="8"/>
        <v>10.814062719999999</v>
      </c>
      <c r="J299" s="13">
        <f t="shared" si="9"/>
        <v>32.021937280000003</v>
      </c>
      <c r="K299" s="14" t="s">
        <v>283</v>
      </c>
    </row>
    <row r="300" spans="1:11" ht="20.100000000000001" customHeight="1">
      <c r="A300" s="11" t="s">
        <v>323</v>
      </c>
      <c r="B300" s="15">
        <v>15.0686</v>
      </c>
      <c r="C300" s="13"/>
      <c r="D300" s="13">
        <v>-31.904599999999999</v>
      </c>
      <c r="E300" s="13">
        <v>-46.8536</v>
      </c>
      <c r="F300" s="13">
        <v>-15.8866</v>
      </c>
      <c r="G300" s="13">
        <v>53.4878</v>
      </c>
      <c r="H300" s="16">
        <v>0.34499999999999997</v>
      </c>
      <c r="I300" s="13">
        <f t="shared" si="8"/>
        <v>4.2859119999999997</v>
      </c>
      <c r="J300" s="13">
        <f t="shared" si="9"/>
        <v>49.201887999999997</v>
      </c>
      <c r="K300" s="14" t="s">
        <v>283</v>
      </c>
    </row>
    <row r="301" spans="1:11" ht="20.100000000000001" customHeight="1">
      <c r="A301" s="11" t="s">
        <v>324</v>
      </c>
      <c r="B301" s="18">
        <v>20.547999999999998</v>
      </c>
      <c r="C301" s="13"/>
      <c r="D301" s="13">
        <v>-17.164400000000001</v>
      </c>
      <c r="E301" s="13">
        <v>-10.230499999999999</v>
      </c>
      <c r="F301" s="13">
        <v>8.6966999999999999</v>
      </c>
      <c r="G301" s="13">
        <v>34.928899999999999</v>
      </c>
      <c r="H301" s="13">
        <v>0.76439999999999997</v>
      </c>
      <c r="I301" s="13">
        <f t="shared" si="8"/>
        <v>8.0980902399999994</v>
      </c>
      <c r="J301" s="13">
        <f t="shared" si="9"/>
        <v>26.830809760000001</v>
      </c>
      <c r="K301" s="14" t="s">
        <v>283</v>
      </c>
    </row>
    <row r="302" spans="1:11" ht="20.100000000000001" customHeight="1">
      <c r="A302" s="11" t="s">
        <v>325</v>
      </c>
      <c r="B302" s="18">
        <v>9.0909999999999993</v>
      </c>
      <c r="C302" s="13"/>
      <c r="D302" s="13">
        <v>6.8219000000000003</v>
      </c>
      <c r="E302" s="13">
        <v>-14.708299999999999</v>
      </c>
      <c r="F302" s="13">
        <v>15.5555</v>
      </c>
      <c r="G302" s="13">
        <v>114.4927</v>
      </c>
      <c r="H302" s="13">
        <v>1.3717999999999999</v>
      </c>
      <c r="I302" s="13">
        <f t="shared" si="8"/>
        <v>13.619113279999999</v>
      </c>
      <c r="J302" s="13">
        <f t="shared" si="9"/>
        <v>100.87358672000001</v>
      </c>
      <c r="K302" s="14" t="s">
        <v>970</v>
      </c>
    </row>
    <row r="303" spans="1:11" ht="20.100000000000001" customHeight="1">
      <c r="A303" s="11" t="s">
        <v>326</v>
      </c>
      <c r="B303" s="15">
        <v>12.144299999999999</v>
      </c>
      <c r="C303" s="17"/>
      <c r="D303" s="13">
        <v>107.00709999999999</v>
      </c>
      <c r="E303" s="13">
        <v>-52.369399999999999</v>
      </c>
      <c r="F303" s="13">
        <v>45.334099999999999</v>
      </c>
      <c r="G303" s="17">
        <v>-15.78</v>
      </c>
      <c r="H303" s="13">
        <v>1.2858000000000001</v>
      </c>
      <c r="I303" s="13">
        <f t="shared" si="8"/>
        <v>12.83740768</v>
      </c>
      <c r="J303" s="13">
        <f t="shared" si="9"/>
        <v>-28.617407679999999</v>
      </c>
      <c r="K303" s="14" t="s">
        <v>970</v>
      </c>
    </row>
    <row r="304" spans="1:11" ht="20.100000000000001" customHeight="1">
      <c r="A304" s="11" t="s">
        <v>327</v>
      </c>
      <c r="B304" s="15">
        <v>1.6718999999999999</v>
      </c>
      <c r="C304" s="13"/>
      <c r="D304" s="13">
        <v>-22.366700000000002</v>
      </c>
      <c r="E304" s="13">
        <v>-27.296600000000002</v>
      </c>
      <c r="F304" s="13">
        <v>82.579499999999996</v>
      </c>
      <c r="G304" s="13">
        <v>-15.995699999999999</v>
      </c>
      <c r="H304" s="16">
        <v>1.1459999999999999</v>
      </c>
      <c r="I304" s="13">
        <f t="shared" si="8"/>
        <v>11.566681599999999</v>
      </c>
      <c r="J304" s="13">
        <f t="shared" si="9"/>
        <v>-27.562381599999998</v>
      </c>
      <c r="K304" s="14" t="s">
        <v>283</v>
      </c>
    </row>
    <row r="305" spans="1:11" ht="20.100000000000001" customHeight="1">
      <c r="A305" s="11" t="s">
        <v>328</v>
      </c>
      <c r="B305" s="15">
        <v>20.300599999999999</v>
      </c>
      <c r="C305" s="13"/>
      <c r="D305" s="13">
        <v>-26.041699999999999</v>
      </c>
      <c r="E305" s="13">
        <v>-31.6907</v>
      </c>
      <c r="F305" s="13">
        <v>118.0299</v>
      </c>
      <c r="G305" s="13">
        <v>116.9808</v>
      </c>
      <c r="H305" s="13">
        <v>0.95079999999999998</v>
      </c>
      <c r="I305" s="13">
        <f t="shared" si="8"/>
        <v>9.7923916799999997</v>
      </c>
      <c r="J305" s="13">
        <f t="shared" si="9"/>
        <v>107.18840832000001</v>
      </c>
      <c r="K305" s="14" t="s">
        <v>283</v>
      </c>
    </row>
    <row r="306" spans="1:11" ht="20.100000000000001" customHeight="1">
      <c r="A306" s="11" t="s">
        <v>329</v>
      </c>
      <c r="B306" s="15">
        <v>10.041399999999999</v>
      </c>
      <c r="C306" s="13"/>
      <c r="D306" s="13">
        <v>1.6648000000000001</v>
      </c>
      <c r="E306" s="16">
        <v>10.744</v>
      </c>
      <c r="F306" s="13">
        <v>6.5350999999999999</v>
      </c>
      <c r="G306" s="13">
        <v>26.407900000000001</v>
      </c>
      <c r="H306" s="13">
        <v>0.3246</v>
      </c>
      <c r="I306" s="13">
        <f t="shared" si="8"/>
        <v>4.1004841599999997</v>
      </c>
      <c r="J306" s="13">
        <f t="shared" si="9"/>
        <v>22.307415840000001</v>
      </c>
      <c r="K306" s="14" t="s">
        <v>976</v>
      </c>
    </row>
    <row r="307" spans="1:11" ht="20.100000000000001" customHeight="1">
      <c r="A307" s="11" t="s">
        <v>330</v>
      </c>
      <c r="B307" s="15">
        <v>-12.5527</v>
      </c>
      <c r="C307" s="13"/>
      <c r="D307" s="13">
        <v>-3.2454999999999998</v>
      </c>
      <c r="E307" s="13">
        <v>-32.8947</v>
      </c>
      <c r="F307" s="13">
        <v>33.318600000000004</v>
      </c>
      <c r="G307" s="13">
        <v>-10.2378</v>
      </c>
      <c r="H307" s="13">
        <v>0.96840000000000004</v>
      </c>
      <c r="I307" s="13">
        <f t="shared" si="8"/>
        <v>9.9523686399999995</v>
      </c>
      <c r="J307" s="13">
        <f t="shared" si="9"/>
        <v>-20.19016864</v>
      </c>
      <c r="K307" s="14" t="s">
        <v>283</v>
      </c>
    </row>
    <row r="308" spans="1:11" ht="20.100000000000001" customHeight="1">
      <c r="A308" s="11" t="s">
        <v>331</v>
      </c>
      <c r="B308" s="15">
        <v>32.176099999999998</v>
      </c>
      <c r="C308" s="13"/>
      <c r="D308" s="13">
        <v>19.014800000000001</v>
      </c>
      <c r="E308" s="16">
        <v>-33.984000000000002</v>
      </c>
      <c r="F308" s="13">
        <v>94.179599999999994</v>
      </c>
      <c r="G308" s="13">
        <v>99.143699999999995</v>
      </c>
      <c r="H308" s="13">
        <v>1.2805</v>
      </c>
      <c r="I308" s="13">
        <f t="shared" si="8"/>
        <v>12.789232799999999</v>
      </c>
      <c r="J308" s="13">
        <f t="shared" si="9"/>
        <v>86.354467200000002</v>
      </c>
      <c r="K308" s="14" t="s">
        <v>970</v>
      </c>
    </row>
    <row r="309" spans="1:11" ht="20.100000000000001" customHeight="1">
      <c r="A309" s="11" t="s">
        <v>332</v>
      </c>
      <c r="B309" s="15">
        <v>84.313599999999994</v>
      </c>
      <c r="C309" s="13"/>
      <c r="D309" s="13">
        <v>-24.830100000000002</v>
      </c>
      <c r="E309" s="13">
        <v>10.452299999999999</v>
      </c>
      <c r="F309" s="13">
        <v>17.851400000000002</v>
      </c>
      <c r="G309" s="13">
        <v>138.13329999999999</v>
      </c>
      <c r="H309" s="13">
        <v>0.97160000000000002</v>
      </c>
      <c r="I309" s="13">
        <f t="shared" si="8"/>
        <v>9.98145536</v>
      </c>
      <c r="J309" s="13">
        <f t="shared" si="9"/>
        <v>128.15184463999998</v>
      </c>
      <c r="K309" s="14" t="s">
        <v>283</v>
      </c>
    </row>
    <row r="310" spans="1:11" ht="20.100000000000001" customHeight="1">
      <c r="A310" s="11" t="s">
        <v>333</v>
      </c>
      <c r="B310" s="15">
        <v>193.63319999999999</v>
      </c>
      <c r="C310" s="13"/>
      <c r="D310" s="13">
        <v>-14.005699999999999</v>
      </c>
      <c r="E310" s="13">
        <v>67.417900000000003</v>
      </c>
      <c r="F310" s="13">
        <v>45.195900000000002</v>
      </c>
      <c r="G310" s="13">
        <v>88.6297</v>
      </c>
      <c r="H310" s="13">
        <v>1.2345999999999999</v>
      </c>
      <c r="I310" s="13">
        <f t="shared" si="8"/>
        <v>12.372020159999998</v>
      </c>
      <c r="J310" s="13">
        <f t="shared" si="9"/>
        <v>76.257679840000009</v>
      </c>
      <c r="K310" s="14" t="s">
        <v>283</v>
      </c>
    </row>
    <row r="311" spans="1:11" ht="20.100000000000001" customHeight="1">
      <c r="A311" s="11" t="s">
        <v>334</v>
      </c>
      <c r="B311" s="15">
        <v>9.8204999999999991</v>
      </c>
      <c r="C311" s="16"/>
      <c r="D311" s="13">
        <v>5.2576999999999998</v>
      </c>
      <c r="E311" s="13">
        <v>14.2479</v>
      </c>
      <c r="F311" s="13">
        <v>17.674800000000001</v>
      </c>
      <c r="G311" s="16">
        <v>18.895</v>
      </c>
      <c r="H311" s="13">
        <v>1.1936</v>
      </c>
      <c r="I311" s="13">
        <f t="shared" si="8"/>
        <v>11.999346559999999</v>
      </c>
      <c r="J311" s="13">
        <f t="shared" si="9"/>
        <v>6.8956534400000002</v>
      </c>
      <c r="K311" s="14" t="s">
        <v>283</v>
      </c>
    </row>
    <row r="312" spans="1:11" ht="20.100000000000001" customHeight="1">
      <c r="A312" s="11" t="s">
        <v>335</v>
      </c>
      <c r="B312" s="15">
        <v>22.5654</v>
      </c>
      <c r="C312" s="13"/>
      <c r="D312" s="13">
        <v>-23.177800000000001</v>
      </c>
      <c r="E312" s="13">
        <v>-13.625299999999999</v>
      </c>
      <c r="F312" s="13">
        <v>0.57130000000000003</v>
      </c>
      <c r="G312" s="13">
        <v>-14.4635</v>
      </c>
      <c r="H312" s="16">
        <v>0.42599999999999999</v>
      </c>
      <c r="I312" s="13">
        <f t="shared" si="8"/>
        <v>5.0221695999999998</v>
      </c>
      <c r="J312" s="13">
        <f t="shared" si="9"/>
        <v>-19.485669600000001</v>
      </c>
      <c r="K312" s="14" t="s">
        <v>283</v>
      </c>
    </row>
    <row r="313" spans="1:11" ht="20.100000000000001" customHeight="1">
      <c r="A313" s="11" t="s">
        <v>336</v>
      </c>
      <c r="B313" s="15">
        <v>30.088899999999999</v>
      </c>
      <c r="C313" s="13"/>
      <c r="D313" s="13">
        <v>4.0564</v>
      </c>
      <c r="E313" s="13">
        <v>-23.555900000000001</v>
      </c>
      <c r="F313" s="13">
        <v>25.529199999999999</v>
      </c>
      <c r="G313" s="13">
        <v>-12.6203</v>
      </c>
      <c r="H313" s="13">
        <v>0.77649999999999997</v>
      </c>
      <c r="I313" s="13">
        <f t="shared" si="8"/>
        <v>8.2080743999999992</v>
      </c>
      <c r="J313" s="13">
        <f t="shared" si="9"/>
        <v>-20.828374400000001</v>
      </c>
      <c r="K313" s="14" t="s">
        <v>283</v>
      </c>
    </row>
    <row r="314" spans="1:11" ht="20.100000000000001" customHeight="1">
      <c r="A314" s="11" t="s">
        <v>337</v>
      </c>
      <c r="B314" s="15">
        <v>9.9099000000000004</v>
      </c>
      <c r="C314" s="13"/>
      <c r="D314" s="13">
        <v>101.71429999999999</v>
      </c>
      <c r="E314" s="16">
        <v>22.247</v>
      </c>
      <c r="F314" s="13">
        <v>107.99930000000001</v>
      </c>
      <c r="G314" s="13">
        <v>-30.343299999999999</v>
      </c>
      <c r="H314" s="13">
        <v>1.3084</v>
      </c>
      <c r="I314" s="13">
        <f t="shared" si="8"/>
        <v>13.042832639999999</v>
      </c>
      <c r="J314" s="13">
        <f t="shared" si="9"/>
        <v>-43.38613264</v>
      </c>
      <c r="K314" s="14" t="s">
        <v>970</v>
      </c>
    </row>
    <row r="315" spans="1:11" ht="20.100000000000001" customHeight="1">
      <c r="A315" s="11" t="s">
        <v>338</v>
      </c>
      <c r="B315" s="15">
        <v>5.5899999999999998E-2</v>
      </c>
      <c r="C315" s="16"/>
      <c r="D315" s="13">
        <v>11.5778</v>
      </c>
      <c r="E315" s="13">
        <v>-4.1623999999999999</v>
      </c>
      <c r="F315" s="13">
        <v>17.5365</v>
      </c>
      <c r="G315" s="16">
        <v>-5.6539999999999999</v>
      </c>
      <c r="H315" s="13">
        <v>0.37669999999999998</v>
      </c>
      <c r="I315" s="13">
        <f t="shared" si="8"/>
        <v>4.5740523199999998</v>
      </c>
      <c r="J315" s="13">
        <f t="shared" si="9"/>
        <v>-10.22805232</v>
      </c>
      <c r="K315" s="14" t="s">
        <v>970</v>
      </c>
    </row>
    <row r="316" spans="1:11" ht="20.100000000000001" customHeight="1">
      <c r="A316" s="11" t="s">
        <v>339</v>
      </c>
      <c r="B316" s="15">
        <v>-8.0752000000000006</v>
      </c>
      <c r="C316" s="13"/>
      <c r="D316" s="13">
        <v>35.177799999999998</v>
      </c>
      <c r="E316" s="13">
        <v>-13.6991</v>
      </c>
      <c r="F316" s="13">
        <v>34.972200000000001</v>
      </c>
      <c r="G316" s="13">
        <v>-29.182500000000001</v>
      </c>
      <c r="H316" s="13">
        <v>0.62509999999999999</v>
      </c>
      <c r="I316" s="13">
        <f t="shared" si="8"/>
        <v>6.8319089599999998</v>
      </c>
      <c r="J316" s="13">
        <f t="shared" si="9"/>
        <v>-36.014408959999997</v>
      </c>
      <c r="K316" s="14" t="s">
        <v>283</v>
      </c>
    </row>
    <row r="317" spans="1:11" ht="20.100000000000001" customHeight="1">
      <c r="A317" s="11" t="s">
        <v>340</v>
      </c>
      <c r="B317" s="15">
        <v>11.576599999999999</v>
      </c>
      <c r="C317" s="13"/>
      <c r="D317" s="13">
        <v>-65.121700000000004</v>
      </c>
      <c r="E317" s="13">
        <v>55.696300000000001</v>
      </c>
      <c r="F317" s="13">
        <v>-14.1027</v>
      </c>
      <c r="G317" s="13">
        <v>266.33780000000002</v>
      </c>
      <c r="H317" s="13">
        <v>1.1841999999999999</v>
      </c>
      <c r="I317" s="13">
        <f t="shared" si="8"/>
        <v>11.913904319999999</v>
      </c>
      <c r="J317" s="13">
        <f t="shared" si="9"/>
        <v>254.42389568000002</v>
      </c>
      <c r="K317" s="14" t="s">
        <v>283</v>
      </c>
    </row>
    <row r="318" spans="1:11" ht="20.100000000000001" customHeight="1">
      <c r="A318" s="11" t="s">
        <v>341</v>
      </c>
      <c r="B318" s="15">
        <v>152.8047</v>
      </c>
      <c r="C318" s="13"/>
      <c r="D318" s="13">
        <v>-46.223599999999998</v>
      </c>
      <c r="E318" s="13">
        <v>-23.485099999999999</v>
      </c>
      <c r="F318" s="13">
        <v>-25.571100000000001</v>
      </c>
      <c r="G318" s="13">
        <v>-23.4453</v>
      </c>
      <c r="H318" s="13">
        <v>0.81030000000000002</v>
      </c>
      <c r="I318" s="13">
        <f t="shared" si="8"/>
        <v>8.5153028800000001</v>
      </c>
      <c r="J318" s="13">
        <f t="shared" si="9"/>
        <v>-31.96060288</v>
      </c>
      <c r="K318" s="14" t="s">
        <v>976</v>
      </c>
    </row>
    <row r="319" spans="1:11" ht="20.100000000000001" customHeight="1">
      <c r="A319" s="11" t="s">
        <v>342</v>
      </c>
      <c r="B319" s="18">
        <v>-1.387</v>
      </c>
      <c r="C319" s="13"/>
      <c r="D319" s="13">
        <v>5.9081999999999999</v>
      </c>
      <c r="E319" s="13">
        <v>-24.017800000000001</v>
      </c>
      <c r="F319" s="13">
        <v>13.329700000000001</v>
      </c>
      <c r="G319" s="13">
        <v>-16.8203</v>
      </c>
      <c r="H319" s="13">
        <v>0.92720000000000002</v>
      </c>
      <c r="I319" s="13">
        <f t="shared" si="8"/>
        <v>9.5778771200000001</v>
      </c>
      <c r="J319" s="13">
        <f t="shared" si="9"/>
        <v>-26.39817712</v>
      </c>
      <c r="K319" s="14" t="s">
        <v>970</v>
      </c>
    </row>
    <row r="320" spans="1:11" ht="20.100000000000001" customHeight="1">
      <c r="A320" s="11" t="s">
        <v>343</v>
      </c>
      <c r="B320" s="15">
        <v>31.4696</v>
      </c>
      <c r="C320" s="13"/>
      <c r="D320" s="13">
        <v>4.4886999999999997</v>
      </c>
      <c r="E320" s="13">
        <v>-27.616099999999999</v>
      </c>
      <c r="F320" s="13">
        <v>13.9558</v>
      </c>
      <c r="G320" s="13">
        <v>-13.4695</v>
      </c>
      <c r="H320" s="13">
        <v>0.51519999999999999</v>
      </c>
      <c r="I320" s="13">
        <f t="shared" si="8"/>
        <v>5.8329619199999989</v>
      </c>
      <c r="J320" s="13">
        <f t="shared" si="9"/>
        <v>-19.302461919999999</v>
      </c>
      <c r="K320" s="14" t="s">
        <v>283</v>
      </c>
    </row>
    <row r="321" spans="1:11" ht="20.100000000000001" customHeight="1">
      <c r="A321" s="11" t="s">
        <v>344</v>
      </c>
      <c r="B321" s="15">
        <v>38.882100000000001</v>
      </c>
      <c r="C321" s="13"/>
      <c r="D321" s="13">
        <v>30.379899999999999</v>
      </c>
      <c r="E321" s="13">
        <v>-0.74450000000000005</v>
      </c>
      <c r="F321" s="13">
        <v>9.2842000000000002</v>
      </c>
      <c r="G321" s="13">
        <v>-1.8676999999999999</v>
      </c>
      <c r="H321" s="13">
        <v>0.8034</v>
      </c>
      <c r="I321" s="13">
        <f t="shared" si="8"/>
        <v>8.4525846399999995</v>
      </c>
      <c r="J321" s="13">
        <f t="shared" si="9"/>
        <v>-10.320284639999999</v>
      </c>
      <c r="K321" s="14" t="s">
        <v>283</v>
      </c>
    </row>
    <row r="322" spans="1:11" ht="20.100000000000001" customHeight="1">
      <c r="A322" s="11" t="s">
        <v>345</v>
      </c>
      <c r="B322" s="15">
        <v>30.0748</v>
      </c>
      <c r="C322" s="13"/>
      <c r="D322" s="13">
        <v>27.3874</v>
      </c>
      <c r="E322" s="13">
        <v>36.179900000000004</v>
      </c>
      <c r="F322" s="13">
        <v>-5.0833000000000004</v>
      </c>
      <c r="G322" s="13">
        <v>53.925800000000002</v>
      </c>
      <c r="H322" s="13">
        <v>0.3891</v>
      </c>
      <c r="I322" s="13">
        <f t="shared" si="8"/>
        <v>4.6867633599999996</v>
      </c>
      <c r="J322" s="13">
        <f t="shared" si="9"/>
        <v>49.239036640000002</v>
      </c>
      <c r="K322" s="14" t="s">
        <v>283</v>
      </c>
    </row>
    <row r="323" spans="1:11" ht="20.100000000000001" customHeight="1">
      <c r="A323" s="11" t="s">
        <v>346</v>
      </c>
      <c r="B323" s="15">
        <v>14.6332</v>
      </c>
      <c r="C323" s="13"/>
      <c r="D323" s="13">
        <v>-32.319200000000002</v>
      </c>
      <c r="E323" s="13">
        <v>-15.293699999999999</v>
      </c>
      <c r="F323" s="13">
        <v>60.840499999999999</v>
      </c>
      <c r="G323" s="13">
        <v>62.393500000000003</v>
      </c>
      <c r="H323" s="13">
        <v>1.1102000000000001</v>
      </c>
      <c r="I323" s="13">
        <f t="shared" si="8"/>
        <v>11.241273919999999</v>
      </c>
      <c r="J323" s="13">
        <f t="shared" si="9"/>
        <v>51.152226080000005</v>
      </c>
      <c r="K323" s="14" t="s">
        <v>283</v>
      </c>
    </row>
    <row r="324" spans="1:11" ht="20.100000000000001" customHeight="1">
      <c r="A324" s="11" t="s">
        <v>347</v>
      </c>
      <c r="B324" s="15">
        <v>15.422700000000001</v>
      </c>
      <c r="C324" s="13"/>
      <c r="D324" s="13">
        <v>43.535600000000002</v>
      </c>
      <c r="E324" s="13">
        <v>-28.586500000000001</v>
      </c>
      <c r="F324" s="13">
        <v>29.982800000000001</v>
      </c>
      <c r="G324" s="13">
        <v>13.698399999999999</v>
      </c>
      <c r="H324" s="13">
        <v>1.4291</v>
      </c>
      <c r="I324" s="13">
        <f t="shared" si="8"/>
        <v>14.139947359999999</v>
      </c>
      <c r="J324" s="13">
        <f t="shared" si="9"/>
        <v>-0.4415473599999995</v>
      </c>
      <c r="K324" s="14" t="s">
        <v>283</v>
      </c>
    </row>
    <row r="325" spans="1:11" ht="20.100000000000001" customHeight="1">
      <c r="A325" s="11" t="s">
        <v>348</v>
      </c>
      <c r="B325" s="15">
        <v>132.2979</v>
      </c>
      <c r="C325" s="13"/>
      <c r="D325" s="13">
        <v>-35.969299999999997</v>
      </c>
      <c r="E325" s="13">
        <v>-36.012700000000002</v>
      </c>
      <c r="F325" s="13">
        <v>35.114600000000003</v>
      </c>
      <c r="G325" s="13">
        <v>-5.5560999999999998</v>
      </c>
      <c r="H325" s="13">
        <v>1.1157999999999999</v>
      </c>
      <c r="I325" s="13">
        <f t="shared" ref="I325:I388" si="10">H325*(10.2396-1.15)+1.15</f>
        <v>11.292175679999998</v>
      </c>
      <c r="J325" s="13">
        <f t="shared" ref="J325:J388" si="11">G325-I325</f>
        <v>-16.848275679999997</v>
      </c>
      <c r="K325" s="14" t="s">
        <v>970</v>
      </c>
    </row>
    <row r="326" spans="1:11" ht="20.100000000000001" customHeight="1">
      <c r="A326" s="11" t="s">
        <v>349</v>
      </c>
      <c r="B326" s="15">
        <v>13.7692</v>
      </c>
      <c r="C326" s="13"/>
      <c r="D326" s="13">
        <v>14.588900000000001</v>
      </c>
      <c r="E326" s="13">
        <v>46.747199999999999</v>
      </c>
      <c r="F326" s="13">
        <v>60.149500000000003</v>
      </c>
      <c r="G326" s="13">
        <v>8.9989000000000008</v>
      </c>
      <c r="H326" s="13">
        <v>0.42570000000000002</v>
      </c>
      <c r="I326" s="13">
        <f t="shared" si="10"/>
        <v>5.0194427199999998</v>
      </c>
      <c r="J326" s="13">
        <f t="shared" si="11"/>
        <v>3.979457280000001</v>
      </c>
      <c r="K326" s="14" t="s">
        <v>976</v>
      </c>
    </row>
    <row r="327" spans="1:11" ht="20.100000000000001" customHeight="1">
      <c r="A327" s="11" t="s">
        <v>350</v>
      </c>
      <c r="B327" s="12">
        <v>-1.68</v>
      </c>
      <c r="C327" s="13"/>
      <c r="D327" s="13">
        <v>-23.269600000000001</v>
      </c>
      <c r="E327" s="13">
        <v>10.8409</v>
      </c>
      <c r="F327" s="13">
        <v>-9.2425999999999995</v>
      </c>
      <c r="G327" s="13">
        <v>104.4447</v>
      </c>
      <c r="H327" s="13">
        <v>1.3519000000000001</v>
      </c>
      <c r="I327" s="13">
        <f t="shared" si="10"/>
        <v>13.438230239999999</v>
      </c>
      <c r="J327" s="13">
        <f t="shared" si="11"/>
        <v>91.006469760000002</v>
      </c>
      <c r="K327" s="14" t="s">
        <v>283</v>
      </c>
    </row>
    <row r="328" spans="1:11" ht="20.100000000000001" customHeight="1">
      <c r="A328" s="11" t="s">
        <v>351</v>
      </c>
      <c r="B328" s="15">
        <v>65.090500000000006</v>
      </c>
      <c r="C328" s="13"/>
      <c r="D328" s="13">
        <v>-40.382199999999997</v>
      </c>
      <c r="E328" s="13">
        <v>16.246300000000002</v>
      </c>
      <c r="F328" s="13">
        <v>-19.5518</v>
      </c>
      <c r="G328" s="13">
        <v>-34.8962</v>
      </c>
      <c r="H328" s="13">
        <v>1.1571</v>
      </c>
      <c r="I328" s="13">
        <f t="shared" si="10"/>
        <v>11.667576159999999</v>
      </c>
      <c r="J328" s="13">
        <f t="shared" si="11"/>
        <v>-46.563776160000003</v>
      </c>
      <c r="K328" s="14" t="s">
        <v>283</v>
      </c>
    </row>
    <row r="329" spans="1:11" ht="20.100000000000001" customHeight="1">
      <c r="A329" s="11" t="s">
        <v>352</v>
      </c>
      <c r="B329" s="15">
        <v>7.2724000000000002</v>
      </c>
      <c r="C329" s="13"/>
      <c r="D329" s="13">
        <v>15.8607</v>
      </c>
      <c r="E329" s="13">
        <v>-37.202800000000003</v>
      </c>
      <c r="F329" s="13">
        <v>37.9285</v>
      </c>
      <c r="G329" s="13">
        <v>101.2961</v>
      </c>
      <c r="H329" s="13">
        <v>1.5989</v>
      </c>
      <c r="I329" s="13">
        <f t="shared" si="10"/>
        <v>15.683361439999999</v>
      </c>
      <c r="J329" s="13">
        <f t="shared" si="11"/>
        <v>85.612738559999997</v>
      </c>
      <c r="K329" s="14" t="s">
        <v>283</v>
      </c>
    </row>
    <row r="330" spans="1:11" ht="20.100000000000001" customHeight="1">
      <c r="A330" s="11" t="s">
        <v>353</v>
      </c>
      <c r="B330" s="15">
        <v>-18.928799999999999</v>
      </c>
      <c r="C330" s="13"/>
      <c r="D330" s="13">
        <v>47.835099999999997</v>
      </c>
      <c r="E330" s="13">
        <v>-43.2682</v>
      </c>
      <c r="F330" s="13">
        <v>41.839700000000001</v>
      </c>
      <c r="G330" s="13">
        <v>11.570399999999999</v>
      </c>
      <c r="H330" s="13">
        <v>0.84219999999999995</v>
      </c>
      <c r="I330" s="13">
        <f t="shared" si="10"/>
        <v>8.8052611199999991</v>
      </c>
      <c r="J330" s="13">
        <f t="shared" si="11"/>
        <v>2.7651388800000003</v>
      </c>
      <c r="K330" s="14" t="s">
        <v>283</v>
      </c>
    </row>
    <row r="331" spans="1:11" ht="20.100000000000001" customHeight="1">
      <c r="A331" s="11" t="s">
        <v>354</v>
      </c>
      <c r="B331" s="18">
        <v>3.242</v>
      </c>
      <c r="C331" s="16"/>
      <c r="D331" s="13">
        <v>7.3231999999999999</v>
      </c>
      <c r="E331" s="13">
        <v>17.748200000000001</v>
      </c>
      <c r="F331" s="13">
        <v>0.82369999999999999</v>
      </c>
      <c r="G331" s="16">
        <v>9.2439999999999998</v>
      </c>
      <c r="H331" s="13">
        <v>0.35089999999999999</v>
      </c>
      <c r="I331" s="13">
        <f t="shared" si="10"/>
        <v>4.3395406399999992</v>
      </c>
      <c r="J331" s="13">
        <f t="shared" si="11"/>
        <v>4.9044593600000006</v>
      </c>
      <c r="K331" s="14" t="s">
        <v>968</v>
      </c>
    </row>
    <row r="332" spans="1:11" ht="20.100000000000001" customHeight="1">
      <c r="A332" s="11" t="s">
        <v>355</v>
      </c>
      <c r="B332" s="15">
        <v>58.458100000000002</v>
      </c>
      <c r="C332" s="13"/>
      <c r="D332" s="13">
        <v>-1.0134000000000001</v>
      </c>
      <c r="E332" s="13">
        <v>-23.549399999999999</v>
      </c>
      <c r="F332" s="13">
        <v>12.2715</v>
      </c>
      <c r="G332" s="13">
        <v>78.904499999999999</v>
      </c>
      <c r="H332" s="13">
        <v>1.1047</v>
      </c>
      <c r="I332" s="13">
        <f t="shared" si="10"/>
        <v>11.191281119999999</v>
      </c>
      <c r="J332" s="13">
        <f t="shared" si="11"/>
        <v>67.713218879999999</v>
      </c>
      <c r="K332" s="14" t="s">
        <v>970</v>
      </c>
    </row>
    <row r="333" spans="1:11" ht="20.100000000000001" customHeight="1">
      <c r="A333" s="11" t="s">
        <v>356</v>
      </c>
      <c r="B333" s="15">
        <v>22.3218</v>
      </c>
      <c r="C333" s="13"/>
      <c r="D333" s="13">
        <v>22.136099999999999</v>
      </c>
      <c r="E333" s="13">
        <v>-9.7683999999999997</v>
      </c>
      <c r="F333" s="13">
        <v>20.251100000000001</v>
      </c>
      <c r="G333" s="13">
        <v>20.218399999999999</v>
      </c>
      <c r="H333" s="13">
        <v>0.44690000000000002</v>
      </c>
      <c r="I333" s="13">
        <f t="shared" si="10"/>
        <v>5.2121422400000004</v>
      </c>
      <c r="J333" s="13">
        <f t="shared" si="11"/>
        <v>15.006257759999999</v>
      </c>
      <c r="K333" s="14" t="s">
        <v>972</v>
      </c>
    </row>
    <row r="334" spans="1:11" ht="20.100000000000001" customHeight="1">
      <c r="A334" s="11" t="s">
        <v>357</v>
      </c>
      <c r="B334" s="18">
        <v>38.222999999999999</v>
      </c>
      <c r="C334" s="13"/>
      <c r="D334" s="13">
        <v>-3.1585999999999999</v>
      </c>
      <c r="E334" s="13">
        <v>-14.9018</v>
      </c>
      <c r="F334" s="13">
        <v>126.26739999999999</v>
      </c>
      <c r="G334" s="13">
        <v>-20.427499999999998</v>
      </c>
      <c r="H334" s="13">
        <v>1.4116</v>
      </c>
      <c r="I334" s="13">
        <f t="shared" si="10"/>
        <v>13.980879359999999</v>
      </c>
      <c r="J334" s="13">
        <f t="shared" si="11"/>
        <v>-34.408379359999998</v>
      </c>
      <c r="K334" s="14" t="s">
        <v>970</v>
      </c>
    </row>
    <row r="335" spans="1:11" ht="20.100000000000001" customHeight="1">
      <c r="A335" s="11" t="s">
        <v>358</v>
      </c>
      <c r="B335" s="15">
        <v>-9.9147999999999996</v>
      </c>
      <c r="C335" s="13"/>
      <c r="D335" s="13">
        <v>-13.4498</v>
      </c>
      <c r="E335" s="13">
        <v>-18.997599999999998</v>
      </c>
      <c r="F335" s="13">
        <v>21.819700000000001</v>
      </c>
      <c r="G335" s="13">
        <v>24.705100000000002</v>
      </c>
      <c r="H335" s="13">
        <v>1.1580999999999999</v>
      </c>
      <c r="I335" s="13">
        <f t="shared" si="10"/>
        <v>11.676665759999999</v>
      </c>
      <c r="J335" s="13">
        <f t="shared" si="11"/>
        <v>13.028434240000003</v>
      </c>
      <c r="K335" s="14" t="s">
        <v>283</v>
      </c>
    </row>
    <row r="336" spans="1:11" ht="20.100000000000001" customHeight="1">
      <c r="A336" s="11" t="s">
        <v>359</v>
      </c>
      <c r="B336" s="15">
        <v>16.4481</v>
      </c>
      <c r="C336" s="13"/>
      <c r="D336" s="13">
        <v>-12.8302</v>
      </c>
      <c r="E336" s="13">
        <v>41.467399999999998</v>
      </c>
      <c r="F336" s="13">
        <v>11.512600000000001</v>
      </c>
      <c r="G336" s="13">
        <v>7.0735000000000001</v>
      </c>
      <c r="H336" s="13">
        <v>1.0038</v>
      </c>
      <c r="I336" s="13">
        <f t="shared" si="10"/>
        <v>10.27414048</v>
      </c>
      <c r="J336" s="13">
        <f t="shared" si="11"/>
        <v>-3.2006404799999997</v>
      </c>
      <c r="K336" s="14" t="s">
        <v>968</v>
      </c>
    </row>
    <row r="337" spans="1:11" ht="20.100000000000001" customHeight="1">
      <c r="A337" s="11" t="s">
        <v>360</v>
      </c>
      <c r="B337" s="15">
        <v>92.045299999999997</v>
      </c>
      <c r="C337" s="13"/>
      <c r="D337" s="13">
        <v>3.1690999999999998</v>
      </c>
      <c r="E337" s="13">
        <v>-10.574400000000001</v>
      </c>
      <c r="F337" s="16">
        <v>0.92100000000000004</v>
      </c>
      <c r="G337" s="13">
        <v>8.5175000000000001</v>
      </c>
      <c r="H337" s="13">
        <v>0.40960000000000002</v>
      </c>
      <c r="I337" s="13">
        <f t="shared" si="10"/>
        <v>4.8731001599999999</v>
      </c>
      <c r="J337" s="13">
        <f t="shared" si="11"/>
        <v>3.6443998400000002</v>
      </c>
      <c r="K337" s="14" t="s">
        <v>970</v>
      </c>
    </row>
    <row r="338" spans="1:11" ht="20.100000000000001" customHeight="1">
      <c r="A338" s="11" t="s">
        <v>361</v>
      </c>
      <c r="B338" s="15">
        <v>23.168199999999999</v>
      </c>
      <c r="C338" s="13"/>
      <c r="D338" s="13">
        <v>-7.0552999999999999</v>
      </c>
      <c r="E338" s="13">
        <v>17.738399999999999</v>
      </c>
      <c r="F338" s="13">
        <v>63.816499999999998</v>
      </c>
      <c r="G338" s="13">
        <v>30.470300000000002</v>
      </c>
      <c r="H338" s="13">
        <v>1.2035</v>
      </c>
      <c r="I338" s="13">
        <f t="shared" si="10"/>
        <v>12.0893336</v>
      </c>
      <c r="J338" s="13">
        <f t="shared" si="11"/>
        <v>18.380966400000002</v>
      </c>
      <c r="K338" s="14" t="s">
        <v>970</v>
      </c>
    </row>
    <row r="339" spans="1:11" ht="20.100000000000001" customHeight="1">
      <c r="A339" s="11" t="s">
        <v>362</v>
      </c>
      <c r="B339" s="15">
        <v>19.671800000000001</v>
      </c>
      <c r="C339" s="13"/>
      <c r="D339" s="13">
        <v>9.1105999999999998</v>
      </c>
      <c r="E339" s="13">
        <v>-2.7059000000000002</v>
      </c>
      <c r="F339" s="13">
        <v>34.869300000000003</v>
      </c>
      <c r="G339" s="13">
        <v>13.9575</v>
      </c>
      <c r="H339" s="13">
        <v>0.55520000000000003</v>
      </c>
      <c r="I339" s="13">
        <f t="shared" si="10"/>
        <v>6.1965459200000002</v>
      </c>
      <c r="J339" s="13">
        <f t="shared" si="11"/>
        <v>7.7609540799999994</v>
      </c>
      <c r="K339" s="14" t="s">
        <v>976</v>
      </c>
    </row>
    <row r="340" spans="1:11" ht="20.100000000000001" customHeight="1">
      <c r="A340" s="11" t="s">
        <v>363</v>
      </c>
      <c r="B340" s="15">
        <v>41.4681</v>
      </c>
      <c r="C340" s="13"/>
      <c r="D340" s="13">
        <v>-1.6859</v>
      </c>
      <c r="E340" s="13">
        <v>-21.240200000000002</v>
      </c>
      <c r="F340" s="13">
        <v>19.398499999999999</v>
      </c>
      <c r="G340" s="13">
        <v>-38.888800000000003</v>
      </c>
      <c r="H340" s="13">
        <v>-0.22570000000000001</v>
      </c>
      <c r="I340" s="13">
        <f t="shared" si="10"/>
        <v>-0.90152272</v>
      </c>
      <c r="J340" s="13">
        <f t="shared" si="11"/>
        <v>-37.987277280000001</v>
      </c>
      <c r="K340" s="14" t="s">
        <v>283</v>
      </c>
    </row>
    <row r="341" spans="1:11" ht="20.100000000000001" customHeight="1">
      <c r="A341" s="11" t="s">
        <v>364</v>
      </c>
      <c r="B341" s="18">
        <v>-1.1759999999999999</v>
      </c>
      <c r="C341" s="13"/>
      <c r="D341" s="13">
        <v>-37.296599999999998</v>
      </c>
      <c r="E341" s="13">
        <v>-11.5901</v>
      </c>
      <c r="F341" s="13">
        <v>-8.1157000000000004</v>
      </c>
      <c r="G341" s="13">
        <v>86.595200000000006</v>
      </c>
      <c r="H341" s="13">
        <v>0.28860000000000002</v>
      </c>
      <c r="I341" s="13">
        <f t="shared" si="10"/>
        <v>3.7732585599999999</v>
      </c>
      <c r="J341" s="13">
        <f t="shared" si="11"/>
        <v>82.821941440000003</v>
      </c>
      <c r="K341" s="14" t="s">
        <v>283</v>
      </c>
    </row>
    <row r="342" spans="1:11" ht="20.100000000000001" customHeight="1">
      <c r="A342" s="11" t="s">
        <v>365</v>
      </c>
      <c r="B342" s="15">
        <v>15.8842</v>
      </c>
      <c r="C342" s="16"/>
      <c r="D342" s="13">
        <v>2.0411999999999999</v>
      </c>
      <c r="E342" s="13">
        <v>-11.1417</v>
      </c>
      <c r="F342" s="13">
        <v>35.461199999999998</v>
      </c>
      <c r="G342" s="16">
        <v>8.0549999999999997</v>
      </c>
      <c r="H342" s="13">
        <v>1.0461</v>
      </c>
      <c r="I342" s="13">
        <f t="shared" si="10"/>
        <v>10.658630559999999</v>
      </c>
      <c r="J342" s="13">
        <f t="shared" si="11"/>
        <v>-2.6036305599999992</v>
      </c>
      <c r="K342" s="14" t="s">
        <v>283</v>
      </c>
    </row>
    <row r="343" spans="1:11" ht="20.100000000000001" customHeight="1">
      <c r="A343" s="11" t="s">
        <v>366</v>
      </c>
      <c r="B343" s="15">
        <v>0.5423</v>
      </c>
      <c r="C343" s="16"/>
      <c r="D343" s="13">
        <v>-13.4842</v>
      </c>
      <c r="E343" s="13">
        <v>-22.1981</v>
      </c>
      <c r="F343" s="13">
        <v>35.936199999999999</v>
      </c>
      <c r="G343" s="16">
        <v>43.923000000000002</v>
      </c>
      <c r="H343" s="13">
        <v>0.96919999999999995</v>
      </c>
      <c r="I343" s="13">
        <f t="shared" si="10"/>
        <v>9.9596403199999983</v>
      </c>
      <c r="J343" s="13">
        <f t="shared" si="11"/>
        <v>33.963359680000003</v>
      </c>
      <c r="K343" s="33" t="s">
        <v>975</v>
      </c>
    </row>
    <row r="344" spans="1:11" ht="20.100000000000001" customHeight="1">
      <c r="A344" s="11" t="s">
        <v>367</v>
      </c>
      <c r="B344" s="18">
        <v>75.126000000000005</v>
      </c>
      <c r="C344" s="13"/>
      <c r="D344" s="13">
        <v>-14.4414</v>
      </c>
      <c r="E344" s="13">
        <v>19.1325</v>
      </c>
      <c r="F344" s="13">
        <v>92.382599999999996</v>
      </c>
      <c r="G344" s="13">
        <v>-5.9795999999999996</v>
      </c>
      <c r="H344" s="13">
        <v>1.2346999999999999</v>
      </c>
      <c r="I344" s="13">
        <f t="shared" si="10"/>
        <v>12.372929119999998</v>
      </c>
      <c r="J344" s="13">
        <f t="shared" si="11"/>
        <v>-18.35252912</v>
      </c>
      <c r="K344" s="14" t="s">
        <v>970</v>
      </c>
    </row>
    <row r="345" spans="1:11" ht="20.100000000000001" customHeight="1">
      <c r="A345" s="11" t="s">
        <v>368</v>
      </c>
      <c r="B345" s="15">
        <v>-42.889099999999999</v>
      </c>
      <c r="C345" s="13"/>
      <c r="D345" s="13">
        <v>-24.8748</v>
      </c>
      <c r="E345" s="13">
        <v>-45.351100000000002</v>
      </c>
      <c r="F345" s="13">
        <v>57.543100000000003</v>
      </c>
      <c r="G345" s="13">
        <v>-20.7241</v>
      </c>
      <c r="H345" s="13">
        <v>-0.25330000000000003</v>
      </c>
      <c r="I345" s="13">
        <f t="shared" si="10"/>
        <v>-1.1523956800000001</v>
      </c>
      <c r="J345" s="13">
        <f t="shared" si="11"/>
        <v>-19.571704319999998</v>
      </c>
      <c r="K345" s="14" t="s">
        <v>970</v>
      </c>
    </row>
    <row r="346" spans="1:11" ht="20.100000000000001" customHeight="1">
      <c r="A346" s="11" t="s">
        <v>369</v>
      </c>
      <c r="B346" s="15">
        <v>-9.1332000000000004</v>
      </c>
      <c r="C346" s="13"/>
      <c r="D346" s="13">
        <v>-27.518899999999999</v>
      </c>
      <c r="E346" s="13">
        <v>-13.6638</v>
      </c>
      <c r="F346" s="13">
        <v>21.851700000000001</v>
      </c>
      <c r="G346" s="13">
        <v>-4.3087</v>
      </c>
      <c r="H346" s="13">
        <v>0.34639999999999999</v>
      </c>
      <c r="I346" s="13">
        <f t="shared" si="10"/>
        <v>4.2986374399999994</v>
      </c>
      <c r="J346" s="13">
        <f t="shared" si="11"/>
        <v>-8.6073374399999985</v>
      </c>
      <c r="K346" s="14" t="s">
        <v>972</v>
      </c>
    </row>
    <row r="347" spans="1:11" ht="20.100000000000001" customHeight="1">
      <c r="A347" s="11" t="s">
        <v>370</v>
      </c>
      <c r="B347" s="15">
        <v>200.24529999999999</v>
      </c>
      <c r="C347" s="13"/>
      <c r="D347" s="13">
        <v>-16.9392</v>
      </c>
      <c r="E347" s="13">
        <v>-34.354399999999998</v>
      </c>
      <c r="F347" s="13">
        <v>25.642800000000001</v>
      </c>
      <c r="G347" s="13">
        <v>-7.0946999999999996</v>
      </c>
      <c r="H347" s="13">
        <v>1.3177000000000001</v>
      </c>
      <c r="I347" s="13">
        <f t="shared" si="10"/>
        <v>13.127365919999999</v>
      </c>
      <c r="J347" s="13">
        <f t="shared" si="11"/>
        <v>-20.222065919999999</v>
      </c>
      <c r="K347" s="14" t="s">
        <v>970</v>
      </c>
    </row>
    <row r="348" spans="1:11" ht="20.100000000000001" customHeight="1">
      <c r="A348" s="11" t="s">
        <v>371</v>
      </c>
      <c r="B348" s="15">
        <v>36.8827</v>
      </c>
      <c r="C348" s="13"/>
      <c r="D348" s="13">
        <v>12.3401</v>
      </c>
      <c r="E348" s="13">
        <v>-0.91010000000000002</v>
      </c>
      <c r="F348" s="16">
        <v>10.148</v>
      </c>
      <c r="G348" s="13">
        <v>14.217700000000001</v>
      </c>
      <c r="H348" s="13">
        <v>0.31330000000000002</v>
      </c>
      <c r="I348" s="13">
        <f t="shared" si="10"/>
        <v>3.9977716799999996</v>
      </c>
      <c r="J348" s="13">
        <f t="shared" si="11"/>
        <v>10.219928320000001</v>
      </c>
      <c r="K348" s="14" t="s">
        <v>976</v>
      </c>
    </row>
    <row r="349" spans="1:11" ht="20.100000000000001" customHeight="1">
      <c r="A349" s="11" t="s">
        <v>372</v>
      </c>
      <c r="B349" s="15">
        <v>19.8308</v>
      </c>
      <c r="C349" s="13"/>
      <c r="D349" s="13">
        <v>-17.3414</v>
      </c>
      <c r="E349" s="13">
        <v>-14.802099999999999</v>
      </c>
      <c r="F349" s="13">
        <v>-11.8392</v>
      </c>
      <c r="G349" s="13">
        <v>39.971899999999998</v>
      </c>
      <c r="H349" s="13">
        <v>0.86160000000000003</v>
      </c>
      <c r="I349" s="13">
        <f t="shared" si="10"/>
        <v>8.9815993599999988</v>
      </c>
      <c r="J349" s="13">
        <f t="shared" si="11"/>
        <v>30.990300640000001</v>
      </c>
      <c r="K349" s="14" t="s">
        <v>283</v>
      </c>
    </row>
    <row r="350" spans="1:11" ht="20.100000000000001" customHeight="1">
      <c r="A350" s="11" t="s">
        <v>373</v>
      </c>
      <c r="B350" s="15">
        <v>89.308099999999996</v>
      </c>
      <c r="C350" s="13"/>
      <c r="D350" s="13">
        <v>-11.2339</v>
      </c>
      <c r="E350" s="13">
        <v>-18.165500000000002</v>
      </c>
      <c r="F350" s="13">
        <v>46.737099999999998</v>
      </c>
      <c r="G350" s="13">
        <v>-4.0399000000000003</v>
      </c>
      <c r="H350" s="13">
        <v>1.3093999999999999</v>
      </c>
      <c r="I350" s="13">
        <f t="shared" si="10"/>
        <v>13.051922239999998</v>
      </c>
      <c r="J350" s="13">
        <f t="shared" si="11"/>
        <v>-17.091822239999999</v>
      </c>
      <c r="K350" s="14" t="s">
        <v>283</v>
      </c>
    </row>
    <row r="351" spans="1:11" ht="20.100000000000001" customHeight="1">
      <c r="A351" s="11" t="s">
        <v>374</v>
      </c>
      <c r="B351" s="15">
        <v>67.883499999999998</v>
      </c>
      <c r="C351" s="13"/>
      <c r="D351" s="13">
        <v>39.058500000000002</v>
      </c>
      <c r="E351" s="13">
        <v>4.3281999999999998</v>
      </c>
      <c r="F351" s="13">
        <v>-28.8523</v>
      </c>
      <c r="G351" s="13">
        <v>11.0098</v>
      </c>
      <c r="H351" s="16">
        <v>0.219</v>
      </c>
      <c r="I351" s="13">
        <f t="shared" si="10"/>
        <v>3.1406223999999998</v>
      </c>
      <c r="J351" s="13">
        <f t="shared" si="11"/>
        <v>7.8691776000000004</v>
      </c>
      <c r="K351" s="14" t="s">
        <v>283</v>
      </c>
    </row>
    <row r="352" spans="1:11" ht="20.100000000000001" customHeight="1">
      <c r="A352" s="11" t="s">
        <v>375</v>
      </c>
      <c r="B352" s="15">
        <v>259.75720000000001</v>
      </c>
      <c r="C352" s="13"/>
      <c r="D352" s="13">
        <v>-62.014400000000002</v>
      </c>
      <c r="E352" s="13">
        <v>12.979699999999999</v>
      </c>
      <c r="F352" s="13">
        <v>194.7396</v>
      </c>
      <c r="G352" s="13">
        <v>-16.5259</v>
      </c>
      <c r="H352" s="13">
        <v>1.8475999999999999</v>
      </c>
      <c r="I352" s="13">
        <f t="shared" si="10"/>
        <v>17.943944959999996</v>
      </c>
      <c r="J352" s="13">
        <f t="shared" si="11"/>
        <v>-34.469844959999996</v>
      </c>
      <c r="K352" s="14" t="s">
        <v>968</v>
      </c>
    </row>
    <row r="353" spans="1:11" ht="20.100000000000001" customHeight="1">
      <c r="A353" s="11" t="s">
        <v>376</v>
      </c>
      <c r="B353" s="15">
        <v>61.659399999999998</v>
      </c>
      <c r="C353" s="13"/>
      <c r="D353" s="13">
        <v>-20.3536</v>
      </c>
      <c r="E353" s="13">
        <v>-4.4451999999999998</v>
      </c>
      <c r="F353" s="13">
        <v>11.849600000000001</v>
      </c>
      <c r="G353" s="13">
        <v>11.385300000000001</v>
      </c>
      <c r="H353" s="13">
        <v>0.61990000000000001</v>
      </c>
      <c r="I353" s="13">
        <f t="shared" si="10"/>
        <v>6.7846430399999988</v>
      </c>
      <c r="J353" s="13">
        <f t="shared" si="11"/>
        <v>4.600656960000002</v>
      </c>
      <c r="K353" s="14" t="s">
        <v>970</v>
      </c>
    </row>
    <row r="354" spans="1:11" ht="20.100000000000001" customHeight="1">
      <c r="A354" s="11" t="s">
        <v>377</v>
      </c>
      <c r="B354" s="15">
        <v>58.531599999999997</v>
      </c>
      <c r="C354" s="13"/>
      <c r="D354" s="13">
        <v>15.8667</v>
      </c>
      <c r="E354" s="13">
        <v>-3.4775</v>
      </c>
      <c r="F354" s="13">
        <v>30.020600000000002</v>
      </c>
      <c r="G354" s="13">
        <v>28.7941</v>
      </c>
      <c r="H354" s="13">
        <v>0.47249999999999998</v>
      </c>
      <c r="I354" s="13">
        <f t="shared" si="10"/>
        <v>5.4448359999999987</v>
      </c>
      <c r="J354" s="13">
        <f t="shared" si="11"/>
        <v>23.349264000000002</v>
      </c>
      <c r="K354" s="14" t="s">
        <v>283</v>
      </c>
    </row>
    <row r="355" spans="1:11" ht="20.100000000000001" customHeight="1">
      <c r="A355" s="11" t="s">
        <v>378</v>
      </c>
      <c r="B355" s="15">
        <v>-2.1663999999999999</v>
      </c>
      <c r="C355" s="13"/>
      <c r="D355" s="13">
        <v>9.9487000000000005</v>
      </c>
      <c r="E355" s="13">
        <v>-40.110799999999998</v>
      </c>
      <c r="F355" s="13">
        <v>28.409400000000002</v>
      </c>
      <c r="G355" s="13">
        <v>23.4572</v>
      </c>
      <c r="H355" s="13">
        <v>1.0147999999999999</v>
      </c>
      <c r="I355" s="13">
        <f t="shared" si="10"/>
        <v>10.374126079999998</v>
      </c>
      <c r="J355" s="13">
        <f t="shared" si="11"/>
        <v>13.083073920000002</v>
      </c>
      <c r="K355" s="14" t="s">
        <v>283</v>
      </c>
    </row>
    <row r="356" spans="1:11" ht="20.100000000000001" customHeight="1">
      <c r="A356" s="11" t="s">
        <v>379</v>
      </c>
      <c r="B356" s="15">
        <v>184.31020000000001</v>
      </c>
      <c r="C356" s="13"/>
      <c r="D356" s="13">
        <v>21.930399999999999</v>
      </c>
      <c r="E356" s="13">
        <v>-47.4818</v>
      </c>
      <c r="F356" s="13">
        <v>-19.029299999999999</v>
      </c>
      <c r="G356" s="13">
        <v>0.98950000000000005</v>
      </c>
      <c r="H356" s="16">
        <v>0.83399999999999996</v>
      </c>
      <c r="I356" s="13">
        <f t="shared" si="10"/>
        <v>8.7307263999999982</v>
      </c>
      <c r="J356" s="13">
        <f t="shared" si="11"/>
        <v>-7.7412263999999986</v>
      </c>
      <c r="K356" s="14" t="s">
        <v>970</v>
      </c>
    </row>
    <row r="357" spans="1:11" ht="20.100000000000001" customHeight="1">
      <c r="A357" s="11" t="s">
        <v>380</v>
      </c>
      <c r="B357" s="15">
        <v>48.748600000000003</v>
      </c>
      <c r="C357" s="13"/>
      <c r="D357" s="13">
        <v>-7.9302000000000001</v>
      </c>
      <c r="E357" s="13">
        <v>6.2799999999999995E-2</v>
      </c>
      <c r="F357" s="13">
        <v>28.490500000000001</v>
      </c>
      <c r="G357" s="13">
        <v>45.939599999999999</v>
      </c>
      <c r="H357" s="13">
        <v>0.32979999999999998</v>
      </c>
      <c r="I357" s="13">
        <f t="shared" si="10"/>
        <v>4.1477500799999998</v>
      </c>
      <c r="J357" s="13">
        <f t="shared" si="11"/>
        <v>41.791849919999997</v>
      </c>
      <c r="K357" s="14" t="s">
        <v>968</v>
      </c>
    </row>
    <row r="358" spans="1:11" ht="20.100000000000001" customHeight="1">
      <c r="A358" s="11" t="s">
        <v>381</v>
      </c>
      <c r="B358" s="15">
        <v>14.672499999999999</v>
      </c>
      <c r="C358" s="13"/>
      <c r="D358" s="13">
        <v>-28.7898</v>
      </c>
      <c r="E358" s="13">
        <v>-58.205500000000001</v>
      </c>
      <c r="F358" s="13">
        <v>71.045900000000003</v>
      </c>
      <c r="G358" s="13">
        <v>19.018799999999999</v>
      </c>
      <c r="H358" s="13">
        <v>1.8353999999999999</v>
      </c>
      <c r="I358" s="13">
        <f t="shared" si="10"/>
        <v>17.833051839999996</v>
      </c>
      <c r="J358" s="13">
        <f t="shared" si="11"/>
        <v>1.1857481600000028</v>
      </c>
      <c r="K358" s="14" t="s">
        <v>283</v>
      </c>
    </row>
    <row r="359" spans="1:11" ht="20.100000000000001" customHeight="1">
      <c r="A359" s="11" t="s">
        <v>382</v>
      </c>
      <c r="B359" s="15">
        <v>11.8041</v>
      </c>
      <c r="C359" s="13"/>
      <c r="D359" s="13">
        <v>11.4739</v>
      </c>
      <c r="E359" s="16">
        <v>13.416</v>
      </c>
      <c r="F359" s="16">
        <v>9.2590000000000003</v>
      </c>
      <c r="G359" s="13">
        <v>2.2416</v>
      </c>
      <c r="H359" s="13">
        <v>0.71430000000000005</v>
      </c>
      <c r="I359" s="13">
        <f t="shared" si="10"/>
        <v>7.6427012799999989</v>
      </c>
      <c r="J359" s="13">
        <f t="shared" si="11"/>
        <v>-5.4011012799999989</v>
      </c>
      <c r="K359" s="14" t="s">
        <v>283</v>
      </c>
    </row>
    <row r="360" spans="1:11" ht="20.100000000000001" customHeight="1">
      <c r="A360" s="11" t="s">
        <v>383</v>
      </c>
      <c r="B360" s="15">
        <v>-26.613700000000001</v>
      </c>
      <c r="C360" s="13"/>
      <c r="D360" s="13">
        <v>-33.842799999999997</v>
      </c>
      <c r="E360" s="13">
        <v>-0.89839999999999998</v>
      </c>
      <c r="F360" s="13">
        <v>32.853400000000001</v>
      </c>
      <c r="G360" s="13">
        <v>3.4477000000000002</v>
      </c>
      <c r="H360" s="13">
        <v>0.1547</v>
      </c>
      <c r="I360" s="13">
        <f t="shared" si="10"/>
        <v>2.5561611199999996</v>
      </c>
      <c r="J360" s="13">
        <f t="shared" si="11"/>
        <v>0.89153888000000059</v>
      </c>
      <c r="K360" s="14" t="s">
        <v>968</v>
      </c>
    </row>
    <row r="361" spans="1:11" ht="20.100000000000001" customHeight="1">
      <c r="A361" s="11" t="s">
        <v>384</v>
      </c>
      <c r="B361" s="15">
        <v>16.552499999999998</v>
      </c>
      <c r="C361" s="13"/>
      <c r="D361" s="13">
        <v>15.5824</v>
      </c>
      <c r="E361" s="13">
        <v>-14.9666</v>
      </c>
      <c r="F361" s="13">
        <v>21.776599999999998</v>
      </c>
      <c r="G361" s="13">
        <v>-9.2990999999999993</v>
      </c>
      <c r="H361" s="13">
        <v>0.4546</v>
      </c>
      <c r="I361" s="13">
        <f t="shared" si="10"/>
        <v>5.2821321599999997</v>
      </c>
      <c r="J361" s="13">
        <f t="shared" si="11"/>
        <v>-14.581232159999999</v>
      </c>
      <c r="K361" s="14" t="s">
        <v>283</v>
      </c>
    </row>
    <row r="362" spans="1:11" ht="20.100000000000001" customHeight="1">
      <c r="A362" s="11" t="s">
        <v>385</v>
      </c>
      <c r="B362" s="15">
        <v>40.899099999999997</v>
      </c>
      <c r="C362" s="13"/>
      <c r="D362" s="13">
        <v>-13.2887</v>
      </c>
      <c r="E362" s="13">
        <v>-15.825900000000001</v>
      </c>
      <c r="F362" s="13">
        <v>26.719200000000001</v>
      </c>
      <c r="G362" s="13">
        <v>11.7348</v>
      </c>
      <c r="H362" s="13">
        <v>1.1408</v>
      </c>
      <c r="I362" s="13">
        <f t="shared" si="10"/>
        <v>11.51941568</v>
      </c>
      <c r="J362" s="13">
        <f t="shared" si="11"/>
        <v>0.21538432000000007</v>
      </c>
      <c r="K362" s="14" t="s">
        <v>974</v>
      </c>
    </row>
    <row r="363" spans="1:11" ht="20.100000000000001" customHeight="1">
      <c r="A363" s="11" t="s">
        <v>386</v>
      </c>
      <c r="B363" s="15">
        <v>35.603499999999997</v>
      </c>
      <c r="C363" s="13"/>
      <c r="D363" s="13">
        <v>-16.496200000000002</v>
      </c>
      <c r="E363" s="13">
        <v>-45.759799999999998</v>
      </c>
      <c r="F363" s="13">
        <v>8.2174999999999994</v>
      </c>
      <c r="G363" s="13">
        <v>53.3127</v>
      </c>
      <c r="H363" s="13">
        <v>1.4235</v>
      </c>
      <c r="I363" s="13">
        <f t="shared" si="10"/>
        <v>14.089045599999999</v>
      </c>
      <c r="J363" s="13">
        <f t="shared" si="11"/>
        <v>39.223654400000001</v>
      </c>
      <c r="K363" s="14" t="s">
        <v>283</v>
      </c>
    </row>
    <row r="364" spans="1:11" ht="20.100000000000001" customHeight="1">
      <c r="A364" s="11" t="s">
        <v>387</v>
      </c>
      <c r="B364" s="15">
        <v>-2.5602999999999998</v>
      </c>
      <c r="C364" s="13"/>
      <c r="D364" s="13">
        <v>26.566800000000001</v>
      </c>
      <c r="E364" s="13">
        <v>27.281700000000001</v>
      </c>
      <c r="F364" s="17">
        <v>-2.4300000000000002</v>
      </c>
      <c r="G364" s="13">
        <v>91.044200000000004</v>
      </c>
      <c r="H364" s="17">
        <v>1.57</v>
      </c>
      <c r="I364" s="13">
        <f t="shared" si="10"/>
        <v>15.420672</v>
      </c>
      <c r="J364" s="13">
        <f t="shared" si="11"/>
        <v>75.623528000000007</v>
      </c>
      <c r="K364" s="14" t="s">
        <v>968</v>
      </c>
    </row>
    <row r="365" spans="1:11" ht="20.100000000000001" customHeight="1">
      <c r="A365" s="11" t="s">
        <v>388</v>
      </c>
      <c r="B365" s="15">
        <v>33.681399999999996</v>
      </c>
      <c r="C365" s="13"/>
      <c r="D365" s="13">
        <v>160.5849</v>
      </c>
      <c r="E365" s="13">
        <v>-16.232900000000001</v>
      </c>
      <c r="F365" s="13">
        <v>69.683899999999994</v>
      </c>
      <c r="G365" s="13">
        <v>44.870399999999997</v>
      </c>
      <c r="H365" s="13">
        <v>1.4732000000000001</v>
      </c>
      <c r="I365" s="13">
        <f t="shared" si="10"/>
        <v>14.54079872</v>
      </c>
      <c r="J365" s="13">
        <f t="shared" si="11"/>
        <v>30.329601279999999</v>
      </c>
      <c r="K365" s="14" t="s">
        <v>970</v>
      </c>
    </row>
    <row r="366" spans="1:11" ht="20.100000000000001" customHeight="1">
      <c r="A366" s="11" t="s">
        <v>389</v>
      </c>
      <c r="B366" s="15">
        <v>-10.551299999999999</v>
      </c>
      <c r="C366" s="13"/>
      <c r="D366" s="13">
        <v>-33.676600000000001</v>
      </c>
      <c r="E366" s="13">
        <v>-20.4404</v>
      </c>
      <c r="F366" s="13">
        <v>42.141399999999997</v>
      </c>
      <c r="G366" s="13">
        <v>-22.8139</v>
      </c>
      <c r="H366" s="13">
        <v>1.1167</v>
      </c>
      <c r="I366" s="13">
        <f t="shared" si="10"/>
        <v>11.300356319999999</v>
      </c>
      <c r="J366" s="13">
        <f t="shared" si="11"/>
        <v>-34.114256319999996</v>
      </c>
      <c r="K366" s="14" t="s">
        <v>970</v>
      </c>
    </row>
    <row r="367" spans="1:11" ht="20.100000000000001" customHeight="1">
      <c r="A367" s="11" t="s">
        <v>390</v>
      </c>
      <c r="B367" s="15">
        <v>-26.0319</v>
      </c>
      <c r="C367" s="13"/>
      <c r="D367" s="16">
        <v>-9.3949999999999996</v>
      </c>
      <c r="E367" s="13">
        <v>-19.1873</v>
      </c>
      <c r="F367" s="13">
        <v>38.996499999999997</v>
      </c>
      <c r="G367" s="13">
        <v>9.5703999999999994</v>
      </c>
      <c r="H367" s="13">
        <v>1.1087</v>
      </c>
      <c r="I367" s="13">
        <f t="shared" si="10"/>
        <v>11.22763952</v>
      </c>
      <c r="J367" s="13">
        <f t="shared" si="11"/>
        <v>-1.657239520000001</v>
      </c>
      <c r="K367" s="14" t="s">
        <v>283</v>
      </c>
    </row>
    <row r="368" spans="1:11" ht="20.100000000000001" customHeight="1">
      <c r="A368" s="11" t="s">
        <v>391</v>
      </c>
      <c r="B368" s="15">
        <v>15.2875</v>
      </c>
      <c r="C368" s="16"/>
      <c r="D368" s="13">
        <v>18.7746</v>
      </c>
      <c r="E368" s="17">
        <v>-10.32</v>
      </c>
      <c r="F368" s="13">
        <v>34.411099999999998</v>
      </c>
      <c r="G368" s="16">
        <v>7.2380000000000004</v>
      </c>
      <c r="H368" s="13">
        <v>0.42159999999999997</v>
      </c>
      <c r="I368" s="13">
        <f t="shared" si="10"/>
        <v>4.9821753599999994</v>
      </c>
      <c r="J368" s="13">
        <f t="shared" si="11"/>
        <v>2.255824640000001</v>
      </c>
      <c r="K368" s="14" t="s">
        <v>972</v>
      </c>
    </row>
    <row r="369" spans="1:11" ht="20.100000000000001" customHeight="1">
      <c r="A369" s="11" t="s">
        <v>392</v>
      </c>
      <c r="B369" s="15">
        <v>1.0200000000000001E-2</v>
      </c>
      <c r="C369" s="13"/>
      <c r="D369" s="13">
        <v>-1.6881999999999999</v>
      </c>
      <c r="E369" s="13">
        <v>-28.424499999999998</v>
      </c>
      <c r="F369" s="13">
        <v>55.298699999999997</v>
      </c>
      <c r="G369" s="13">
        <v>8.1717999999999993</v>
      </c>
      <c r="H369" s="13">
        <v>1.2168000000000001</v>
      </c>
      <c r="I369" s="13">
        <f t="shared" si="10"/>
        <v>12.21022528</v>
      </c>
      <c r="J369" s="13">
        <f t="shared" si="11"/>
        <v>-4.0384252800000002</v>
      </c>
      <c r="K369" s="14" t="s">
        <v>970</v>
      </c>
    </row>
    <row r="370" spans="1:11" ht="20.100000000000001" customHeight="1">
      <c r="A370" s="11" t="s">
        <v>393</v>
      </c>
      <c r="B370" s="15">
        <v>-19.781400000000001</v>
      </c>
      <c r="C370" s="13"/>
      <c r="D370" s="13">
        <v>-4.1768000000000001</v>
      </c>
      <c r="E370" s="13">
        <v>-3.8519000000000001</v>
      </c>
      <c r="F370" s="13">
        <v>11.565200000000001</v>
      </c>
      <c r="G370" s="13">
        <v>9.0275999999999996</v>
      </c>
      <c r="H370" s="13">
        <v>0.6462</v>
      </c>
      <c r="I370" s="13">
        <f t="shared" si="10"/>
        <v>7.0236995199999992</v>
      </c>
      <c r="J370" s="13">
        <f t="shared" si="11"/>
        <v>2.0039004800000004</v>
      </c>
      <c r="K370" s="14" t="s">
        <v>976</v>
      </c>
    </row>
    <row r="371" spans="1:11" ht="20.100000000000001" customHeight="1">
      <c r="A371" s="11" t="s">
        <v>394</v>
      </c>
      <c r="B371" s="15">
        <v>4.7906000000000004</v>
      </c>
      <c r="C371" s="13"/>
      <c r="D371" s="13">
        <v>-19.177299999999999</v>
      </c>
      <c r="E371" s="13">
        <v>-12.2911</v>
      </c>
      <c r="F371" s="13">
        <v>44.305100000000003</v>
      </c>
      <c r="G371" s="13">
        <v>16.331399999999999</v>
      </c>
      <c r="H371" s="13">
        <v>0.92149999999999999</v>
      </c>
      <c r="I371" s="13">
        <f t="shared" si="10"/>
        <v>9.5260663999999995</v>
      </c>
      <c r="J371" s="13">
        <f t="shared" si="11"/>
        <v>6.8053335999999991</v>
      </c>
      <c r="K371" s="14" t="s">
        <v>970</v>
      </c>
    </row>
    <row r="372" spans="1:11" ht="20.100000000000001" customHeight="1">
      <c r="A372" s="11" t="s">
        <v>395</v>
      </c>
      <c r="B372" s="15">
        <v>34.7029</v>
      </c>
      <c r="C372" s="13"/>
      <c r="D372" s="13">
        <v>6.2525000000000004</v>
      </c>
      <c r="E372" s="13">
        <v>27.295300000000001</v>
      </c>
      <c r="F372" s="13">
        <v>20.624500000000001</v>
      </c>
      <c r="G372" s="13">
        <v>32.622799999999998</v>
      </c>
      <c r="H372" s="16">
        <v>1.105</v>
      </c>
      <c r="I372" s="13">
        <f t="shared" si="10"/>
        <v>11.194007999999998</v>
      </c>
      <c r="J372" s="13">
        <f t="shared" si="11"/>
        <v>21.428792000000001</v>
      </c>
      <c r="K372" s="14" t="s">
        <v>976</v>
      </c>
    </row>
    <row r="373" spans="1:11" ht="20.100000000000001" customHeight="1">
      <c r="A373" s="11" t="s">
        <v>396</v>
      </c>
      <c r="B373" s="15">
        <v>96.5809</v>
      </c>
      <c r="C373" s="13"/>
      <c r="D373" s="13">
        <v>3.0434000000000001</v>
      </c>
      <c r="E373" s="13">
        <v>-28.860800000000001</v>
      </c>
      <c r="F373" s="13">
        <v>-25.739699999999999</v>
      </c>
      <c r="G373" s="13">
        <v>87.499799999999993</v>
      </c>
      <c r="H373" s="13">
        <v>1.0498000000000001</v>
      </c>
      <c r="I373" s="13">
        <f t="shared" si="10"/>
        <v>10.692262080000001</v>
      </c>
      <c r="J373" s="13">
        <f t="shared" si="11"/>
        <v>76.807537919999987</v>
      </c>
      <c r="K373" s="14" t="s">
        <v>283</v>
      </c>
    </row>
    <row r="374" spans="1:11" ht="20.100000000000001" customHeight="1">
      <c r="A374" s="11" t="s">
        <v>397</v>
      </c>
      <c r="B374" s="15">
        <v>15.8482</v>
      </c>
      <c r="C374" s="13"/>
      <c r="D374" s="13">
        <v>-12.8596</v>
      </c>
      <c r="E374" s="13">
        <v>5.4626999999999999</v>
      </c>
      <c r="F374" s="13">
        <v>16.995200000000001</v>
      </c>
      <c r="G374" s="13">
        <v>-14.025499999999999</v>
      </c>
      <c r="H374" s="13">
        <v>0.30609999999999998</v>
      </c>
      <c r="I374" s="13">
        <f t="shared" si="10"/>
        <v>3.9323265599999995</v>
      </c>
      <c r="J374" s="13">
        <f t="shared" si="11"/>
        <v>-17.957826559999997</v>
      </c>
      <c r="K374" s="14" t="s">
        <v>283</v>
      </c>
    </row>
    <row r="375" spans="1:11" ht="20.100000000000001" customHeight="1">
      <c r="A375" s="11" t="s">
        <v>398</v>
      </c>
      <c r="B375" s="15">
        <v>32.0244</v>
      </c>
      <c r="C375" s="13"/>
      <c r="D375" s="13">
        <v>-26.390599999999999</v>
      </c>
      <c r="E375" s="13">
        <v>-16.408799999999999</v>
      </c>
      <c r="F375" s="16">
        <v>29.135999999999999</v>
      </c>
      <c r="G375" s="13">
        <v>54.818199999999997</v>
      </c>
      <c r="H375" s="13">
        <v>1.0766</v>
      </c>
      <c r="I375" s="13">
        <f t="shared" si="10"/>
        <v>10.935863359999999</v>
      </c>
      <c r="J375" s="13">
        <f t="shared" si="11"/>
        <v>43.882336639999998</v>
      </c>
      <c r="K375" s="14" t="s">
        <v>970</v>
      </c>
    </row>
    <row r="376" spans="1:11" ht="20.100000000000001" customHeight="1">
      <c r="A376" s="11" t="s">
        <v>399</v>
      </c>
      <c r="B376" s="15">
        <v>45.015700000000002</v>
      </c>
      <c r="C376" s="16"/>
      <c r="D376" s="13">
        <v>-21.135400000000001</v>
      </c>
      <c r="E376" s="13">
        <v>-6.8966000000000003</v>
      </c>
      <c r="F376" s="13">
        <v>15.9132</v>
      </c>
      <c r="G376" s="16">
        <v>16.231999999999999</v>
      </c>
      <c r="H376" s="13">
        <v>0.82150000000000001</v>
      </c>
      <c r="I376" s="13">
        <f t="shared" si="10"/>
        <v>8.6171063999999991</v>
      </c>
      <c r="J376" s="13">
        <f t="shared" si="11"/>
        <v>7.6148936000000003</v>
      </c>
      <c r="K376" s="14" t="s">
        <v>974</v>
      </c>
    </row>
    <row r="377" spans="1:11" ht="20.100000000000001" customHeight="1">
      <c r="A377" s="11" t="s">
        <v>400</v>
      </c>
      <c r="B377" s="15">
        <v>6.1092000000000004</v>
      </c>
      <c r="C377" s="13"/>
      <c r="D377" s="13">
        <v>-14.3048</v>
      </c>
      <c r="E377" s="16">
        <v>1.405</v>
      </c>
      <c r="F377" s="13">
        <v>16.4117</v>
      </c>
      <c r="G377" s="13">
        <v>3.2239</v>
      </c>
      <c r="H377" s="13">
        <v>0.44669999999999999</v>
      </c>
      <c r="I377" s="13">
        <f t="shared" si="10"/>
        <v>5.2103243199999998</v>
      </c>
      <c r="J377" s="13">
        <f t="shared" si="11"/>
        <v>-1.9864243199999998</v>
      </c>
      <c r="K377" s="14" t="s">
        <v>974</v>
      </c>
    </row>
    <row r="378" spans="1:11" ht="20.100000000000001" customHeight="1">
      <c r="A378" s="11" t="s">
        <v>401</v>
      </c>
      <c r="B378" s="15">
        <v>116.6245</v>
      </c>
      <c r="C378" s="13"/>
      <c r="D378" s="13">
        <v>3.0615000000000001</v>
      </c>
      <c r="E378" s="13">
        <v>10.305899999999999</v>
      </c>
      <c r="F378" s="13">
        <v>16.835799999999999</v>
      </c>
      <c r="G378" s="13">
        <v>77.850300000000004</v>
      </c>
      <c r="H378" s="13">
        <v>1.2003999999999999</v>
      </c>
      <c r="I378" s="13">
        <f t="shared" si="10"/>
        <v>12.061155839999998</v>
      </c>
      <c r="J378" s="13">
        <f t="shared" si="11"/>
        <v>65.789144160000006</v>
      </c>
      <c r="K378" s="14" t="s">
        <v>970</v>
      </c>
    </row>
    <row r="379" spans="1:11" ht="20.100000000000001" customHeight="1">
      <c r="A379" s="11" t="s">
        <v>402</v>
      </c>
      <c r="B379" s="15">
        <v>77.037400000000005</v>
      </c>
      <c r="C379" s="13"/>
      <c r="D379" s="13">
        <v>32.951700000000002</v>
      </c>
      <c r="E379" s="13">
        <v>-26.877600000000001</v>
      </c>
      <c r="F379" s="13">
        <v>43.149700000000003</v>
      </c>
      <c r="G379" s="13">
        <v>15.027200000000001</v>
      </c>
      <c r="H379" s="13">
        <v>1.5301</v>
      </c>
      <c r="I379" s="13">
        <f t="shared" si="10"/>
        <v>15.057996959999999</v>
      </c>
      <c r="J379" s="13">
        <f t="shared" si="11"/>
        <v>-3.0796959999998208E-2</v>
      </c>
      <c r="K379" s="14" t="s">
        <v>976</v>
      </c>
    </row>
    <row r="380" spans="1:11" ht="20.100000000000001" customHeight="1">
      <c r="A380" s="11" t="s">
        <v>403</v>
      </c>
      <c r="B380" s="15">
        <v>-18.181699999999999</v>
      </c>
      <c r="C380" s="13"/>
      <c r="D380" s="16">
        <v>-35.555999999999997</v>
      </c>
      <c r="E380" s="13">
        <v>-61.207099999999997</v>
      </c>
      <c r="F380" s="13">
        <v>206.3844</v>
      </c>
      <c r="G380" s="13">
        <v>38.8889</v>
      </c>
      <c r="H380" s="13">
        <v>1.1301000000000001</v>
      </c>
      <c r="I380" s="13">
        <f t="shared" si="10"/>
        <v>11.422156960000001</v>
      </c>
      <c r="J380" s="13">
        <f t="shared" si="11"/>
        <v>27.466743039999997</v>
      </c>
      <c r="K380" s="14" t="s">
        <v>283</v>
      </c>
    </row>
    <row r="381" spans="1:11" ht="20.100000000000001" customHeight="1">
      <c r="A381" s="11" t="s">
        <v>404</v>
      </c>
      <c r="B381" s="15">
        <v>48.6783</v>
      </c>
      <c r="C381" s="13"/>
      <c r="D381" s="13">
        <v>-7.1540999999999997</v>
      </c>
      <c r="E381" s="13">
        <v>-4.8428000000000004</v>
      </c>
      <c r="F381" s="16">
        <v>24.204000000000001</v>
      </c>
      <c r="G381" s="13">
        <v>7.6912000000000003</v>
      </c>
      <c r="H381" s="13">
        <v>0.56030000000000002</v>
      </c>
      <c r="I381" s="13">
        <f t="shared" si="10"/>
        <v>6.242902879999999</v>
      </c>
      <c r="J381" s="13">
        <f t="shared" si="11"/>
        <v>1.4482971200000012</v>
      </c>
      <c r="K381" s="14" t="s">
        <v>970</v>
      </c>
    </row>
    <row r="382" spans="1:11" ht="20.100000000000001" customHeight="1">
      <c r="A382" s="11" t="s">
        <v>405</v>
      </c>
      <c r="B382" s="15">
        <v>34.3506</v>
      </c>
      <c r="C382" s="13"/>
      <c r="D382" s="16">
        <v>-4.4130000000000003</v>
      </c>
      <c r="E382" s="13">
        <v>13.191700000000001</v>
      </c>
      <c r="F382" s="13">
        <v>59.742199999999997</v>
      </c>
      <c r="G382" s="13">
        <v>23.218900000000001</v>
      </c>
      <c r="H382" s="13">
        <v>1.5609</v>
      </c>
      <c r="I382" s="13">
        <f t="shared" si="10"/>
        <v>15.337956639999998</v>
      </c>
      <c r="J382" s="13">
        <f t="shared" si="11"/>
        <v>7.8809433600000034</v>
      </c>
      <c r="K382" s="14" t="s">
        <v>976</v>
      </c>
    </row>
    <row r="383" spans="1:11" ht="20.100000000000001" customHeight="1">
      <c r="A383" s="11" t="s">
        <v>406</v>
      </c>
      <c r="B383" s="15">
        <v>22.1067</v>
      </c>
      <c r="C383" s="16"/>
      <c r="D383" s="13">
        <v>-18.758199999999999</v>
      </c>
      <c r="E383" s="13">
        <v>4.5012999999999996</v>
      </c>
      <c r="F383" s="13">
        <v>21.438400000000001</v>
      </c>
      <c r="G383" s="16">
        <v>262.10199999999998</v>
      </c>
      <c r="H383" s="13">
        <v>1.6119000000000001</v>
      </c>
      <c r="I383" s="13">
        <f t="shared" si="10"/>
        <v>15.801526239999999</v>
      </c>
      <c r="J383" s="13">
        <f t="shared" si="11"/>
        <v>246.30047375999999</v>
      </c>
      <c r="K383" s="14" t="s">
        <v>970</v>
      </c>
    </row>
    <row r="384" spans="1:11" ht="20.100000000000001" customHeight="1">
      <c r="A384" s="11" t="s">
        <v>407</v>
      </c>
      <c r="B384" s="15">
        <v>19.866900000000001</v>
      </c>
      <c r="C384" s="13"/>
      <c r="D384" s="13">
        <v>5.7186000000000003</v>
      </c>
      <c r="E384" s="13">
        <v>-3.4874999999999998</v>
      </c>
      <c r="F384" s="13">
        <v>33.160899999999998</v>
      </c>
      <c r="G384" s="13">
        <v>15.7697</v>
      </c>
      <c r="H384" s="13">
        <v>0.26079999999999998</v>
      </c>
      <c r="I384" s="13">
        <f t="shared" si="10"/>
        <v>3.5205676799999996</v>
      </c>
      <c r="J384" s="13">
        <f t="shared" si="11"/>
        <v>12.249132320000001</v>
      </c>
      <c r="K384" s="14" t="s">
        <v>974</v>
      </c>
    </row>
    <row r="385" spans="1:11" ht="20.100000000000001" customHeight="1">
      <c r="A385" s="11" t="s">
        <v>408</v>
      </c>
      <c r="B385" s="15">
        <v>28.226199999999999</v>
      </c>
      <c r="C385" s="13"/>
      <c r="D385" s="13">
        <v>-19.812200000000001</v>
      </c>
      <c r="E385" s="13">
        <v>34.020499999999998</v>
      </c>
      <c r="F385" s="13">
        <v>14.8736</v>
      </c>
      <c r="G385" s="13">
        <v>205.2056</v>
      </c>
      <c r="H385" s="13">
        <v>1.7658</v>
      </c>
      <c r="I385" s="13">
        <f t="shared" si="10"/>
        <v>17.200415679999995</v>
      </c>
      <c r="J385" s="13">
        <f t="shared" si="11"/>
        <v>188.00518432000001</v>
      </c>
      <c r="K385" s="14" t="s">
        <v>283</v>
      </c>
    </row>
    <row r="386" spans="1:11" ht="20.100000000000001" customHeight="1">
      <c r="A386" s="11" t="s">
        <v>409</v>
      </c>
      <c r="B386" s="15">
        <v>19.148700000000002</v>
      </c>
      <c r="C386" s="13"/>
      <c r="D386" s="13">
        <v>25.7136</v>
      </c>
      <c r="E386" s="13">
        <v>-28.409099999999999</v>
      </c>
      <c r="F386" s="13">
        <v>4.7515999999999998</v>
      </c>
      <c r="G386" s="13">
        <v>-4.3505000000000003</v>
      </c>
      <c r="H386" s="13">
        <v>0.35449999999999998</v>
      </c>
      <c r="I386" s="13">
        <f t="shared" si="10"/>
        <v>4.372263199999999</v>
      </c>
      <c r="J386" s="13">
        <f t="shared" si="11"/>
        <v>-8.7227631999999993</v>
      </c>
      <c r="K386" s="14" t="s">
        <v>976</v>
      </c>
    </row>
    <row r="387" spans="1:11" ht="20.100000000000001" customHeight="1">
      <c r="A387" s="11" t="s">
        <v>410</v>
      </c>
      <c r="B387" s="15">
        <v>71.737899999999996</v>
      </c>
      <c r="C387" s="13"/>
      <c r="D387" s="13">
        <v>2.2193999999999998</v>
      </c>
      <c r="E387" s="13">
        <v>-8.4636999999999993</v>
      </c>
      <c r="F387" s="13">
        <v>11.0688</v>
      </c>
      <c r="G387" s="13">
        <v>28.249500000000001</v>
      </c>
      <c r="H387" s="13">
        <v>0.68179999999999996</v>
      </c>
      <c r="I387" s="13">
        <f t="shared" si="10"/>
        <v>7.3472892799999983</v>
      </c>
      <c r="J387" s="13">
        <f t="shared" si="11"/>
        <v>20.902210720000003</v>
      </c>
      <c r="K387" s="14" t="s">
        <v>970</v>
      </c>
    </row>
    <row r="388" spans="1:11" ht="20.100000000000001" customHeight="1">
      <c r="A388" s="11" t="s">
        <v>411</v>
      </c>
      <c r="B388" s="12">
        <v>51.64</v>
      </c>
      <c r="C388" s="13"/>
      <c r="D388" s="13">
        <v>15.4429</v>
      </c>
      <c r="E388" s="16">
        <v>-9.9890000000000008</v>
      </c>
      <c r="F388" s="13">
        <v>25.417100000000001</v>
      </c>
      <c r="G388" s="13">
        <v>4.1955</v>
      </c>
      <c r="H388" s="13">
        <v>0.99750000000000005</v>
      </c>
      <c r="I388" s="13">
        <f t="shared" si="10"/>
        <v>10.216875999999999</v>
      </c>
      <c r="J388" s="13">
        <f t="shared" si="11"/>
        <v>-6.0213759999999992</v>
      </c>
      <c r="K388" s="14" t="s">
        <v>970</v>
      </c>
    </row>
    <row r="389" spans="1:11" ht="20.100000000000001" customHeight="1">
      <c r="A389" s="11" t="s">
        <v>412</v>
      </c>
      <c r="B389" s="15">
        <v>23.848299999999998</v>
      </c>
      <c r="C389" s="13"/>
      <c r="D389" s="13">
        <v>-2.3793000000000002</v>
      </c>
      <c r="E389" s="13">
        <v>50.277099999999997</v>
      </c>
      <c r="F389" s="13">
        <v>-26.374500000000001</v>
      </c>
      <c r="G389" s="13">
        <v>-7.3910999999999998</v>
      </c>
      <c r="H389" s="13">
        <v>0.83579999999999999</v>
      </c>
      <c r="I389" s="13">
        <f t="shared" ref="I389:I452" si="12">H389*(10.2396-1.15)+1.15</f>
        <v>8.7470876799999981</v>
      </c>
      <c r="J389" s="13">
        <f t="shared" ref="J389:J452" si="13">G389-I389</f>
        <v>-16.138187679999998</v>
      </c>
      <c r="K389" s="14" t="s">
        <v>968</v>
      </c>
    </row>
    <row r="390" spans="1:11" ht="20.100000000000001" customHeight="1">
      <c r="A390" s="11" t="s">
        <v>413</v>
      </c>
      <c r="B390" s="15">
        <v>1.4923999999999999</v>
      </c>
      <c r="C390" s="13"/>
      <c r="D390" s="13">
        <v>-24.094200000000001</v>
      </c>
      <c r="E390" s="13">
        <v>-42.316499999999998</v>
      </c>
      <c r="F390" s="13">
        <v>12.5305</v>
      </c>
      <c r="G390" s="13">
        <v>10.1776</v>
      </c>
      <c r="H390" s="13">
        <v>1.3188</v>
      </c>
      <c r="I390" s="13">
        <f t="shared" si="12"/>
        <v>13.137364479999999</v>
      </c>
      <c r="J390" s="13">
        <f t="shared" si="13"/>
        <v>-2.9597644799999987</v>
      </c>
      <c r="K390" s="14" t="s">
        <v>283</v>
      </c>
    </row>
    <row r="391" spans="1:11" ht="20.100000000000001" customHeight="1">
      <c r="A391" s="11" t="s">
        <v>414</v>
      </c>
      <c r="B391" s="15">
        <v>112.90940000000001</v>
      </c>
      <c r="C391" s="13"/>
      <c r="D391" s="13">
        <v>-26.0974</v>
      </c>
      <c r="E391" s="13">
        <v>134.65989999999999</v>
      </c>
      <c r="F391" s="13">
        <v>-5.7949000000000002</v>
      </c>
      <c r="G391" s="13">
        <v>-32.210700000000003</v>
      </c>
      <c r="H391" s="13">
        <v>0.80410000000000004</v>
      </c>
      <c r="I391" s="13">
        <f t="shared" si="12"/>
        <v>8.4589473599999998</v>
      </c>
      <c r="J391" s="13">
        <f t="shared" si="13"/>
        <v>-40.669647359999999</v>
      </c>
      <c r="K391" s="14" t="s">
        <v>976</v>
      </c>
    </row>
    <row r="392" spans="1:11" ht="20.100000000000001" customHeight="1">
      <c r="A392" s="11" t="s">
        <v>415</v>
      </c>
      <c r="B392" s="15">
        <v>-3.2532000000000001</v>
      </c>
      <c r="C392" s="13"/>
      <c r="D392" s="13">
        <v>-8.6399000000000008</v>
      </c>
      <c r="E392" s="13">
        <v>24.028600000000001</v>
      </c>
      <c r="F392" s="13">
        <v>12.438599999999999</v>
      </c>
      <c r="G392" s="13">
        <v>-30.4436</v>
      </c>
      <c r="H392" s="13">
        <v>0.68989999999999996</v>
      </c>
      <c r="I392" s="13">
        <f t="shared" si="12"/>
        <v>7.4209150399999988</v>
      </c>
      <c r="J392" s="13">
        <f t="shared" si="13"/>
        <v>-37.864515040000001</v>
      </c>
      <c r="K392" s="14" t="s">
        <v>283</v>
      </c>
    </row>
    <row r="393" spans="1:11" ht="20.100000000000001" customHeight="1">
      <c r="A393" s="11" t="s">
        <v>416</v>
      </c>
      <c r="B393" s="15">
        <v>50.724200000000003</v>
      </c>
      <c r="C393" s="13"/>
      <c r="D393" s="13">
        <v>75.576499999999996</v>
      </c>
      <c r="E393" s="13">
        <v>-20.809899999999999</v>
      </c>
      <c r="F393" s="13">
        <v>-6.1188000000000002</v>
      </c>
      <c r="G393" s="13">
        <v>-5.2565</v>
      </c>
      <c r="H393" s="13">
        <v>0.33889999999999998</v>
      </c>
      <c r="I393" s="13">
        <f t="shared" si="12"/>
        <v>4.2304654399999997</v>
      </c>
      <c r="J393" s="13">
        <f t="shared" si="13"/>
        <v>-9.4869654399999988</v>
      </c>
      <c r="K393" s="14" t="s">
        <v>283</v>
      </c>
    </row>
    <row r="394" spans="1:11" ht="20.100000000000001" customHeight="1">
      <c r="A394" s="11" t="s">
        <v>417</v>
      </c>
      <c r="B394" s="15">
        <v>6.9398</v>
      </c>
      <c r="C394" s="13"/>
      <c r="D394" s="13">
        <v>55.320500000000003</v>
      </c>
      <c r="E394" s="13">
        <v>88.526499999999999</v>
      </c>
      <c r="F394" s="13">
        <v>76.158500000000004</v>
      </c>
      <c r="G394" s="13">
        <v>501.0145</v>
      </c>
      <c r="H394" s="13">
        <v>1.6936</v>
      </c>
      <c r="I394" s="13">
        <f t="shared" si="12"/>
        <v>16.544146559999998</v>
      </c>
      <c r="J394" s="13">
        <f t="shared" si="13"/>
        <v>484.47035344</v>
      </c>
      <c r="K394" s="14" t="s">
        <v>970</v>
      </c>
    </row>
    <row r="395" spans="1:11" ht="20.100000000000001" customHeight="1">
      <c r="A395" s="11" t="s">
        <v>418</v>
      </c>
      <c r="B395" s="15">
        <v>8.1677999999999997</v>
      </c>
      <c r="C395" s="13"/>
      <c r="D395" s="13">
        <v>8.1889000000000003</v>
      </c>
      <c r="E395" s="13">
        <v>3.1053999999999999</v>
      </c>
      <c r="F395" s="13">
        <v>12.7135</v>
      </c>
      <c r="G395" s="13">
        <v>7.5163000000000002</v>
      </c>
      <c r="H395" s="16">
        <v>0.40699999999999997</v>
      </c>
      <c r="I395" s="13">
        <f t="shared" si="12"/>
        <v>4.8494671999999994</v>
      </c>
      <c r="J395" s="13">
        <f t="shared" si="13"/>
        <v>2.6668328000000008</v>
      </c>
      <c r="K395" s="14" t="s">
        <v>970</v>
      </c>
    </row>
    <row r="396" spans="1:11" ht="20.100000000000001" customHeight="1">
      <c r="A396" s="11" t="s">
        <v>419</v>
      </c>
      <c r="B396" s="15">
        <v>26.4178</v>
      </c>
      <c r="C396" s="13"/>
      <c r="D396" s="13">
        <v>-20.850899999999999</v>
      </c>
      <c r="E396" s="13">
        <v>2.6879</v>
      </c>
      <c r="F396" s="13">
        <v>5.2293000000000003</v>
      </c>
      <c r="G396" s="13">
        <v>-14.435499999999999</v>
      </c>
      <c r="H396" s="13">
        <v>0.54210000000000003</v>
      </c>
      <c r="I396" s="13">
        <f t="shared" si="12"/>
        <v>6.0774721599999992</v>
      </c>
      <c r="J396" s="13">
        <f t="shared" si="13"/>
        <v>-20.512972159999997</v>
      </c>
      <c r="K396" s="14" t="s">
        <v>976</v>
      </c>
    </row>
    <row r="397" spans="1:11" ht="20.100000000000001" customHeight="1">
      <c r="A397" s="11" t="s">
        <v>420</v>
      </c>
      <c r="B397" s="15">
        <v>-44.305300000000003</v>
      </c>
      <c r="C397" s="13"/>
      <c r="D397" s="13">
        <v>61.554400000000001</v>
      </c>
      <c r="E397" s="13">
        <v>75.316299999999998</v>
      </c>
      <c r="F397" s="13">
        <v>218.1215</v>
      </c>
      <c r="G397" s="13">
        <v>-44.188699999999997</v>
      </c>
      <c r="H397" s="13">
        <v>1.0666</v>
      </c>
      <c r="I397" s="13">
        <f t="shared" si="12"/>
        <v>10.84496736</v>
      </c>
      <c r="J397" s="13">
        <f t="shared" si="13"/>
        <v>-55.033667359999995</v>
      </c>
      <c r="K397" s="14" t="s">
        <v>968</v>
      </c>
    </row>
    <row r="398" spans="1:11" ht="20.100000000000001" customHeight="1">
      <c r="A398" s="11" t="s">
        <v>421</v>
      </c>
      <c r="B398" s="15">
        <v>165.63669999999999</v>
      </c>
      <c r="C398" s="13"/>
      <c r="D398" s="16">
        <v>-9.0380000000000003</v>
      </c>
      <c r="E398" s="13">
        <v>-51.682499999999997</v>
      </c>
      <c r="F398" s="13">
        <v>12.5321</v>
      </c>
      <c r="G398" s="13">
        <v>-22.0778</v>
      </c>
      <c r="H398" s="17">
        <v>0.41</v>
      </c>
      <c r="I398" s="13">
        <f t="shared" si="12"/>
        <v>4.8767359999999993</v>
      </c>
      <c r="J398" s="13">
        <f t="shared" si="13"/>
        <v>-26.954535999999997</v>
      </c>
      <c r="K398" s="14" t="s">
        <v>976</v>
      </c>
    </row>
    <row r="399" spans="1:11" ht="20.100000000000001" customHeight="1">
      <c r="A399" s="11" t="s">
        <v>422</v>
      </c>
      <c r="B399" s="18">
        <v>-42.682000000000002</v>
      </c>
      <c r="C399" s="13"/>
      <c r="D399" s="13">
        <v>-36.391800000000003</v>
      </c>
      <c r="E399" s="13">
        <v>-34.837600000000002</v>
      </c>
      <c r="F399" s="13">
        <v>13.3233</v>
      </c>
      <c r="G399" s="13">
        <v>-16.737400000000001</v>
      </c>
      <c r="H399" s="13">
        <v>1.0358000000000001</v>
      </c>
      <c r="I399" s="13">
        <f t="shared" si="12"/>
        <v>10.565007679999999</v>
      </c>
      <c r="J399" s="13">
        <f t="shared" si="13"/>
        <v>-27.302407680000002</v>
      </c>
      <c r="K399" s="14" t="s">
        <v>968</v>
      </c>
    </row>
    <row r="400" spans="1:11" ht="20.100000000000001" customHeight="1">
      <c r="A400" s="11" t="s">
        <v>423</v>
      </c>
      <c r="B400" s="15">
        <v>23.154199999999999</v>
      </c>
      <c r="C400" s="13"/>
      <c r="D400" s="13">
        <v>-19.1844</v>
      </c>
      <c r="E400" s="13">
        <v>-45.129800000000003</v>
      </c>
      <c r="F400" s="13">
        <v>-15.9183</v>
      </c>
      <c r="G400" s="13">
        <v>-8.2255000000000003</v>
      </c>
      <c r="H400" s="16">
        <v>0.97199999999999998</v>
      </c>
      <c r="I400" s="13">
        <f t="shared" si="12"/>
        <v>9.9850911999999994</v>
      </c>
      <c r="J400" s="13">
        <f t="shared" si="13"/>
        <v>-18.2105912</v>
      </c>
      <c r="K400" s="14" t="s">
        <v>283</v>
      </c>
    </row>
    <row r="401" spans="1:11" ht="20.100000000000001" customHeight="1">
      <c r="A401" s="11" t="s">
        <v>424</v>
      </c>
      <c r="B401" s="15">
        <v>-11.2441</v>
      </c>
      <c r="C401" s="13"/>
      <c r="D401" s="13">
        <v>8.6486000000000001</v>
      </c>
      <c r="E401" s="13">
        <v>-16.3965</v>
      </c>
      <c r="F401" s="13">
        <v>18.849299999999999</v>
      </c>
      <c r="G401" s="13">
        <v>-0.8286</v>
      </c>
      <c r="H401" s="13">
        <v>0.48559999999999998</v>
      </c>
      <c r="I401" s="13">
        <f t="shared" si="12"/>
        <v>5.5639097599999996</v>
      </c>
      <c r="J401" s="13">
        <f t="shared" si="13"/>
        <v>-6.3925097599999994</v>
      </c>
      <c r="K401" s="14" t="s">
        <v>425</v>
      </c>
    </row>
    <row r="402" spans="1:11" ht="20.100000000000001" customHeight="1">
      <c r="A402" s="11" t="s">
        <v>426</v>
      </c>
      <c r="B402" s="15">
        <v>-15.2776</v>
      </c>
      <c r="C402" s="13"/>
      <c r="D402" s="13">
        <v>-4.7622999999999998</v>
      </c>
      <c r="E402" s="13">
        <v>-10.635899999999999</v>
      </c>
      <c r="F402" s="13">
        <v>9.5017999999999994</v>
      </c>
      <c r="G402" s="13">
        <v>5.3666999999999998</v>
      </c>
      <c r="H402" s="13">
        <v>0.57720000000000005</v>
      </c>
      <c r="I402" s="13">
        <f t="shared" si="12"/>
        <v>6.3965171200000004</v>
      </c>
      <c r="J402" s="13">
        <f t="shared" si="13"/>
        <v>-1.0298171200000006</v>
      </c>
      <c r="K402" s="14" t="s">
        <v>425</v>
      </c>
    </row>
    <row r="403" spans="1:11" ht="20.100000000000001" customHeight="1">
      <c r="A403" s="11" t="s">
        <v>427</v>
      </c>
      <c r="B403" s="18">
        <v>-16.411999999999999</v>
      </c>
      <c r="C403" s="13"/>
      <c r="D403" s="13">
        <v>-9.7333999999999996</v>
      </c>
      <c r="E403" s="13">
        <v>-12.376300000000001</v>
      </c>
      <c r="F403" s="13">
        <v>19.099499999999999</v>
      </c>
      <c r="G403" s="13">
        <v>9.5591000000000008</v>
      </c>
      <c r="H403" s="13">
        <v>0.58860000000000001</v>
      </c>
      <c r="I403" s="13">
        <f t="shared" si="12"/>
        <v>6.5001385599999999</v>
      </c>
      <c r="J403" s="13">
        <f t="shared" si="13"/>
        <v>3.0589614400000009</v>
      </c>
      <c r="K403" s="14" t="s">
        <v>425</v>
      </c>
    </row>
    <row r="404" spans="1:11" ht="20.100000000000001" customHeight="1">
      <c r="A404" s="11" t="s">
        <v>428</v>
      </c>
      <c r="B404" s="15">
        <v>0.23580000000000001</v>
      </c>
      <c r="C404" s="13"/>
      <c r="D404" s="16">
        <v>54.252000000000002</v>
      </c>
      <c r="E404" s="13">
        <v>-8.6267999999999994</v>
      </c>
      <c r="F404" s="13">
        <v>-13.6934</v>
      </c>
      <c r="G404" s="13">
        <v>7.3971999999999998</v>
      </c>
      <c r="H404" s="13">
        <v>0.39429999999999998</v>
      </c>
      <c r="I404" s="13">
        <f t="shared" si="12"/>
        <v>4.7340292799999997</v>
      </c>
      <c r="J404" s="13">
        <f t="shared" si="13"/>
        <v>2.6631707200000001</v>
      </c>
      <c r="K404" s="14" t="s">
        <v>425</v>
      </c>
    </row>
    <row r="405" spans="1:11" ht="20.100000000000001" customHeight="1">
      <c r="A405" s="11" t="s">
        <v>429</v>
      </c>
      <c r="B405" s="15">
        <v>21.7943</v>
      </c>
      <c r="C405" s="13"/>
      <c r="D405" s="13">
        <v>-0.82240000000000002</v>
      </c>
      <c r="E405" s="13">
        <v>-2.7597</v>
      </c>
      <c r="F405" s="13">
        <v>-9.2872000000000003</v>
      </c>
      <c r="G405" s="13">
        <v>81.397400000000005</v>
      </c>
      <c r="H405" s="13">
        <v>0.36580000000000001</v>
      </c>
      <c r="I405" s="13">
        <f t="shared" si="12"/>
        <v>4.47497568</v>
      </c>
      <c r="J405" s="13">
        <f t="shared" si="13"/>
        <v>76.922424320000005</v>
      </c>
      <c r="K405" s="14" t="s">
        <v>425</v>
      </c>
    </row>
    <row r="406" spans="1:11" ht="20.100000000000001" customHeight="1">
      <c r="A406" s="11" t="s">
        <v>430</v>
      </c>
      <c r="B406" s="15">
        <v>-23.058199999999999</v>
      </c>
      <c r="C406" s="13"/>
      <c r="D406" s="13">
        <v>-9.8643000000000001</v>
      </c>
      <c r="E406" s="13">
        <v>-0.7087</v>
      </c>
      <c r="F406" s="13">
        <v>20.4968</v>
      </c>
      <c r="G406" s="13">
        <v>5.8826000000000001</v>
      </c>
      <c r="H406" s="13">
        <v>0.55210000000000004</v>
      </c>
      <c r="I406" s="13">
        <f t="shared" si="12"/>
        <v>6.16836816</v>
      </c>
      <c r="J406" s="13">
        <f t="shared" si="13"/>
        <v>-0.28576815999999994</v>
      </c>
      <c r="K406" s="14" t="s">
        <v>425</v>
      </c>
    </row>
    <row r="407" spans="1:11" ht="20.100000000000001" customHeight="1">
      <c r="A407" s="11" t="s">
        <v>431</v>
      </c>
      <c r="B407" s="15">
        <v>-5.5717999999999996</v>
      </c>
      <c r="C407" s="13"/>
      <c r="D407" s="13">
        <v>16.052600000000002</v>
      </c>
      <c r="E407" s="13">
        <v>-21.541799999999999</v>
      </c>
      <c r="F407" s="13">
        <v>-13.0342</v>
      </c>
      <c r="G407" s="13">
        <v>-11.2988</v>
      </c>
      <c r="H407" s="13">
        <v>0.43709999999999999</v>
      </c>
      <c r="I407" s="13">
        <f t="shared" si="12"/>
        <v>5.1230641599999993</v>
      </c>
      <c r="J407" s="13">
        <f t="shared" si="13"/>
        <v>-16.421864159999998</v>
      </c>
      <c r="K407" s="14" t="s">
        <v>425</v>
      </c>
    </row>
    <row r="408" spans="1:11" ht="20.100000000000001" customHeight="1">
      <c r="A408" s="11" t="s">
        <v>432</v>
      </c>
      <c r="B408" s="15">
        <v>-6.5316000000000001</v>
      </c>
      <c r="C408" s="13"/>
      <c r="D408" s="13">
        <v>-4.1817000000000002</v>
      </c>
      <c r="E408" s="16">
        <v>-26.213000000000001</v>
      </c>
      <c r="F408" s="13">
        <v>14.6729</v>
      </c>
      <c r="G408" s="13">
        <v>36.8429</v>
      </c>
      <c r="H408" s="13">
        <v>0.63819999999999999</v>
      </c>
      <c r="I408" s="13">
        <f t="shared" si="12"/>
        <v>6.9509827199999989</v>
      </c>
      <c r="J408" s="13">
        <f t="shared" si="13"/>
        <v>29.891917280000001</v>
      </c>
      <c r="K408" s="14" t="s">
        <v>425</v>
      </c>
    </row>
    <row r="409" spans="1:11" ht="20.100000000000001" customHeight="1">
      <c r="A409" s="11" t="s">
        <v>433</v>
      </c>
      <c r="B409" s="15">
        <v>-7.3768000000000002</v>
      </c>
      <c r="C409" s="13"/>
      <c r="D409" s="16">
        <v>-1.7749999999999999</v>
      </c>
      <c r="E409" s="13">
        <v>-16.121300000000002</v>
      </c>
      <c r="F409" s="13">
        <v>18.420500000000001</v>
      </c>
      <c r="G409" s="13">
        <v>-8.5319000000000003</v>
      </c>
      <c r="H409" s="13">
        <v>0.54069999999999996</v>
      </c>
      <c r="I409" s="13">
        <f t="shared" si="12"/>
        <v>6.0647467199999987</v>
      </c>
      <c r="J409" s="13">
        <f t="shared" si="13"/>
        <v>-14.596646719999999</v>
      </c>
      <c r="K409" s="14" t="s">
        <v>425</v>
      </c>
    </row>
    <row r="410" spans="1:11" ht="20.100000000000001" customHeight="1">
      <c r="A410" s="11" t="s">
        <v>434</v>
      </c>
      <c r="B410" s="18">
        <v>-2.9740000000000002</v>
      </c>
      <c r="C410" s="13"/>
      <c r="D410" s="13">
        <v>-18.890499999999999</v>
      </c>
      <c r="E410" s="13">
        <v>-29.361799999999999</v>
      </c>
      <c r="F410" s="13">
        <v>26.300799999999999</v>
      </c>
      <c r="G410" s="13">
        <v>24.217300000000002</v>
      </c>
      <c r="H410" s="13">
        <v>1.0774999999999999</v>
      </c>
      <c r="I410" s="13">
        <f t="shared" si="12"/>
        <v>10.944043999999998</v>
      </c>
      <c r="J410" s="13">
        <f t="shared" si="13"/>
        <v>13.273256000000003</v>
      </c>
      <c r="K410" s="14" t="s">
        <v>425</v>
      </c>
    </row>
    <row r="411" spans="1:11" ht="20.100000000000001" customHeight="1">
      <c r="A411" s="11" t="s">
        <v>435</v>
      </c>
      <c r="B411" s="15">
        <v>-21.019300000000001</v>
      </c>
      <c r="C411" s="13"/>
      <c r="D411" s="16">
        <v>5.6449999999999996</v>
      </c>
      <c r="E411" s="13">
        <v>-25.985800000000001</v>
      </c>
      <c r="F411" s="13">
        <v>32.773299999999999</v>
      </c>
      <c r="G411" s="13">
        <v>-4.4207999999999998</v>
      </c>
      <c r="H411" s="13">
        <v>0.2702</v>
      </c>
      <c r="I411" s="13">
        <f t="shared" si="12"/>
        <v>3.6060099199999995</v>
      </c>
      <c r="J411" s="13">
        <f t="shared" si="13"/>
        <v>-8.0268099199999998</v>
      </c>
      <c r="K411" s="14" t="s">
        <v>425</v>
      </c>
    </row>
    <row r="412" spans="1:11" ht="20.100000000000001" customHeight="1">
      <c r="A412" s="11" t="s">
        <v>436</v>
      </c>
      <c r="B412" s="15">
        <v>23.377300000000002</v>
      </c>
      <c r="C412" s="16"/>
      <c r="D412" s="13">
        <v>36.162199999999999</v>
      </c>
      <c r="E412" s="13">
        <v>-13.276199999999999</v>
      </c>
      <c r="F412" s="13">
        <v>25.924299999999999</v>
      </c>
      <c r="G412" s="16">
        <v>53.466000000000001</v>
      </c>
      <c r="H412" s="13">
        <v>0.56720000000000004</v>
      </c>
      <c r="I412" s="13">
        <f t="shared" si="12"/>
        <v>6.3056211199999996</v>
      </c>
      <c r="J412" s="13">
        <f t="shared" si="13"/>
        <v>47.160378880000003</v>
      </c>
      <c r="K412" s="14" t="s">
        <v>425</v>
      </c>
    </row>
    <row r="413" spans="1:11" ht="20.100000000000001" customHeight="1">
      <c r="A413" s="11" t="s">
        <v>437</v>
      </c>
      <c r="B413" s="15">
        <v>-12.3498</v>
      </c>
      <c r="C413" s="13"/>
      <c r="D413" s="13">
        <v>-17.912600000000001</v>
      </c>
      <c r="E413" s="16">
        <v>-29.004999999999999</v>
      </c>
      <c r="F413" s="13">
        <v>56.7348</v>
      </c>
      <c r="G413" s="13">
        <v>65.086399999999998</v>
      </c>
      <c r="H413" s="13">
        <v>0.26860000000000001</v>
      </c>
      <c r="I413" s="13">
        <f t="shared" si="12"/>
        <v>3.5914665599999998</v>
      </c>
      <c r="J413" s="13">
        <f t="shared" si="13"/>
        <v>61.494933439999997</v>
      </c>
      <c r="K413" s="14" t="s">
        <v>425</v>
      </c>
    </row>
    <row r="414" spans="1:11" ht="20.100000000000001" customHeight="1">
      <c r="A414" s="11" t="s">
        <v>438</v>
      </c>
      <c r="B414" s="15">
        <v>35.638399999999997</v>
      </c>
      <c r="C414" s="13"/>
      <c r="D414" s="13">
        <v>21.3813</v>
      </c>
      <c r="E414" s="13">
        <v>-10.027200000000001</v>
      </c>
      <c r="F414" s="13">
        <v>-2.2843</v>
      </c>
      <c r="G414" s="13">
        <v>12.1333</v>
      </c>
      <c r="H414" s="13">
        <v>0.12759999999999999</v>
      </c>
      <c r="I414" s="13">
        <f t="shared" si="12"/>
        <v>2.3098329599999996</v>
      </c>
      <c r="J414" s="13">
        <f t="shared" si="13"/>
        <v>9.8234670400000006</v>
      </c>
      <c r="K414" s="14" t="s">
        <v>425</v>
      </c>
    </row>
    <row r="415" spans="1:11" ht="20.100000000000001" customHeight="1">
      <c r="A415" s="11" t="s">
        <v>439</v>
      </c>
      <c r="B415" s="15">
        <v>-21.111699999999999</v>
      </c>
      <c r="C415" s="13"/>
      <c r="D415" s="13">
        <v>15.4217</v>
      </c>
      <c r="E415" s="13">
        <v>-25.220300000000002</v>
      </c>
      <c r="F415" s="13">
        <v>21.589300000000001</v>
      </c>
      <c r="G415" s="13">
        <v>106.89619999999999</v>
      </c>
      <c r="H415" s="16">
        <v>0.51800000000000002</v>
      </c>
      <c r="I415" s="13">
        <f t="shared" si="12"/>
        <v>5.8584128</v>
      </c>
      <c r="J415" s="13">
        <f t="shared" si="13"/>
        <v>101.0377872</v>
      </c>
      <c r="K415" s="14" t="s">
        <v>425</v>
      </c>
    </row>
    <row r="416" spans="1:11" ht="20.100000000000001" customHeight="1">
      <c r="A416" s="11" t="s">
        <v>440</v>
      </c>
      <c r="B416" s="15">
        <v>8.3544999999999998</v>
      </c>
      <c r="C416" s="13"/>
      <c r="D416" s="13">
        <v>-22.200700000000001</v>
      </c>
      <c r="E416" s="16">
        <v>-10.867000000000001</v>
      </c>
      <c r="F416" s="16">
        <v>28.782</v>
      </c>
      <c r="G416" s="13">
        <v>48.688400000000001</v>
      </c>
      <c r="H416" s="13">
        <v>0.32419999999999999</v>
      </c>
      <c r="I416" s="13">
        <f t="shared" si="12"/>
        <v>4.0968483199999994</v>
      </c>
      <c r="J416" s="13">
        <f t="shared" si="13"/>
        <v>44.591551680000002</v>
      </c>
      <c r="K416" s="14" t="s">
        <v>425</v>
      </c>
    </row>
    <row r="417" spans="1:11" ht="20.100000000000001" customHeight="1">
      <c r="A417" s="11" t="s">
        <v>441</v>
      </c>
      <c r="B417" s="15">
        <v>-9.4452999999999996</v>
      </c>
      <c r="C417" s="13"/>
      <c r="D417" s="13">
        <v>1.3637999999999999</v>
      </c>
      <c r="E417" s="16">
        <v>5.9059999999999997</v>
      </c>
      <c r="F417" s="13">
        <v>1.2461</v>
      </c>
      <c r="G417" s="13">
        <v>4.9066999999999998</v>
      </c>
      <c r="H417" s="13">
        <v>0.2843</v>
      </c>
      <c r="I417" s="13">
        <f t="shared" si="12"/>
        <v>3.7341732799999998</v>
      </c>
      <c r="J417" s="13">
        <f t="shared" si="13"/>
        <v>1.17252672</v>
      </c>
      <c r="K417" s="14" t="s">
        <v>425</v>
      </c>
    </row>
    <row r="418" spans="1:11" ht="20.100000000000001" customHeight="1">
      <c r="A418" s="11" t="s">
        <v>442</v>
      </c>
      <c r="B418" s="18">
        <v>-27.581</v>
      </c>
      <c r="C418" s="13"/>
      <c r="D418" s="13">
        <v>-17.2498</v>
      </c>
      <c r="E418" s="16">
        <v>19.401</v>
      </c>
      <c r="F418" s="13">
        <v>-0.40639999999999998</v>
      </c>
      <c r="G418" s="13">
        <v>-9.7972999999999999</v>
      </c>
      <c r="H418" s="16">
        <v>0.443</v>
      </c>
      <c r="I418" s="13">
        <f t="shared" si="12"/>
        <v>5.1766927999999997</v>
      </c>
      <c r="J418" s="13">
        <f t="shared" si="13"/>
        <v>-14.9739928</v>
      </c>
      <c r="K418" s="14" t="s">
        <v>425</v>
      </c>
    </row>
    <row r="419" spans="1:11" ht="20.100000000000001" customHeight="1">
      <c r="A419" s="11" t="s">
        <v>443</v>
      </c>
      <c r="B419" s="15">
        <v>-2.8081999999999998</v>
      </c>
      <c r="C419" s="13"/>
      <c r="D419" s="13">
        <v>-1.4392</v>
      </c>
      <c r="E419" s="13">
        <v>-18.753299999999999</v>
      </c>
      <c r="F419" s="13">
        <v>-12.6736</v>
      </c>
      <c r="G419" s="13">
        <v>10.1942</v>
      </c>
      <c r="H419" s="13">
        <v>0.47210000000000002</v>
      </c>
      <c r="I419" s="13">
        <f t="shared" si="12"/>
        <v>5.4412001599999993</v>
      </c>
      <c r="J419" s="13">
        <f t="shared" si="13"/>
        <v>4.7529998400000011</v>
      </c>
      <c r="K419" s="14" t="s">
        <v>425</v>
      </c>
    </row>
    <row r="420" spans="1:11" ht="20.100000000000001" customHeight="1">
      <c r="A420" s="11" t="s">
        <v>444</v>
      </c>
      <c r="B420" s="15">
        <v>61.334400000000002</v>
      </c>
      <c r="C420" s="16"/>
      <c r="D420" s="13">
        <v>22.729700000000001</v>
      </c>
      <c r="E420" s="13">
        <v>-2.7355999999999998</v>
      </c>
      <c r="F420" s="13">
        <v>22.4634</v>
      </c>
      <c r="G420" s="16">
        <v>21.231999999999999</v>
      </c>
      <c r="H420" s="13">
        <v>9.8500000000000004E-2</v>
      </c>
      <c r="I420" s="13">
        <f t="shared" si="12"/>
        <v>2.0453256</v>
      </c>
      <c r="J420" s="13">
        <f t="shared" si="13"/>
        <v>19.186674400000001</v>
      </c>
      <c r="K420" s="14" t="s">
        <v>425</v>
      </c>
    </row>
    <row r="421" spans="1:11" ht="20.100000000000001" customHeight="1">
      <c r="A421" s="11" t="s">
        <v>445</v>
      </c>
      <c r="B421" s="18">
        <v>72.757000000000005</v>
      </c>
      <c r="C421" s="13"/>
      <c r="D421" s="13">
        <v>-35.240099999999998</v>
      </c>
      <c r="E421" s="13">
        <v>-24.675799999999999</v>
      </c>
      <c r="F421" s="13">
        <v>-10.152900000000001</v>
      </c>
      <c r="G421" s="13">
        <v>60.869700000000002</v>
      </c>
      <c r="H421" s="13">
        <v>0.25280000000000002</v>
      </c>
      <c r="I421" s="13">
        <f t="shared" si="12"/>
        <v>3.4478508799999998</v>
      </c>
      <c r="J421" s="13">
        <f t="shared" si="13"/>
        <v>57.421849120000005</v>
      </c>
      <c r="K421" s="14" t="s">
        <v>425</v>
      </c>
    </row>
    <row r="422" spans="1:11" ht="20.100000000000001" customHeight="1">
      <c r="A422" s="11" t="s">
        <v>446</v>
      </c>
      <c r="B422" s="15">
        <v>6.8933999999999997</v>
      </c>
      <c r="C422" s="13"/>
      <c r="D422" s="13">
        <v>73.328599999999994</v>
      </c>
      <c r="E422" s="13">
        <v>-13.5585</v>
      </c>
      <c r="F422" s="13">
        <v>21.430900000000001</v>
      </c>
      <c r="G422" s="13">
        <v>2.8652000000000002</v>
      </c>
      <c r="H422" s="13">
        <v>0.72719999999999996</v>
      </c>
      <c r="I422" s="13">
        <f t="shared" si="12"/>
        <v>7.7599571199999993</v>
      </c>
      <c r="J422" s="13">
        <f t="shared" si="13"/>
        <v>-4.8947571199999995</v>
      </c>
      <c r="K422" s="14" t="s">
        <v>425</v>
      </c>
    </row>
    <row r="423" spans="1:11" ht="20.100000000000001" customHeight="1">
      <c r="A423" s="11" t="s">
        <v>447</v>
      </c>
      <c r="B423" s="15">
        <v>3.4611000000000001</v>
      </c>
      <c r="C423" s="13"/>
      <c r="D423" s="13">
        <v>15.9169</v>
      </c>
      <c r="E423" s="13">
        <v>-0.49809999999999999</v>
      </c>
      <c r="F423" s="13">
        <v>-6.5568</v>
      </c>
      <c r="G423" s="13">
        <v>-6.3284000000000002</v>
      </c>
      <c r="H423" s="13">
        <v>0.20649999999999999</v>
      </c>
      <c r="I423" s="13">
        <f t="shared" si="12"/>
        <v>3.0270023999999998</v>
      </c>
      <c r="J423" s="13">
        <f t="shared" si="13"/>
        <v>-9.3554023999999991</v>
      </c>
      <c r="K423" s="14" t="s">
        <v>425</v>
      </c>
    </row>
    <row r="424" spans="1:11" ht="20.100000000000001" customHeight="1">
      <c r="A424" s="11" t="s">
        <v>448</v>
      </c>
      <c r="B424" s="15">
        <v>-36.165599999999998</v>
      </c>
      <c r="C424" s="17"/>
      <c r="D424" s="13">
        <v>-3.6187999999999998</v>
      </c>
      <c r="E424" s="13">
        <v>-17.762699999999999</v>
      </c>
      <c r="F424" s="13">
        <v>46.283799999999999</v>
      </c>
      <c r="G424" s="17">
        <v>-24.74</v>
      </c>
      <c r="H424" s="13">
        <v>0.49320000000000003</v>
      </c>
      <c r="I424" s="13">
        <f t="shared" si="12"/>
        <v>5.6329907200000005</v>
      </c>
      <c r="J424" s="13">
        <f t="shared" si="13"/>
        <v>-30.372990719999997</v>
      </c>
      <c r="K424" s="14" t="s">
        <v>425</v>
      </c>
    </row>
    <row r="425" spans="1:11" ht="20.100000000000001" customHeight="1">
      <c r="A425" s="11" t="s">
        <v>449</v>
      </c>
      <c r="B425" s="15">
        <v>14.6891</v>
      </c>
      <c r="C425" s="13"/>
      <c r="D425" s="13">
        <v>6.7183999999999999</v>
      </c>
      <c r="E425" s="13">
        <v>0.37709999999999999</v>
      </c>
      <c r="F425" s="13">
        <v>28.168800000000001</v>
      </c>
      <c r="G425" s="13">
        <v>52.034199999999998</v>
      </c>
      <c r="H425" s="13">
        <v>0.40839999999999999</v>
      </c>
      <c r="I425" s="13">
        <f t="shared" si="12"/>
        <v>4.86219264</v>
      </c>
      <c r="J425" s="13">
        <f t="shared" si="13"/>
        <v>47.172007359999995</v>
      </c>
      <c r="K425" s="14" t="s">
        <v>425</v>
      </c>
    </row>
    <row r="426" spans="1:11" ht="20.100000000000001" customHeight="1">
      <c r="A426" s="11" t="s">
        <v>450</v>
      </c>
      <c r="B426" s="15">
        <v>3.7505999999999999</v>
      </c>
      <c r="C426" s="13"/>
      <c r="D426" s="13">
        <v>-31.6492</v>
      </c>
      <c r="E426" s="13">
        <v>-24.334299999999999</v>
      </c>
      <c r="F426" s="13">
        <v>33.267600000000002</v>
      </c>
      <c r="G426" s="13">
        <v>-18.959399999999999</v>
      </c>
      <c r="H426" s="13">
        <v>0.8034</v>
      </c>
      <c r="I426" s="13">
        <f t="shared" si="12"/>
        <v>8.4525846399999995</v>
      </c>
      <c r="J426" s="13">
        <f t="shared" si="13"/>
        <v>-27.41198464</v>
      </c>
      <c r="K426" s="14" t="s">
        <v>425</v>
      </c>
    </row>
    <row r="427" spans="1:11" ht="20.100000000000001" customHeight="1">
      <c r="A427" s="11" t="s">
        <v>451</v>
      </c>
      <c r="B427" s="15">
        <v>-15.036199999999999</v>
      </c>
      <c r="C427" s="13"/>
      <c r="D427" s="13">
        <v>0.94830000000000003</v>
      </c>
      <c r="E427" s="13">
        <v>-16.095600000000001</v>
      </c>
      <c r="F427" s="13">
        <v>37.875599999999999</v>
      </c>
      <c r="G427" s="13">
        <v>12.6633</v>
      </c>
      <c r="H427" s="13">
        <v>0.40289999999999998</v>
      </c>
      <c r="I427" s="13">
        <f t="shared" si="12"/>
        <v>4.8121998399999999</v>
      </c>
      <c r="J427" s="13">
        <f t="shared" si="13"/>
        <v>7.8511001599999997</v>
      </c>
      <c r="K427" s="14" t="s">
        <v>425</v>
      </c>
    </row>
    <row r="428" spans="1:11" ht="20.100000000000001" customHeight="1">
      <c r="A428" s="11" t="s">
        <v>452</v>
      </c>
      <c r="B428" s="15">
        <v>61.9831</v>
      </c>
      <c r="C428" s="13"/>
      <c r="D428" s="13">
        <v>-1.8264</v>
      </c>
      <c r="E428" s="13">
        <v>-26.6934</v>
      </c>
      <c r="F428" s="13">
        <v>17.120799999999999</v>
      </c>
      <c r="G428" s="13">
        <v>-4.0887000000000002</v>
      </c>
      <c r="H428" s="13">
        <v>0.22420000000000001</v>
      </c>
      <c r="I428" s="13">
        <f t="shared" si="12"/>
        <v>3.1878883199999999</v>
      </c>
      <c r="J428" s="13">
        <f t="shared" si="13"/>
        <v>-7.2765883200000001</v>
      </c>
      <c r="K428" s="14" t="s">
        <v>425</v>
      </c>
    </row>
    <row r="429" spans="1:11" ht="20.100000000000001" customHeight="1">
      <c r="A429" s="11" t="s">
        <v>453</v>
      </c>
      <c r="B429" s="15">
        <v>-1.4604999999999999</v>
      </c>
      <c r="C429" s="16"/>
      <c r="D429" s="13">
        <v>-29.7104</v>
      </c>
      <c r="E429" s="13">
        <v>-44.674500000000002</v>
      </c>
      <c r="F429" s="13">
        <v>18.183900000000001</v>
      </c>
      <c r="G429" s="16">
        <v>41.554000000000002</v>
      </c>
      <c r="H429" s="16">
        <v>0.53200000000000003</v>
      </c>
      <c r="I429" s="13">
        <f t="shared" si="12"/>
        <v>5.9856672</v>
      </c>
      <c r="J429" s="13">
        <f t="shared" si="13"/>
        <v>35.5683328</v>
      </c>
      <c r="K429" s="14" t="s">
        <v>79</v>
      </c>
    </row>
    <row r="430" spans="1:11" ht="20.100000000000001" customHeight="1">
      <c r="A430" s="11" t="s">
        <v>454</v>
      </c>
      <c r="B430" s="15">
        <v>0.29239999999999999</v>
      </c>
      <c r="C430" s="13"/>
      <c r="D430" s="13">
        <v>5.2473000000000001</v>
      </c>
      <c r="E430" s="13">
        <v>-36.949399999999997</v>
      </c>
      <c r="F430" s="13">
        <v>23.182400000000001</v>
      </c>
      <c r="G430" s="13">
        <v>12.8896</v>
      </c>
      <c r="H430" s="16">
        <v>0.85899999999999999</v>
      </c>
      <c r="I430" s="13">
        <f t="shared" si="12"/>
        <v>8.9579663999999983</v>
      </c>
      <c r="J430" s="13">
        <f t="shared" si="13"/>
        <v>3.9316336000000014</v>
      </c>
      <c r="K430" s="14" t="s">
        <v>275</v>
      </c>
    </row>
    <row r="431" spans="1:11" ht="20.100000000000001" customHeight="1">
      <c r="A431" s="11" t="s">
        <v>455</v>
      </c>
      <c r="B431" s="15">
        <v>2.8374999999999999</v>
      </c>
      <c r="C431" s="13"/>
      <c r="D431" s="13">
        <v>-4.3304</v>
      </c>
      <c r="E431" s="16">
        <v>-15.593</v>
      </c>
      <c r="F431" s="13">
        <v>8.6717999999999993</v>
      </c>
      <c r="G431" s="13">
        <v>-10.7233</v>
      </c>
      <c r="H431" s="13">
        <v>0.66410000000000002</v>
      </c>
      <c r="I431" s="13">
        <f t="shared" si="12"/>
        <v>7.1864033599999999</v>
      </c>
      <c r="J431" s="13">
        <f t="shared" si="13"/>
        <v>-17.909703360000002</v>
      </c>
      <c r="K431" s="14" t="s">
        <v>275</v>
      </c>
    </row>
    <row r="432" spans="1:11" ht="20.100000000000001" customHeight="1">
      <c r="A432" s="11" t="s">
        <v>456</v>
      </c>
      <c r="B432" s="15">
        <v>13.935499999999999</v>
      </c>
      <c r="C432" s="13"/>
      <c r="D432" s="13">
        <v>-12.2133</v>
      </c>
      <c r="E432" s="16">
        <v>-38.365000000000002</v>
      </c>
      <c r="F432" s="13">
        <v>26.853100000000001</v>
      </c>
      <c r="G432" s="13">
        <v>17.0808</v>
      </c>
      <c r="H432" s="13">
        <v>0.85119999999999996</v>
      </c>
      <c r="I432" s="13">
        <f t="shared" si="12"/>
        <v>8.8870675199999987</v>
      </c>
      <c r="J432" s="13">
        <f t="shared" si="13"/>
        <v>8.1937324800000013</v>
      </c>
      <c r="K432" s="14" t="s">
        <v>275</v>
      </c>
    </row>
    <row r="433" spans="1:11" ht="20.100000000000001" customHeight="1">
      <c r="A433" s="11" t="s">
        <v>457</v>
      </c>
      <c r="B433" s="15">
        <v>-2.6541999999999999</v>
      </c>
      <c r="C433" s="13"/>
      <c r="D433" s="13">
        <v>-12.5649</v>
      </c>
      <c r="E433" s="13">
        <v>-20.578299999999999</v>
      </c>
      <c r="F433" s="13">
        <v>9.1866000000000003</v>
      </c>
      <c r="G433" s="13">
        <v>2.5735999999999999</v>
      </c>
      <c r="H433" s="13">
        <v>0.56689999999999996</v>
      </c>
      <c r="I433" s="13">
        <f t="shared" si="12"/>
        <v>6.3028942399999988</v>
      </c>
      <c r="J433" s="13">
        <f t="shared" si="13"/>
        <v>-3.7292942399999989</v>
      </c>
      <c r="K433" s="14" t="s">
        <v>275</v>
      </c>
    </row>
    <row r="434" spans="1:11" ht="20.100000000000001" customHeight="1">
      <c r="A434" s="11" t="s">
        <v>458</v>
      </c>
      <c r="B434" s="15">
        <v>-0.93140000000000001</v>
      </c>
      <c r="C434" s="13"/>
      <c r="D434" s="16">
        <v>2.1520000000000001</v>
      </c>
      <c r="E434" s="13">
        <v>14.149100000000001</v>
      </c>
      <c r="F434" s="13">
        <v>-6.6616</v>
      </c>
      <c r="G434" s="13">
        <v>5.7751999999999999</v>
      </c>
      <c r="H434" s="13">
        <v>0.28010000000000002</v>
      </c>
      <c r="I434" s="13">
        <f t="shared" si="12"/>
        <v>3.69599696</v>
      </c>
      <c r="J434" s="13">
        <f t="shared" si="13"/>
        <v>2.0792030399999999</v>
      </c>
      <c r="K434" s="14" t="s">
        <v>275</v>
      </c>
    </row>
    <row r="435" spans="1:11" ht="20.100000000000001" customHeight="1">
      <c r="A435" s="11" t="s">
        <v>459</v>
      </c>
      <c r="B435" s="15">
        <v>-6.3429000000000002</v>
      </c>
      <c r="C435" s="16"/>
      <c r="D435" s="16">
        <v>-0.79600000000000004</v>
      </c>
      <c r="E435" s="13">
        <v>-38.3932</v>
      </c>
      <c r="F435" s="13">
        <v>-29.448599999999999</v>
      </c>
      <c r="G435" s="16">
        <v>-20.029</v>
      </c>
      <c r="H435" s="13">
        <v>0.8831</v>
      </c>
      <c r="I435" s="13">
        <f t="shared" si="12"/>
        <v>9.1770257599999994</v>
      </c>
      <c r="J435" s="13">
        <f t="shared" si="13"/>
        <v>-29.206025759999999</v>
      </c>
      <c r="K435" s="14" t="s">
        <v>275</v>
      </c>
    </row>
    <row r="436" spans="1:11" ht="20.100000000000001" customHeight="1">
      <c r="A436" s="11" t="s">
        <v>460</v>
      </c>
      <c r="B436" s="15">
        <v>-13.445600000000001</v>
      </c>
      <c r="C436" s="13"/>
      <c r="D436" s="13">
        <v>37.378799999999998</v>
      </c>
      <c r="E436" s="13">
        <v>-28.268599999999999</v>
      </c>
      <c r="F436" s="13">
        <v>-4.4884000000000004</v>
      </c>
      <c r="G436" s="13">
        <v>9.0507000000000009</v>
      </c>
      <c r="H436" s="13">
        <v>0.78949999999999998</v>
      </c>
      <c r="I436" s="13">
        <f t="shared" si="12"/>
        <v>8.3262391999999981</v>
      </c>
      <c r="J436" s="13">
        <f t="shared" si="13"/>
        <v>0.72446080000000279</v>
      </c>
      <c r="K436" s="14" t="s">
        <v>275</v>
      </c>
    </row>
    <row r="437" spans="1:11" ht="20.100000000000001" customHeight="1">
      <c r="A437" s="11" t="s">
        <v>461</v>
      </c>
      <c r="B437" s="18">
        <v>-20.457000000000001</v>
      </c>
      <c r="C437" s="13"/>
      <c r="D437" s="13">
        <v>-9.8222000000000005</v>
      </c>
      <c r="E437" s="13">
        <v>-18.496300000000002</v>
      </c>
      <c r="F437" s="13">
        <v>-2.8742000000000001</v>
      </c>
      <c r="G437" s="13">
        <v>11.7822</v>
      </c>
      <c r="H437" s="13">
        <v>0.34279999999999999</v>
      </c>
      <c r="I437" s="13">
        <f t="shared" si="12"/>
        <v>4.2659148799999995</v>
      </c>
      <c r="J437" s="13">
        <f t="shared" si="13"/>
        <v>7.51628512</v>
      </c>
      <c r="K437" s="14" t="s">
        <v>275</v>
      </c>
    </row>
    <row r="438" spans="1:11" ht="20.100000000000001" customHeight="1">
      <c r="A438" s="11" t="s">
        <v>462</v>
      </c>
      <c r="B438" s="15">
        <v>3.7446999999999999</v>
      </c>
      <c r="C438" s="13"/>
      <c r="D438" s="13">
        <v>-8.2924000000000007</v>
      </c>
      <c r="E438" s="13">
        <v>-26.4312</v>
      </c>
      <c r="F438" s="13">
        <v>7.7195999999999998</v>
      </c>
      <c r="G438" s="13">
        <v>7.6525999999999996</v>
      </c>
      <c r="H438" s="13">
        <v>0.66590000000000005</v>
      </c>
      <c r="I438" s="13">
        <f t="shared" si="12"/>
        <v>7.2027646399999998</v>
      </c>
      <c r="J438" s="13">
        <f t="shared" si="13"/>
        <v>0.4498353599999998</v>
      </c>
      <c r="K438" s="14" t="s">
        <v>275</v>
      </c>
    </row>
    <row r="439" spans="1:11" ht="20.100000000000001" customHeight="1">
      <c r="A439" s="11" t="s">
        <v>463</v>
      </c>
      <c r="B439" s="12">
        <v>1.57</v>
      </c>
      <c r="C439" s="13"/>
      <c r="D439" s="13">
        <v>-8.1351999999999993</v>
      </c>
      <c r="E439" s="13">
        <v>-14.9411</v>
      </c>
      <c r="F439" s="13">
        <v>4.4862000000000002</v>
      </c>
      <c r="G439" s="13">
        <v>-0.58830000000000005</v>
      </c>
      <c r="H439" s="13">
        <v>0.25990000000000002</v>
      </c>
      <c r="I439" s="13">
        <f t="shared" si="12"/>
        <v>3.5123870399999997</v>
      </c>
      <c r="J439" s="13">
        <f t="shared" si="13"/>
        <v>-4.1006870399999995</v>
      </c>
      <c r="K439" s="14" t="s">
        <v>275</v>
      </c>
    </row>
    <row r="440" spans="1:11" ht="20.100000000000001" customHeight="1">
      <c r="A440" s="11" t="s">
        <v>464</v>
      </c>
      <c r="B440" s="15">
        <v>68.779200000000003</v>
      </c>
      <c r="C440" s="13"/>
      <c r="D440" s="13">
        <v>-26.4283</v>
      </c>
      <c r="E440" s="13">
        <v>-43.421500000000002</v>
      </c>
      <c r="F440" s="13">
        <v>90.543199999999999</v>
      </c>
      <c r="G440" s="13">
        <v>47.273099999999999</v>
      </c>
      <c r="H440" s="13">
        <v>0.44929999999999998</v>
      </c>
      <c r="I440" s="13">
        <f t="shared" si="12"/>
        <v>5.2339572799999985</v>
      </c>
      <c r="J440" s="13">
        <f t="shared" si="13"/>
        <v>42.039142720000001</v>
      </c>
      <c r="K440" s="14" t="s">
        <v>79</v>
      </c>
    </row>
    <row r="441" spans="1:11" ht="20.100000000000001" customHeight="1">
      <c r="A441" s="11" t="s">
        <v>465</v>
      </c>
      <c r="B441" s="15">
        <v>-7.6337000000000002</v>
      </c>
      <c r="C441" s="13"/>
      <c r="D441" s="13">
        <v>110.94240000000001</v>
      </c>
      <c r="E441" s="13">
        <v>-39.198599999999999</v>
      </c>
      <c r="F441" s="16">
        <v>6.399</v>
      </c>
      <c r="G441" s="13">
        <v>1.9414</v>
      </c>
      <c r="H441" s="13">
        <v>0.58230000000000004</v>
      </c>
      <c r="I441" s="13">
        <f t="shared" si="12"/>
        <v>6.4428740799999993</v>
      </c>
      <c r="J441" s="13">
        <f t="shared" si="13"/>
        <v>-4.5014740799999995</v>
      </c>
      <c r="K441" s="14" t="s">
        <v>275</v>
      </c>
    </row>
    <row r="442" spans="1:11" ht="20.100000000000001" customHeight="1">
      <c r="A442" s="11" t="s">
        <v>466</v>
      </c>
      <c r="B442" s="15">
        <v>8.3911999999999995</v>
      </c>
      <c r="C442" s="13"/>
      <c r="D442" s="13">
        <v>2.9453</v>
      </c>
      <c r="E442" s="13">
        <v>8.7883999999999993</v>
      </c>
      <c r="F442" s="13">
        <v>48.015599999999999</v>
      </c>
      <c r="G442" s="13">
        <v>1.3503000000000001</v>
      </c>
      <c r="H442" s="13">
        <v>0.29909999999999998</v>
      </c>
      <c r="I442" s="13">
        <f t="shared" si="12"/>
        <v>3.8686993599999995</v>
      </c>
      <c r="J442" s="13">
        <f t="shared" si="13"/>
        <v>-2.5183993599999992</v>
      </c>
      <c r="K442" s="14" t="s">
        <v>275</v>
      </c>
    </row>
    <row r="443" spans="1:11" ht="20.100000000000001" customHeight="1">
      <c r="A443" s="11" t="s">
        <v>467</v>
      </c>
      <c r="B443" s="15">
        <v>-0.65459999999999996</v>
      </c>
      <c r="C443" s="13"/>
      <c r="D443" s="13">
        <v>-12.2791</v>
      </c>
      <c r="E443" s="13">
        <v>-31.4221</v>
      </c>
      <c r="F443" s="13">
        <v>9.3295999999999992</v>
      </c>
      <c r="G443" s="13">
        <v>30.116299999999999</v>
      </c>
      <c r="H443" s="13">
        <v>0.81950000000000001</v>
      </c>
      <c r="I443" s="13">
        <f t="shared" si="12"/>
        <v>8.5989271999999985</v>
      </c>
      <c r="J443" s="13">
        <f t="shared" si="13"/>
        <v>21.5173728</v>
      </c>
      <c r="K443" s="14" t="s">
        <v>275</v>
      </c>
    </row>
    <row r="444" spans="1:11" ht="20.100000000000001" customHeight="1">
      <c r="A444" s="11" t="s">
        <v>468</v>
      </c>
      <c r="B444" s="15">
        <v>-12.571300000000001</v>
      </c>
      <c r="C444" s="13"/>
      <c r="D444" s="16">
        <v>42.502000000000002</v>
      </c>
      <c r="E444" s="13">
        <v>-32.700899999999997</v>
      </c>
      <c r="F444" s="13">
        <v>7.0555000000000003</v>
      </c>
      <c r="G444" s="13">
        <v>8.5871999999999993</v>
      </c>
      <c r="H444" s="13">
        <v>0.60960000000000003</v>
      </c>
      <c r="I444" s="13">
        <f t="shared" si="12"/>
        <v>6.691020159999999</v>
      </c>
      <c r="J444" s="13">
        <f t="shared" si="13"/>
        <v>1.8961798400000003</v>
      </c>
      <c r="K444" s="14" t="s">
        <v>275</v>
      </c>
    </row>
    <row r="445" spans="1:11" ht="20.100000000000001" customHeight="1">
      <c r="A445" s="11" t="s">
        <v>469</v>
      </c>
      <c r="B445" s="21" t="s">
        <v>979</v>
      </c>
      <c r="C445" s="13"/>
      <c r="D445" s="14" t="s">
        <v>979</v>
      </c>
      <c r="E445" s="14" t="s">
        <v>979</v>
      </c>
      <c r="F445" s="13">
        <v>70.5715</v>
      </c>
      <c r="G445" s="13">
        <v>32.272399999999998</v>
      </c>
      <c r="H445" s="13">
        <v>-1.0247999999999999</v>
      </c>
      <c r="I445" s="13">
        <f t="shared" si="12"/>
        <v>-8.1650220799999982</v>
      </c>
      <c r="J445" s="13">
        <f t="shared" si="13"/>
        <v>40.437422079999997</v>
      </c>
      <c r="K445" s="14" t="s">
        <v>275</v>
      </c>
    </row>
    <row r="446" spans="1:11" ht="20.100000000000001" customHeight="1">
      <c r="A446" s="11" t="s">
        <v>470</v>
      </c>
      <c r="B446" s="15">
        <v>-18.518599999999999</v>
      </c>
      <c r="C446" s="13"/>
      <c r="D446" s="13">
        <v>7.9537000000000004</v>
      </c>
      <c r="E446" s="13">
        <v>32.2943</v>
      </c>
      <c r="F446" s="13">
        <v>56.642299999999999</v>
      </c>
      <c r="G446" s="13">
        <v>2.3439000000000001</v>
      </c>
      <c r="H446" s="13">
        <v>0.5464</v>
      </c>
      <c r="I446" s="13">
        <f t="shared" si="12"/>
        <v>6.1165574399999993</v>
      </c>
      <c r="J446" s="13">
        <f t="shared" si="13"/>
        <v>-3.7726574399999993</v>
      </c>
      <c r="K446" s="14" t="s">
        <v>275</v>
      </c>
    </row>
    <row r="447" spans="1:11" ht="20.100000000000001" customHeight="1">
      <c r="A447" s="11" t="s">
        <v>471</v>
      </c>
      <c r="B447" s="21" t="s">
        <v>979</v>
      </c>
      <c r="C447" s="13"/>
      <c r="D447" s="13">
        <v>146.43690000000001</v>
      </c>
      <c r="E447" s="13">
        <v>10.6914</v>
      </c>
      <c r="F447" s="13">
        <v>-19.0305</v>
      </c>
      <c r="G447" s="13">
        <v>2.2522000000000002</v>
      </c>
      <c r="H447" s="13">
        <v>0.2112</v>
      </c>
      <c r="I447" s="13">
        <f t="shared" si="12"/>
        <v>3.0697235199999997</v>
      </c>
      <c r="J447" s="13">
        <f t="shared" si="13"/>
        <v>-0.8175235199999995</v>
      </c>
      <c r="K447" s="14" t="s">
        <v>275</v>
      </c>
    </row>
    <row r="448" spans="1:11" ht="20.100000000000001" customHeight="1">
      <c r="A448" s="11" t="s">
        <v>472</v>
      </c>
      <c r="B448" s="15">
        <v>31.8767</v>
      </c>
      <c r="C448" s="13"/>
      <c r="D448" s="17">
        <v>30.16</v>
      </c>
      <c r="E448" s="13">
        <v>-15.779299999999999</v>
      </c>
      <c r="F448" s="13">
        <v>7.9524999999999997</v>
      </c>
      <c r="G448" s="13">
        <v>15.0792</v>
      </c>
      <c r="H448" s="13">
        <v>0.62639999999999996</v>
      </c>
      <c r="I448" s="13">
        <f t="shared" si="12"/>
        <v>6.8437254399999983</v>
      </c>
      <c r="J448" s="13">
        <f t="shared" si="13"/>
        <v>8.2354745600000019</v>
      </c>
      <c r="K448" s="14" t="s">
        <v>275</v>
      </c>
    </row>
    <row r="449" spans="1:11" ht="20.100000000000001" customHeight="1">
      <c r="A449" s="11" t="s">
        <v>473</v>
      </c>
      <c r="B449" s="15">
        <v>1.0619000000000001</v>
      </c>
      <c r="C449" s="13"/>
      <c r="D449" s="16">
        <v>21.866</v>
      </c>
      <c r="E449" s="13">
        <v>-4.4715999999999996</v>
      </c>
      <c r="F449" s="13">
        <v>-6.9485000000000001</v>
      </c>
      <c r="G449" s="13">
        <v>1.0347999999999999</v>
      </c>
      <c r="H449" s="13">
        <v>0.3866</v>
      </c>
      <c r="I449" s="13">
        <f t="shared" si="12"/>
        <v>4.6640393599999994</v>
      </c>
      <c r="J449" s="13">
        <f t="shared" si="13"/>
        <v>-3.6292393599999997</v>
      </c>
      <c r="K449" s="14" t="s">
        <v>275</v>
      </c>
    </row>
    <row r="450" spans="1:11" ht="20.100000000000001" customHeight="1">
      <c r="A450" s="11" t="s">
        <v>474</v>
      </c>
      <c r="B450" s="15">
        <v>21.4282</v>
      </c>
      <c r="C450" s="13"/>
      <c r="D450" s="13">
        <v>-22.171399999999998</v>
      </c>
      <c r="E450" s="13">
        <v>-35.337899999999998</v>
      </c>
      <c r="F450" s="13">
        <v>5.9783999999999997</v>
      </c>
      <c r="G450" s="13">
        <v>9.9497</v>
      </c>
      <c r="H450" s="13">
        <v>0.53120000000000001</v>
      </c>
      <c r="I450" s="13">
        <f t="shared" si="12"/>
        <v>5.9783955199999994</v>
      </c>
      <c r="J450" s="13">
        <f t="shared" si="13"/>
        <v>3.9713044800000006</v>
      </c>
      <c r="K450" s="14" t="s">
        <v>275</v>
      </c>
    </row>
    <row r="451" spans="1:11" ht="20.100000000000001" customHeight="1">
      <c r="A451" s="11" t="s">
        <v>475</v>
      </c>
      <c r="B451" s="18">
        <v>6.7380000000000004</v>
      </c>
      <c r="C451" s="13"/>
      <c r="D451" s="16">
        <v>11.337</v>
      </c>
      <c r="E451" s="13">
        <v>-3.2997000000000001</v>
      </c>
      <c r="F451" s="13">
        <v>4.5880999999999998</v>
      </c>
      <c r="G451" s="13">
        <v>-1.0883</v>
      </c>
      <c r="H451" s="13">
        <v>0.1928</v>
      </c>
      <c r="I451" s="13">
        <f t="shared" si="12"/>
        <v>2.9024748799999998</v>
      </c>
      <c r="J451" s="13">
        <f t="shared" si="13"/>
        <v>-3.99077488</v>
      </c>
      <c r="K451" s="14" t="s">
        <v>476</v>
      </c>
    </row>
    <row r="452" spans="1:11" ht="20.100000000000001" customHeight="1">
      <c r="A452" s="11" t="s">
        <v>477</v>
      </c>
      <c r="B452" s="15">
        <v>-4.5296000000000003</v>
      </c>
      <c r="C452" s="13"/>
      <c r="D452" s="13">
        <v>-1.9786999999999999</v>
      </c>
      <c r="E452" s="13">
        <v>1.8994</v>
      </c>
      <c r="F452" s="13">
        <v>7.0510999999999999</v>
      </c>
      <c r="G452" s="13">
        <v>-5.4699</v>
      </c>
      <c r="H452" s="13">
        <v>0.1094</v>
      </c>
      <c r="I452" s="13">
        <f t="shared" si="12"/>
        <v>2.1444022399999998</v>
      </c>
      <c r="J452" s="13">
        <f t="shared" si="13"/>
        <v>-7.6143022399999998</v>
      </c>
      <c r="K452" s="14" t="s">
        <v>476</v>
      </c>
    </row>
    <row r="453" spans="1:11" ht="20.100000000000001" customHeight="1">
      <c r="A453" s="11" t="s">
        <v>478</v>
      </c>
      <c r="B453" s="18">
        <v>-6.4489999999999998</v>
      </c>
      <c r="C453" s="13"/>
      <c r="D453" s="13">
        <v>2.7374000000000001</v>
      </c>
      <c r="E453" s="13">
        <v>-1.3877999999999999</v>
      </c>
      <c r="F453" s="13">
        <v>-6.7287999999999997</v>
      </c>
      <c r="G453" s="13">
        <v>-0.41039999999999999</v>
      </c>
      <c r="H453" s="13">
        <v>0.23519999999999999</v>
      </c>
      <c r="I453" s="13">
        <f t="shared" ref="I453:I516" si="14">H453*(10.2396-1.15)+1.15</f>
        <v>3.2878739199999996</v>
      </c>
      <c r="J453" s="13">
        <f t="shared" ref="J453:J516" si="15">G453-I453</f>
        <v>-3.6982739199999997</v>
      </c>
      <c r="K453" s="14" t="s">
        <v>476</v>
      </c>
    </row>
    <row r="454" spans="1:11" ht="20.100000000000001" customHeight="1">
      <c r="A454" s="11" t="s">
        <v>479</v>
      </c>
      <c r="B454" s="15">
        <v>-24.067399999999999</v>
      </c>
      <c r="C454" s="13"/>
      <c r="D454" s="13">
        <v>10.2685</v>
      </c>
      <c r="E454" s="13">
        <v>-27.7272</v>
      </c>
      <c r="F454" s="13">
        <v>-4.0656999999999996</v>
      </c>
      <c r="G454" s="13">
        <v>-17.199200000000001</v>
      </c>
      <c r="H454" s="13">
        <v>0.55930000000000002</v>
      </c>
      <c r="I454" s="13">
        <f t="shared" si="14"/>
        <v>6.2338132799999997</v>
      </c>
      <c r="J454" s="13">
        <f t="shared" si="15"/>
        <v>-23.433013280000001</v>
      </c>
      <c r="K454" s="14" t="s">
        <v>476</v>
      </c>
    </row>
    <row r="455" spans="1:11" ht="20.100000000000001" customHeight="1">
      <c r="A455" s="11" t="s">
        <v>480</v>
      </c>
      <c r="B455" s="15">
        <v>1.8363</v>
      </c>
      <c r="C455" s="13"/>
      <c r="D455" s="13">
        <v>21.902100000000001</v>
      </c>
      <c r="E455" s="13">
        <v>-9.5486000000000004</v>
      </c>
      <c r="F455" s="16">
        <v>2.2519999999999998</v>
      </c>
      <c r="G455" s="13">
        <v>-4.1631</v>
      </c>
      <c r="H455" s="16">
        <v>0.22700000000000001</v>
      </c>
      <c r="I455" s="13">
        <f t="shared" si="14"/>
        <v>3.2133391999999996</v>
      </c>
      <c r="J455" s="13">
        <f t="shared" si="15"/>
        <v>-7.3764392000000001</v>
      </c>
      <c r="K455" s="14" t="s">
        <v>476</v>
      </c>
    </row>
    <row r="456" spans="1:11" ht="20.100000000000001" customHeight="1">
      <c r="A456" s="11" t="s">
        <v>481</v>
      </c>
      <c r="B456" s="15">
        <v>13.564399999999999</v>
      </c>
      <c r="C456" s="16"/>
      <c r="D456" s="16">
        <v>-3.411</v>
      </c>
      <c r="E456" s="13">
        <v>-28.234200000000001</v>
      </c>
      <c r="F456" s="13">
        <v>-14.133800000000001</v>
      </c>
      <c r="G456" s="16">
        <v>2.145</v>
      </c>
      <c r="H456" s="13">
        <v>0.20150000000000001</v>
      </c>
      <c r="I456" s="13">
        <f t="shared" si="14"/>
        <v>2.9815543999999998</v>
      </c>
      <c r="J456" s="13">
        <f t="shared" si="15"/>
        <v>-0.83655439999999981</v>
      </c>
      <c r="K456" s="14" t="s">
        <v>476</v>
      </c>
    </row>
    <row r="457" spans="1:11" ht="20.100000000000001" customHeight="1">
      <c r="A457" s="11" t="s">
        <v>482</v>
      </c>
      <c r="B457" s="18">
        <v>-2.9550000000000001</v>
      </c>
      <c r="C457" s="13"/>
      <c r="D457" s="13">
        <v>10.542299999999999</v>
      </c>
      <c r="E457" s="13">
        <v>15.4224</v>
      </c>
      <c r="F457" s="13">
        <v>3.7254</v>
      </c>
      <c r="G457" s="13">
        <v>4.6124000000000001</v>
      </c>
      <c r="H457" s="13">
        <v>3.7699999999999997E-2</v>
      </c>
      <c r="I457" s="13">
        <f t="shared" si="14"/>
        <v>1.4926779199999998</v>
      </c>
      <c r="J457" s="13">
        <f t="shared" si="15"/>
        <v>3.1197220800000003</v>
      </c>
      <c r="K457" s="14" t="s">
        <v>476</v>
      </c>
    </row>
    <row r="458" spans="1:11" ht="20.100000000000001" customHeight="1">
      <c r="A458" s="11" t="s">
        <v>483</v>
      </c>
      <c r="B458" s="15">
        <v>4.4383999999999997</v>
      </c>
      <c r="C458" s="13"/>
      <c r="D458" s="13">
        <v>20.377300000000002</v>
      </c>
      <c r="E458" s="13">
        <v>4.2624000000000004</v>
      </c>
      <c r="F458" s="13">
        <v>-2.9592000000000001</v>
      </c>
      <c r="G458" s="13">
        <v>-15.196899999999999</v>
      </c>
      <c r="H458" s="13">
        <v>3.5700000000000003E-2</v>
      </c>
      <c r="I458" s="13">
        <f t="shared" si="14"/>
        <v>1.4744987199999999</v>
      </c>
      <c r="J458" s="13">
        <f t="shared" si="15"/>
        <v>-16.671398719999999</v>
      </c>
      <c r="K458" s="14" t="s">
        <v>476</v>
      </c>
    </row>
    <row r="459" spans="1:11" ht="20.100000000000001" customHeight="1">
      <c r="A459" s="11" t="s">
        <v>484</v>
      </c>
      <c r="B459" s="15">
        <v>29.3413</v>
      </c>
      <c r="C459" s="13"/>
      <c r="D459" s="13">
        <v>-29.0943</v>
      </c>
      <c r="E459" s="13">
        <v>82.084100000000007</v>
      </c>
      <c r="F459" s="13">
        <v>12.446400000000001</v>
      </c>
      <c r="G459" s="13">
        <v>10.3156</v>
      </c>
      <c r="H459" s="13">
        <v>0.70379999999999998</v>
      </c>
      <c r="I459" s="13">
        <f t="shared" si="14"/>
        <v>7.5472604799999985</v>
      </c>
      <c r="J459" s="13">
        <f t="shared" si="15"/>
        <v>2.7683395200000014</v>
      </c>
      <c r="K459" s="14" t="s">
        <v>476</v>
      </c>
    </row>
    <row r="460" spans="1:11" ht="20.100000000000001" customHeight="1">
      <c r="A460" s="11" t="s">
        <v>485</v>
      </c>
      <c r="B460" s="15">
        <v>13.835599999999999</v>
      </c>
      <c r="C460" s="13"/>
      <c r="D460" s="13">
        <v>-34.151699999999998</v>
      </c>
      <c r="E460" s="16">
        <v>-57.621000000000002</v>
      </c>
      <c r="F460" s="13">
        <v>76.785300000000007</v>
      </c>
      <c r="G460" s="13">
        <v>-43.087499999999999</v>
      </c>
      <c r="H460" s="13">
        <v>0.76829999999999998</v>
      </c>
      <c r="I460" s="13">
        <f t="shared" si="14"/>
        <v>8.1335396799999984</v>
      </c>
      <c r="J460" s="13">
        <f t="shared" si="15"/>
        <v>-51.221039679999997</v>
      </c>
      <c r="K460" s="14" t="s">
        <v>476</v>
      </c>
    </row>
    <row r="461" spans="1:11" ht="20.100000000000001" customHeight="1">
      <c r="A461" s="11" t="s">
        <v>486</v>
      </c>
      <c r="B461" s="27">
        <v>50</v>
      </c>
      <c r="C461" s="16"/>
      <c r="D461" s="13">
        <v>37.393700000000003</v>
      </c>
      <c r="E461" s="13">
        <v>-35.179299999999998</v>
      </c>
      <c r="F461" s="13">
        <v>5.4317000000000002</v>
      </c>
      <c r="G461" s="16">
        <v>40.249000000000002</v>
      </c>
      <c r="H461" s="13">
        <v>1.1185</v>
      </c>
      <c r="I461" s="13">
        <f t="shared" si="14"/>
        <v>11.3167176</v>
      </c>
      <c r="J461" s="13">
        <f t="shared" si="15"/>
        <v>28.932282400000002</v>
      </c>
      <c r="K461" s="14" t="s">
        <v>476</v>
      </c>
    </row>
    <row r="462" spans="1:11" ht="20.100000000000001" customHeight="1">
      <c r="A462" s="11" t="s">
        <v>487</v>
      </c>
      <c r="B462" s="21" t="s">
        <v>979</v>
      </c>
      <c r="C462" s="13"/>
      <c r="D462" s="13">
        <v>8.8628999999999998</v>
      </c>
      <c r="E462" s="13">
        <v>-2.3592</v>
      </c>
      <c r="F462" s="16">
        <v>-25.837</v>
      </c>
      <c r="G462" s="13">
        <v>4.5479000000000003</v>
      </c>
      <c r="H462" s="13">
        <v>0.44579999999999997</v>
      </c>
      <c r="I462" s="13">
        <f t="shared" si="14"/>
        <v>5.2021436799999989</v>
      </c>
      <c r="J462" s="13">
        <f t="shared" si="15"/>
        <v>-0.65424367999999866</v>
      </c>
      <c r="K462" s="14" t="s">
        <v>476</v>
      </c>
    </row>
    <row r="463" spans="1:11" ht="20.100000000000001" customHeight="1">
      <c r="A463" s="11" t="s">
        <v>488</v>
      </c>
      <c r="B463" s="21" t="s">
        <v>979</v>
      </c>
      <c r="C463" s="13"/>
      <c r="D463" s="14" t="s">
        <v>979</v>
      </c>
      <c r="E463" s="13">
        <v>-1.5150999999999999</v>
      </c>
      <c r="F463" s="13">
        <v>23.0001</v>
      </c>
      <c r="G463" s="13">
        <v>-3.2164999999999999</v>
      </c>
      <c r="H463" s="13">
        <v>0.6764</v>
      </c>
      <c r="I463" s="13">
        <f t="shared" si="14"/>
        <v>7.2982054399999985</v>
      </c>
      <c r="J463" s="13">
        <f t="shared" si="15"/>
        <v>-10.514705439999998</v>
      </c>
      <c r="K463" s="14" t="s">
        <v>476</v>
      </c>
    </row>
    <row r="464" spans="1:11" ht="20.100000000000001" customHeight="1">
      <c r="A464" s="11" t="s">
        <v>489</v>
      </c>
      <c r="B464" s="15">
        <v>11.040699999999999</v>
      </c>
      <c r="C464" s="13"/>
      <c r="D464" s="13">
        <v>5.6456999999999997</v>
      </c>
      <c r="E464" s="13">
        <v>-1.6871</v>
      </c>
      <c r="F464" s="13">
        <v>17.919499999999999</v>
      </c>
      <c r="G464" s="13">
        <v>9.0714000000000006</v>
      </c>
      <c r="H464" s="13">
        <v>0.52439999999999998</v>
      </c>
      <c r="I464" s="13">
        <f t="shared" si="14"/>
        <v>5.9165862399999991</v>
      </c>
      <c r="J464" s="13">
        <f t="shared" si="15"/>
        <v>3.1548137600000015</v>
      </c>
      <c r="K464" s="14" t="s">
        <v>490</v>
      </c>
    </row>
    <row r="465" spans="1:11" ht="20.100000000000001" customHeight="1">
      <c r="A465" s="11" t="s">
        <v>491</v>
      </c>
      <c r="B465" s="15">
        <v>9.5228000000000002</v>
      </c>
      <c r="C465" s="13"/>
      <c r="D465" s="13">
        <v>7.4135999999999997</v>
      </c>
      <c r="E465" s="13">
        <v>-23.511700000000001</v>
      </c>
      <c r="F465" s="13">
        <v>51.305500000000002</v>
      </c>
      <c r="G465" s="13">
        <v>20.221399999999999</v>
      </c>
      <c r="H465" s="13">
        <v>0.55359999999999998</v>
      </c>
      <c r="I465" s="13">
        <f t="shared" si="14"/>
        <v>6.182002559999999</v>
      </c>
      <c r="J465" s="13">
        <f t="shared" si="15"/>
        <v>14.03939744</v>
      </c>
      <c r="K465" s="14" t="s">
        <v>490</v>
      </c>
    </row>
    <row r="466" spans="1:11" ht="20.100000000000001" customHeight="1">
      <c r="A466" s="11" t="s">
        <v>492</v>
      </c>
      <c r="B466" s="15">
        <v>-0.51380000000000003</v>
      </c>
      <c r="C466" s="13"/>
      <c r="D466" s="13">
        <v>13.4627</v>
      </c>
      <c r="E466" s="13">
        <v>-8.6542999999999992</v>
      </c>
      <c r="F466" s="13">
        <v>19.049299999999999</v>
      </c>
      <c r="G466" s="13">
        <v>12.7311</v>
      </c>
      <c r="H466" s="13">
        <v>0.29880000000000001</v>
      </c>
      <c r="I466" s="13">
        <f t="shared" si="14"/>
        <v>3.8659724799999995</v>
      </c>
      <c r="J466" s="13">
        <f t="shared" si="15"/>
        <v>8.8651275199999997</v>
      </c>
      <c r="K466" s="14" t="s">
        <v>490</v>
      </c>
    </row>
    <row r="467" spans="1:11" ht="20.100000000000001" customHeight="1">
      <c r="A467" s="11" t="s">
        <v>493</v>
      </c>
      <c r="B467" s="15">
        <v>34.055500000000002</v>
      </c>
      <c r="C467" s="13"/>
      <c r="D467" s="13">
        <v>24.1846</v>
      </c>
      <c r="E467" s="13">
        <v>-48.545400000000001</v>
      </c>
      <c r="F467" s="13">
        <v>20.379799999999999</v>
      </c>
      <c r="G467" s="13">
        <v>26.529900000000001</v>
      </c>
      <c r="H467" s="13">
        <v>1.0082</v>
      </c>
      <c r="I467" s="13">
        <f t="shared" si="14"/>
        <v>10.314134719999998</v>
      </c>
      <c r="J467" s="13">
        <f t="shared" si="15"/>
        <v>16.215765280000003</v>
      </c>
      <c r="K467" s="14" t="s">
        <v>490</v>
      </c>
    </row>
    <row r="468" spans="1:11" ht="20.100000000000001" customHeight="1">
      <c r="A468" s="11" t="s">
        <v>494</v>
      </c>
      <c r="B468" s="15">
        <v>4.0622999999999996</v>
      </c>
      <c r="C468" s="13"/>
      <c r="D468" s="13">
        <v>7.5852000000000004</v>
      </c>
      <c r="E468" s="13">
        <v>10.0205</v>
      </c>
      <c r="F468" s="13">
        <v>32.088799999999999</v>
      </c>
      <c r="G468" s="13">
        <v>-0.57340000000000002</v>
      </c>
      <c r="H468" s="13">
        <v>0.28179999999999999</v>
      </c>
      <c r="I468" s="13">
        <f t="shared" si="14"/>
        <v>3.7114492799999996</v>
      </c>
      <c r="J468" s="13">
        <f t="shared" si="15"/>
        <v>-4.2848492799999995</v>
      </c>
      <c r="K468" s="14" t="s">
        <v>490</v>
      </c>
    </row>
    <row r="469" spans="1:11" ht="20.100000000000001" customHeight="1">
      <c r="A469" s="11" t="s">
        <v>495</v>
      </c>
      <c r="B469" s="15">
        <v>-0.74819999999999998</v>
      </c>
      <c r="C469" s="13"/>
      <c r="D469" s="13">
        <v>23.8399</v>
      </c>
      <c r="E469" s="13">
        <v>-13.524100000000001</v>
      </c>
      <c r="F469" s="13">
        <v>37.249600000000001</v>
      </c>
      <c r="G469" s="13">
        <v>23.015599999999999</v>
      </c>
      <c r="H469" s="16">
        <v>0.77500000000000002</v>
      </c>
      <c r="I469" s="13">
        <f t="shared" si="14"/>
        <v>8.1944400000000002</v>
      </c>
      <c r="J469" s="13">
        <f t="shared" si="15"/>
        <v>14.821159999999999</v>
      </c>
      <c r="K469" s="14" t="s">
        <v>490</v>
      </c>
    </row>
    <row r="470" spans="1:11" ht="20.100000000000001" customHeight="1">
      <c r="A470" s="11" t="s">
        <v>496</v>
      </c>
      <c r="B470" s="18">
        <v>8.0250000000000004</v>
      </c>
      <c r="C470" s="13"/>
      <c r="D470" s="13">
        <v>6.5568999999999997</v>
      </c>
      <c r="E470" s="13">
        <v>-10.8513</v>
      </c>
      <c r="F470" s="13">
        <v>2.8170999999999999</v>
      </c>
      <c r="G470" s="13">
        <v>15.4307</v>
      </c>
      <c r="H470" s="13">
        <v>0.27760000000000001</v>
      </c>
      <c r="I470" s="13">
        <f t="shared" si="14"/>
        <v>3.6732729599999998</v>
      </c>
      <c r="J470" s="13">
        <f t="shared" si="15"/>
        <v>11.75742704</v>
      </c>
      <c r="K470" s="14" t="s">
        <v>490</v>
      </c>
    </row>
    <row r="471" spans="1:11" ht="20.100000000000001" customHeight="1">
      <c r="A471" s="11" t="s">
        <v>497</v>
      </c>
      <c r="B471" s="15">
        <v>0.13170000000000001</v>
      </c>
      <c r="C471" s="16"/>
      <c r="D471" s="13">
        <v>12.6091</v>
      </c>
      <c r="E471" s="13">
        <v>-12.0596</v>
      </c>
      <c r="F471" s="13">
        <v>12.0535</v>
      </c>
      <c r="G471" s="16">
        <v>16.475999999999999</v>
      </c>
      <c r="H471" s="13">
        <v>0.39939999999999998</v>
      </c>
      <c r="I471" s="13">
        <f t="shared" si="14"/>
        <v>4.7803862399999995</v>
      </c>
      <c r="J471" s="13">
        <f t="shared" si="15"/>
        <v>11.695613760000001</v>
      </c>
      <c r="K471" s="14" t="s">
        <v>490</v>
      </c>
    </row>
    <row r="472" spans="1:11" ht="20.100000000000001" customHeight="1">
      <c r="A472" s="11" t="s">
        <v>498</v>
      </c>
      <c r="B472" s="15">
        <v>-1.5279</v>
      </c>
      <c r="C472" s="13"/>
      <c r="D472" s="13">
        <v>4.8842999999999996</v>
      </c>
      <c r="E472" s="13">
        <v>-4.7610999999999999</v>
      </c>
      <c r="F472" s="13">
        <v>18.883500000000002</v>
      </c>
      <c r="G472" s="13">
        <v>0.9355</v>
      </c>
      <c r="H472" s="13">
        <v>0.46529999999999999</v>
      </c>
      <c r="I472" s="13">
        <f t="shared" si="14"/>
        <v>5.379390879999999</v>
      </c>
      <c r="J472" s="13">
        <f t="shared" si="15"/>
        <v>-4.4438908799999988</v>
      </c>
      <c r="K472" s="14" t="s">
        <v>490</v>
      </c>
    </row>
    <row r="473" spans="1:11" ht="20.100000000000001" customHeight="1">
      <c r="A473" s="11" t="s">
        <v>499</v>
      </c>
      <c r="B473" s="15">
        <v>-1.0061</v>
      </c>
      <c r="C473" s="13"/>
      <c r="D473" s="13">
        <v>10.8149</v>
      </c>
      <c r="E473" s="13">
        <v>-12.378399999999999</v>
      </c>
      <c r="F473" s="13">
        <v>11.652200000000001</v>
      </c>
      <c r="G473" s="13">
        <v>12.5199</v>
      </c>
      <c r="H473" s="13">
        <v>0.29609999999999997</v>
      </c>
      <c r="I473" s="13">
        <f t="shared" si="14"/>
        <v>3.8414305599999996</v>
      </c>
      <c r="J473" s="13">
        <f t="shared" si="15"/>
        <v>8.6784694400000006</v>
      </c>
      <c r="K473" s="14" t="s">
        <v>490</v>
      </c>
    </row>
    <row r="474" spans="1:11" ht="20.100000000000001" customHeight="1">
      <c r="A474" s="11" t="s">
        <v>500</v>
      </c>
      <c r="B474" s="18">
        <v>-2.5870000000000002</v>
      </c>
      <c r="C474" s="13"/>
      <c r="D474" s="13">
        <v>27.491700000000002</v>
      </c>
      <c r="E474" s="13">
        <v>-12.6417</v>
      </c>
      <c r="F474" s="13">
        <v>13.937200000000001</v>
      </c>
      <c r="G474" s="13">
        <v>-16.470400000000001</v>
      </c>
      <c r="H474" s="13">
        <v>0.54649999999999999</v>
      </c>
      <c r="I474" s="13">
        <f t="shared" si="14"/>
        <v>6.1174663999999996</v>
      </c>
      <c r="J474" s="13">
        <f t="shared" si="15"/>
        <v>-22.587866400000003</v>
      </c>
      <c r="K474" s="14" t="s">
        <v>425</v>
      </c>
    </row>
    <row r="475" spans="1:11" ht="20.100000000000001" customHeight="1">
      <c r="A475" s="11" t="s">
        <v>501</v>
      </c>
      <c r="B475" s="18">
        <v>-11.477</v>
      </c>
      <c r="C475" s="13"/>
      <c r="D475" s="13">
        <v>11.9237</v>
      </c>
      <c r="E475" s="13">
        <v>-9.5996000000000006</v>
      </c>
      <c r="F475" s="13">
        <v>11.5054</v>
      </c>
      <c r="G475" s="13">
        <v>12.3383</v>
      </c>
      <c r="H475" s="16">
        <v>0.34200000000000003</v>
      </c>
      <c r="I475" s="13">
        <f t="shared" si="14"/>
        <v>4.2586431999999999</v>
      </c>
      <c r="J475" s="13">
        <f t="shared" si="15"/>
        <v>8.0796568000000004</v>
      </c>
      <c r="K475" s="14" t="s">
        <v>490</v>
      </c>
    </row>
    <row r="476" spans="1:11" ht="20.100000000000001" customHeight="1">
      <c r="A476" s="11" t="s">
        <v>502</v>
      </c>
      <c r="B476" s="15">
        <v>-19.8812</v>
      </c>
      <c r="C476" s="13"/>
      <c r="D476" s="13">
        <v>15.355399999999999</v>
      </c>
      <c r="E476" s="13">
        <v>-0.73150000000000004</v>
      </c>
      <c r="F476" s="13">
        <v>0.29780000000000001</v>
      </c>
      <c r="G476" s="13">
        <v>5.0545999999999998</v>
      </c>
      <c r="H476" s="13">
        <v>0.35749999999999998</v>
      </c>
      <c r="I476" s="13">
        <f t="shared" si="14"/>
        <v>4.3995319999999989</v>
      </c>
      <c r="J476" s="13">
        <f t="shared" si="15"/>
        <v>0.65506800000000087</v>
      </c>
      <c r="K476" s="14" t="s">
        <v>490</v>
      </c>
    </row>
    <row r="477" spans="1:11" ht="20.100000000000001" customHeight="1">
      <c r="A477" s="11" t="s">
        <v>503</v>
      </c>
      <c r="B477" s="15">
        <v>8.7304999999999993</v>
      </c>
      <c r="C477" s="13"/>
      <c r="D477" s="13">
        <v>5.4055</v>
      </c>
      <c r="E477" s="13">
        <v>5.0414000000000003</v>
      </c>
      <c r="F477" s="13">
        <v>15.530099999999999</v>
      </c>
      <c r="G477" s="13">
        <v>50.775300000000001</v>
      </c>
      <c r="H477" s="13">
        <v>0.4108</v>
      </c>
      <c r="I477" s="13">
        <f t="shared" si="14"/>
        <v>4.8840076799999999</v>
      </c>
      <c r="J477" s="13">
        <f t="shared" si="15"/>
        <v>45.891292320000005</v>
      </c>
      <c r="K477" s="14" t="s">
        <v>490</v>
      </c>
    </row>
    <row r="478" spans="1:11" ht="20.100000000000001" customHeight="1">
      <c r="A478" s="11" t="s">
        <v>504</v>
      </c>
      <c r="B478" s="15">
        <v>23.202100000000002</v>
      </c>
      <c r="C478" s="13"/>
      <c r="D478" s="13">
        <v>15.825200000000001</v>
      </c>
      <c r="E478" s="13">
        <v>-11.3942</v>
      </c>
      <c r="F478" s="13">
        <v>8.4446999999999992</v>
      </c>
      <c r="G478" s="13">
        <v>49.6586</v>
      </c>
      <c r="H478" s="13">
        <v>0.31459999999999999</v>
      </c>
      <c r="I478" s="13">
        <f t="shared" si="14"/>
        <v>4.0095881599999998</v>
      </c>
      <c r="J478" s="13">
        <f t="shared" si="15"/>
        <v>45.64901184</v>
      </c>
      <c r="K478" s="14" t="s">
        <v>490</v>
      </c>
    </row>
    <row r="479" spans="1:11" ht="20.100000000000001" customHeight="1">
      <c r="A479" s="11" t="s">
        <v>505</v>
      </c>
      <c r="B479" s="15">
        <v>-1.6902999999999999</v>
      </c>
      <c r="C479" s="16"/>
      <c r="D479" s="13">
        <v>-11.9788</v>
      </c>
      <c r="E479" s="13">
        <v>-21.411799999999999</v>
      </c>
      <c r="F479" s="13">
        <v>18.778199999999998</v>
      </c>
      <c r="G479" s="16">
        <v>9.7330000000000005</v>
      </c>
      <c r="H479" s="13">
        <v>0.43709999999999999</v>
      </c>
      <c r="I479" s="13">
        <f t="shared" si="14"/>
        <v>5.1230641599999993</v>
      </c>
      <c r="J479" s="13">
        <f t="shared" si="15"/>
        <v>4.6099358400000012</v>
      </c>
      <c r="K479" s="14" t="s">
        <v>490</v>
      </c>
    </row>
    <row r="480" spans="1:11" ht="20.100000000000001" customHeight="1">
      <c r="A480" s="11" t="s">
        <v>506</v>
      </c>
      <c r="B480" s="15">
        <v>-7.3362999999999996</v>
      </c>
      <c r="C480" s="13"/>
      <c r="D480" s="13">
        <v>11.7004</v>
      </c>
      <c r="E480" s="13">
        <v>-23.902100000000001</v>
      </c>
      <c r="F480" s="13">
        <v>16.1431</v>
      </c>
      <c r="G480" s="13">
        <v>13.4231</v>
      </c>
      <c r="H480" s="13">
        <v>0.76739999999999997</v>
      </c>
      <c r="I480" s="13">
        <f t="shared" si="14"/>
        <v>8.1253590399999993</v>
      </c>
      <c r="J480" s="13">
        <f t="shared" si="15"/>
        <v>5.2977409600000005</v>
      </c>
      <c r="K480" s="14" t="s">
        <v>490</v>
      </c>
    </row>
    <row r="481" spans="1:11" ht="20.100000000000001" customHeight="1">
      <c r="A481" s="11" t="s">
        <v>507</v>
      </c>
      <c r="B481" s="15">
        <v>-0.27560000000000001</v>
      </c>
      <c r="C481" s="13"/>
      <c r="D481" s="13">
        <v>13.3226</v>
      </c>
      <c r="E481" s="13">
        <v>-13.220599999999999</v>
      </c>
      <c r="F481" s="13">
        <v>2.0525000000000002</v>
      </c>
      <c r="G481" s="13">
        <v>38.265599999999999</v>
      </c>
      <c r="H481" s="13">
        <v>0.53010000000000002</v>
      </c>
      <c r="I481" s="13">
        <f t="shared" si="14"/>
        <v>5.9683969599999998</v>
      </c>
      <c r="J481" s="13">
        <f t="shared" si="15"/>
        <v>32.297203039999999</v>
      </c>
      <c r="K481" s="14" t="s">
        <v>490</v>
      </c>
    </row>
    <row r="482" spans="1:11" ht="20.100000000000001" customHeight="1">
      <c r="A482" s="11" t="s">
        <v>508</v>
      </c>
      <c r="B482" s="18">
        <v>5.1440000000000001</v>
      </c>
      <c r="C482" s="13"/>
      <c r="D482" s="13">
        <v>15.752800000000001</v>
      </c>
      <c r="E482" s="13">
        <v>-8.8813999999999993</v>
      </c>
      <c r="F482" s="13">
        <v>12.883699999999999</v>
      </c>
      <c r="G482" s="13">
        <v>14.2783</v>
      </c>
      <c r="H482" s="13">
        <v>0.4677</v>
      </c>
      <c r="I482" s="13">
        <f t="shared" si="14"/>
        <v>5.4012059199999989</v>
      </c>
      <c r="J482" s="13">
        <f t="shared" si="15"/>
        <v>8.8770940800000009</v>
      </c>
      <c r="K482" s="14" t="s">
        <v>490</v>
      </c>
    </row>
    <row r="483" spans="1:11" ht="20.100000000000001" customHeight="1">
      <c r="A483" s="11" t="s">
        <v>509</v>
      </c>
      <c r="B483" s="15">
        <v>8.1051000000000002</v>
      </c>
      <c r="C483" s="13"/>
      <c r="D483" s="13">
        <v>12.7149</v>
      </c>
      <c r="E483" s="13">
        <v>-5.4157999999999999</v>
      </c>
      <c r="F483" s="16">
        <v>20.628</v>
      </c>
      <c r="G483" s="13">
        <v>14.006399999999999</v>
      </c>
      <c r="H483" s="13">
        <v>0.4919</v>
      </c>
      <c r="I483" s="13">
        <f t="shared" si="14"/>
        <v>5.6211742400000002</v>
      </c>
      <c r="J483" s="13">
        <f t="shared" si="15"/>
        <v>8.3852257599999991</v>
      </c>
      <c r="K483" s="14" t="s">
        <v>490</v>
      </c>
    </row>
    <row r="484" spans="1:11" ht="20.100000000000001" customHeight="1">
      <c r="A484" s="11" t="s">
        <v>510</v>
      </c>
      <c r="B484" s="15">
        <v>0.4259</v>
      </c>
      <c r="C484" s="13"/>
      <c r="D484" s="13">
        <v>59.215600000000002</v>
      </c>
      <c r="E484" s="13">
        <v>-36.784599999999998</v>
      </c>
      <c r="F484" s="13">
        <v>37.271799999999999</v>
      </c>
      <c r="G484" s="13">
        <v>17.3994</v>
      </c>
      <c r="H484" s="16">
        <v>0.91300000000000003</v>
      </c>
      <c r="I484" s="13">
        <f t="shared" si="14"/>
        <v>9.4488047999999996</v>
      </c>
      <c r="J484" s="13">
        <f t="shared" si="15"/>
        <v>7.9505952000000004</v>
      </c>
      <c r="K484" s="14" t="s">
        <v>490</v>
      </c>
    </row>
    <row r="485" spans="1:11" ht="20.100000000000001" customHeight="1">
      <c r="A485" s="11" t="s">
        <v>511</v>
      </c>
      <c r="B485" s="15">
        <v>19.946300000000001</v>
      </c>
      <c r="C485" s="13"/>
      <c r="D485" s="16">
        <v>29.643999999999998</v>
      </c>
      <c r="E485" s="13">
        <v>-29.185700000000001</v>
      </c>
      <c r="F485" s="13">
        <v>47.080599999999997</v>
      </c>
      <c r="G485" s="13">
        <v>16.626200000000001</v>
      </c>
      <c r="H485" s="13">
        <v>1.0405</v>
      </c>
      <c r="I485" s="13">
        <f t="shared" si="14"/>
        <v>10.607728799999999</v>
      </c>
      <c r="J485" s="13">
        <f t="shared" si="15"/>
        <v>6.0184712000000022</v>
      </c>
      <c r="K485" s="14" t="s">
        <v>490</v>
      </c>
    </row>
    <row r="486" spans="1:11" ht="20.100000000000001" customHeight="1">
      <c r="A486" s="11" t="s">
        <v>512</v>
      </c>
      <c r="B486" s="15">
        <v>2.2223999999999999</v>
      </c>
      <c r="C486" s="13"/>
      <c r="D486" s="13">
        <v>39.6374</v>
      </c>
      <c r="E486" s="13">
        <v>-30.250800000000002</v>
      </c>
      <c r="F486" s="13">
        <v>13.947699999999999</v>
      </c>
      <c r="G486" s="13">
        <v>49.2761</v>
      </c>
      <c r="H486" s="13">
        <v>0.78849999999999998</v>
      </c>
      <c r="I486" s="13">
        <f t="shared" si="14"/>
        <v>8.3171495999999987</v>
      </c>
      <c r="J486" s="13">
        <f t="shared" si="15"/>
        <v>40.958950399999999</v>
      </c>
      <c r="K486" s="14" t="s">
        <v>490</v>
      </c>
    </row>
    <row r="487" spans="1:11" ht="20.100000000000001" customHeight="1">
      <c r="A487" s="11" t="s">
        <v>513</v>
      </c>
      <c r="B487" s="15">
        <v>20.014299999999999</v>
      </c>
      <c r="C487" s="13"/>
      <c r="D487" s="13">
        <v>19.973199999999999</v>
      </c>
      <c r="E487" s="13">
        <v>-5.4149000000000003</v>
      </c>
      <c r="F487" s="13">
        <v>22.537099999999999</v>
      </c>
      <c r="G487" s="13">
        <v>25.482800000000001</v>
      </c>
      <c r="H487" s="13">
        <v>0.50990000000000002</v>
      </c>
      <c r="I487" s="13">
        <f t="shared" si="14"/>
        <v>5.7847870399999994</v>
      </c>
      <c r="J487" s="13">
        <f t="shared" si="15"/>
        <v>19.69801296</v>
      </c>
      <c r="K487" s="14" t="s">
        <v>490</v>
      </c>
    </row>
    <row r="488" spans="1:11" ht="20.100000000000001" customHeight="1">
      <c r="A488" s="11" t="s">
        <v>514</v>
      </c>
      <c r="B488" s="15">
        <v>-5.6051000000000002</v>
      </c>
      <c r="C488" s="13"/>
      <c r="D488" s="13">
        <v>22.558499999999999</v>
      </c>
      <c r="E488" s="13">
        <v>-35.411900000000003</v>
      </c>
      <c r="F488" s="13">
        <v>31.2651</v>
      </c>
      <c r="G488" s="13">
        <v>16.603200000000001</v>
      </c>
      <c r="H488" s="13">
        <v>0.74139999999999995</v>
      </c>
      <c r="I488" s="13">
        <f t="shared" si="14"/>
        <v>7.8890294399999981</v>
      </c>
      <c r="J488" s="13">
        <f t="shared" si="15"/>
        <v>8.714170560000003</v>
      </c>
      <c r="K488" s="14" t="s">
        <v>490</v>
      </c>
    </row>
    <row r="489" spans="1:11" ht="20.100000000000001" customHeight="1">
      <c r="A489" s="11" t="s">
        <v>515</v>
      </c>
      <c r="B489" s="15">
        <v>3.9283000000000001</v>
      </c>
      <c r="C489" s="13"/>
      <c r="D489" s="13">
        <v>18.173300000000001</v>
      </c>
      <c r="E489" s="13">
        <v>-7.0982000000000003</v>
      </c>
      <c r="F489" s="13">
        <v>13.5999</v>
      </c>
      <c r="G489" s="13">
        <v>16.752099999999999</v>
      </c>
      <c r="H489" s="13">
        <v>0.63239999999999996</v>
      </c>
      <c r="I489" s="13">
        <f t="shared" si="14"/>
        <v>6.8982630399999998</v>
      </c>
      <c r="J489" s="13">
        <f t="shared" si="15"/>
        <v>9.8538369599999989</v>
      </c>
      <c r="K489" s="14" t="s">
        <v>490</v>
      </c>
    </row>
    <row r="490" spans="1:11" ht="20.100000000000001" customHeight="1">
      <c r="A490" s="11" t="s">
        <v>516</v>
      </c>
      <c r="B490" s="15">
        <v>18.185700000000001</v>
      </c>
      <c r="C490" s="13"/>
      <c r="D490" s="13">
        <v>4.9638999999999998</v>
      </c>
      <c r="E490" s="13">
        <v>-9.4042999999999992</v>
      </c>
      <c r="F490" s="13">
        <v>24.081199999999999</v>
      </c>
      <c r="G490" s="13">
        <v>23.715499999999999</v>
      </c>
      <c r="H490" s="13">
        <v>0.73180000000000001</v>
      </c>
      <c r="I490" s="13">
        <f t="shared" si="14"/>
        <v>7.8017692799999985</v>
      </c>
      <c r="J490" s="13">
        <f t="shared" si="15"/>
        <v>15.91373072</v>
      </c>
      <c r="K490" s="14" t="s">
        <v>490</v>
      </c>
    </row>
    <row r="491" spans="1:11" ht="20.100000000000001" customHeight="1">
      <c r="A491" s="11" t="s">
        <v>517</v>
      </c>
      <c r="B491" s="15">
        <v>-8.8173999999999992</v>
      </c>
      <c r="C491" s="13"/>
      <c r="D491" s="13">
        <v>12.7692</v>
      </c>
      <c r="E491" s="13">
        <v>-31.2897</v>
      </c>
      <c r="F491" s="13">
        <v>28.501799999999999</v>
      </c>
      <c r="G491" s="13">
        <v>56.2804</v>
      </c>
      <c r="H491" s="13">
        <v>0.87319999999999998</v>
      </c>
      <c r="I491" s="13">
        <f t="shared" si="14"/>
        <v>9.0870387199999989</v>
      </c>
      <c r="J491" s="13">
        <f t="shared" si="15"/>
        <v>47.193361280000005</v>
      </c>
      <c r="K491" s="14" t="s">
        <v>490</v>
      </c>
    </row>
    <row r="492" spans="1:11" ht="20.100000000000001" customHeight="1">
      <c r="A492" s="11" t="s">
        <v>518</v>
      </c>
      <c r="B492" s="15">
        <v>-5.0088999999999997</v>
      </c>
      <c r="C492" s="13"/>
      <c r="D492" s="13">
        <v>-2.4963000000000002</v>
      </c>
      <c r="E492" s="13">
        <v>-4.6026999999999996</v>
      </c>
      <c r="F492" s="13">
        <v>28.1876</v>
      </c>
      <c r="G492" s="13">
        <v>21.411300000000001</v>
      </c>
      <c r="H492" s="13">
        <v>0.42980000000000002</v>
      </c>
      <c r="I492" s="13">
        <f t="shared" si="14"/>
        <v>5.0567100800000002</v>
      </c>
      <c r="J492" s="13">
        <f t="shared" si="15"/>
        <v>16.354589920000002</v>
      </c>
      <c r="K492" s="14" t="s">
        <v>490</v>
      </c>
    </row>
    <row r="493" spans="1:11" ht="20.100000000000001" customHeight="1">
      <c r="A493" s="11" t="s">
        <v>519</v>
      </c>
      <c r="B493" s="15">
        <v>-2.9270999999999998</v>
      </c>
      <c r="C493" s="17"/>
      <c r="D493" s="13">
        <v>19.997299999999999</v>
      </c>
      <c r="E493" s="13">
        <v>-25.827500000000001</v>
      </c>
      <c r="F493" s="13">
        <v>9.6626999999999992</v>
      </c>
      <c r="G493" s="17">
        <v>25.28</v>
      </c>
      <c r="H493" s="13">
        <v>0.57340000000000002</v>
      </c>
      <c r="I493" s="13">
        <f t="shared" si="14"/>
        <v>6.36197664</v>
      </c>
      <c r="J493" s="13">
        <f t="shared" si="15"/>
        <v>18.918023359999999</v>
      </c>
      <c r="K493" s="14" t="s">
        <v>490</v>
      </c>
    </row>
    <row r="494" spans="1:11" ht="20.100000000000001" customHeight="1">
      <c r="A494" s="11" t="s">
        <v>520</v>
      </c>
      <c r="B494" s="15">
        <v>11.2934</v>
      </c>
      <c r="C494" s="13"/>
      <c r="D494" s="13">
        <v>28.362500000000001</v>
      </c>
      <c r="E494" s="13">
        <v>-19.371500000000001</v>
      </c>
      <c r="F494" s="13">
        <v>34.043799999999997</v>
      </c>
      <c r="G494" s="13">
        <v>20.847200000000001</v>
      </c>
      <c r="H494" s="13">
        <v>0.85780000000000001</v>
      </c>
      <c r="I494" s="13">
        <f t="shared" si="14"/>
        <v>8.9470588799999984</v>
      </c>
      <c r="J494" s="13">
        <f t="shared" si="15"/>
        <v>11.900141120000002</v>
      </c>
      <c r="K494" s="14" t="s">
        <v>490</v>
      </c>
    </row>
    <row r="495" spans="1:11" ht="20.100000000000001" customHeight="1">
      <c r="A495" s="11" t="s">
        <v>521</v>
      </c>
      <c r="B495" s="15">
        <v>6.1534000000000004</v>
      </c>
      <c r="C495" s="13"/>
      <c r="D495" s="13">
        <v>15.430300000000001</v>
      </c>
      <c r="E495" s="13">
        <v>-5.3933999999999997</v>
      </c>
      <c r="F495" s="13">
        <v>32.7607</v>
      </c>
      <c r="G495" s="13">
        <v>17.796900000000001</v>
      </c>
      <c r="H495" s="13">
        <v>0.4904</v>
      </c>
      <c r="I495" s="13">
        <f t="shared" si="14"/>
        <v>5.6075398399999994</v>
      </c>
      <c r="J495" s="13">
        <f t="shared" si="15"/>
        <v>12.189360160000001</v>
      </c>
      <c r="K495" s="14" t="s">
        <v>490</v>
      </c>
    </row>
    <row r="496" spans="1:11" ht="20.100000000000001" customHeight="1">
      <c r="A496" s="11" t="s">
        <v>522</v>
      </c>
      <c r="B496" s="15">
        <v>-2.1404999999999998</v>
      </c>
      <c r="C496" s="13"/>
      <c r="D496" s="13">
        <v>48.657400000000003</v>
      </c>
      <c r="E496" s="13">
        <v>-9.1715999999999998</v>
      </c>
      <c r="F496" s="13">
        <v>27.428599999999999</v>
      </c>
      <c r="G496" s="13">
        <v>1.0121</v>
      </c>
      <c r="H496" s="13">
        <v>0.26939999999999997</v>
      </c>
      <c r="I496" s="13">
        <f t="shared" si="14"/>
        <v>3.5987382399999994</v>
      </c>
      <c r="J496" s="13">
        <f t="shared" si="15"/>
        <v>-2.5866382399999992</v>
      </c>
      <c r="K496" s="14" t="s">
        <v>490</v>
      </c>
    </row>
    <row r="497" spans="1:11" ht="20.100000000000001" customHeight="1">
      <c r="A497" s="11" t="s">
        <v>523</v>
      </c>
      <c r="B497" s="15">
        <v>-20.359200000000001</v>
      </c>
      <c r="C497" s="13"/>
      <c r="D497" s="13">
        <v>-7.0420999999999996</v>
      </c>
      <c r="E497" s="13">
        <v>-16.259899999999998</v>
      </c>
      <c r="F497" s="16">
        <v>-4.923</v>
      </c>
      <c r="G497" s="13">
        <v>9.6572999999999993</v>
      </c>
      <c r="H497" s="13">
        <v>7.5700000000000003E-2</v>
      </c>
      <c r="I497" s="13">
        <f t="shared" si="14"/>
        <v>1.8380827199999998</v>
      </c>
      <c r="J497" s="13">
        <f t="shared" si="15"/>
        <v>7.8192172799999993</v>
      </c>
      <c r="K497" s="14" t="s">
        <v>79</v>
      </c>
    </row>
    <row r="498" spans="1:11" ht="20.100000000000001" customHeight="1">
      <c r="A498" s="11" t="s">
        <v>524</v>
      </c>
      <c r="B498" s="15">
        <v>0.61160000000000003</v>
      </c>
      <c r="C498" s="13"/>
      <c r="D498" s="13">
        <v>-10.742699999999999</v>
      </c>
      <c r="E498" s="13">
        <v>-23.376300000000001</v>
      </c>
      <c r="F498" s="13">
        <v>-1.3552</v>
      </c>
      <c r="G498" s="13">
        <v>29.689299999999999</v>
      </c>
      <c r="H498" s="13">
        <v>0.34010000000000001</v>
      </c>
      <c r="I498" s="13">
        <f t="shared" si="14"/>
        <v>4.2413729599999996</v>
      </c>
      <c r="J498" s="13">
        <f t="shared" si="15"/>
        <v>25.44792704</v>
      </c>
      <c r="K498" s="14" t="s">
        <v>79</v>
      </c>
    </row>
    <row r="499" spans="1:11" ht="20.100000000000001" customHeight="1">
      <c r="A499" s="11" t="s">
        <v>525</v>
      </c>
      <c r="B499" s="15">
        <v>6.2474999999999996</v>
      </c>
      <c r="C499" s="13"/>
      <c r="D499" s="13">
        <v>14.9955</v>
      </c>
      <c r="E499" s="13">
        <v>4.7831000000000001</v>
      </c>
      <c r="F499" s="13">
        <v>-8.6628000000000007</v>
      </c>
      <c r="G499" s="13">
        <v>-2.6513</v>
      </c>
      <c r="H499" s="13">
        <v>0.19220000000000001</v>
      </c>
      <c r="I499" s="13">
        <f t="shared" si="14"/>
        <v>2.8970211199999998</v>
      </c>
      <c r="J499" s="13">
        <f t="shared" si="15"/>
        <v>-5.5483211199999998</v>
      </c>
      <c r="K499" s="14" t="s">
        <v>79</v>
      </c>
    </row>
    <row r="500" spans="1:11" ht="20.100000000000001" customHeight="1">
      <c r="A500" s="11" t="s">
        <v>526</v>
      </c>
      <c r="B500" s="15">
        <v>-9.9390999999999998</v>
      </c>
      <c r="C500" s="13"/>
      <c r="D500" s="13">
        <v>7.0991</v>
      </c>
      <c r="E500" s="13">
        <v>-3.5794999999999999</v>
      </c>
      <c r="F500" s="13">
        <v>26.891200000000001</v>
      </c>
      <c r="G500" s="13">
        <v>26.695799999999998</v>
      </c>
      <c r="H500" s="13">
        <v>0.77829999999999999</v>
      </c>
      <c r="I500" s="13">
        <f t="shared" si="14"/>
        <v>8.2244356799999991</v>
      </c>
      <c r="J500" s="13">
        <f t="shared" si="15"/>
        <v>18.471364319999999</v>
      </c>
      <c r="K500" s="14" t="s">
        <v>79</v>
      </c>
    </row>
    <row r="501" spans="1:11" ht="20.100000000000001" customHeight="1">
      <c r="A501" s="11" t="s">
        <v>527</v>
      </c>
      <c r="B501" s="15">
        <v>3.5638000000000001</v>
      </c>
      <c r="C501" s="13"/>
      <c r="D501" s="13">
        <v>37.2667</v>
      </c>
      <c r="E501" s="13">
        <v>-15.7883</v>
      </c>
      <c r="F501" s="13">
        <v>2.5253000000000001</v>
      </c>
      <c r="G501" s="13">
        <v>-1.0713999999999999</v>
      </c>
      <c r="H501" s="13">
        <v>0.2218</v>
      </c>
      <c r="I501" s="13">
        <f t="shared" si="14"/>
        <v>3.1660732799999995</v>
      </c>
      <c r="J501" s="13">
        <f t="shared" si="15"/>
        <v>-4.2374732799999997</v>
      </c>
      <c r="K501" s="14" t="s">
        <v>79</v>
      </c>
    </row>
    <row r="502" spans="1:11" ht="20.100000000000001" customHeight="1">
      <c r="A502" s="11" t="s">
        <v>528</v>
      </c>
      <c r="B502" s="15">
        <v>-0.4073</v>
      </c>
      <c r="C502" s="13"/>
      <c r="D502" s="13">
        <v>3.2418</v>
      </c>
      <c r="E502" s="13">
        <v>-1.2471000000000001</v>
      </c>
      <c r="F502" s="13">
        <v>6.9734999999999996</v>
      </c>
      <c r="G502" s="13">
        <v>24.503399999999999</v>
      </c>
      <c r="H502" s="16">
        <v>0.24399999999999999</v>
      </c>
      <c r="I502" s="13">
        <f t="shared" si="14"/>
        <v>3.3678623999999995</v>
      </c>
      <c r="J502" s="13">
        <f t="shared" si="15"/>
        <v>21.135537599999999</v>
      </c>
      <c r="K502" s="14" t="s">
        <v>79</v>
      </c>
    </row>
    <row r="503" spans="1:11" ht="20.100000000000001" customHeight="1">
      <c r="A503" s="11" t="s">
        <v>529</v>
      </c>
      <c r="B503" s="15">
        <v>6.8548999999999998</v>
      </c>
      <c r="C503" s="13"/>
      <c r="D503" s="13">
        <v>17.296099999999999</v>
      </c>
      <c r="E503" s="13">
        <v>-35.625900000000001</v>
      </c>
      <c r="F503" s="13">
        <v>14.4704</v>
      </c>
      <c r="G503" s="13">
        <v>2.2088000000000001</v>
      </c>
      <c r="H503" s="13">
        <v>0.41880000000000001</v>
      </c>
      <c r="I503" s="13">
        <f t="shared" si="14"/>
        <v>4.9567244800000001</v>
      </c>
      <c r="J503" s="13">
        <f t="shared" si="15"/>
        <v>-2.74792448</v>
      </c>
      <c r="K503" s="14" t="s">
        <v>79</v>
      </c>
    </row>
    <row r="504" spans="1:11" ht="20.100000000000001" customHeight="1">
      <c r="A504" s="11" t="s">
        <v>530</v>
      </c>
      <c r="B504" s="15">
        <v>-9.9754000000000005</v>
      </c>
      <c r="C504" s="13"/>
      <c r="D504" s="16">
        <v>-15.342000000000001</v>
      </c>
      <c r="E504" s="13">
        <v>-11.975099999999999</v>
      </c>
      <c r="F504" s="13">
        <v>-18.287400000000002</v>
      </c>
      <c r="G504" s="13">
        <v>24.402200000000001</v>
      </c>
      <c r="H504" s="13">
        <v>0.14810000000000001</v>
      </c>
      <c r="I504" s="13">
        <f t="shared" si="14"/>
        <v>2.4961697599999999</v>
      </c>
      <c r="J504" s="13">
        <f t="shared" si="15"/>
        <v>21.90603024</v>
      </c>
      <c r="K504" s="14" t="s">
        <v>79</v>
      </c>
    </row>
    <row r="505" spans="1:11" ht="20.100000000000001" customHeight="1">
      <c r="A505" s="11" t="s">
        <v>531</v>
      </c>
      <c r="B505" s="15">
        <v>22.856300000000001</v>
      </c>
      <c r="C505" s="13"/>
      <c r="D505" s="13">
        <v>-1.3416999999999999</v>
      </c>
      <c r="E505" s="13">
        <v>11.6037</v>
      </c>
      <c r="F505" s="13">
        <v>16.489799999999999</v>
      </c>
      <c r="G505" s="13">
        <v>19.243400000000001</v>
      </c>
      <c r="H505" s="13">
        <v>0.75970000000000004</v>
      </c>
      <c r="I505" s="13">
        <f t="shared" si="14"/>
        <v>8.0553691199999999</v>
      </c>
      <c r="J505" s="13">
        <f t="shared" si="15"/>
        <v>11.188030880000001</v>
      </c>
      <c r="K505" s="14" t="s">
        <v>79</v>
      </c>
    </row>
    <row r="506" spans="1:11" ht="20.100000000000001" customHeight="1">
      <c r="A506" s="11" t="s">
        <v>532</v>
      </c>
      <c r="B506" s="15">
        <v>9.0655999999999999</v>
      </c>
      <c r="C506" s="13"/>
      <c r="D506" s="13">
        <v>-13.414099999999999</v>
      </c>
      <c r="E506" s="13">
        <v>-8.0192999999999994</v>
      </c>
      <c r="F506" s="13">
        <v>18.359400000000001</v>
      </c>
      <c r="G506" s="13">
        <v>-5.4869000000000003</v>
      </c>
      <c r="H506" s="13">
        <v>0.54890000000000005</v>
      </c>
      <c r="I506" s="13">
        <f t="shared" si="14"/>
        <v>6.1392814399999995</v>
      </c>
      <c r="J506" s="13">
        <f t="shared" si="15"/>
        <v>-11.62618144</v>
      </c>
      <c r="K506" s="14" t="s">
        <v>79</v>
      </c>
    </row>
    <row r="507" spans="1:11" ht="20.100000000000001" customHeight="1">
      <c r="A507" s="11" t="s">
        <v>533</v>
      </c>
      <c r="B507" s="15">
        <v>4.6755000000000004</v>
      </c>
      <c r="C507" s="13"/>
      <c r="D507" s="13">
        <v>8.5853999999999999</v>
      </c>
      <c r="E507" s="13">
        <v>-31.511099999999999</v>
      </c>
      <c r="F507" s="13">
        <v>5.8221999999999996</v>
      </c>
      <c r="G507" s="13">
        <v>38.787100000000002</v>
      </c>
      <c r="H507" s="13">
        <v>0.8095</v>
      </c>
      <c r="I507" s="13">
        <f t="shared" si="14"/>
        <v>8.5080311999999996</v>
      </c>
      <c r="J507" s="13">
        <f t="shared" si="15"/>
        <v>30.279068800000005</v>
      </c>
      <c r="K507" s="14" t="s">
        <v>79</v>
      </c>
    </row>
    <row r="508" spans="1:11" ht="20.100000000000001" customHeight="1">
      <c r="A508" s="11" t="s">
        <v>534</v>
      </c>
      <c r="B508" s="15">
        <v>-15.426299999999999</v>
      </c>
      <c r="C508" s="16"/>
      <c r="D508" s="13">
        <v>45.045299999999997</v>
      </c>
      <c r="E508" s="13">
        <v>-37.324100000000001</v>
      </c>
      <c r="F508" s="13">
        <v>1.8763000000000001</v>
      </c>
      <c r="G508" s="16">
        <v>-2.4049999999999998</v>
      </c>
      <c r="H508" s="13">
        <v>0.65739999999999998</v>
      </c>
      <c r="I508" s="13">
        <f t="shared" si="14"/>
        <v>7.1255030399999999</v>
      </c>
      <c r="J508" s="13">
        <f t="shared" si="15"/>
        <v>-9.5305030399999993</v>
      </c>
      <c r="K508" s="14" t="s">
        <v>425</v>
      </c>
    </row>
    <row r="509" spans="1:11" ht="20.100000000000001" customHeight="1">
      <c r="A509" s="11" t="s">
        <v>535</v>
      </c>
      <c r="B509" s="15">
        <v>44.068199999999997</v>
      </c>
      <c r="C509" s="13"/>
      <c r="D509" s="17">
        <v>-5.91</v>
      </c>
      <c r="E509" s="13">
        <v>-0.54620000000000002</v>
      </c>
      <c r="F509" s="13">
        <v>-6.9132999999999996</v>
      </c>
      <c r="G509" s="13">
        <v>26.569299999999998</v>
      </c>
      <c r="H509" s="13">
        <v>0.56430000000000002</v>
      </c>
      <c r="I509" s="13">
        <f t="shared" si="14"/>
        <v>6.2792612800000001</v>
      </c>
      <c r="J509" s="13">
        <f t="shared" si="15"/>
        <v>20.290038719999998</v>
      </c>
      <c r="K509" s="14" t="s">
        <v>79</v>
      </c>
    </row>
    <row r="510" spans="1:11" ht="20.100000000000001" customHeight="1">
      <c r="A510" s="11" t="s">
        <v>536</v>
      </c>
      <c r="B510" s="21" t="s">
        <v>979</v>
      </c>
      <c r="C510" s="13"/>
      <c r="D510" s="14" t="s">
        <v>979</v>
      </c>
      <c r="E510" s="14" t="s">
        <v>979</v>
      </c>
      <c r="F510" s="13">
        <v>29.203900000000001</v>
      </c>
      <c r="G510" s="13">
        <v>-37.6203</v>
      </c>
      <c r="H510" s="16">
        <v>0.61499999999999999</v>
      </c>
      <c r="I510" s="13">
        <f t="shared" si="14"/>
        <v>6.7401039999999988</v>
      </c>
      <c r="J510" s="13">
        <f t="shared" si="15"/>
        <v>-44.360404000000003</v>
      </c>
      <c r="K510" s="14" t="s">
        <v>79</v>
      </c>
    </row>
    <row r="511" spans="1:11" ht="20.100000000000001" customHeight="1">
      <c r="A511" s="11" t="s">
        <v>537</v>
      </c>
      <c r="B511" s="21" t="s">
        <v>979</v>
      </c>
      <c r="C511" s="13"/>
      <c r="D511" s="14" t="s">
        <v>979</v>
      </c>
      <c r="E511" s="14" t="s">
        <v>979</v>
      </c>
      <c r="F511" s="14" t="s">
        <v>979</v>
      </c>
      <c r="G511" s="13">
        <v>-2.5640999999999998</v>
      </c>
      <c r="H511" s="13">
        <v>0.92230000000000001</v>
      </c>
      <c r="I511" s="13">
        <f t="shared" si="14"/>
        <v>9.53333808</v>
      </c>
      <c r="J511" s="13">
        <f t="shared" si="15"/>
        <v>-12.09743808</v>
      </c>
      <c r="K511" s="14" t="s">
        <v>79</v>
      </c>
    </row>
    <row r="512" spans="1:11" ht="20.100000000000001" customHeight="1">
      <c r="A512" s="11" t="s">
        <v>538</v>
      </c>
      <c r="B512" s="15">
        <v>51.8735</v>
      </c>
      <c r="C512" s="13"/>
      <c r="D512" s="13">
        <v>-4.1863999999999999</v>
      </c>
      <c r="E512" s="13">
        <v>-22.498899999999999</v>
      </c>
      <c r="F512" s="13">
        <v>48.916800000000002</v>
      </c>
      <c r="G512" s="13">
        <v>-28.5627</v>
      </c>
      <c r="H512" s="13">
        <v>0.7107</v>
      </c>
      <c r="I512" s="13">
        <f t="shared" si="14"/>
        <v>7.6099787199999991</v>
      </c>
      <c r="J512" s="13">
        <f t="shared" si="15"/>
        <v>-36.17267872</v>
      </c>
      <c r="K512" s="13"/>
    </row>
    <row r="513" spans="1:11" ht="20.100000000000001" customHeight="1">
      <c r="A513" s="11" t="s">
        <v>539</v>
      </c>
      <c r="B513" s="15">
        <v>152.16139999999999</v>
      </c>
      <c r="C513" s="13"/>
      <c r="D513" s="13">
        <v>-28.129100000000001</v>
      </c>
      <c r="E513" s="13">
        <v>1.7611000000000001</v>
      </c>
      <c r="F513" s="13">
        <v>48.837600000000002</v>
      </c>
      <c r="G513" s="13">
        <v>10.3187</v>
      </c>
      <c r="H513" s="13">
        <v>1.4028</v>
      </c>
      <c r="I513" s="13">
        <f t="shared" si="14"/>
        <v>13.900890879999999</v>
      </c>
      <c r="J513" s="13">
        <f t="shared" si="15"/>
        <v>-3.5821908799999989</v>
      </c>
      <c r="K513" s="13" t="s">
        <v>970</v>
      </c>
    </row>
    <row r="514" spans="1:11" ht="20.100000000000001" customHeight="1">
      <c r="A514" s="11" t="s">
        <v>540</v>
      </c>
      <c r="B514" s="15">
        <v>68.409099999999995</v>
      </c>
      <c r="C514" s="13"/>
      <c r="D514" s="16">
        <v>-24.686</v>
      </c>
      <c r="E514" s="13">
        <v>31.269300000000001</v>
      </c>
      <c r="F514" s="13">
        <v>-14.2758</v>
      </c>
      <c r="G514" s="13">
        <v>13.7148</v>
      </c>
      <c r="H514" s="13">
        <v>0.76249999999999996</v>
      </c>
      <c r="I514" s="13">
        <f t="shared" si="14"/>
        <v>8.0808199999999992</v>
      </c>
      <c r="J514" s="13">
        <f t="shared" si="15"/>
        <v>5.6339800000000011</v>
      </c>
      <c r="K514" s="14" t="s">
        <v>228</v>
      </c>
    </row>
    <row r="515" spans="1:11" ht="20.100000000000001" customHeight="1">
      <c r="A515" s="11" t="s">
        <v>541</v>
      </c>
      <c r="B515" s="15">
        <v>2.0653999999999999</v>
      </c>
      <c r="C515" s="13"/>
      <c r="D515" s="13">
        <v>43.735700000000001</v>
      </c>
      <c r="E515" s="13">
        <v>11.6172</v>
      </c>
      <c r="F515" s="13">
        <v>93.027500000000003</v>
      </c>
      <c r="G515" s="13">
        <v>13.5794</v>
      </c>
      <c r="H515" s="13">
        <v>0.74950000000000006</v>
      </c>
      <c r="I515" s="13">
        <f t="shared" si="14"/>
        <v>7.9626552000000004</v>
      </c>
      <c r="J515" s="13">
        <f t="shared" si="15"/>
        <v>5.6167447999999993</v>
      </c>
      <c r="K515" s="13"/>
    </row>
    <row r="516" spans="1:11" ht="20.100000000000001" customHeight="1">
      <c r="A516" s="11" t="s">
        <v>542</v>
      </c>
      <c r="B516" s="18">
        <v>24.565000000000001</v>
      </c>
      <c r="C516" s="13"/>
      <c r="D516" s="13">
        <v>-18.8904</v>
      </c>
      <c r="E516" s="13">
        <v>-38.788600000000002</v>
      </c>
      <c r="F516" s="13">
        <v>63.885300000000001</v>
      </c>
      <c r="G516" s="13">
        <v>11.6729</v>
      </c>
      <c r="H516" s="13">
        <v>1.5624</v>
      </c>
      <c r="I516" s="13">
        <f t="shared" si="14"/>
        <v>15.351591039999999</v>
      </c>
      <c r="J516" s="13">
        <f t="shared" si="15"/>
        <v>-3.6786910399999986</v>
      </c>
      <c r="K516" s="13"/>
    </row>
    <row r="517" spans="1:11" ht="20.100000000000001" customHeight="1">
      <c r="A517" s="11" t="s">
        <v>543</v>
      </c>
      <c r="B517" s="15">
        <v>109.49469999999999</v>
      </c>
      <c r="C517" s="13"/>
      <c r="D517" s="13">
        <v>76.389600000000002</v>
      </c>
      <c r="E517" s="13">
        <v>-20.331099999999999</v>
      </c>
      <c r="F517" s="13">
        <v>88.474500000000006</v>
      </c>
      <c r="G517" s="13">
        <v>-15.045500000000001</v>
      </c>
      <c r="H517" s="16">
        <v>1.9830000000000001</v>
      </c>
      <c r="I517" s="13">
        <f t="shared" ref="I517:I580" si="16">H517*(10.2396-1.15)+1.15</f>
        <v>19.174676799999997</v>
      </c>
      <c r="J517" s="13">
        <f t="shared" ref="J517:J580" si="17">G517-I517</f>
        <v>-34.220176799999997</v>
      </c>
      <c r="K517" s="32" t="s">
        <v>965</v>
      </c>
    </row>
    <row r="518" spans="1:11" ht="20.100000000000001" customHeight="1">
      <c r="A518" s="11" t="s">
        <v>544</v>
      </c>
      <c r="B518" s="15">
        <v>34.563200000000002</v>
      </c>
      <c r="C518" s="13"/>
      <c r="D518" s="13">
        <v>-0.86109999999999998</v>
      </c>
      <c r="E518" s="13">
        <v>-11.4192</v>
      </c>
      <c r="F518" s="13">
        <v>16.806799999999999</v>
      </c>
      <c r="G518" s="13">
        <v>18.682300000000001</v>
      </c>
      <c r="H518" s="16">
        <v>0.59099999999999997</v>
      </c>
      <c r="I518" s="13">
        <f t="shared" si="16"/>
        <v>6.5219535999999998</v>
      </c>
      <c r="J518" s="13">
        <f t="shared" si="17"/>
        <v>12.160346400000002</v>
      </c>
      <c r="K518" s="13" t="s">
        <v>972</v>
      </c>
    </row>
    <row r="519" spans="1:11" ht="20.100000000000001" customHeight="1">
      <c r="A519" s="11" t="s">
        <v>545</v>
      </c>
      <c r="B519" s="15">
        <v>30.307200000000002</v>
      </c>
      <c r="C519" s="13"/>
      <c r="D519" s="13">
        <v>-26.4864</v>
      </c>
      <c r="E519" s="13">
        <v>-3.9216000000000002</v>
      </c>
      <c r="F519" s="13">
        <v>-7.8784999999999998</v>
      </c>
      <c r="G519" s="13">
        <v>16.505199999999999</v>
      </c>
      <c r="H519" s="13">
        <v>0.56779999999999997</v>
      </c>
      <c r="I519" s="13">
        <f t="shared" si="16"/>
        <v>6.3110748799999996</v>
      </c>
      <c r="J519" s="13">
        <f t="shared" si="17"/>
        <v>10.194125119999999</v>
      </c>
      <c r="K519" s="13" t="s">
        <v>970</v>
      </c>
    </row>
    <row r="520" spans="1:11" ht="20.100000000000001" customHeight="1">
      <c r="A520" s="11" t="s">
        <v>546</v>
      </c>
      <c r="B520" s="15">
        <v>60.909399999999998</v>
      </c>
      <c r="C520" s="13"/>
      <c r="D520" s="13">
        <v>-39.830399999999997</v>
      </c>
      <c r="E520" s="13">
        <v>-44.366500000000002</v>
      </c>
      <c r="F520" s="13">
        <v>86.387200000000007</v>
      </c>
      <c r="G520" s="13">
        <v>-18.322199999999999</v>
      </c>
      <c r="H520" s="13">
        <v>1.1059000000000001</v>
      </c>
      <c r="I520" s="13">
        <f t="shared" si="16"/>
        <v>11.202188640000001</v>
      </c>
      <c r="J520" s="13">
        <f t="shared" si="17"/>
        <v>-29.524388639999998</v>
      </c>
      <c r="K520" s="13"/>
    </row>
    <row r="521" spans="1:11" ht="20.100000000000001" customHeight="1">
      <c r="A521" s="11" t="s">
        <v>547</v>
      </c>
      <c r="B521" s="15">
        <v>19.974399999999999</v>
      </c>
      <c r="C521" s="13"/>
      <c r="D521" s="13">
        <v>-2.5266000000000002</v>
      </c>
      <c r="E521" s="13">
        <v>-12.096399999999999</v>
      </c>
      <c r="F521" s="13">
        <v>49.614699999999999</v>
      </c>
      <c r="G521" s="13">
        <v>5.4301000000000004</v>
      </c>
      <c r="H521" s="13">
        <v>0.75960000000000005</v>
      </c>
      <c r="I521" s="13">
        <f t="shared" si="16"/>
        <v>8.0544601599999996</v>
      </c>
      <c r="J521" s="13">
        <f t="shared" si="17"/>
        <v>-2.6243601599999993</v>
      </c>
      <c r="K521" s="13"/>
    </row>
    <row r="522" spans="1:11" ht="20.100000000000001" customHeight="1">
      <c r="A522" s="11" t="s">
        <v>548</v>
      </c>
      <c r="B522" s="15">
        <v>21.757899999999999</v>
      </c>
      <c r="C522" s="13"/>
      <c r="D522" s="13">
        <v>-29.1371</v>
      </c>
      <c r="E522" s="13">
        <v>-1.7399999999999999E-2</v>
      </c>
      <c r="F522" s="13">
        <v>8.4243000000000006</v>
      </c>
      <c r="G522" s="13">
        <v>10.5663</v>
      </c>
      <c r="H522" s="13">
        <v>0.65649999999999997</v>
      </c>
      <c r="I522" s="13">
        <f t="shared" si="16"/>
        <v>7.117322399999999</v>
      </c>
      <c r="J522" s="13">
        <f t="shared" si="17"/>
        <v>3.448977600000001</v>
      </c>
      <c r="K522" s="13" t="s">
        <v>970</v>
      </c>
    </row>
    <row r="523" spans="1:11" ht="20.100000000000001" customHeight="1">
      <c r="A523" s="11" t="s">
        <v>549</v>
      </c>
      <c r="B523" s="15">
        <v>33.0764</v>
      </c>
      <c r="C523" s="13"/>
      <c r="D523" s="13">
        <v>-26.011700000000001</v>
      </c>
      <c r="E523" s="13">
        <v>57.967300000000002</v>
      </c>
      <c r="F523" s="13">
        <v>21.988700000000001</v>
      </c>
      <c r="G523" s="13">
        <v>160.2483</v>
      </c>
      <c r="H523" s="13">
        <v>1.8568</v>
      </c>
      <c r="I523" s="13">
        <f t="shared" si="16"/>
        <v>18.027569279999998</v>
      </c>
      <c r="J523" s="13">
        <f t="shared" si="17"/>
        <v>142.22073072000001</v>
      </c>
      <c r="K523" s="13"/>
    </row>
    <row r="524" spans="1:11" ht="20.100000000000001" customHeight="1">
      <c r="A524" s="11" t="s">
        <v>550</v>
      </c>
      <c r="B524" s="15">
        <v>39.910400000000003</v>
      </c>
      <c r="C524" s="13"/>
      <c r="D524" s="13">
        <v>25.726900000000001</v>
      </c>
      <c r="E524" s="13">
        <v>-4.7565</v>
      </c>
      <c r="F524" s="13">
        <v>15.899900000000001</v>
      </c>
      <c r="G524" s="13">
        <v>19.569800000000001</v>
      </c>
      <c r="H524" s="13">
        <v>1.3052999999999999</v>
      </c>
      <c r="I524" s="13">
        <f t="shared" si="16"/>
        <v>13.014654879999998</v>
      </c>
      <c r="J524" s="13">
        <f t="shared" si="17"/>
        <v>6.5551451200000024</v>
      </c>
      <c r="K524" s="13"/>
    </row>
    <row r="525" spans="1:11" ht="20.100000000000001" customHeight="1">
      <c r="A525" s="11" t="s">
        <v>551</v>
      </c>
      <c r="B525" s="15">
        <v>31.015899999999998</v>
      </c>
      <c r="C525" s="13"/>
      <c r="D525" s="13">
        <v>-9.7370999999999999</v>
      </c>
      <c r="E525" s="13">
        <v>-3.1962000000000002</v>
      </c>
      <c r="F525" s="13">
        <v>167.4051</v>
      </c>
      <c r="G525" s="13">
        <v>89.027500000000003</v>
      </c>
      <c r="H525" s="13">
        <v>0.86980000000000002</v>
      </c>
      <c r="I525" s="13">
        <f t="shared" si="16"/>
        <v>9.0561340799999996</v>
      </c>
      <c r="J525" s="13">
        <f t="shared" si="17"/>
        <v>79.971365920000011</v>
      </c>
      <c r="K525" s="13" t="s">
        <v>976</v>
      </c>
    </row>
    <row r="526" spans="1:11" ht="20.100000000000001" customHeight="1">
      <c r="A526" s="11" t="s">
        <v>552</v>
      </c>
      <c r="B526" s="15">
        <v>-15.1166</v>
      </c>
      <c r="C526" s="13"/>
      <c r="D526" s="13">
        <v>33.219299999999997</v>
      </c>
      <c r="E526" s="16">
        <v>-34.960999999999999</v>
      </c>
      <c r="F526" s="13">
        <v>118.18219999999999</v>
      </c>
      <c r="G526" s="13">
        <v>73.563699999999997</v>
      </c>
      <c r="H526" s="16">
        <v>1.796</v>
      </c>
      <c r="I526" s="13">
        <f t="shared" si="16"/>
        <v>17.474921599999998</v>
      </c>
      <c r="J526" s="13">
        <f t="shared" si="17"/>
        <v>56.088778399999995</v>
      </c>
      <c r="K526" s="13" t="s">
        <v>964</v>
      </c>
    </row>
    <row r="527" spans="1:11" ht="20.100000000000001" customHeight="1">
      <c r="A527" s="11" t="s">
        <v>553</v>
      </c>
      <c r="B527" s="15">
        <v>8.2652000000000001</v>
      </c>
      <c r="C527" s="13"/>
      <c r="D527" s="13">
        <v>-5.5061999999999998</v>
      </c>
      <c r="E527" s="13">
        <v>4.2885999999999997</v>
      </c>
      <c r="F527" s="13">
        <v>14.7005</v>
      </c>
      <c r="G527" s="13">
        <v>18.915099999999999</v>
      </c>
      <c r="H527" s="13">
        <v>0.79010000000000002</v>
      </c>
      <c r="I527" s="13">
        <f t="shared" si="16"/>
        <v>8.3316929599999998</v>
      </c>
      <c r="J527" s="13">
        <f t="shared" si="17"/>
        <v>10.583407039999999</v>
      </c>
      <c r="K527" s="13" t="s">
        <v>970</v>
      </c>
    </row>
    <row r="528" spans="1:11" ht="20.100000000000001" customHeight="1">
      <c r="A528" s="11" t="s">
        <v>554</v>
      </c>
      <c r="B528" s="15">
        <v>34.993099999999998</v>
      </c>
      <c r="C528" s="13"/>
      <c r="D528" s="13">
        <v>26.4297</v>
      </c>
      <c r="E528" s="13">
        <v>-24.4773</v>
      </c>
      <c r="F528" s="13">
        <v>35.268099999999997</v>
      </c>
      <c r="G528" s="13">
        <v>-24.766400000000001</v>
      </c>
      <c r="H528" s="13">
        <v>0.2893</v>
      </c>
      <c r="I528" s="13">
        <f t="shared" si="16"/>
        <v>3.7796212799999998</v>
      </c>
      <c r="J528" s="13">
        <f t="shared" si="17"/>
        <v>-28.546021280000001</v>
      </c>
      <c r="K528" s="13"/>
    </row>
    <row r="529" spans="1:11" ht="20.100000000000001" customHeight="1">
      <c r="A529" s="11" t="s">
        <v>555</v>
      </c>
      <c r="B529" s="15">
        <v>70.971400000000003</v>
      </c>
      <c r="C529" s="13"/>
      <c r="D529" s="13">
        <v>27.6524</v>
      </c>
      <c r="E529" s="13">
        <v>44.7545</v>
      </c>
      <c r="F529" s="13">
        <v>6.5632000000000001</v>
      </c>
      <c r="G529" s="13">
        <v>16.017499999999998</v>
      </c>
      <c r="H529" s="13">
        <v>0.80889999999999995</v>
      </c>
      <c r="I529" s="13">
        <f t="shared" si="16"/>
        <v>8.5025774399999978</v>
      </c>
      <c r="J529" s="13">
        <f t="shared" si="17"/>
        <v>7.5149225600000005</v>
      </c>
      <c r="K529" s="13" t="s">
        <v>970</v>
      </c>
    </row>
    <row r="530" spans="1:11" ht="20.100000000000001" customHeight="1">
      <c r="A530" s="11" t="s">
        <v>556</v>
      </c>
      <c r="B530" s="15">
        <v>-13.285399999999999</v>
      </c>
      <c r="C530" s="13"/>
      <c r="D530" s="13">
        <v>-5.2717999999999998</v>
      </c>
      <c r="E530" s="13">
        <v>-43.826300000000003</v>
      </c>
      <c r="F530" s="13">
        <v>221.93639999999999</v>
      </c>
      <c r="G530" s="13">
        <v>-33.333500000000001</v>
      </c>
      <c r="H530" s="13">
        <v>0.68330000000000002</v>
      </c>
      <c r="I530" s="13">
        <f t="shared" si="16"/>
        <v>7.3609236799999991</v>
      </c>
      <c r="J530" s="13">
        <f t="shared" si="17"/>
        <v>-40.69442368</v>
      </c>
      <c r="K530" s="13" t="s">
        <v>964</v>
      </c>
    </row>
    <row r="531" spans="1:11" ht="20.100000000000001" customHeight="1">
      <c r="A531" s="11" t="s">
        <v>557</v>
      </c>
      <c r="B531" s="15">
        <v>4.9920999999999998</v>
      </c>
      <c r="C531" s="13"/>
      <c r="D531" s="16">
        <v>4.6310000000000002</v>
      </c>
      <c r="E531" s="13">
        <v>-11.871499999999999</v>
      </c>
      <c r="F531" s="13">
        <v>38.9998</v>
      </c>
      <c r="G531" s="13">
        <v>25.822800000000001</v>
      </c>
      <c r="H531" s="13">
        <v>1.1433</v>
      </c>
      <c r="I531" s="13">
        <f t="shared" si="16"/>
        <v>11.542139679999998</v>
      </c>
      <c r="J531" s="13">
        <f t="shared" si="17"/>
        <v>14.280660320000003</v>
      </c>
      <c r="K531" s="13" t="s">
        <v>968</v>
      </c>
    </row>
    <row r="532" spans="1:11" ht="20.100000000000001" customHeight="1">
      <c r="A532" s="11" t="s">
        <v>558</v>
      </c>
      <c r="B532" s="15">
        <v>13.9353</v>
      </c>
      <c r="C532" s="13"/>
      <c r="D532" s="16">
        <v>12.951000000000001</v>
      </c>
      <c r="E532" s="16">
        <v>-17.503</v>
      </c>
      <c r="F532" s="13">
        <v>30.792400000000001</v>
      </c>
      <c r="G532" s="13">
        <v>372.49079999999998</v>
      </c>
      <c r="H532" s="13">
        <v>1.6177999999999999</v>
      </c>
      <c r="I532" s="13">
        <f t="shared" si="16"/>
        <v>15.855154879999997</v>
      </c>
      <c r="J532" s="13">
        <f t="shared" si="17"/>
        <v>356.63564511999999</v>
      </c>
      <c r="K532" s="13" t="s">
        <v>970</v>
      </c>
    </row>
    <row r="533" spans="1:11" ht="20.100000000000001" customHeight="1">
      <c r="A533" s="11" t="s">
        <v>559</v>
      </c>
      <c r="B533" s="15">
        <v>33.059600000000003</v>
      </c>
      <c r="C533" s="13"/>
      <c r="D533" s="13">
        <v>-34.190899999999999</v>
      </c>
      <c r="E533" s="13">
        <v>-7.0968999999999998</v>
      </c>
      <c r="F533" s="13">
        <v>1.5074000000000001</v>
      </c>
      <c r="G533" s="13">
        <v>-17.8858</v>
      </c>
      <c r="H533" s="13">
        <v>0.63460000000000005</v>
      </c>
      <c r="I533" s="13">
        <f t="shared" si="16"/>
        <v>6.9182601599999991</v>
      </c>
      <c r="J533" s="13">
        <f t="shared" si="17"/>
        <v>-24.804060159999999</v>
      </c>
      <c r="K533" s="13" t="s">
        <v>968</v>
      </c>
    </row>
    <row r="534" spans="1:11" ht="20.100000000000001" customHeight="1">
      <c r="A534" s="11" t="s">
        <v>560</v>
      </c>
      <c r="B534" s="15">
        <v>-3.1303000000000001</v>
      </c>
      <c r="C534" s="13"/>
      <c r="D534" s="13">
        <v>14.5738</v>
      </c>
      <c r="E534" s="17">
        <v>1.34</v>
      </c>
      <c r="F534" s="13">
        <v>12.928100000000001</v>
      </c>
      <c r="G534" s="13">
        <v>35.904899999999998</v>
      </c>
      <c r="H534" s="13">
        <v>0.49020000000000002</v>
      </c>
      <c r="I534" s="13">
        <f t="shared" si="16"/>
        <v>5.6057219199999988</v>
      </c>
      <c r="J534" s="13">
        <f t="shared" si="17"/>
        <v>30.299178079999997</v>
      </c>
      <c r="K534" s="13" t="s">
        <v>972</v>
      </c>
    </row>
    <row r="535" spans="1:11" ht="20.100000000000001" customHeight="1">
      <c r="A535" s="11" t="s">
        <v>561</v>
      </c>
      <c r="B535" s="18">
        <v>30.535</v>
      </c>
      <c r="C535" s="13"/>
      <c r="D535" s="13">
        <v>11.3497</v>
      </c>
      <c r="E535" s="16">
        <v>-9.5860000000000003</v>
      </c>
      <c r="F535" s="13">
        <v>16.5563</v>
      </c>
      <c r="G535" s="13">
        <v>35.262599999999999</v>
      </c>
      <c r="H535" s="16">
        <v>1.0049999999999999</v>
      </c>
      <c r="I535" s="13">
        <f t="shared" si="16"/>
        <v>10.285047999999998</v>
      </c>
      <c r="J535" s="13">
        <f t="shared" si="17"/>
        <v>24.977552000000003</v>
      </c>
      <c r="K535" s="13" t="s">
        <v>974</v>
      </c>
    </row>
    <row r="536" spans="1:11" ht="20.100000000000001" customHeight="1">
      <c r="A536" s="11" t="s">
        <v>562</v>
      </c>
      <c r="B536" s="15">
        <v>21.174600000000002</v>
      </c>
      <c r="C536" s="13"/>
      <c r="D536" s="13">
        <v>43.884099999999997</v>
      </c>
      <c r="E536" s="13">
        <v>-28.039100000000001</v>
      </c>
      <c r="F536" s="13">
        <v>-3.0575000000000001</v>
      </c>
      <c r="G536" s="13">
        <v>54.604799999999997</v>
      </c>
      <c r="H536" s="13">
        <v>0.28079999999999999</v>
      </c>
      <c r="I536" s="13">
        <f t="shared" si="16"/>
        <v>3.7023596799999994</v>
      </c>
      <c r="J536" s="13">
        <f t="shared" si="17"/>
        <v>50.902440319999997</v>
      </c>
      <c r="K536" s="13" t="s">
        <v>976</v>
      </c>
    </row>
    <row r="537" spans="1:11" ht="20.100000000000001" customHeight="1">
      <c r="A537" s="11" t="s">
        <v>563</v>
      </c>
      <c r="B537" s="15">
        <v>-0.63319999999999999</v>
      </c>
      <c r="C537" s="13"/>
      <c r="D537" s="13">
        <v>-7.4009</v>
      </c>
      <c r="E537" s="13">
        <v>-40.907699999999998</v>
      </c>
      <c r="F537" s="13">
        <v>130.4768</v>
      </c>
      <c r="G537" s="13">
        <v>-9.2765000000000004</v>
      </c>
      <c r="H537" s="13">
        <v>1.3170999999999999</v>
      </c>
      <c r="I537" s="13">
        <f t="shared" si="16"/>
        <v>13.121912159999999</v>
      </c>
      <c r="J537" s="13">
        <f t="shared" si="17"/>
        <v>-22.398412159999999</v>
      </c>
      <c r="K537" s="13" t="s">
        <v>964</v>
      </c>
    </row>
    <row r="538" spans="1:11" ht="20.100000000000001" customHeight="1">
      <c r="A538" s="11" t="s">
        <v>564</v>
      </c>
      <c r="B538" s="15">
        <v>149.3417</v>
      </c>
      <c r="C538" s="17"/>
      <c r="D538" s="13">
        <v>-2.9224999999999999</v>
      </c>
      <c r="E538" s="13">
        <v>72.696399999999997</v>
      </c>
      <c r="F538" s="13">
        <v>34.017499999999998</v>
      </c>
      <c r="G538" s="17">
        <v>-13.94</v>
      </c>
      <c r="H538" s="13">
        <v>0.30320000000000003</v>
      </c>
      <c r="I538" s="13">
        <f t="shared" si="16"/>
        <v>3.9059667199999999</v>
      </c>
      <c r="J538" s="13">
        <f t="shared" si="17"/>
        <v>-17.84596672</v>
      </c>
      <c r="K538" s="13" t="s">
        <v>970</v>
      </c>
    </row>
    <row r="539" spans="1:11" ht="20.100000000000001" customHeight="1">
      <c r="A539" s="11" t="s">
        <v>565</v>
      </c>
      <c r="B539" s="15">
        <v>26.508500000000002</v>
      </c>
      <c r="C539" s="13"/>
      <c r="D539" s="13">
        <v>0.86140000000000005</v>
      </c>
      <c r="E539" s="16">
        <v>-8.6460000000000008</v>
      </c>
      <c r="F539" s="13">
        <v>-2.5478000000000001</v>
      </c>
      <c r="G539" s="13">
        <v>42.3977</v>
      </c>
      <c r="H539" s="13">
        <v>0.54890000000000005</v>
      </c>
      <c r="I539" s="13">
        <f t="shared" si="16"/>
        <v>6.1392814399999995</v>
      </c>
      <c r="J539" s="13">
        <f t="shared" si="17"/>
        <v>36.258418560000003</v>
      </c>
      <c r="K539" s="13" t="s">
        <v>972</v>
      </c>
    </row>
    <row r="540" spans="1:11" ht="20.100000000000001" customHeight="1">
      <c r="A540" s="11" t="s">
        <v>566</v>
      </c>
      <c r="B540" s="15">
        <v>3.8828999999999998</v>
      </c>
      <c r="C540" s="13"/>
      <c r="D540" s="13">
        <v>14.200699999999999</v>
      </c>
      <c r="E540" s="13">
        <v>-29.4483</v>
      </c>
      <c r="F540" s="13">
        <v>26.801100000000002</v>
      </c>
      <c r="G540" s="13">
        <v>22.081900000000001</v>
      </c>
      <c r="H540" s="13">
        <v>0.83479999999999999</v>
      </c>
      <c r="I540" s="13">
        <f t="shared" si="16"/>
        <v>8.7379980799999988</v>
      </c>
      <c r="J540" s="13">
        <f t="shared" si="17"/>
        <v>13.343901920000002</v>
      </c>
      <c r="K540" s="13"/>
    </row>
    <row r="541" spans="1:11" ht="20.100000000000001" customHeight="1">
      <c r="A541" s="11" t="s">
        <v>567</v>
      </c>
      <c r="B541" s="15">
        <v>21.7225</v>
      </c>
      <c r="C541" s="13"/>
      <c r="D541" s="13">
        <v>10.011100000000001</v>
      </c>
      <c r="E541" s="13">
        <v>-37.720700000000001</v>
      </c>
      <c r="F541" s="13">
        <v>21.1419</v>
      </c>
      <c r="G541" s="13">
        <v>74.334299999999999</v>
      </c>
      <c r="H541" s="13">
        <v>1.5448</v>
      </c>
      <c r="I541" s="13">
        <f t="shared" si="16"/>
        <v>15.191614079999999</v>
      </c>
      <c r="J541" s="13">
        <f t="shared" si="17"/>
        <v>59.142685919999998</v>
      </c>
      <c r="K541" s="13"/>
    </row>
    <row r="542" spans="1:11" ht="20.100000000000001" customHeight="1">
      <c r="A542" s="11" t="s">
        <v>568</v>
      </c>
      <c r="B542" s="15">
        <v>27.998899999999999</v>
      </c>
      <c r="C542" s="13"/>
      <c r="D542" s="13">
        <v>22.866599999999998</v>
      </c>
      <c r="E542" s="13">
        <v>1.2242999999999999</v>
      </c>
      <c r="F542" s="13">
        <v>26.447800000000001</v>
      </c>
      <c r="G542" s="13">
        <v>9.8879000000000001</v>
      </c>
      <c r="H542" s="13">
        <v>0.43309999999999998</v>
      </c>
      <c r="I542" s="13">
        <f t="shared" si="16"/>
        <v>5.0867057599999992</v>
      </c>
      <c r="J542" s="13">
        <f t="shared" si="17"/>
        <v>4.8011942400000009</v>
      </c>
      <c r="K542" s="13" t="s">
        <v>972</v>
      </c>
    </row>
    <row r="543" spans="1:11" ht="20.100000000000001" customHeight="1">
      <c r="A543" s="11" t="s">
        <v>569</v>
      </c>
      <c r="B543" s="15">
        <v>-9.2765000000000004</v>
      </c>
      <c r="C543" s="13"/>
      <c r="D543" s="13">
        <v>-41.011899999999997</v>
      </c>
      <c r="E543" s="17">
        <v>-13.83</v>
      </c>
      <c r="F543" s="13">
        <v>33.617400000000004</v>
      </c>
      <c r="G543" s="13">
        <v>2.1839</v>
      </c>
      <c r="H543" s="16">
        <v>1.1519999999999999</v>
      </c>
      <c r="I543" s="13">
        <f t="shared" si="16"/>
        <v>11.621219199999999</v>
      </c>
      <c r="J543" s="13">
        <f t="shared" si="17"/>
        <v>-9.4373191999999992</v>
      </c>
      <c r="K543" s="13" t="s">
        <v>970</v>
      </c>
    </row>
    <row r="544" spans="1:11" ht="20.100000000000001" customHeight="1">
      <c r="A544" s="11" t="s">
        <v>570</v>
      </c>
      <c r="B544" s="15">
        <v>22.255800000000001</v>
      </c>
      <c r="C544" s="17"/>
      <c r="D544" s="16">
        <v>-0.36899999999999999</v>
      </c>
      <c r="E544" s="13">
        <v>41.357900000000001</v>
      </c>
      <c r="F544" s="13">
        <v>-11.6313</v>
      </c>
      <c r="G544" s="17">
        <v>-0.28999999999999998</v>
      </c>
      <c r="H544" s="13">
        <v>0.80210000000000004</v>
      </c>
      <c r="I544" s="13">
        <f t="shared" si="16"/>
        <v>8.4407681599999993</v>
      </c>
      <c r="J544" s="13">
        <f t="shared" si="17"/>
        <v>-8.7307681599999984</v>
      </c>
      <c r="K544" s="13" t="s">
        <v>964</v>
      </c>
    </row>
    <row r="545" spans="1:11" ht="20.100000000000001" customHeight="1">
      <c r="A545" s="11" t="s">
        <v>571</v>
      </c>
      <c r="B545" s="15">
        <v>86.845500000000001</v>
      </c>
      <c r="C545" s="13"/>
      <c r="D545" s="13">
        <v>11.9847</v>
      </c>
      <c r="E545" s="16">
        <v>-23.545999999999999</v>
      </c>
      <c r="F545" s="13">
        <v>67.042400000000001</v>
      </c>
      <c r="G545" s="13">
        <v>41.289700000000003</v>
      </c>
      <c r="H545" s="13">
        <v>0.70469999999999999</v>
      </c>
      <c r="I545" s="13">
        <f t="shared" si="16"/>
        <v>7.5554411199999993</v>
      </c>
      <c r="J545" s="13">
        <f t="shared" si="17"/>
        <v>33.734258880000006</v>
      </c>
      <c r="K545" s="13"/>
    </row>
    <row r="546" spans="1:11" ht="20.100000000000001" customHeight="1">
      <c r="A546" s="11" t="s">
        <v>572</v>
      </c>
      <c r="B546" s="15">
        <v>8.5166000000000004</v>
      </c>
      <c r="C546" s="13"/>
      <c r="D546" s="13">
        <v>-32.8919</v>
      </c>
      <c r="E546" s="13">
        <v>-9.7094000000000005</v>
      </c>
      <c r="F546" s="13">
        <v>-4.9532999999999996</v>
      </c>
      <c r="G546" s="13">
        <v>-2.3254000000000001</v>
      </c>
      <c r="H546" s="13">
        <v>1.1052</v>
      </c>
      <c r="I546" s="13">
        <f t="shared" si="16"/>
        <v>11.195825919999999</v>
      </c>
      <c r="J546" s="13">
        <f t="shared" si="17"/>
        <v>-13.521225919999999</v>
      </c>
      <c r="K546" s="13"/>
    </row>
    <row r="547" spans="1:11" ht="20.100000000000001" customHeight="1">
      <c r="A547" s="11" t="s">
        <v>573</v>
      </c>
      <c r="B547" s="15">
        <v>3.6381000000000001</v>
      </c>
      <c r="C547" s="13"/>
      <c r="D547" s="13">
        <v>-3.2877999999999998</v>
      </c>
      <c r="E547" s="13">
        <v>17.193899999999999</v>
      </c>
      <c r="F547" s="16">
        <v>4.7430000000000003</v>
      </c>
      <c r="G547" s="13">
        <v>-9.8498999999999999</v>
      </c>
      <c r="H547" s="13">
        <v>0.5494</v>
      </c>
      <c r="I547" s="13">
        <f t="shared" si="16"/>
        <v>6.1438262399999992</v>
      </c>
      <c r="J547" s="13">
        <f t="shared" si="17"/>
        <v>-15.993726239999999</v>
      </c>
      <c r="K547" s="13" t="s">
        <v>970</v>
      </c>
    </row>
    <row r="548" spans="1:11" ht="20.100000000000001" customHeight="1">
      <c r="A548" s="11" t="s">
        <v>574</v>
      </c>
      <c r="B548" s="18">
        <v>-24.559000000000001</v>
      </c>
      <c r="C548" s="13"/>
      <c r="D548" s="19">
        <v>-42.3</v>
      </c>
      <c r="E548" s="13">
        <v>-32.094799999999999</v>
      </c>
      <c r="F548" s="13">
        <v>41.463900000000002</v>
      </c>
      <c r="G548" s="13">
        <v>-23.745699999999999</v>
      </c>
      <c r="H548" s="13">
        <v>0.29549999999999998</v>
      </c>
      <c r="I548" s="13">
        <f t="shared" si="16"/>
        <v>3.8359767999999996</v>
      </c>
      <c r="J548" s="13">
        <f t="shared" si="17"/>
        <v>-27.5816768</v>
      </c>
      <c r="K548" s="13" t="s">
        <v>976</v>
      </c>
    </row>
    <row r="549" spans="1:11" ht="20.100000000000001" customHeight="1">
      <c r="A549" s="11" t="s">
        <v>575</v>
      </c>
      <c r="B549" s="18">
        <v>-14.035</v>
      </c>
      <c r="C549" s="13"/>
      <c r="D549" s="13">
        <v>1.2783</v>
      </c>
      <c r="E549" s="13">
        <v>7.4760999999999997</v>
      </c>
      <c r="F549" s="13">
        <v>67.132300000000001</v>
      </c>
      <c r="G549" s="13">
        <v>-3.3252999999999999</v>
      </c>
      <c r="H549" s="13">
        <v>0.4405</v>
      </c>
      <c r="I549" s="13">
        <f t="shared" si="16"/>
        <v>5.1539687999999995</v>
      </c>
      <c r="J549" s="13">
        <f t="shared" si="17"/>
        <v>-8.4792687999999998</v>
      </c>
      <c r="K549" s="13" t="s">
        <v>970</v>
      </c>
    </row>
    <row r="550" spans="1:11" ht="20.100000000000001" customHeight="1">
      <c r="A550" s="11" t="s">
        <v>576</v>
      </c>
      <c r="B550" s="15">
        <v>-7.5281000000000002</v>
      </c>
      <c r="C550" s="13"/>
      <c r="D550" s="13">
        <v>12.9001</v>
      </c>
      <c r="E550" s="13">
        <v>9.3971999999999998</v>
      </c>
      <c r="F550" s="13">
        <v>7.8154000000000003</v>
      </c>
      <c r="G550" s="13">
        <v>0.5978</v>
      </c>
      <c r="H550" s="13">
        <v>0.26840000000000003</v>
      </c>
      <c r="I550" s="13">
        <f t="shared" si="16"/>
        <v>3.5896486400000001</v>
      </c>
      <c r="J550" s="13">
        <f t="shared" si="17"/>
        <v>-2.9918486400000002</v>
      </c>
      <c r="K550" s="13" t="s">
        <v>968</v>
      </c>
    </row>
    <row r="551" spans="1:11" ht="20.100000000000001" customHeight="1">
      <c r="A551" s="11" t="s">
        <v>577</v>
      </c>
      <c r="B551" s="18">
        <v>-11.627000000000001</v>
      </c>
      <c r="C551" s="13"/>
      <c r="D551" s="13">
        <v>95.311800000000005</v>
      </c>
      <c r="E551" s="13">
        <v>-57.162199999999999</v>
      </c>
      <c r="F551" s="13">
        <v>-27.142700000000001</v>
      </c>
      <c r="G551" s="13">
        <v>60.000399999999999</v>
      </c>
      <c r="H551" s="16">
        <v>0.32700000000000001</v>
      </c>
      <c r="I551" s="13">
        <f t="shared" si="16"/>
        <v>4.1222991999999996</v>
      </c>
      <c r="J551" s="13">
        <f t="shared" si="17"/>
        <v>55.878100799999999</v>
      </c>
      <c r="K551" s="13"/>
    </row>
    <row r="552" spans="1:11" ht="20.100000000000001" customHeight="1">
      <c r="A552" s="11" t="s">
        <v>578</v>
      </c>
      <c r="B552" s="15">
        <v>20.3386</v>
      </c>
      <c r="C552" s="13"/>
      <c r="D552" s="13">
        <v>-17.902100000000001</v>
      </c>
      <c r="E552" s="13">
        <v>-8.6242000000000001</v>
      </c>
      <c r="F552" s="13">
        <v>12.1524</v>
      </c>
      <c r="G552" s="13">
        <v>-19.853200000000001</v>
      </c>
      <c r="H552" s="16">
        <v>0.65500000000000003</v>
      </c>
      <c r="I552" s="13">
        <f t="shared" si="16"/>
        <v>7.103688</v>
      </c>
      <c r="J552" s="13">
        <f t="shared" si="17"/>
        <v>-26.956887999999999</v>
      </c>
      <c r="K552" s="13" t="s">
        <v>968</v>
      </c>
    </row>
    <row r="553" spans="1:11" ht="20.100000000000001" customHeight="1">
      <c r="A553" s="11" t="s">
        <v>579</v>
      </c>
      <c r="B553" s="12">
        <v>55.63</v>
      </c>
      <c r="C553" s="13"/>
      <c r="D553" s="13">
        <v>69.339399999999998</v>
      </c>
      <c r="E553" s="13">
        <v>-29.4389</v>
      </c>
      <c r="F553" s="16">
        <v>15.420999999999999</v>
      </c>
      <c r="G553" s="13">
        <v>10.295400000000001</v>
      </c>
      <c r="H553" s="13">
        <v>0.80189999999999995</v>
      </c>
      <c r="I553" s="13">
        <f t="shared" si="16"/>
        <v>8.4389502399999987</v>
      </c>
      <c r="J553" s="13">
        <f t="shared" si="17"/>
        <v>1.8564497600000021</v>
      </c>
      <c r="K553" s="13" t="s">
        <v>972</v>
      </c>
    </row>
    <row r="554" spans="1:11" ht="20.100000000000001" customHeight="1">
      <c r="A554" s="11" t="s">
        <v>580</v>
      </c>
      <c r="B554" s="15">
        <v>-32.830399999999997</v>
      </c>
      <c r="C554" s="13"/>
      <c r="D554" s="13">
        <v>-38.651899999999998</v>
      </c>
      <c r="E554" s="13">
        <v>-32.724499999999999</v>
      </c>
      <c r="F554" s="13">
        <v>80.604799999999997</v>
      </c>
      <c r="G554" s="13">
        <v>-29.703499999999998</v>
      </c>
      <c r="H554" s="13">
        <v>1.0812999999999999</v>
      </c>
      <c r="I554" s="13">
        <f t="shared" si="16"/>
        <v>10.978584479999999</v>
      </c>
      <c r="J554" s="13">
        <f t="shared" si="17"/>
        <v>-40.68208448</v>
      </c>
      <c r="K554" s="13" t="s">
        <v>964</v>
      </c>
    </row>
    <row r="555" spans="1:11" ht="20.100000000000001" customHeight="1">
      <c r="A555" s="11" t="s">
        <v>581</v>
      </c>
      <c r="B555" s="15">
        <v>-3.2926000000000002</v>
      </c>
      <c r="C555" s="13"/>
      <c r="D555" s="13">
        <v>0.70879999999999999</v>
      </c>
      <c r="E555" s="13">
        <v>31.971699999999998</v>
      </c>
      <c r="F555" s="13">
        <v>9.3193999999999999</v>
      </c>
      <c r="G555" s="13">
        <v>36.3962</v>
      </c>
      <c r="H555" s="13">
        <v>0.86560000000000004</v>
      </c>
      <c r="I555" s="13">
        <f t="shared" si="16"/>
        <v>9.0179577599999998</v>
      </c>
      <c r="J555" s="13">
        <f t="shared" si="17"/>
        <v>27.378242239999999</v>
      </c>
      <c r="K555" s="13" t="s">
        <v>964</v>
      </c>
    </row>
    <row r="556" spans="1:11" ht="20.100000000000001" customHeight="1">
      <c r="A556" s="11" t="s">
        <v>582</v>
      </c>
      <c r="B556" s="15">
        <v>-19.598199999999999</v>
      </c>
      <c r="C556" s="13"/>
      <c r="D556" s="13">
        <v>177.0839</v>
      </c>
      <c r="E556" s="13">
        <v>-65.488900000000001</v>
      </c>
      <c r="F556" s="16">
        <v>-6.593</v>
      </c>
      <c r="G556" s="13">
        <v>-23.332899999999999</v>
      </c>
      <c r="H556" s="13">
        <v>0.89410000000000001</v>
      </c>
      <c r="I556" s="13">
        <f t="shared" si="16"/>
        <v>9.2770113599999995</v>
      </c>
      <c r="J556" s="13">
        <f t="shared" si="17"/>
        <v>-32.609911359999998</v>
      </c>
      <c r="K556" s="13" t="s">
        <v>964</v>
      </c>
    </row>
    <row r="557" spans="1:11" ht="20.100000000000001" customHeight="1">
      <c r="A557" s="11" t="s">
        <v>583</v>
      </c>
      <c r="B557" s="15">
        <v>54.211199999999998</v>
      </c>
      <c r="C557" s="13"/>
      <c r="D557" s="13">
        <v>-7.6296999999999997</v>
      </c>
      <c r="E557" s="13">
        <v>-34.235399999999998</v>
      </c>
      <c r="F557" s="16">
        <v>6.1319999999999997</v>
      </c>
      <c r="G557" s="13">
        <v>7.8541999999999996</v>
      </c>
      <c r="H557" s="13">
        <v>0.47070000000000001</v>
      </c>
      <c r="I557" s="13">
        <f t="shared" si="16"/>
        <v>5.4284747199999988</v>
      </c>
      <c r="J557" s="13">
        <f t="shared" si="17"/>
        <v>2.4257252800000009</v>
      </c>
      <c r="K557" s="14" t="s">
        <v>425</v>
      </c>
    </row>
    <row r="558" spans="1:11" ht="20.100000000000001" customHeight="1">
      <c r="A558" s="11" t="s">
        <v>584</v>
      </c>
      <c r="B558" s="15">
        <v>-17.555800000000001</v>
      </c>
      <c r="C558" s="13"/>
      <c r="D558" s="13">
        <v>20.149799999999999</v>
      </c>
      <c r="E558" s="13">
        <v>-13.1358</v>
      </c>
      <c r="F558" s="13">
        <v>15.1861</v>
      </c>
      <c r="G558" s="13">
        <v>-2.7113999999999998</v>
      </c>
      <c r="H558" s="13">
        <v>0.60489999999999999</v>
      </c>
      <c r="I558" s="13">
        <f t="shared" si="16"/>
        <v>6.6482990399999995</v>
      </c>
      <c r="J558" s="13">
        <f t="shared" si="17"/>
        <v>-9.3596990399999989</v>
      </c>
      <c r="K558" s="13"/>
    </row>
    <row r="559" spans="1:11" ht="20.100000000000001" customHeight="1">
      <c r="A559" s="11" t="s">
        <v>585</v>
      </c>
      <c r="B559" s="15">
        <v>27.700600000000001</v>
      </c>
      <c r="C559" s="13"/>
      <c r="D559" s="13">
        <v>19.6128</v>
      </c>
      <c r="E559" s="13">
        <v>-4.1475999999999997</v>
      </c>
      <c r="F559" s="13">
        <v>6.2102000000000004</v>
      </c>
      <c r="G559" s="13">
        <v>86.750600000000006</v>
      </c>
      <c r="H559" s="17">
        <v>0.84</v>
      </c>
      <c r="I559" s="13">
        <f t="shared" si="16"/>
        <v>8.785263999999998</v>
      </c>
      <c r="J559" s="13">
        <f t="shared" si="17"/>
        <v>77.965336000000008</v>
      </c>
      <c r="K559" s="13" t="s">
        <v>972</v>
      </c>
    </row>
    <row r="560" spans="1:11" ht="20.100000000000001" customHeight="1">
      <c r="A560" s="11" t="s">
        <v>586</v>
      </c>
      <c r="B560" s="15">
        <v>-6.0011000000000001</v>
      </c>
      <c r="C560" s="13"/>
      <c r="D560" s="13">
        <v>-21.0534</v>
      </c>
      <c r="E560" s="13">
        <v>-6.3788999999999998</v>
      </c>
      <c r="F560" s="13">
        <v>55.038200000000003</v>
      </c>
      <c r="G560" s="13">
        <v>25.840399999999999</v>
      </c>
      <c r="H560" s="13">
        <v>0.25340000000000001</v>
      </c>
      <c r="I560" s="13">
        <f t="shared" si="16"/>
        <v>3.4533046399999998</v>
      </c>
      <c r="J560" s="13">
        <f t="shared" si="17"/>
        <v>22.38709536</v>
      </c>
      <c r="K560" s="14" t="s">
        <v>425</v>
      </c>
    </row>
    <row r="561" spans="1:11" ht="20.100000000000001" customHeight="1">
      <c r="A561" s="11" t="s">
        <v>587</v>
      </c>
      <c r="B561" s="15">
        <v>109.4738</v>
      </c>
      <c r="C561" s="13"/>
      <c r="D561" s="16">
        <v>-31.529</v>
      </c>
      <c r="E561" s="13">
        <v>-36.939399999999999</v>
      </c>
      <c r="F561" s="13">
        <v>-7.5707000000000004</v>
      </c>
      <c r="G561" s="13">
        <v>-36.535400000000003</v>
      </c>
      <c r="H561" s="13">
        <v>0.8367</v>
      </c>
      <c r="I561" s="13">
        <f t="shared" si="16"/>
        <v>8.755268319999999</v>
      </c>
      <c r="J561" s="13">
        <f t="shared" si="17"/>
        <v>-45.290668320000002</v>
      </c>
      <c r="K561" s="13"/>
    </row>
    <row r="562" spans="1:11" ht="20.100000000000001" customHeight="1">
      <c r="A562" s="11" t="s">
        <v>588</v>
      </c>
      <c r="B562" s="15">
        <v>-20.772099999999998</v>
      </c>
      <c r="C562" s="13"/>
      <c r="D562" s="13">
        <v>-8.8672000000000004</v>
      </c>
      <c r="E562" s="13">
        <v>-16.619199999999999</v>
      </c>
      <c r="F562" s="16">
        <v>18.577000000000002</v>
      </c>
      <c r="G562" s="13">
        <v>-16.9864</v>
      </c>
      <c r="H562" s="13">
        <v>0.7802</v>
      </c>
      <c r="I562" s="13">
        <f t="shared" si="16"/>
        <v>8.2417059199999994</v>
      </c>
      <c r="J562" s="13">
        <f t="shared" si="17"/>
        <v>-25.228105919999997</v>
      </c>
      <c r="K562" s="13" t="s">
        <v>970</v>
      </c>
    </row>
    <row r="563" spans="1:11" ht="20.100000000000001" customHeight="1">
      <c r="A563" s="11" t="s">
        <v>589</v>
      </c>
      <c r="B563" s="15">
        <v>57.337200000000003</v>
      </c>
      <c r="C563" s="13"/>
      <c r="D563" s="13">
        <v>-19.8719</v>
      </c>
      <c r="E563" s="13">
        <v>-30.104199999999999</v>
      </c>
      <c r="F563" s="13">
        <v>28.664400000000001</v>
      </c>
      <c r="G563" s="13">
        <v>33.915900000000001</v>
      </c>
      <c r="H563" s="13">
        <v>1.6423000000000001</v>
      </c>
      <c r="I563" s="13">
        <f t="shared" si="16"/>
        <v>16.077850079999997</v>
      </c>
      <c r="J563" s="13">
        <f t="shared" si="17"/>
        <v>17.838049920000003</v>
      </c>
      <c r="K563" s="13"/>
    </row>
    <row r="564" spans="1:11" ht="20.100000000000001" customHeight="1">
      <c r="A564" s="11" t="s">
        <v>590</v>
      </c>
      <c r="B564" s="15">
        <v>115.4128</v>
      </c>
      <c r="C564" s="13"/>
      <c r="D564" s="16">
        <v>-33.436</v>
      </c>
      <c r="E564" s="13">
        <v>-61.060600000000001</v>
      </c>
      <c r="F564" s="13">
        <v>-23.192699999999999</v>
      </c>
      <c r="G564" s="13">
        <v>-36.857500000000002</v>
      </c>
      <c r="H564" s="13">
        <v>1.0456000000000001</v>
      </c>
      <c r="I564" s="13">
        <f t="shared" si="16"/>
        <v>10.654085760000001</v>
      </c>
      <c r="J564" s="13">
        <f t="shared" si="17"/>
        <v>-47.511585760000003</v>
      </c>
      <c r="K564" s="13"/>
    </row>
    <row r="565" spans="1:11" ht="20.100000000000001" customHeight="1">
      <c r="A565" s="11" t="s">
        <v>591</v>
      </c>
      <c r="B565" s="15">
        <v>25.0092</v>
      </c>
      <c r="C565" s="13"/>
      <c r="D565" s="13">
        <v>-23.3871</v>
      </c>
      <c r="E565" s="13">
        <v>-22.377199999999998</v>
      </c>
      <c r="F565" s="13">
        <v>24.619299999999999</v>
      </c>
      <c r="G565" s="13">
        <v>-1.03E-2</v>
      </c>
      <c r="H565" s="16">
        <v>1.159</v>
      </c>
      <c r="I565" s="13">
        <f t="shared" si="16"/>
        <v>11.6848464</v>
      </c>
      <c r="J565" s="13">
        <f t="shared" si="17"/>
        <v>-11.6951464</v>
      </c>
      <c r="K565" s="13" t="s">
        <v>968</v>
      </c>
    </row>
    <row r="566" spans="1:11" ht="20.100000000000001" customHeight="1">
      <c r="A566" s="11" t="s">
        <v>592</v>
      </c>
      <c r="B566" s="15">
        <v>32.976700000000001</v>
      </c>
      <c r="C566" s="13"/>
      <c r="D566" s="13">
        <v>3.7663000000000002</v>
      </c>
      <c r="E566" s="13">
        <v>-4.4432999999999998</v>
      </c>
      <c r="F566" s="13">
        <v>33.054699999999997</v>
      </c>
      <c r="G566" s="13">
        <v>245.58170000000001</v>
      </c>
      <c r="H566" s="13">
        <v>1.0564</v>
      </c>
      <c r="I566" s="13">
        <f t="shared" si="16"/>
        <v>10.752253439999999</v>
      </c>
      <c r="J566" s="13">
        <f t="shared" si="17"/>
        <v>234.82944656000001</v>
      </c>
      <c r="K566" s="13" t="s">
        <v>970</v>
      </c>
    </row>
    <row r="567" spans="1:11" ht="20.100000000000001" customHeight="1">
      <c r="A567" s="11" t="s">
        <v>593</v>
      </c>
      <c r="B567" s="15">
        <v>85.095100000000002</v>
      </c>
      <c r="C567" s="13"/>
      <c r="D567" s="13">
        <v>-21.242599999999999</v>
      </c>
      <c r="E567" s="13">
        <v>-14.2714</v>
      </c>
      <c r="F567" s="13">
        <v>16.087800000000001</v>
      </c>
      <c r="G567" s="13">
        <v>4.5548999999999999</v>
      </c>
      <c r="H567" s="13">
        <v>0.93810000000000004</v>
      </c>
      <c r="I567" s="13">
        <f t="shared" si="16"/>
        <v>9.67695376</v>
      </c>
      <c r="J567" s="13">
        <f t="shared" si="17"/>
        <v>-5.12205376</v>
      </c>
      <c r="K567" s="13"/>
    </row>
    <row r="568" spans="1:11" ht="20.100000000000001" customHeight="1">
      <c r="A568" s="11" t="s">
        <v>594</v>
      </c>
      <c r="B568" s="15">
        <v>43.901600000000002</v>
      </c>
      <c r="C568" s="13"/>
      <c r="D568" s="13">
        <v>47.3157</v>
      </c>
      <c r="E568" s="13">
        <v>-6.9532999999999996</v>
      </c>
      <c r="F568" s="13">
        <v>18.430700000000002</v>
      </c>
      <c r="G568" s="13">
        <v>30.394200000000001</v>
      </c>
      <c r="H568" s="13">
        <v>0.1535</v>
      </c>
      <c r="I568" s="13">
        <f t="shared" si="16"/>
        <v>2.5452535999999997</v>
      </c>
      <c r="J568" s="13">
        <f t="shared" si="17"/>
        <v>27.848946400000003</v>
      </c>
      <c r="K568" s="13" t="s">
        <v>974</v>
      </c>
    </row>
    <row r="569" spans="1:11" ht="20.100000000000001" customHeight="1">
      <c r="A569" s="11" t="s">
        <v>595</v>
      </c>
      <c r="B569" s="15">
        <v>-45.214399999999998</v>
      </c>
      <c r="C569" s="13"/>
      <c r="D569" s="13">
        <v>-35.808300000000003</v>
      </c>
      <c r="E569" s="13">
        <v>-61.134300000000003</v>
      </c>
      <c r="F569" s="13">
        <v>41.0379</v>
      </c>
      <c r="G569" s="13">
        <v>-16.577200000000001</v>
      </c>
      <c r="H569" s="13">
        <v>1.1002000000000001</v>
      </c>
      <c r="I569" s="13">
        <f t="shared" si="16"/>
        <v>11.15037792</v>
      </c>
      <c r="J569" s="13">
        <f t="shared" si="17"/>
        <v>-27.727577920000002</v>
      </c>
      <c r="K569" s="13" t="s">
        <v>964</v>
      </c>
    </row>
    <row r="570" spans="1:11" ht="20.100000000000001" customHeight="1">
      <c r="A570" s="11" t="s">
        <v>596</v>
      </c>
      <c r="B570" s="18">
        <v>8.343</v>
      </c>
      <c r="C570" s="13"/>
      <c r="D570" s="13">
        <v>-46.609299999999998</v>
      </c>
      <c r="E570" s="13">
        <v>-6.7211999999999996</v>
      </c>
      <c r="F570" s="13">
        <v>-5.7271999999999998</v>
      </c>
      <c r="G570" s="13">
        <v>55.787199999999999</v>
      </c>
      <c r="H570" s="13">
        <v>0.81440000000000001</v>
      </c>
      <c r="I570" s="13">
        <f t="shared" si="16"/>
        <v>8.5525702399999997</v>
      </c>
      <c r="J570" s="13">
        <f t="shared" si="17"/>
        <v>47.234629759999997</v>
      </c>
      <c r="K570" s="13"/>
    </row>
    <row r="571" spans="1:11" ht="20.100000000000001" customHeight="1">
      <c r="A571" s="11" t="s">
        <v>597</v>
      </c>
      <c r="B571" s="15">
        <v>47.333199999999998</v>
      </c>
      <c r="C571" s="13"/>
      <c r="D571" s="13">
        <v>-7.8232999999999997</v>
      </c>
      <c r="E571" s="16">
        <v>-26.263999999999999</v>
      </c>
      <c r="F571" s="13">
        <v>39.563899999999997</v>
      </c>
      <c r="G571" s="13">
        <v>65.914199999999994</v>
      </c>
      <c r="H571" s="13">
        <v>1.3986000000000001</v>
      </c>
      <c r="I571" s="13">
        <f t="shared" si="16"/>
        <v>13.862714559999999</v>
      </c>
      <c r="J571" s="13">
        <f t="shared" si="17"/>
        <v>52.051485439999993</v>
      </c>
      <c r="K571" s="14" t="s">
        <v>120</v>
      </c>
    </row>
    <row r="572" spans="1:11" ht="20.100000000000001" customHeight="1">
      <c r="A572" s="11" t="s">
        <v>598</v>
      </c>
      <c r="B572" s="15">
        <v>28.0566</v>
      </c>
      <c r="C572" s="13"/>
      <c r="D572" s="13">
        <v>-31.7972</v>
      </c>
      <c r="E572" s="13">
        <v>-16.267399999999999</v>
      </c>
      <c r="F572" s="13">
        <v>22.465299999999999</v>
      </c>
      <c r="G572" s="13">
        <v>-27.1097</v>
      </c>
      <c r="H572" s="13">
        <v>1.2185999999999999</v>
      </c>
      <c r="I572" s="13">
        <f t="shared" si="16"/>
        <v>12.226586559999998</v>
      </c>
      <c r="J572" s="13">
        <f t="shared" si="17"/>
        <v>-39.336286559999998</v>
      </c>
      <c r="K572" s="13"/>
    </row>
    <row r="573" spans="1:11" ht="20.100000000000001" customHeight="1">
      <c r="A573" s="11" t="s">
        <v>599</v>
      </c>
      <c r="B573" s="18">
        <v>43.749000000000002</v>
      </c>
      <c r="C573" s="13"/>
      <c r="D573" s="13">
        <v>25.809699999999999</v>
      </c>
      <c r="E573" s="13">
        <v>3.4297</v>
      </c>
      <c r="F573" s="13">
        <v>11.566700000000001</v>
      </c>
      <c r="G573" s="13">
        <v>-12.0587</v>
      </c>
      <c r="H573" s="13">
        <v>0.55530000000000002</v>
      </c>
      <c r="I573" s="13">
        <f t="shared" si="16"/>
        <v>6.1974548799999987</v>
      </c>
      <c r="J573" s="13">
        <f t="shared" si="17"/>
        <v>-18.256154879999997</v>
      </c>
      <c r="K573" s="13" t="s">
        <v>972</v>
      </c>
    </row>
    <row r="574" spans="1:11" ht="20.100000000000001" customHeight="1">
      <c r="A574" s="11" t="s">
        <v>600</v>
      </c>
      <c r="B574" s="15">
        <v>247.53139999999999</v>
      </c>
      <c r="C574" s="13"/>
      <c r="D574" s="13">
        <v>-31.509899999999998</v>
      </c>
      <c r="E574" s="13">
        <v>-53.514400000000002</v>
      </c>
      <c r="F574" s="17">
        <v>12.23</v>
      </c>
      <c r="G574" s="13">
        <v>19.718299999999999</v>
      </c>
      <c r="H574" s="13">
        <v>0.90339999999999998</v>
      </c>
      <c r="I574" s="13">
        <f t="shared" si="16"/>
        <v>9.36154464</v>
      </c>
      <c r="J574" s="13">
        <f t="shared" si="17"/>
        <v>10.356755359999999</v>
      </c>
      <c r="K574" s="13" t="s">
        <v>970</v>
      </c>
    </row>
    <row r="575" spans="1:11" ht="20.100000000000001" customHeight="1">
      <c r="A575" s="11" t="s">
        <v>601</v>
      </c>
      <c r="B575" s="15">
        <v>-5.7965</v>
      </c>
      <c r="C575" s="13"/>
      <c r="D575" s="13">
        <v>5.6059000000000001</v>
      </c>
      <c r="E575" s="16">
        <v>-10.129</v>
      </c>
      <c r="F575" s="13">
        <v>54.470799999999997</v>
      </c>
      <c r="G575" s="13">
        <v>-8.1923999999999992</v>
      </c>
      <c r="H575" s="16">
        <v>1.1160000000000001</v>
      </c>
      <c r="I575" s="13">
        <f t="shared" si="16"/>
        <v>11.2939936</v>
      </c>
      <c r="J575" s="13">
        <f t="shared" si="17"/>
        <v>-19.4863936</v>
      </c>
      <c r="K575" s="13"/>
    </row>
    <row r="576" spans="1:11" ht="20.100000000000001" customHeight="1">
      <c r="A576" s="11" t="s">
        <v>602</v>
      </c>
      <c r="B576" s="15">
        <v>152.61009999999999</v>
      </c>
      <c r="C576" s="13"/>
      <c r="D576" s="13">
        <v>-28.8461</v>
      </c>
      <c r="E576" s="13">
        <v>-23.044899999999998</v>
      </c>
      <c r="F576" s="13">
        <v>4.0336999999999996</v>
      </c>
      <c r="G576" s="13">
        <v>72.145600000000002</v>
      </c>
      <c r="H576" s="13">
        <v>0.72550000000000003</v>
      </c>
      <c r="I576" s="13">
        <f t="shared" si="16"/>
        <v>7.7445047999999996</v>
      </c>
      <c r="J576" s="13">
        <f t="shared" si="17"/>
        <v>64.4010952</v>
      </c>
      <c r="K576" s="13"/>
    </row>
    <row r="577" spans="1:11" ht="20.100000000000001" customHeight="1">
      <c r="A577" s="11" t="s">
        <v>603</v>
      </c>
      <c r="B577" s="15">
        <v>-17.8965</v>
      </c>
      <c r="C577" s="13"/>
      <c r="D577" s="13">
        <v>-30.1203</v>
      </c>
      <c r="E577" s="16">
        <v>-26.724</v>
      </c>
      <c r="F577" s="16">
        <v>-4.149</v>
      </c>
      <c r="G577" s="13">
        <v>-1.7397</v>
      </c>
      <c r="H577" s="13">
        <v>0.29320000000000002</v>
      </c>
      <c r="I577" s="13">
        <f t="shared" si="16"/>
        <v>3.8150707199999996</v>
      </c>
      <c r="J577" s="13">
        <f t="shared" si="17"/>
        <v>-5.5547707199999996</v>
      </c>
      <c r="K577" s="14" t="s">
        <v>425</v>
      </c>
    </row>
    <row r="578" spans="1:11" ht="20.100000000000001" customHeight="1">
      <c r="A578" s="11" t="s">
        <v>604</v>
      </c>
      <c r="B578" s="15">
        <v>20.1187</v>
      </c>
      <c r="C578" s="13"/>
      <c r="D578" s="13">
        <v>-15.602600000000001</v>
      </c>
      <c r="E578" s="13">
        <v>-35.522199999999998</v>
      </c>
      <c r="F578" s="13">
        <v>64.224299999999999</v>
      </c>
      <c r="G578" s="13">
        <v>-16.547799999999999</v>
      </c>
      <c r="H578" s="13">
        <v>0.77210000000000001</v>
      </c>
      <c r="I578" s="13">
        <f t="shared" si="16"/>
        <v>8.1680801599999988</v>
      </c>
      <c r="J578" s="13">
        <f t="shared" si="17"/>
        <v>-24.715880159999998</v>
      </c>
      <c r="K578" s="13" t="s">
        <v>970</v>
      </c>
    </row>
    <row r="579" spans="1:11" ht="20.100000000000001" customHeight="1">
      <c r="A579" s="11" t="s">
        <v>605</v>
      </c>
      <c r="B579" s="18">
        <v>25.155000000000001</v>
      </c>
      <c r="C579" s="13"/>
      <c r="D579" s="16">
        <v>-23.741</v>
      </c>
      <c r="E579" s="13">
        <v>-22.3064</v>
      </c>
      <c r="F579" s="13">
        <v>56.282299999999999</v>
      </c>
      <c r="G579" s="13">
        <v>-17.033100000000001</v>
      </c>
      <c r="H579" s="13">
        <v>0.52139999999999997</v>
      </c>
      <c r="I579" s="13">
        <f t="shared" si="16"/>
        <v>5.8893174399999992</v>
      </c>
      <c r="J579" s="13">
        <f t="shared" si="17"/>
        <v>-22.92241744</v>
      </c>
      <c r="K579" s="13" t="s">
        <v>976</v>
      </c>
    </row>
    <row r="580" spans="1:11" ht="20.100000000000001" customHeight="1">
      <c r="A580" s="11" t="s">
        <v>606</v>
      </c>
      <c r="B580" s="15">
        <v>16.666599999999999</v>
      </c>
      <c r="C580" s="13"/>
      <c r="D580" s="13">
        <v>2.6915</v>
      </c>
      <c r="E580" s="13">
        <v>-26.6127</v>
      </c>
      <c r="F580" s="13">
        <v>1.9716</v>
      </c>
      <c r="G580" s="13">
        <v>11.789199999999999</v>
      </c>
      <c r="H580" s="13">
        <v>0.60580000000000001</v>
      </c>
      <c r="I580" s="13">
        <f t="shared" si="16"/>
        <v>6.6564796799999986</v>
      </c>
      <c r="J580" s="13">
        <f t="shared" si="17"/>
        <v>5.1327203200000007</v>
      </c>
      <c r="K580" s="13" t="s">
        <v>970</v>
      </c>
    </row>
    <row r="581" spans="1:11" ht="20.100000000000001" customHeight="1">
      <c r="A581" s="11" t="s">
        <v>607</v>
      </c>
      <c r="B581" s="15">
        <v>-25.9054</v>
      </c>
      <c r="C581" s="13"/>
      <c r="D581" s="13">
        <v>-33.134700000000002</v>
      </c>
      <c r="E581" s="13">
        <v>-30.554200000000002</v>
      </c>
      <c r="F581" s="13">
        <v>8.6334</v>
      </c>
      <c r="G581" s="13">
        <v>8.6960999999999995</v>
      </c>
      <c r="H581" s="13">
        <v>1.0510999999999999</v>
      </c>
      <c r="I581" s="13">
        <f t="shared" ref="I581:I644" si="18">H581*(10.2396-1.15)+1.15</f>
        <v>10.704078559999999</v>
      </c>
      <c r="J581" s="13">
        <f t="shared" ref="J581:J644" si="19">G581-I581</f>
        <v>-2.0079785599999997</v>
      </c>
      <c r="K581" s="13" t="s">
        <v>968</v>
      </c>
    </row>
    <row r="582" spans="1:11" ht="20.100000000000001" customHeight="1">
      <c r="A582" s="11" t="s">
        <v>608</v>
      </c>
      <c r="B582" s="15">
        <v>-2.6827999999999999</v>
      </c>
      <c r="C582" s="13"/>
      <c r="D582" s="13">
        <v>5.4504000000000001</v>
      </c>
      <c r="E582" s="13">
        <v>-42.849699999999999</v>
      </c>
      <c r="F582" s="13">
        <v>22.735099999999999</v>
      </c>
      <c r="G582" s="13">
        <v>10.5106</v>
      </c>
      <c r="H582" s="13">
        <v>0.3014</v>
      </c>
      <c r="I582" s="13">
        <f t="shared" si="18"/>
        <v>3.8896054399999995</v>
      </c>
      <c r="J582" s="13">
        <f t="shared" si="19"/>
        <v>6.6209945600000006</v>
      </c>
      <c r="K582" s="13" t="s">
        <v>972</v>
      </c>
    </row>
    <row r="583" spans="1:11" ht="20.100000000000001" customHeight="1">
      <c r="A583" s="11" t="s">
        <v>609</v>
      </c>
      <c r="B583" s="21" t="s">
        <v>979</v>
      </c>
      <c r="C583" s="13"/>
      <c r="D583" s="13">
        <v>18.049900000000001</v>
      </c>
      <c r="E583" s="13">
        <v>-23.833300000000001</v>
      </c>
      <c r="F583" s="13">
        <v>-39.313200000000002</v>
      </c>
      <c r="G583" s="13">
        <v>-0.40489999999999998</v>
      </c>
      <c r="H583" s="13">
        <v>0.87370000000000003</v>
      </c>
      <c r="I583" s="13">
        <f t="shared" si="18"/>
        <v>9.0915835199999986</v>
      </c>
      <c r="J583" s="13">
        <f t="shared" si="19"/>
        <v>-9.4964835199999982</v>
      </c>
      <c r="K583" s="13" t="s">
        <v>970</v>
      </c>
    </row>
    <row r="584" spans="1:11" ht="20.100000000000001" customHeight="1">
      <c r="A584" s="11" t="s">
        <v>610</v>
      </c>
      <c r="B584" s="15">
        <v>90.750399999999999</v>
      </c>
      <c r="C584" s="13"/>
      <c r="D584" s="13">
        <v>-15.591699999999999</v>
      </c>
      <c r="E584" s="13">
        <v>-22.107199999999999</v>
      </c>
      <c r="F584" s="13">
        <v>47.042099999999998</v>
      </c>
      <c r="G584" s="13">
        <v>-27.698499999999999</v>
      </c>
      <c r="H584" s="13">
        <v>0.46210000000000001</v>
      </c>
      <c r="I584" s="13">
        <f t="shared" si="18"/>
        <v>5.3503041600000003</v>
      </c>
      <c r="J584" s="13">
        <f t="shared" si="19"/>
        <v>-33.048804160000003</v>
      </c>
      <c r="K584" s="13" t="s">
        <v>970</v>
      </c>
    </row>
    <row r="585" spans="1:11" ht="20.100000000000001" customHeight="1">
      <c r="A585" s="11" t="s">
        <v>611</v>
      </c>
      <c r="B585" s="15">
        <v>89.650099999999995</v>
      </c>
      <c r="C585" s="13"/>
      <c r="D585" s="13">
        <v>-18.718800000000002</v>
      </c>
      <c r="E585" s="13">
        <v>-9.6959</v>
      </c>
      <c r="F585" s="13">
        <v>244.99780000000001</v>
      </c>
      <c r="G585" s="13">
        <v>-43.009500000000003</v>
      </c>
      <c r="H585" s="16">
        <v>1.2649999999999999</v>
      </c>
      <c r="I585" s="13">
        <f t="shared" si="18"/>
        <v>12.648343999999998</v>
      </c>
      <c r="J585" s="13">
        <f t="shared" si="19"/>
        <v>-55.657843999999997</v>
      </c>
      <c r="K585" s="13"/>
    </row>
    <row r="586" spans="1:11" ht="20.100000000000001" customHeight="1">
      <c r="A586" s="11" t="s">
        <v>612</v>
      </c>
      <c r="B586" s="15">
        <v>30.1736</v>
      </c>
      <c r="C586" s="13"/>
      <c r="D586" s="16">
        <v>-21.382000000000001</v>
      </c>
      <c r="E586" s="13">
        <v>-33.751300000000001</v>
      </c>
      <c r="F586" s="13">
        <v>-24.555499999999999</v>
      </c>
      <c r="G586" s="13">
        <v>-18.064299999999999</v>
      </c>
      <c r="H586" s="13">
        <v>0.38929999999999998</v>
      </c>
      <c r="I586" s="13">
        <f t="shared" si="18"/>
        <v>4.6885812799999993</v>
      </c>
      <c r="J586" s="13">
        <f t="shared" si="19"/>
        <v>-22.752881279999997</v>
      </c>
      <c r="K586" s="13" t="s">
        <v>964</v>
      </c>
    </row>
    <row r="587" spans="1:11" ht="20.100000000000001" customHeight="1">
      <c r="A587" s="11" t="s">
        <v>613</v>
      </c>
      <c r="B587" s="15">
        <v>12.7841</v>
      </c>
      <c r="C587" s="13"/>
      <c r="D587" s="13">
        <v>27.708400000000001</v>
      </c>
      <c r="E587" s="13">
        <v>7.9621000000000004</v>
      </c>
      <c r="F587" s="13">
        <v>-9.1513000000000009</v>
      </c>
      <c r="G587" s="13">
        <v>2.1149</v>
      </c>
      <c r="H587" s="13">
        <v>0.87250000000000005</v>
      </c>
      <c r="I587" s="13">
        <f t="shared" si="18"/>
        <v>9.0806760000000004</v>
      </c>
      <c r="J587" s="13">
        <f t="shared" si="19"/>
        <v>-6.965776</v>
      </c>
      <c r="K587" s="13" t="s">
        <v>970</v>
      </c>
    </row>
    <row r="588" spans="1:11" ht="20.100000000000001" customHeight="1">
      <c r="A588" s="11" t="s">
        <v>614</v>
      </c>
      <c r="B588" s="15">
        <v>16.660499999999999</v>
      </c>
      <c r="C588" s="13"/>
      <c r="D588" s="13">
        <v>5.0124000000000004</v>
      </c>
      <c r="E588" s="13">
        <v>-24.218299999999999</v>
      </c>
      <c r="F588" s="13">
        <v>80.486199999999997</v>
      </c>
      <c r="G588" s="13">
        <v>-25.189699999999998</v>
      </c>
      <c r="H588" s="16">
        <v>0.65600000000000003</v>
      </c>
      <c r="I588" s="13">
        <f t="shared" si="18"/>
        <v>7.1127775999999994</v>
      </c>
      <c r="J588" s="13">
        <f t="shared" si="19"/>
        <v>-32.302477599999996</v>
      </c>
      <c r="K588" s="13" t="s">
        <v>968</v>
      </c>
    </row>
    <row r="589" spans="1:11" ht="20.100000000000001" customHeight="1">
      <c r="A589" s="11" t="s">
        <v>615</v>
      </c>
      <c r="B589" s="15">
        <v>-8.0023</v>
      </c>
      <c r="C589" s="16"/>
      <c r="D589" s="13">
        <v>-33.014200000000002</v>
      </c>
      <c r="E589" s="13">
        <v>-66.926100000000005</v>
      </c>
      <c r="F589" s="13">
        <v>-24.578499999999998</v>
      </c>
      <c r="G589" s="16">
        <v>-6.5830000000000002</v>
      </c>
      <c r="H589" s="13">
        <v>0.40560000000000002</v>
      </c>
      <c r="I589" s="13">
        <f t="shared" si="18"/>
        <v>4.8367417599999998</v>
      </c>
      <c r="J589" s="13">
        <f t="shared" si="19"/>
        <v>-11.419741760000001</v>
      </c>
      <c r="K589" s="13" t="s">
        <v>964</v>
      </c>
    </row>
    <row r="590" spans="1:11" ht="20.100000000000001" customHeight="1">
      <c r="A590" s="11" t="s">
        <v>616</v>
      </c>
      <c r="B590" s="15">
        <v>-52.047800000000002</v>
      </c>
      <c r="C590" s="13"/>
      <c r="D590" s="13">
        <v>-7.3784999999999998</v>
      </c>
      <c r="E590" s="13">
        <v>-45.541499999999999</v>
      </c>
      <c r="F590" s="13">
        <v>604.54459999999995</v>
      </c>
      <c r="G590" s="13">
        <v>26.517199999999999</v>
      </c>
      <c r="H590" s="13">
        <v>2.1463000000000001</v>
      </c>
      <c r="I590" s="13">
        <f t="shared" si="18"/>
        <v>20.659008479999997</v>
      </c>
      <c r="J590" s="13">
        <f t="shared" si="19"/>
        <v>5.8581915200000019</v>
      </c>
      <c r="K590" s="13" t="s">
        <v>964</v>
      </c>
    </row>
    <row r="591" spans="1:11" ht="20.100000000000001" customHeight="1">
      <c r="A591" s="11" t="s">
        <v>617</v>
      </c>
      <c r="B591" s="15">
        <v>33.973399999999998</v>
      </c>
      <c r="C591" s="13"/>
      <c r="D591" s="16">
        <v>5.7850000000000001</v>
      </c>
      <c r="E591" s="13">
        <v>41.165900000000001</v>
      </c>
      <c r="F591" s="13">
        <v>121.9336</v>
      </c>
      <c r="G591" s="13">
        <v>31.602499999999999</v>
      </c>
      <c r="H591" s="13">
        <v>2.5806</v>
      </c>
      <c r="I591" s="13">
        <f t="shared" si="18"/>
        <v>24.606621759999996</v>
      </c>
      <c r="J591" s="13">
        <f t="shared" si="19"/>
        <v>6.9958782400000032</v>
      </c>
      <c r="K591" s="13"/>
    </row>
    <row r="592" spans="1:11" ht="20.100000000000001" customHeight="1">
      <c r="A592" s="11" t="s">
        <v>618</v>
      </c>
      <c r="B592" s="15">
        <v>41.5623</v>
      </c>
      <c r="C592" s="13"/>
      <c r="D592" s="13">
        <v>8.4738000000000007</v>
      </c>
      <c r="E592" s="13">
        <v>-6.9518000000000004</v>
      </c>
      <c r="F592" s="13">
        <v>34.155799999999999</v>
      </c>
      <c r="G592" s="13">
        <v>-20.305099999999999</v>
      </c>
      <c r="H592" s="13">
        <v>0.4703</v>
      </c>
      <c r="I592" s="13">
        <f t="shared" si="18"/>
        <v>5.4248388799999994</v>
      </c>
      <c r="J592" s="13">
        <f t="shared" si="19"/>
        <v>-25.729938879999999</v>
      </c>
      <c r="K592" s="13"/>
    </row>
    <row r="593" spans="1:11" ht="20.100000000000001" customHeight="1">
      <c r="A593" s="11" t="s">
        <v>619</v>
      </c>
      <c r="B593" s="15">
        <v>-13.790800000000001</v>
      </c>
      <c r="C593" s="13"/>
      <c r="D593" s="13">
        <v>-20.645399999999999</v>
      </c>
      <c r="E593" s="13">
        <v>21.952100000000002</v>
      </c>
      <c r="F593" s="13">
        <v>40.939700000000002</v>
      </c>
      <c r="G593" s="13">
        <v>-19.0275</v>
      </c>
      <c r="H593" s="13">
        <v>0.92310000000000003</v>
      </c>
      <c r="I593" s="13">
        <f t="shared" si="18"/>
        <v>9.5406097600000006</v>
      </c>
      <c r="J593" s="13">
        <f t="shared" si="19"/>
        <v>-28.568109759999999</v>
      </c>
      <c r="K593" s="13" t="s">
        <v>968</v>
      </c>
    </row>
    <row r="594" spans="1:11" ht="20.100000000000001" customHeight="1">
      <c r="A594" s="11" t="s">
        <v>620</v>
      </c>
      <c r="B594" s="15">
        <v>3.4843999999999999</v>
      </c>
      <c r="C594" s="13"/>
      <c r="D594" s="13">
        <v>11.447699999999999</v>
      </c>
      <c r="E594" s="13">
        <v>-32.832299999999996</v>
      </c>
      <c r="F594" s="13">
        <v>10.7582</v>
      </c>
      <c r="G594" s="13">
        <v>32.350499999999997</v>
      </c>
      <c r="H594" s="13">
        <v>0.94850000000000001</v>
      </c>
      <c r="I594" s="13">
        <f t="shared" si="18"/>
        <v>9.7714856000000001</v>
      </c>
      <c r="J594" s="13">
        <f t="shared" si="19"/>
        <v>22.579014399999998</v>
      </c>
      <c r="K594" s="13" t="s">
        <v>970</v>
      </c>
    </row>
    <row r="595" spans="1:11" ht="20.100000000000001" customHeight="1">
      <c r="A595" s="11" t="s">
        <v>621</v>
      </c>
      <c r="B595" s="15">
        <v>56.029499999999999</v>
      </c>
      <c r="C595" s="13"/>
      <c r="D595" s="16">
        <v>-29.305</v>
      </c>
      <c r="E595" s="13">
        <v>-53.120100000000001</v>
      </c>
      <c r="F595" s="16">
        <v>36.508000000000003</v>
      </c>
      <c r="G595" s="13">
        <v>5.8471000000000002</v>
      </c>
      <c r="H595" s="13">
        <v>2.1375999999999999</v>
      </c>
      <c r="I595" s="13">
        <f t="shared" si="18"/>
        <v>20.579928959999997</v>
      </c>
      <c r="J595" s="13">
        <f t="shared" si="19"/>
        <v>-14.732828959999996</v>
      </c>
      <c r="K595" s="13" t="s">
        <v>964</v>
      </c>
    </row>
    <row r="596" spans="1:11" ht="20.100000000000001" customHeight="1">
      <c r="A596" s="11" t="s">
        <v>622</v>
      </c>
      <c r="B596" s="15">
        <v>-7.7721999999999998</v>
      </c>
      <c r="C596" s="13"/>
      <c r="D596" s="13">
        <v>-6.9176000000000002</v>
      </c>
      <c r="E596" s="13">
        <v>-8.1956000000000007</v>
      </c>
      <c r="F596" s="13">
        <v>46.368200000000002</v>
      </c>
      <c r="G596" s="13">
        <v>177.7336</v>
      </c>
      <c r="H596" s="13">
        <v>1.8098000000000001</v>
      </c>
      <c r="I596" s="13">
        <f t="shared" si="18"/>
        <v>17.600358079999996</v>
      </c>
      <c r="J596" s="13">
        <f t="shared" si="19"/>
        <v>160.13324191999999</v>
      </c>
      <c r="K596" s="13"/>
    </row>
    <row r="597" spans="1:11" ht="20.100000000000001" customHeight="1">
      <c r="A597" s="11" t="s">
        <v>623</v>
      </c>
      <c r="B597" s="15">
        <v>73.784599999999998</v>
      </c>
      <c r="C597" s="13"/>
      <c r="D597" s="13">
        <v>46.581099999999999</v>
      </c>
      <c r="E597" s="13">
        <v>2.1204000000000001</v>
      </c>
      <c r="F597" s="13">
        <v>20.0565</v>
      </c>
      <c r="G597" s="13">
        <v>-0.30690000000000001</v>
      </c>
      <c r="H597" s="13">
        <v>1.2403999999999999</v>
      </c>
      <c r="I597" s="13">
        <f t="shared" si="18"/>
        <v>12.424739839999999</v>
      </c>
      <c r="J597" s="13">
        <f t="shared" si="19"/>
        <v>-12.73163984</v>
      </c>
      <c r="K597" s="13" t="s">
        <v>976</v>
      </c>
    </row>
    <row r="598" spans="1:11" ht="20.100000000000001" customHeight="1">
      <c r="A598" s="11" t="s">
        <v>624</v>
      </c>
      <c r="B598" s="15">
        <v>29.034400000000002</v>
      </c>
      <c r="C598" s="16"/>
      <c r="D598" s="13">
        <v>-42.748399999999997</v>
      </c>
      <c r="E598" s="13">
        <v>5.3449</v>
      </c>
      <c r="F598" s="13">
        <v>13.900700000000001</v>
      </c>
      <c r="G598" s="16">
        <v>13.301</v>
      </c>
      <c r="H598" s="16">
        <v>0.70399999999999996</v>
      </c>
      <c r="I598" s="13">
        <f t="shared" si="18"/>
        <v>7.5490783999999991</v>
      </c>
      <c r="J598" s="13">
        <f t="shared" si="19"/>
        <v>5.7519216000000011</v>
      </c>
      <c r="K598" s="13" t="s">
        <v>964</v>
      </c>
    </row>
    <row r="599" spans="1:11" ht="20.100000000000001" customHeight="1">
      <c r="A599" s="11" t="s">
        <v>625</v>
      </c>
      <c r="B599" s="15">
        <v>-42.298499999999997</v>
      </c>
      <c r="C599" s="13"/>
      <c r="D599" s="13">
        <v>54.1539</v>
      </c>
      <c r="E599" s="16">
        <v>-42.475999999999999</v>
      </c>
      <c r="F599" s="13">
        <v>45.630099999999999</v>
      </c>
      <c r="G599" s="13">
        <v>-13.5814</v>
      </c>
      <c r="H599" s="13">
        <v>1.1494</v>
      </c>
      <c r="I599" s="13">
        <f t="shared" si="18"/>
        <v>11.597586239999998</v>
      </c>
      <c r="J599" s="13">
        <f t="shared" si="19"/>
        <v>-25.17898624</v>
      </c>
      <c r="K599" s="13" t="s">
        <v>964</v>
      </c>
    </row>
    <row r="600" spans="1:11" ht="20.100000000000001" customHeight="1">
      <c r="A600" s="11" t="s">
        <v>626</v>
      </c>
      <c r="B600" s="15">
        <v>8.1473999999999993</v>
      </c>
      <c r="C600" s="13"/>
      <c r="D600" s="13">
        <v>-35.200299999999999</v>
      </c>
      <c r="E600" s="13">
        <v>24.328800000000001</v>
      </c>
      <c r="F600" s="13">
        <v>-28.028300000000002</v>
      </c>
      <c r="G600" s="13">
        <v>-7.0193000000000003</v>
      </c>
      <c r="H600" s="13">
        <v>0.78029999999999999</v>
      </c>
      <c r="I600" s="13">
        <f t="shared" si="18"/>
        <v>8.2426148799999996</v>
      </c>
      <c r="J600" s="13">
        <f t="shared" si="19"/>
        <v>-15.261914879999999</v>
      </c>
      <c r="K600" s="13"/>
    </row>
    <row r="601" spans="1:11" ht="20.100000000000001" customHeight="1">
      <c r="A601" s="11" t="s">
        <v>627</v>
      </c>
      <c r="B601" s="15">
        <v>14.973699999999999</v>
      </c>
      <c r="C601" s="13"/>
      <c r="D601" s="13">
        <v>-7.5621</v>
      </c>
      <c r="E601" s="13">
        <v>18.940799999999999</v>
      </c>
      <c r="F601" s="13">
        <v>10.1516</v>
      </c>
      <c r="G601" s="13">
        <v>6.7702999999999998</v>
      </c>
      <c r="H601" s="13">
        <v>0.80830000000000002</v>
      </c>
      <c r="I601" s="13">
        <f t="shared" si="18"/>
        <v>8.4971236799999996</v>
      </c>
      <c r="J601" s="13">
        <f t="shared" si="19"/>
        <v>-1.7268236799999999</v>
      </c>
      <c r="K601" s="13" t="s">
        <v>970</v>
      </c>
    </row>
    <row r="602" spans="1:11" ht="20.100000000000001" customHeight="1">
      <c r="A602" s="11" t="s">
        <v>628</v>
      </c>
      <c r="B602" s="15">
        <v>-23.4102</v>
      </c>
      <c r="C602" s="13"/>
      <c r="D602" s="13">
        <v>-11.7865</v>
      </c>
      <c r="E602" s="13">
        <v>-42.586799999999997</v>
      </c>
      <c r="F602" s="13">
        <v>43.0655</v>
      </c>
      <c r="G602" s="13">
        <v>137.7167</v>
      </c>
      <c r="H602" s="13">
        <v>2.0442999999999998</v>
      </c>
      <c r="I602" s="13">
        <f t="shared" si="18"/>
        <v>19.731869279999994</v>
      </c>
      <c r="J602" s="13">
        <f t="shared" si="19"/>
        <v>117.98483072000001</v>
      </c>
      <c r="K602" s="13" t="s">
        <v>964</v>
      </c>
    </row>
    <row r="603" spans="1:11" ht="20.100000000000001" customHeight="1">
      <c r="A603" s="11" t="s">
        <v>629</v>
      </c>
      <c r="B603" s="15">
        <v>1.5337000000000001</v>
      </c>
      <c r="C603" s="13"/>
      <c r="D603" s="13">
        <v>-48.7913</v>
      </c>
      <c r="E603" s="13">
        <v>38.152099999999997</v>
      </c>
      <c r="F603" s="13">
        <v>-27.5898</v>
      </c>
      <c r="G603" s="13">
        <v>-3.7738</v>
      </c>
      <c r="H603" s="13">
        <v>0.91149999999999998</v>
      </c>
      <c r="I603" s="13">
        <f t="shared" si="18"/>
        <v>9.4351703999999987</v>
      </c>
      <c r="J603" s="13">
        <f t="shared" si="19"/>
        <v>-13.208970399999998</v>
      </c>
      <c r="K603" s="13" t="s">
        <v>964</v>
      </c>
    </row>
    <row r="604" spans="1:11" ht="20.100000000000001" customHeight="1">
      <c r="A604" s="11" t="s">
        <v>630</v>
      </c>
      <c r="B604" s="15">
        <v>23.458100000000002</v>
      </c>
      <c r="C604" s="13"/>
      <c r="D604" s="13">
        <v>-43.196899999999999</v>
      </c>
      <c r="E604" s="13">
        <v>-28.909300000000002</v>
      </c>
      <c r="F604" s="13">
        <v>55.8626</v>
      </c>
      <c r="G604" s="13">
        <v>44.369500000000002</v>
      </c>
      <c r="H604" s="13">
        <v>1.1593</v>
      </c>
      <c r="I604" s="13">
        <f t="shared" si="18"/>
        <v>11.687573279999999</v>
      </c>
      <c r="J604" s="13">
        <f t="shared" si="19"/>
        <v>32.681926720000007</v>
      </c>
      <c r="K604" s="13"/>
    </row>
    <row r="605" spans="1:11" ht="20.100000000000001" customHeight="1">
      <c r="A605" s="11" t="s">
        <v>631</v>
      </c>
      <c r="B605" s="15">
        <v>115.27849999999999</v>
      </c>
      <c r="C605" s="13"/>
      <c r="D605" s="13">
        <v>-39.221200000000003</v>
      </c>
      <c r="E605" s="13">
        <v>-58.133600000000001</v>
      </c>
      <c r="F605" s="13">
        <v>-1.9295</v>
      </c>
      <c r="G605" s="13">
        <v>36.226100000000002</v>
      </c>
      <c r="H605" s="13">
        <v>1.4114</v>
      </c>
      <c r="I605" s="13">
        <f t="shared" si="18"/>
        <v>13.979061439999999</v>
      </c>
      <c r="J605" s="13">
        <f t="shared" si="19"/>
        <v>22.247038560000004</v>
      </c>
      <c r="K605" s="13" t="s">
        <v>976</v>
      </c>
    </row>
    <row r="606" spans="1:11" ht="20.100000000000001" customHeight="1">
      <c r="A606" s="11" t="s">
        <v>632</v>
      </c>
      <c r="B606" s="15">
        <v>-1.1718</v>
      </c>
      <c r="C606" s="16"/>
      <c r="D606" s="13">
        <v>-37.154400000000003</v>
      </c>
      <c r="E606" s="13">
        <v>26.4146</v>
      </c>
      <c r="F606" s="13">
        <v>-22.738700000000001</v>
      </c>
      <c r="G606" s="16">
        <v>4.0960000000000001</v>
      </c>
      <c r="H606" s="13">
        <v>0.9375</v>
      </c>
      <c r="I606" s="13">
        <f t="shared" si="18"/>
        <v>9.6715</v>
      </c>
      <c r="J606" s="13">
        <f t="shared" si="19"/>
        <v>-5.5754999999999999</v>
      </c>
      <c r="K606" s="13"/>
    </row>
    <row r="607" spans="1:11" ht="20.100000000000001" customHeight="1">
      <c r="A607" s="11" t="s">
        <v>633</v>
      </c>
      <c r="B607" s="18">
        <v>42.220999999999997</v>
      </c>
      <c r="C607" s="13"/>
      <c r="D607" s="13">
        <v>11.7621</v>
      </c>
      <c r="E607" s="16">
        <v>-13.699</v>
      </c>
      <c r="F607" s="13">
        <v>18.5578</v>
      </c>
      <c r="G607" s="13">
        <v>17.0901</v>
      </c>
      <c r="H607" s="13">
        <v>0.36630000000000001</v>
      </c>
      <c r="I607" s="13">
        <f t="shared" si="18"/>
        <v>4.4795204799999997</v>
      </c>
      <c r="J607" s="13">
        <f t="shared" si="19"/>
        <v>12.61057952</v>
      </c>
      <c r="K607" s="13" t="s">
        <v>972</v>
      </c>
    </row>
    <row r="608" spans="1:11" ht="20.100000000000001" customHeight="1">
      <c r="A608" s="11" t="s">
        <v>634</v>
      </c>
      <c r="B608" s="15">
        <v>-1.8803000000000001</v>
      </c>
      <c r="C608" s="13"/>
      <c r="D608" s="13">
        <v>65.349699999999999</v>
      </c>
      <c r="E608" s="13">
        <v>-38.8947</v>
      </c>
      <c r="F608" s="13">
        <v>226.95570000000001</v>
      </c>
      <c r="G608" s="13">
        <v>72.354799999999997</v>
      </c>
      <c r="H608" s="13">
        <v>1.7803</v>
      </c>
      <c r="I608" s="13">
        <f t="shared" si="18"/>
        <v>17.332214879999995</v>
      </c>
      <c r="J608" s="13">
        <f t="shared" si="19"/>
        <v>55.022585120000002</v>
      </c>
      <c r="K608" s="13"/>
    </row>
    <row r="609" spans="1:11" ht="20.100000000000001" customHeight="1">
      <c r="A609" s="11" t="s">
        <v>635</v>
      </c>
      <c r="B609" s="15">
        <v>90.450100000000006</v>
      </c>
      <c r="C609" s="13"/>
      <c r="D609" s="13">
        <v>-5.9856999999999996</v>
      </c>
      <c r="E609" s="13">
        <v>-32.169899999999998</v>
      </c>
      <c r="F609" s="13">
        <v>81.0578</v>
      </c>
      <c r="G609" s="13">
        <v>35.927100000000003</v>
      </c>
      <c r="H609" s="13">
        <v>1.0424</v>
      </c>
      <c r="I609" s="13">
        <f t="shared" si="18"/>
        <v>10.624999039999999</v>
      </c>
      <c r="J609" s="13">
        <f t="shared" si="19"/>
        <v>25.302100960000004</v>
      </c>
      <c r="K609" s="13" t="s">
        <v>970</v>
      </c>
    </row>
    <row r="610" spans="1:11" ht="20.100000000000001" customHeight="1">
      <c r="A610" s="11" t="s">
        <v>636</v>
      </c>
      <c r="B610" s="15">
        <v>-1.5808</v>
      </c>
      <c r="C610" s="13"/>
      <c r="D610" s="13">
        <v>-3.6147</v>
      </c>
      <c r="E610" s="13">
        <v>16.249300000000002</v>
      </c>
      <c r="F610" s="13">
        <v>-5.5552000000000001</v>
      </c>
      <c r="G610" s="13">
        <v>-3.0653000000000001</v>
      </c>
      <c r="H610" s="13">
        <v>1.1016999999999999</v>
      </c>
      <c r="I610" s="13">
        <f t="shared" si="18"/>
        <v>11.164012319999998</v>
      </c>
      <c r="J610" s="13">
        <f t="shared" si="19"/>
        <v>-14.229312319999998</v>
      </c>
      <c r="K610" s="13" t="s">
        <v>964</v>
      </c>
    </row>
    <row r="611" spans="1:11" ht="20.100000000000001" customHeight="1">
      <c r="A611" s="11" t="s">
        <v>637</v>
      </c>
      <c r="B611" s="15">
        <v>-5.3529</v>
      </c>
      <c r="C611" s="13"/>
      <c r="D611" s="13">
        <v>-40.430300000000003</v>
      </c>
      <c r="E611" s="13">
        <v>6.6672000000000002</v>
      </c>
      <c r="F611" s="13">
        <v>101.7775</v>
      </c>
      <c r="G611" s="13">
        <v>-43.4283</v>
      </c>
      <c r="H611" s="13">
        <v>0.66469999999999996</v>
      </c>
      <c r="I611" s="13">
        <f t="shared" si="18"/>
        <v>7.1918571199999981</v>
      </c>
      <c r="J611" s="13">
        <f t="shared" si="19"/>
        <v>-50.620157120000002</v>
      </c>
      <c r="K611" s="13"/>
    </row>
    <row r="612" spans="1:11" ht="20.100000000000001" customHeight="1">
      <c r="A612" s="11" t="s">
        <v>638</v>
      </c>
      <c r="B612" s="15">
        <v>3.7094999999999998</v>
      </c>
      <c r="C612" s="16"/>
      <c r="D612" s="13">
        <v>-42.4116</v>
      </c>
      <c r="E612" s="13">
        <v>-28.129100000000001</v>
      </c>
      <c r="F612" s="16">
        <v>25.148</v>
      </c>
      <c r="G612" s="16">
        <v>-15.477</v>
      </c>
      <c r="H612" s="13">
        <v>1.3272999999999999</v>
      </c>
      <c r="I612" s="13">
        <f t="shared" si="18"/>
        <v>13.214626079999999</v>
      </c>
      <c r="J612" s="13">
        <f t="shared" si="19"/>
        <v>-28.691626079999999</v>
      </c>
      <c r="K612" s="13"/>
    </row>
    <row r="613" spans="1:11" ht="20.100000000000001" customHeight="1">
      <c r="A613" s="11" t="s">
        <v>639</v>
      </c>
      <c r="B613" s="15">
        <v>21.5837</v>
      </c>
      <c r="C613" s="13"/>
      <c r="D613" s="13">
        <v>-2.6739000000000002</v>
      </c>
      <c r="E613" s="13">
        <v>-7.7914000000000003</v>
      </c>
      <c r="F613" s="16">
        <v>46.158000000000001</v>
      </c>
      <c r="G613" s="13">
        <v>27.0715</v>
      </c>
      <c r="H613" s="13">
        <v>0.60340000000000005</v>
      </c>
      <c r="I613" s="13">
        <f t="shared" si="18"/>
        <v>6.6346646400000004</v>
      </c>
      <c r="J613" s="13">
        <f t="shared" si="19"/>
        <v>20.43683536</v>
      </c>
      <c r="K613" s="13" t="s">
        <v>970</v>
      </c>
    </row>
    <row r="614" spans="1:11" ht="20.100000000000001" customHeight="1">
      <c r="A614" s="11" t="s">
        <v>640</v>
      </c>
      <c r="B614" s="15">
        <v>-40.0002</v>
      </c>
      <c r="C614" s="13"/>
      <c r="D614" s="13">
        <v>-20.378399999999999</v>
      </c>
      <c r="E614" s="13">
        <v>-45.932200000000002</v>
      </c>
      <c r="F614" s="13">
        <v>25.5395</v>
      </c>
      <c r="G614" s="13">
        <v>93.024100000000004</v>
      </c>
      <c r="H614" s="13">
        <v>0.9899</v>
      </c>
      <c r="I614" s="13">
        <f t="shared" si="18"/>
        <v>10.14779504</v>
      </c>
      <c r="J614" s="13">
        <f t="shared" si="19"/>
        <v>82.876304959999999</v>
      </c>
      <c r="K614" s="13" t="s">
        <v>964</v>
      </c>
    </row>
    <row r="615" spans="1:11" ht="20.100000000000001" customHeight="1">
      <c r="A615" s="11" t="s">
        <v>641</v>
      </c>
      <c r="B615" s="15">
        <v>13.8264</v>
      </c>
      <c r="C615" s="13"/>
      <c r="D615" s="13">
        <v>-30.891300000000001</v>
      </c>
      <c r="E615" s="13">
        <v>4.6806999999999999</v>
      </c>
      <c r="F615" s="13">
        <v>-27.220700000000001</v>
      </c>
      <c r="G615" s="13">
        <v>2.8222</v>
      </c>
      <c r="H615" s="13">
        <v>0.86870000000000003</v>
      </c>
      <c r="I615" s="13">
        <f t="shared" si="18"/>
        <v>9.04613552</v>
      </c>
      <c r="J615" s="13">
        <f t="shared" si="19"/>
        <v>-6.2239355199999995</v>
      </c>
      <c r="K615" s="13" t="s">
        <v>964</v>
      </c>
    </row>
    <row r="616" spans="1:11" ht="20.100000000000001" customHeight="1">
      <c r="A616" s="11" t="s">
        <v>642</v>
      </c>
      <c r="B616" s="15">
        <v>48.406700000000001</v>
      </c>
      <c r="C616" s="13"/>
      <c r="D616" s="13">
        <v>-41.691400000000002</v>
      </c>
      <c r="E616" s="13">
        <v>-16.159800000000001</v>
      </c>
      <c r="F616" s="13">
        <v>-20.057500000000001</v>
      </c>
      <c r="G616" s="13">
        <v>-12.915100000000001</v>
      </c>
      <c r="H616" s="13">
        <v>0.9022</v>
      </c>
      <c r="I616" s="13">
        <f t="shared" si="18"/>
        <v>9.35063712</v>
      </c>
      <c r="J616" s="13">
        <f t="shared" si="19"/>
        <v>-22.265737120000001</v>
      </c>
      <c r="K616" s="13" t="s">
        <v>964</v>
      </c>
    </row>
    <row r="617" spans="1:11" ht="20.100000000000001" customHeight="1">
      <c r="A617" s="11" t="s">
        <v>643</v>
      </c>
      <c r="B617" s="15">
        <v>-6.7045000000000003</v>
      </c>
      <c r="C617" s="13"/>
      <c r="D617" s="13">
        <v>-35.934199999999997</v>
      </c>
      <c r="E617" s="13">
        <v>-9.6153999999999993</v>
      </c>
      <c r="F617" s="13">
        <v>-15.8271</v>
      </c>
      <c r="G617" s="13">
        <v>28.508900000000001</v>
      </c>
      <c r="H617" s="13">
        <v>1.0831999999999999</v>
      </c>
      <c r="I617" s="13">
        <f t="shared" si="18"/>
        <v>10.995854719999999</v>
      </c>
      <c r="J617" s="13">
        <f t="shared" si="19"/>
        <v>17.51304528</v>
      </c>
      <c r="K617" s="13"/>
    </row>
    <row r="618" spans="1:11" ht="20.100000000000001" customHeight="1">
      <c r="A618" s="11" t="s">
        <v>644</v>
      </c>
      <c r="B618" s="15">
        <v>9.4504999999999999</v>
      </c>
      <c r="C618" s="13"/>
      <c r="D618" s="13">
        <v>6.9135999999999997</v>
      </c>
      <c r="E618" s="13">
        <v>27.389600000000002</v>
      </c>
      <c r="F618" s="13">
        <v>-16.581800000000001</v>
      </c>
      <c r="G618" s="13">
        <v>16.6205</v>
      </c>
      <c r="H618" s="13">
        <v>0.78590000000000004</v>
      </c>
      <c r="I618" s="13">
        <f t="shared" si="18"/>
        <v>8.29351664</v>
      </c>
      <c r="J618" s="13">
        <f t="shared" si="19"/>
        <v>8.3269833599999998</v>
      </c>
      <c r="K618" s="13"/>
    </row>
    <row r="619" spans="1:11" ht="20.100000000000001" customHeight="1">
      <c r="A619" s="11" t="s">
        <v>645</v>
      </c>
      <c r="B619" s="15">
        <v>4.6486999999999998</v>
      </c>
      <c r="C619" s="13"/>
      <c r="D619" s="13">
        <v>-19.718699999999998</v>
      </c>
      <c r="E619" s="13">
        <v>-14.2149</v>
      </c>
      <c r="F619" s="17">
        <v>8.08</v>
      </c>
      <c r="G619" s="13">
        <v>-5.2832999999999997</v>
      </c>
      <c r="H619" s="13">
        <v>1.1646000000000001</v>
      </c>
      <c r="I619" s="13">
        <f t="shared" si="18"/>
        <v>11.73574816</v>
      </c>
      <c r="J619" s="13">
        <f t="shared" si="19"/>
        <v>-17.019048160000001</v>
      </c>
      <c r="K619" s="13"/>
    </row>
    <row r="620" spans="1:11" ht="20.100000000000001" customHeight="1">
      <c r="A620" s="11" t="s">
        <v>646</v>
      </c>
      <c r="B620" s="15">
        <v>-11.967599999999999</v>
      </c>
      <c r="C620" s="13"/>
      <c r="D620" s="13">
        <v>-27.255700000000001</v>
      </c>
      <c r="E620" s="13">
        <v>-48.8292</v>
      </c>
      <c r="F620" s="13">
        <v>23.9054</v>
      </c>
      <c r="G620" s="13">
        <v>4.7615999999999996</v>
      </c>
      <c r="H620" s="13">
        <v>1.0199</v>
      </c>
      <c r="I620" s="13">
        <f t="shared" si="18"/>
        <v>10.420483039999999</v>
      </c>
      <c r="J620" s="13">
        <f t="shared" si="19"/>
        <v>-5.6588830399999992</v>
      </c>
      <c r="K620" s="13" t="s">
        <v>964</v>
      </c>
    </row>
    <row r="621" spans="1:11" ht="20.100000000000001" customHeight="1">
      <c r="A621" s="11" t="s">
        <v>647</v>
      </c>
      <c r="B621" s="15">
        <v>65.853499999999997</v>
      </c>
      <c r="C621" s="16"/>
      <c r="D621" s="13">
        <v>-22.059699999999999</v>
      </c>
      <c r="E621" s="13">
        <v>-42.792400000000001</v>
      </c>
      <c r="F621" s="13">
        <v>32.087899999999998</v>
      </c>
      <c r="G621" s="16">
        <v>-20.097999999999999</v>
      </c>
      <c r="H621" s="13">
        <v>0.97209999999999996</v>
      </c>
      <c r="I621" s="13">
        <f t="shared" si="18"/>
        <v>9.9860001599999997</v>
      </c>
      <c r="J621" s="13">
        <f t="shared" si="19"/>
        <v>-30.084000159999999</v>
      </c>
      <c r="K621" s="13" t="s">
        <v>970</v>
      </c>
    </row>
    <row r="622" spans="1:11" ht="20.100000000000001" customHeight="1">
      <c r="A622" s="11" t="s">
        <v>648</v>
      </c>
      <c r="B622" s="15">
        <v>7.9287000000000001</v>
      </c>
      <c r="C622" s="13"/>
      <c r="D622" s="13">
        <v>-25.3263</v>
      </c>
      <c r="E622" s="13">
        <v>75.536600000000007</v>
      </c>
      <c r="F622" s="13">
        <v>-3.3921999999999999</v>
      </c>
      <c r="G622" s="13">
        <v>38.884799999999998</v>
      </c>
      <c r="H622" s="13">
        <v>1.3196000000000001</v>
      </c>
      <c r="I622" s="13">
        <f t="shared" si="18"/>
        <v>13.144636159999999</v>
      </c>
      <c r="J622" s="13">
        <f t="shared" si="19"/>
        <v>25.740163840000001</v>
      </c>
      <c r="K622" s="13" t="s">
        <v>968</v>
      </c>
    </row>
    <row r="623" spans="1:11" ht="20.100000000000001" customHeight="1">
      <c r="A623" s="11" t="s">
        <v>649</v>
      </c>
      <c r="B623" s="15">
        <v>39.268799999999999</v>
      </c>
      <c r="C623" s="13"/>
      <c r="D623" s="13">
        <v>-26.5717</v>
      </c>
      <c r="E623" s="13">
        <v>2.0914999999999999</v>
      </c>
      <c r="F623" s="13">
        <v>3.8151999999999999</v>
      </c>
      <c r="G623" s="13">
        <v>-12.9168</v>
      </c>
      <c r="H623" s="13">
        <v>0.8952</v>
      </c>
      <c r="I623" s="13">
        <f t="shared" si="18"/>
        <v>9.2870099199999991</v>
      </c>
      <c r="J623" s="13">
        <f t="shared" si="19"/>
        <v>-22.203809919999998</v>
      </c>
      <c r="K623" s="13" t="s">
        <v>970</v>
      </c>
    </row>
    <row r="624" spans="1:11" ht="20.100000000000001" customHeight="1">
      <c r="A624" s="11" t="s">
        <v>650</v>
      </c>
      <c r="B624" s="15">
        <v>-10.1563</v>
      </c>
      <c r="C624" s="13"/>
      <c r="D624" s="13">
        <v>53.470100000000002</v>
      </c>
      <c r="E624" s="13">
        <v>-40.803899999999999</v>
      </c>
      <c r="F624" s="13">
        <v>-20.9787</v>
      </c>
      <c r="G624" s="13">
        <v>2.3498000000000001</v>
      </c>
      <c r="H624" s="13">
        <v>0.94110000000000005</v>
      </c>
      <c r="I624" s="13">
        <f t="shared" si="18"/>
        <v>9.7042225599999998</v>
      </c>
      <c r="J624" s="13">
        <f t="shared" si="19"/>
        <v>-7.3544225599999997</v>
      </c>
      <c r="K624" s="13" t="s">
        <v>970</v>
      </c>
    </row>
    <row r="625" spans="1:11" ht="20.100000000000001" customHeight="1">
      <c r="A625" s="11" t="s">
        <v>651</v>
      </c>
      <c r="B625" s="18">
        <v>28.625</v>
      </c>
      <c r="C625" s="16"/>
      <c r="D625" s="13">
        <v>-7.9135</v>
      </c>
      <c r="E625" s="13">
        <v>67.150899999999993</v>
      </c>
      <c r="F625" s="13">
        <v>2.2033</v>
      </c>
      <c r="G625" s="16">
        <v>6.2249999999999996</v>
      </c>
      <c r="H625" s="13">
        <v>0.76729999999999998</v>
      </c>
      <c r="I625" s="13">
        <f t="shared" si="18"/>
        <v>8.124450079999999</v>
      </c>
      <c r="J625" s="13">
        <f t="shared" si="19"/>
        <v>-1.8994500799999994</v>
      </c>
      <c r="K625" s="13" t="s">
        <v>976</v>
      </c>
    </row>
    <row r="626" spans="1:11" ht="20.100000000000001" customHeight="1">
      <c r="A626" s="11" t="s">
        <v>652</v>
      </c>
      <c r="B626" s="15">
        <v>-49.0486</v>
      </c>
      <c r="C626" s="13"/>
      <c r="D626" s="13">
        <v>-45.266800000000003</v>
      </c>
      <c r="E626" s="13">
        <v>-35.8489</v>
      </c>
      <c r="F626" s="13">
        <v>21.392600000000002</v>
      </c>
      <c r="G626" s="13">
        <v>44.628799999999998</v>
      </c>
      <c r="H626" s="13">
        <v>1.0136000000000001</v>
      </c>
      <c r="I626" s="13">
        <f t="shared" si="18"/>
        <v>10.36321856</v>
      </c>
      <c r="J626" s="13">
        <f t="shared" si="19"/>
        <v>34.265581439999998</v>
      </c>
      <c r="K626" s="13" t="s">
        <v>964</v>
      </c>
    </row>
    <row r="627" spans="1:11" ht="20.100000000000001" customHeight="1">
      <c r="A627" s="11" t="s">
        <v>653</v>
      </c>
      <c r="B627" s="15">
        <v>4.1651999999999996</v>
      </c>
      <c r="C627" s="13"/>
      <c r="D627" s="13">
        <v>30.156199999999998</v>
      </c>
      <c r="E627" s="13">
        <v>-34.233600000000003</v>
      </c>
      <c r="F627" s="13">
        <v>109.9748</v>
      </c>
      <c r="G627" s="13">
        <v>53.030900000000003</v>
      </c>
      <c r="H627" s="13">
        <v>1.6437999999999999</v>
      </c>
      <c r="I627" s="13">
        <f t="shared" si="18"/>
        <v>16.091484479999998</v>
      </c>
      <c r="J627" s="13">
        <f t="shared" si="19"/>
        <v>36.939415520000004</v>
      </c>
      <c r="K627" s="13" t="s">
        <v>970</v>
      </c>
    </row>
    <row r="628" spans="1:11" ht="20.100000000000001" customHeight="1">
      <c r="A628" s="11" t="s">
        <v>654</v>
      </c>
      <c r="B628" s="15">
        <v>89.669899999999998</v>
      </c>
      <c r="C628" s="13"/>
      <c r="D628" s="13">
        <v>-46.4651</v>
      </c>
      <c r="E628" s="13">
        <v>-26.142900000000001</v>
      </c>
      <c r="F628" s="13">
        <v>77.303299999999993</v>
      </c>
      <c r="G628" s="13">
        <v>3.3365</v>
      </c>
      <c r="H628" s="13">
        <v>1.3012999999999999</v>
      </c>
      <c r="I628" s="13">
        <f t="shared" si="18"/>
        <v>12.978296479999997</v>
      </c>
      <c r="J628" s="13">
        <f t="shared" si="19"/>
        <v>-9.6417964799999964</v>
      </c>
      <c r="K628" s="13" t="s">
        <v>970</v>
      </c>
    </row>
    <row r="629" spans="1:11" ht="20.100000000000001" customHeight="1">
      <c r="A629" s="11" t="s">
        <v>655</v>
      </c>
      <c r="B629" s="18">
        <v>370.86799999999999</v>
      </c>
      <c r="C629" s="13"/>
      <c r="D629" s="13">
        <v>-47.325600000000001</v>
      </c>
      <c r="E629" s="13">
        <v>-35.341799999999999</v>
      </c>
      <c r="F629" s="13">
        <v>122.9212</v>
      </c>
      <c r="G629" s="13">
        <v>117.9486</v>
      </c>
      <c r="H629" s="13">
        <v>1.8856999999999999</v>
      </c>
      <c r="I629" s="13">
        <f t="shared" si="18"/>
        <v>18.290258719999997</v>
      </c>
      <c r="J629" s="13">
        <f t="shared" si="19"/>
        <v>99.658341280000002</v>
      </c>
      <c r="K629" s="13"/>
    </row>
    <row r="630" spans="1:11" ht="20.100000000000001" customHeight="1">
      <c r="A630" s="11" t="s">
        <v>656</v>
      </c>
      <c r="B630" s="15">
        <v>214.3176</v>
      </c>
      <c r="C630" s="13"/>
      <c r="D630" s="16">
        <v>3.1269999999999998</v>
      </c>
      <c r="E630" s="13">
        <v>43.998699999999999</v>
      </c>
      <c r="F630" s="13">
        <v>28.906600000000001</v>
      </c>
      <c r="G630" s="13">
        <v>0.78469999999999995</v>
      </c>
      <c r="H630" s="13">
        <v>1.5531999999999999</v>
      </c>
      <c r="I630" s="13">
        <f t="shared" si="18"/>
        <v>15.267966719999999</v>
      </c>
      <c r="J630" s="13">
        <f t="shared" si="19"/>
        <v>-14.48326672</v>
      </c>
      <c r="K630" s="13" t="s">
        <v>976</v>
      </c>
    </row>
    <row r="631" spans="1:11" ht="20.100000000000001" customHeight="1">
      <c r="A631" s="11" t="s">
        <v>657</v>
      </c>
      <c r="B631" s="15">
        <v>14.764200000000001</v>
      </c>
      <c r="C631" s="13"/>
      <c r="D631" s="13">
        <v>-37.158200000000001</v>
      </c>
      <c r="E631" s="13">
        <v>3.1581999999999999</v>
      </c>
      <c r="F631" s="13">
        <v>34.399299999999997</v>
      </c>
      <c r="G631" s="13">
        <v>-7.3118999999999996</v>
      </c>
      <c r="H631" s="17">
        <v>0.59</v>
      </c>
      <c r="I631" s="13">
        <f t="shared" si="18"/>
        <v>6.5128639999999987</v>
      </c>
      <c r="J631" s="13">
        <f t="shared" si="19"/>
        <v>-13.824763999999998</v>
      </c>
      <c r="K631" s="13" t="s">
        <v>964</v>
      </c>
    </row>
    <row r="632" spans="1:11" ht="20.100000000000001" customHeight="1">
      <c r="A632" s="11" t="s">
        <v>658</v>
      </c>
      <c r="B632" s="15">
        <v>-59.596899999999998</v>
      </c>
      <c r="C632" s="13"/>
      <c r="D632" s="13">
        <v>-3.2061999999999999</v>
      </c>
      <c r="E632" s="13">
        <v>-70.465199999999996</v>
      </c>
      <c r="F632" s="13">
        <v>71.404899999999998</v>
      </c>
      <c r="G632" s="13">
        <v>-36.796100000000003</v>
      </c>
      <c r="H632" s="13">
        <v>1.7561</v>
      </c>
      <c r="I632" s="13">
        <f t="shared" si="18"/>
        <v>17.112246559999999</v>
      </c>
      <c r="J632" s="13">
        <f t="shared" si="19"/>
        <v>-53.908346559999998</v>
      </c>
      <c r="K632" s="13" t="s">
        <v>964</v>
      </c>
    </row>
    <row r="633" spans="1:11" ht="20.100000000000001" customHeight="1">
      <c r="A633" s="11" t="s">
        <v>659</v>
      </c>
      <c r="B633" s="15">
        <v>-5.6196000000000002</v>
      </c>
      <c r="C633" s="13"/>
      <c r="D633" s="13">
        <v>3.7031000000000001</v>
      </c>
      <c r="E633" s="13">
        <v>18.032499999999999</v>
      </c>
      <c r="F633" s="16">
        <v>101.944</v>
      </c>
      <c r="G633" s="13">
        <v>-8.9658999999999995</v>
      </c>
      <c r="H633" s="13">
        <v>0.55259999999999998</v>
      </c>
      <c r="I633" s="13">
        <f t="shared" si="18"/>
        <v>6.1729129599999997</v>
      </c>
      <c r="J633" s="13">
        <f t="shared" si="19"/>
        <v>-15.138812959999999</v>
      </c>
      <c r="K633" s="13" t="s">
        <v>970</v>
      </c>
    </row>
    <row r="634" spans="1:11" ht="20.100000000000001" customHeight="1">
      <c r="A634" s="11" t="s">
        <v>660</v>
      </c>
      <c r="B634" s="18">
        <v>39.024999999999999</v>
      </c>
      <c r="C634" s="13"/>
      <c r="D634" s="16">
        <v>-27.416</v>
      </c>
      <c r="E634" s="13">
        <v>-14.0495</v>
      </c>
      <c r="F634" s="13">
        <v>-6.1772999999999998</v>
      </c>
      <c r="G634" s="13">
        <v>-14.4795</v>
      </c>
      <c r="H634" s="13">
        <v>0.72519999999999996</v>
      </c>
      <c r="I634" s="13">
        <f t="shared" si="18"/>
        <v>7.7417779199999988</v>
      </c>
      <c r="J634" s="13">
        <f t="shared" si="19"/>
        <v>-22.221277919999999</v>
      </c>
      <c r="K634" s="13" t="s">
        <v>968</v>
      </c>
    </row>
    <row r="635" spans="1:11" ht="20.100000000000001" customHeight="1">
      <c r="A635" s="11" t="s">
        <v>661</v>
      </c>
      <c r="B635" s="15">
        <v>9.3527000000000005</v>
      </c>
      <c r="C635" s="13"/>
      <c r="D635" s="13">
        <v>-30.921099999999999</v>
      </c>
      <c r="E635" s="16">
        <v>-24.762</v>
      </c>
      <c r="F635" s="13">
        <v>-15.2148</v>
      </c>
      <c r="G635" s="13">
        <v>-5.5644999999999998</v>
      </c>
      <c r="H635" s="13">
        <v>0.73829999999999996</v>
      </c>
      <c r="I635" s="13">
        <f t="shared" si="18"/>
        <v>7.8608516799999979</v>
      </c>
      <c r="J635" s="13">
        <f t="shared" si="19"/>
        <v>-13.425351679999999</v>
      </c>
      <c r="K635" s="13"/>
    </row>
    <row r="636" spans="1:11" ht="20.100000000000001" customHeight="1">
      <c r="A636" s="11" t="s">
        <v>662</v>
      </c>
      <c r="B636" s="15">
        <v>-16.9665</v>
      </c>
      <c r="C636" s="13"/>
      <c r="D636" s="13">
        <v>10.525700000000001</v>
      </c>
      <c r="E636" s="13">
        <v>-18.2072</v>
      </c>
      <c r="F636" s="13">
        <v>-4.2407000000000004</v>
      </c>
      <c r="G636" s="13">
        <v>69.548199999999994</v>
      </c>
      <c r="H636" s="13">
        <v>1.0597000000000001</v>
      </c>
      <c r="I636" s="13">
        <f t="shared" si="18"/>
        <v>10.782249119999999</v>
      </c>
      <c r="J636" s="13">
        <f t="shared" si="19"/>
        <v>58.765950879999991</v>
      </c>
      <c r="K636" s="13" t="s">
        <v>968</v>
      </c>
    </row>
    <row r="637" spans="1:11" ht="20.100000000000001" customHeight="1">
      <c r="A637" s="11" t="s">
        <v>663</v>
      </c>
      <c r="B637" s="15">
        <v>-16.977399999999999</v>
      </c>
      <c r="C637" s="13"/>
      <c r="D637" s="13">
        <v>0.4587</v>
      </c>
      <c r="E637" s="13">
        <v>-36.214399999999998</v>
      </c>
      <c r="F637" s="13">
        <v>31.924299999999999</v>
      </c>
      <c r="G637" s="13">
        <v>-9.3994999999999997</v>
      </c>
      <c r="H637" s="13">
        <v>1.4060999999999999</v>
      </c>
      <c r="I637" s="13">
        <f t="shared" si="18"/>
        <v>13.930886559999998</v>
      </c>
      <c r="J637" s="13">
        <f t="shared" si="19"/>
        <v>-23.330386559999997</v>
      </c>
      <c r="K637" s="13" t="s">
        <v>964</v>
      </c>
    </row>
    <row r="638" spans="1:11" ht="20.100000000000001" customHeight="1">
      <c r="A638" s="11" t="s">
        <v>664</v>
      </c>
      <c r="B638" s="15">
        <v>-0.8851</v>
      </c>
      <c r="C638" s="13"/>
      <c r="D638" s="13">
        <v>0.44640000000000002</v>
      </c>
      <c r="E638" s="13">
        <v>-4.2176</v>
      </c>
      <c r="F638" s="13">
        <v>-32.531599999999997</v>
      </c>
      <c r="G638" s="13">
        <v>19.967500000000001</v>
      </c>
      <c r="H638" s="13">
        <v>-5.1200000000000002E-2</v>
      </c>
      <c r="I638" s="13">
        <f t="shared" si="18"/>
        <v>0.68461247999999997</v>
      </c>
      <c r="J638" s="13">
        <f t="shared" si="19"/>
        <v>19.282887520000003</v>
      </c>
      <c r="K638" s="13"/>
    </row>
    <row r="639" spans="1:11" ht="20.100000000000001" customHeight="1">
      <c r="A639" s="11" t="s">
        <v>665</v>
      </c>
      <c r="B639" s="15">
        <v>14.017799999999999</v>
      </c>
      <c r="C639" s="13"/>
      <c r="D639" s="13">
        <v>6.5364000000000004</v>
      </c>
      <c r="E639" s="13">
        <v>-4.8932000000000002</v>
      </c>
      <c r="F639" s="13">
        <v>26.466200000000001</v>
      </c>
      <c r="G639" s="13">
        <v>12.430899999999999</v>
      </c>
      <c r="H639" s="13">
        <v>0.60619999999999996</v>
      </c>
      <c r="I639" s="13">
        <f t="shared" si="18"/>
        <v>6.6601155199999997</v>
      </c>
      <c r="J639" s="13">
        <f t="shared" si="19"/>
        <v>5.7707844799999997</v>
      </c>
      <c r="K639" s="13" t="s">
        <v>972</v>
      </c>
    </row>
    <row r="640" spans="1:11" ht="20.100000000000001" customHeight="1">
      <c r="A640" s="11" t="s">
        <v>666</v>
      </c>
      <c r="B640" s="15">
        <v>6.0326000000000004</v>
      </c>
      <c r="C640" s="13"/>
      <c r="D640" s="16">
        <v>2.036</v>
      </c>
      <c r="E640" s="13">
        <v>-2.7526999999999999</v>
      </c>
      <c r="F640" s="13">
        <v>7.2561999999999998</v>
      </c>
      <c r="G640" s="13">
        <v>32.006100000000004</v>
      </c>
      <c r="H640" s="13">
        <v>0.74160000000000004</v>
      </c>
      <c r="I640" s="13">
        <f t="shared" si="18"/>
        <v>7.8908473599999986</v>
      </c>
      <c r="J640" s="13">
        <f t="shared" si="19"/>
        <v>24.115252640000005</v>
      </c>
      <c r="K640" s="14" t="s">
        <v>425</v>
      </c>
    </row>
    <row r="641" spans="1:11" ht="20.100000000000001" customHeight="1">
      <c r="A641" s="11" t="s">
        <v>667</v>
      </c>
      <c r="B641" s="15">
        <v>19.727900000000002</v>
      </c>
      <c r="C641" s="13"/>
      <c r="D641" s="13">
        <v>-17.399899999999999</v>
      </c>
      <c r="E641" s="13">
        <v>19.5764</v>
      </c>
      <c r="F641" s="13">
        <v>-7.9024999999999999</v>
      </c>
      <c r="G641" s="13">
        <v>-8.3280999999999992</v>
      </c>
      <c r="H641" s="13">
        <v>0.84940000000000004</v>
      </c>
      <c r="I641" s="13">
        <f t="shared" si="18"/>
        <v>8.8707062399999987</v>
      </c>
      <c r="J641" s="13">
        <f t="shared" si="19"/>
        <v>-17.198806239999996</v>
      </c>
      <c r="K641" s="13" t="s">
        <v>968</v>
      </c>
    </row>
    <row r="642" spans="1:11" ht="20.100000000000001" customHeight="1">
      <c r="A642" s="11" t="s">
        <v>668</v>
      </c>
      <c r="B642" s="15">
        <v>63.625300000000003</v>
      </c>
      <c r="C642" s="13"/>
      <c r="D642" s="13">
        <v>-13.5221</v>
      </c>
      <c r="E642" s="13">
        <v>-6.6603000000000003</v>
      </c>
      <c r="F642" s="13">
        <v>-1.1983999999999999</v>
      </c>
      <c r="G642" s="13">
        <v>-2.3262999999999998</v>
      </c>
      <c r="H642" s="13">
        <v>0.36680000000000001</v>
      </c>
      <c r="I642" s="13">
        <f t="shared" si="18"/>
        <v>4.4840652799999994</v>
      </c>
      <c r="J642" s="13">
        <f t="shared" si="19"/>
        <v>-6.8103652799999992</v>
      </c>
      <c r="K642" s="13"/>
    </row>
    <row r="643" spans="1:11" ht="20.100000000000001" customHeight="1">
      <c r="A643" s="11" t="s">
        <v>669</v>
      </c>
      <c r="B643" s="12">
        <v>30.91</v>
      </c>
      <c r="C643" s="13"/>
      <c r="D643" s="13">
        <v>12.0943</v>
      </c>
      <c r="E643" s="13">
        <v>-18.508700000000001</v>
      </c>
      <c r="F643" s="13">
        <v>78.122600000000006</v>
      </c>
      <c r="G643" s="13">
        <v>1.3173999999999999</v>
      </c>
      <c r="H643" s="13">
        <v>0.73560000000000003</v>
      </c>
      <c r="I643" s="13">
        <f t="shared" si="18"/>
        <v>7.8363097599999989</v>
      </c>
      <c r="J643" s="13">
        <f t="shared" si="19"/>
        <v>-6.5189097599999988</v>
      </c>
      <c r="K643" s="13"/>
    </row>
    <row r="644" spans="1:11" ht="20.100000000000001" customHeight="1">
      <c r="A644" s="11" t="s">
        <v>670</v>
      </c>
      <c r="B644" s="21" t="s">
        <v>979</v>
      </c>
      <c r="C644" s="13"/>
      <c r="D644" s="14" t="s">
        <v>979</v>
      </c>
      <c r="E644" s="14" t="s">
        <v>979</v>
      </c>
      <c r="F644" s="13">
        <v>-52.205599999999997</v>
      </c>
      <c r="G644" s="13">
        <v>61.062600000000003</v>
      </c>
      <c r="H644" s="13">
        <v>0.97840000000000005</v>
      </c>
      <c r="I644" s="13">
        <f t="shared" si="18"/>
        <v>10.04326464</v>
      </c>
      <c r="J644" s="13">
        <f t="shared" si="19"/>
        <v>51.019335359999999</v>
      </c>
      <c r="K644" s="14" t="s">
        <v>177</v>
      </c>
    </row>
    <row r="645" spans="1:11" ht="20.100000000000001" customHeight="1">
      <c r="A645" s="11" t="s">
        <v>671</v>
      </c>
      <c r="B645" s="21" t="s">
        <v>979</v>
      </c>
      <c r="C645" s="13"/>
      <c r="D645" s="14" t="s">
        <v>979</v>
      </c>
      <c r="E645" s="14" t="s">
        <v>979</v>
      </c>
      <c r="F645" s="14" t="s">
        <v>979</v>
      </c>
      <c r="G645" s="13">
        <v>-10.337199999999999</v>
      </c>
      <c r="H645" s="14" t="s">
        <v>979</v>
      </c>
      <c r="I645" s="20" t="e">
        <f t="shared" ref="I645:I708" si="20">H645*(10.2396-1.15)+1.15</f>
        <v>#VALUE!</v>
      </c>
      <c r="J645" s="20" t="e">
        <f t="shared" ref="J645:J708" si="21">G645-I645</f>
        <v>#VALUE!</v>
      </c>
      <c r="K645" s="20"/>
    </row>
    <row r="646" spans="1:11" ht="20.100000000000001" customHeight="1">
      <c r="A646" s="11" t="s">
        <v>672</v>
      </c>
      <c r="B646" s="15">
        <v>4.8746</v>
      </c>
      <c r="C646" s="13"/>
      <c r="D646" s="13">
        <v>-12.4274</v>
      </c>
      <c r="E646" s="13">
        <v>9.4887999999999995</v>
      </c>
      <c r="F646" s="13">
        <v>-0.55730000000000002</v>
      </c>
      <c r="G646" s="13">
        <v>14.271699999999999</v>
      </c>
      <c r="H646" s="13">
        <v>0.3831</v>
      </c>
      <c r="I646" s="13">
        <f t="shared" si="20"/>
        <v>4.632225759999999</v>
      </c>
      <c r="J646" s="13">
        <f t="shared" si="21"/>
        <v>9.6394742400000002</v>
      </c>
      <c r="K646" s="14" t="s">
        <v>177</v>
      </c>
    </row>
    <row r="647" spans="1:11" ht="20.100000000000001" customHeight="1">
      <c r="A647" s="11" t="s">
        <v>673</v>
      </c>
      <c r="B647" s="15">
        <v>10.821199999999999</v>
      </c>
      <c r="C647" s="13"/>
      <c r="D647" s="13">
        <v>26.534099999999999</v>
      </c>
      <c r="E647" s="13">
        <v>-10.8552</v>
      </c>
      <c r="F647" s="13">
        <v>-17.289400000000001</v>
      </c>
      <c r="G647" s="13">
        <v>-2.8963000000000001</v>
      </c>
      <c r="H647" s="13">
        <v>0.64829999999999999</v>
      </c>
      <c r="I647" s="13">
        <f t="shared" si="20"/>
        <v>7.04278768</v>
      </c>
      <c r="J647" s="13">
        <f t="shared" si="21"/>
        <v>-9.9390876800000001</v>
      </c>
      <c r="K647" s="14" t="s">
        <v>177</v>
      </c>
    </row>
    <row r="648" spans="1:11" ht="20.100000000000001" customHeight="1">
      <c r="A648" s="11" t="s">
        <v>674</v>
      </c>
      <c r="B648" s="15">
        <v>-21.0976</v>
      </c>
      <c r="C648" s="13"/>
      <c r="D648" s="13">
        <v>-36.095599999999997</v>
      </c>
      <c r="E648" s="13">
        <v>55.857599999999998</v>
      </c>
      <c r="F648" s="13">
        <v>-22.783799999999999</v>
      </c>
      <c r="G648" s="13">
        <v>-19.434699999999999</v>
      </c>
      <c r="H648" s="13">
        <v>0.73480000000000001</v>
      </c>
      <c r="I648" s="13">
        <f t="shared" si="20"/>
        <v>7.8290380800000001</v>
      </c>
      <c r="J648" s="13">
        <f t="shared" si="21"/>
        <v>-27.26373808</v>
      </c>
      <c r="K648" s="14" t="s">
        <v>177</v>
      </c>
    </row>
    <row r="649" spans="1:11" ht="20.100000000000001" customHeight="1">
      <c r="A649" s="11" t="s">
        <v>675</v>
      </c>
      <c r="B649" s="15">
        <v>11.1418</v>
      </c>
      <c r="C649" s="13"/>
      <c r="D649" s="13">
        <v>7.9077000000000002</v>
      </c>
      <c r="E649" s="13">
        <v>25.538499999999999</v>
      </c>
      <c r="F649" s="16">
        <v>-12.374000000000001</v>
      </c>
      <c r="G649" s="13">
        <v>-4.7093999999999996</v>
      </c>
      <c r="H649" s="13">
        <v>0.62029999999999996</v>
      </c>
      <c r="I649" s="13">
        <f t="shared" si="20"/>
        <v>6.7882788799999982</v>
      </c>
      <c r="J649" s="13">
        <f t="shared" si="21"/>
        <v>-11.497678879999999</v>
      </c>
      <c r="K649" s="14" t="s">
        <v>177</v>
      </c>
    </row>
    <row r="650" spans="1:11" ht="20.100000000000001" customHeight="1">
      <c r="A650" s="11" t="s">
        <v>676</v>
      </c>
      <c r="B650" s="18">
        <v>-15.978999999999999</v>
      </c>
      <c r="C650" s="13"/>
      <c r="D650" s="13">
        <v>-17.3109</v>
      </c>
      <c r="E650" s="13">
        <v>13.5947</v>
      </c>
      <c r="F650" s="19">
        <v>8.6999999999999993</v>
      </c>
      <c r="G650" s="13">
        <v>1.6169</v>
      </c>
      <c r="H650" s="13">
        <v>0.63480000000000003</v>
      </c>
      <c r="I650" s="13">
        <f t="shared" si="20"/>
        <v>6.9200780799999997</v>
      </c>
      <c r="J650" s="13">
        <f t="shared" si="21"/>
        <v>-5.3031780799999995</v>
      </c>
      <c r="K650" s="14" t="s">
        <v>177</v>
      </c>
    </row>
    <row r="651" spans="1:11" ht="20.100000000000001" customHeight="1">
      <c r="A651" s="11" t="s">
        <v>677</v>
      </c>
      <c r="B651" s="18">
        <v>33.929000000000002</v>
      </c>
      <c r="C651" s="13"/>
      <c r="D651" s="13">
        <v>-16.834700000000002</v>
      </c>
      <c r="E651" s="13">
        <v>4.5488999999999997</v>
      </c>
      <c r="F651" s="13">
        <v>-13.676600000000001</v>
      </c>
      <c r="G651" s="13">
        <v>93.604699999999994</v>
      </c>
      <c r="H651" s="13">
        <v>1.0589</v>
      </c>
      <c r="I651" s="13">
        <f t="shared" si="20"/>
        <v>10.774977439999999</v>
      </c>
      <c r="J651" s="13">
        <f t="shared" si="21"/>
        <v>82.829722559999993</v>
      </c>
      <c r="K651" s="14" t="s">
        <v>177</v>
      </c>
    </row>
    <row r="652" spans="1:11" ht="20.100000000000001" customHeight="1">
      <c r="A652" s="11" t="s">
        <v>678</v>
      </c>
      <c r="B652" s="15">
        <v>-0.93779999999999997</v>
      </c>
      <c r="C652" s="16"/>
      <c r="D652" s="13">
        <v>-12.269399999999999</v>
      </c>
      <c r="E652" s="16">
        <v>-13.326000000000001</v>
      </c>
      <c r="F652" s="13">
        <v>-17.512899999999998</v>
      </c>
      <c r="G652" s="16">
        <v>-13.943</v>
      </c>
      <c r="H652" s="13">
        <v>0.52210000000000001</v>
      </c>
      <c r="I652" s="13">
        <f t="shared" si="20"/>
        <v>5.8956801599999995</v>
      </c>
      <c r="J652" s="13">
        <f t="shared" si="21"/>
        <v>-19.838680159999999</v>
      </c>
      <c r="K652" s="14" t="s">
        <v>177</v>
      </c>
    </row>
    <row r="653" spans="1:11" ht="20.100000000000001" customHeight="1">
      <c r="A653" s="11" t="s">
        <v>679</v>
      </c>
      <c r="B653" s="15">
        <v>-4.6863000000000001</v>
      </c>
      <c r="C653" s="13"/>
      <c r="D653" s="13">
        <v>-39.197800000000001</v>
      </c>
      <c r="E653" s="13">
        <v>-0.42570000000000002</v>
      </c>
      <c r="F653" s="13">
        <v>-7.8952999999999998</v>
      </c>
      <c r="G653" s="13">
        <v>-13.0946</v>
      </c>
      <c r="H653" s="13">
        <v>0.59309999999999996</v>
      </c>
      <c r="I653" s="13">
        <f t="shared" si="20"/>
        <v>6.5410417599999988</v>
      </c>
      <c r="J653" s="13">
        <f t="shared" si="21"/>
        <v>-19.635641759999999</v>
      </c>
      <c r="K653" s="14" t="s">
        <v>177</v>
      </c>
    </row>
    <row r="654" spans="1:11" ht="20.100000000000001" customHeight="1">
      <c r="A654" s="11" t="s">
        <v>680</v>
      </c>
      <c r="B654" s="15">
        <v>10.210100000000001</v>
      </c>
      <c r="C654" s="13"/>
      <c r="D654" s="13">
        <v>-6.8106</v>
      </c>
      <c r="E654" s="13">
        <v>-32.8812</v>
      </c>
      <c r="F654" s="13">
        <v>2.6692999999999998</v>
      </c>
      <c r="G654" s="13">
        <v>4.2434000000000003</v>
      </c>
      <c r="H654" s="13">
        <v>5.4000000000000003E-3</v>
      </c>
      <c r="I654" s="13">
        <f t="shared" si="20"/>
        <v>1.1990838399999999</v>
      </c>
      <c r="J654" s="13">
        <f t="shared" si="21"/>
        <v>3.0443161600000002</v>
      </c>
      <c r="K654" s="14" t="s">
        <v>177</v>
      </c>
    </row>
    <row r="655" spans="1:11" ht="20.100000000000001" customHeight="1">
      <c r="A655" s="11" t="s">
        <v>681</v>
      </c>
      <c r="B655" s="21" t="s">
        <v>979</v>
      </c>
      <c r="C655" s="13"/>
      <c r="D655" s="14" t="s">
        <v>979</v>
      </c>
      <c r="E655" s="14" t="s">
        <v>979</v>
      </c>
      <c r="F655" s="14" t="s">
        <v>979</v>
      </c>
      <c r="G655" s="13">
        <v>116.3665</v>
      </c>
      <c r="H655" s="13">
        <v>0.7218</v>
      </c>
      <c r="I655" s="13">
        <f t="shared" si="20"/>
        <v>7.7108732799999995</v>
      </c>
      <c r="J655" s="13">
        <f t="shared" si="21"/>
        <v>108.65562672</v>
      </c>
      <c r="K655" s="14" t="s">
        <v>177</v>
      </c>
    </row>
    <row r="656" spans="1:11" ht="20.100000000000001" customHeight="1">
      <c r="A656" s="11" t="s">
        <v>682</v>
      </c>
      <c r="B656" s="15">
        <v>-5.1832000000000003</v>
      </c>
      <c r="C656" s="16"/>
      <c r="D656" s="13">
        <v>-11.3367</v>
      </c>
      <c r="E656" s="13">
        <v>1.5963000000000001</v>
      </c>
      <c r="F656" s="13">
        <v>46.392099999999999</v>
      </c>
      <c r="G656" s="16">
        <v>37.728000000000002</v>
      </c>
      <c r="H656" s="13">
        <v>8.2799999999999999E-2</v>
      </c>
      <c r="I656" s="13">
        <f t="shared" si="20"/>
        <v>1.9026188799999999</v>
      </c>
      <c r="J656" s="13">
        <f t="shared" si="21"/>
        <v>35.825381120000003</v>
      </c>
      <c r="K656" s="14" t="s">
        <v>177</v>
      </c>
    </row>
    <row r="657" spans="1:11" ht="20.100000000000001" customHeight="1">
      <c r="A657" s="11" t="s">
        <v>683</v>
      </c>
      <c r="B657" s="15">
        <v>-17.230499999999999</v>
      </c>
      <c r="C657" s="13"/>
      <c r="D657" s="17">
        <v>-28.78</v>
      </c>
      <c r="E657" s="13">
        <v>3.0981999999999998</v>
      </c>
      <c r="F657" s="13">
        <v>-14.097200000000001</v>
      </c>
      <c r="G657" s="13">
        <v>-14.7494</v>
      </c>
      <c r="H657" s="13">
        <v>0.4713</v>
      </c>
      <c r="I657" s="13">
        <f t="shared" si="20"/>
        <v>5.4339284799999987</v>
      </c>
      <c r="J657" s="13">
        <f t="shared" si="21"/>
        <v>-20.18332848</v>
      </c>
      <c r="K657" s="14" t="s">
        <v>177</v>
      </c>
    </row>
    <row r="658" spans="1:11" ht="20.100000000000001" customHeight="1">
      <c r="A658" s="11" t="s">
        <v>684</v>
      </c>
      <c r="B658" s="21" t="s">
        <v>979</v>
      </c>
      <c r="C658" s="13"/>
      <c r="D658" s="14" t="s">
        <v>979</v>
      </c>
      <c r="E658" s="13">
        <v>23.610299999999999</v>
      </c>
      <c r="F658" s="13">
        <v>-12.739800000000001</v>
      </c>
      <c r="G658" s="13">
        <v>65.095799999999997</v>
      </c>
      <c r="H658" s="16">
        <v>0.81200000000000006</v>
      </c>
      <c r="I658" s="13">
        <f t="shared" si="20"/>
        <v>8.5307551999999998</v>
      </c>
      <c r="J658" s="13">
        <f t="shared" si="21"/>
        <v>56.565044799999995</v>
      </c>
      <c r="K658" s="14" t="s">
        <v>177</v>
      </c>
    </row>
    <row r="659" spans="1:11" ht="20.100000000000001" customHeight="1">
      <c r="A659" s="11" t="s">
        <v>685</v>
      </c>
      <c r="B659" s="15">
        <v>7.5152999999999999</v>
      </c>
      <c r="C659" s="13"/>
      <c r="D659" s="13">
        <v>-20.293199999999999</v>
      </c>
      <c r="E659" s="13">
        <v>-6.5366</v>
      </c>
      <c r="F659" s="13">
        <v>-8.4400000000000003E-2</v>
      </c>
      <c r="G659" s="13">
        <v>58.690899999999999</v>
      </c>
      <c r="H659" s="13">
        <v>0.45150000000000001</v>
      </c>
      <c r="I659" s="13">
        <f t="shared" si="20"/>
        <v>5.2539543999999996</v>
      </c>
      <c r="J659" s="13">
        <f t="shared" si="21"/>
        <v>53.436945600000001</v>
      </c>
      <c r="K659" s="14" t="s">
        <v>44</v>
      </c>
    </row>
    <row r="660" spans="1:11" ht="20.100000000000001" customHeight="1">
      <c r="A660" s="11" t="s">
        <v>686</v>
      </c>
      <c r="B660" s="15">
        <v>102.98950000000001</v>
      </c>
      <c r="C660" s="13"/>
      <c r="D660" s="13">
        <v>-7.3192000000000004</v>
      </c>
      <c r="E660" s="13">
        <v>37.257100000000001</v>
      </c>
      <c r="F660" s="13">
        <v>-11.7356</v>
      </c>
      <c r="G660" s="13">
        <v>-16.402200000000001</v>
      </c>
      <c r="H660" s="13">
        <v>1.1566000000000001</v>
      </c>
      <c r="I660" s="13">
        <f t="shared" si="20"/>
        <v>11.66303136</v>
      </c>
      <c r="J660" s="13">
        <f t="shared" si="21"/>
        <v>-28.065231359999999</v>
      </c>
      <c r="K660" s="14" t="s">
        <v>68</v>
      </c>
    </row>
    <row r="661" spans="1:11" ht="20.100000000000001" customHeight="1">
      <c r="A661" s="11" t="s">
        <v>687</v>
      </c>
      <c r="B661" s="15">
        <v>-8.3981999999999992</v>
      </c>
      <c r="C661" s="13"/>
      <c r="D661" s="13">
        <v>311.10210000000001</v>
      </c>
      <c r="E661" s="13">
        <v>28.0855</v>
      </c>
      <c r="F661" s="13">
        <v>-23.515899999999998</v>
      </c>
      <c r="G661" s="13">
        <v>-29.006499999999999</v>
      </c>
      <c r="H661" s="13">
        <v>1.1015999999999999</v>
      </c>
      <c r="I661" s="13">
        <f t="shared" si="20"/>
        <v>11.163103359999999</v>
      </c>
      <c r="J661" s="13">
        <f t="shared" si="21"/>
        <v>-40.169603359999996</v>
      </c>
      <c r="K661" s="14" t="s">
        <v>68</v>
      </c>
    </row>
    <row r="662" spans="1:11" ht="20.100000000000001" customHeight="1">
      <c r="A662" s="11" t="s">
        <v>688</v>
      </c>
      <c r="B662" s="21" t="s">
        <v>979</v>
      </c>
      <c r="C662" s="13"/>
      <c r="D662" s="14" t="s">
        <v>979</v>
      </c>
      <c r="E662" s="13">
        <v>-25.395900000000001</v>
      </c>
      <c r="F662" s="13">
        <v>8.0130999999999997</v>
      </c>
      <c r="G662" s="13">
        <v>-28.2502</v>
      </c>
      <c r="H662" s="13">
        <v>0.53610000000000002</v>
      </c>
      <c r="I662" s="13">
        <f t="shared" si="20"/>
        <v>6.0229345599999995</v>
      </c>
      <c r="J662" s="13">
        <f t="shared" si="21"/>
        <v>-34.273134560000003</v>
      </c>
      <c r="K662" s="14" t="s">
        <v>68</v>
      </c>
    </row>
    <row r="663" spans="1:11" ht="20.100000000000001" customHeight="1">
      <c r="A663" s="11" t="s">
        <v>689</v>
      </c>
      <c r="B663" s="15">
        <v>37.905099999999997</v>
      </c>
      <c r="C663" s="13"/>
      <c r="D663" s="13">
        <v>-10.883800000000001</v>
      </c>
      <c r="E663" s="16">
        <v>-4.0060000000000002</v>
      </c>
      <c r="F663" s="13">
        <v>-9.5063999999999993</v>
      </c>
      <c r="G663" s="13">
        <v>2.1638000000000002</v>
      </c>
      <c r="H663" s="16">
        <v>0.35699999999999998</v>
      </c>
      <c r="I663" s="13">
        <f t="shared" si="20"/>
        <v>4.3949871999999992</v>
      </c>
      <c r="J663" s="13">
        <f t="shared" si="21"/>
        <v>-2.231187199999999</v>
      </c>
      <c r="K663" s="14" t="s">
        <v>120</v>
      </c>
    </row>
    <row r="664" spans="1:11" ht="20.100000000000001" customHeight="1">
      <c r="A664" s="11" t="s">
        <v>690</v>
      </c>
      <c r="B664" s="18">
        <v>20.849</v>
      </c>
      <c r="C664" s="13"/>
      <c r="D664" s="13">
        <v>6.9330999999999996</v>
      </c>
      <c r="E664" s="13">
        <v>-14.2073</v>
      </c>
      <c r="F664" s="13">
        <v>45.804900000000004</v>
      </c>
      <c r="G664" s="13">
        <v>0.70030000000000003</v>
      </c>
      <c r="H664" s="13">
        <v>0.58750000000000002</v>
      </c>
      <c r="I664" s="13">
        <f t="shared" si="20"/>
        <v>6.4901400000000002</v>
      </c>
      <c r="J664" s="13">
        <f t="shared" si="21"/>
        <v>-5.7898399999999999</v>
      </c>
      <c r="K664" s="14" t="s">
        <v>120</v>
      </c>
    </row>
    <row r="665" spans="1:11" ht="20.100000000000001" customHeight="1">
      <c r="A665" s="11" t="s">
        <v>691</v>
      </c>
      <c r="B665" s="15">
        <v>16.287600000000001</v>
      </c>
      <c r="C665" s="13"/>
      <c r="D665" s="13">
        <v>-15.717599999999999</v>
      </c>
      <c r="E665" s="13">
        <v>-12.330299999999999</v>
      </c>
      <c r="F665" s="13">
        <v>3.4584000000000001</v>
      </c>
      <c r="G665" s="13">
        <v>-18.738900000000001</v>
      </c>
      <c r="H665" s="13">
        <v>0.29139999999999999</v>
      </c>
      <c r="I665" s="13">
        <f t="shared" si="20"/>
        <v>3.7987094399999997</v>
      </c>
      <c r="J665" s="13">
        <f t="shared" si="21"/>
        <v>-22.537609440000001</v>
      </c>
      <c r="K665" s="14" t="s">
        <v>120</v>
      </c>
    </row>
    <row r="666" spans="1:11" ht="20.100000000000001" customHeight="1">
      <c r="A666" s="11" t="s">
        <v>692</v>
      </c>
      <c r="B666" s="15">
        <v>196.48929999999999</v>
      </c>
      <c r="C666" s="13"/>
      <c r="D666" s="13">
        <v>8.6793999999999993</v>
      </c>
      <c r="E666" s="13">
        <v>-29.431899999999999</v>
      </c>
      <c r="F666" s="13">
        <v>-37.061599999999999</v>
      </c>
      <c r="G666" s="13">
        <v>9.0938999999999997</v>
      </c>
      <c r="H666" s="13">
        <v>1.0658000000000001</v>
      </c>
      <c r="I666" s="13">
        <f t="shared" si="20"/>
        <v>10.837695679999999</v>
      </c>
      <c r="J666" s="13">
        <f t="shared" si="21"/>
        <v>-1.7437956799999998</v>
      </c>
      <c r="K666" s="14" t="s">
        <v>970</v>
      </c>
    </row>
    <row r="667" spans="1:11" ht="20.100000000000001" customHeight="1">
      <c r="A667" s="11" t="s">
        <v>693</v>
      </c>
      <c r="B667" s="15">
        <v>49.998800000000003</v>
      </c>
      <c r="C667" s="13"/>
      <c r="D667" s="13">
        <v>5.1153000000000004</v>
      </c>
      <c r="E667" s="13">
        <v>54.921300000000002</v>
      </c>
      <c r="F667" s="13">
        <v>57.842599999999997</v>
      </c>
      <c r="G667" s="13">
        <v>13.0557</v>
      </c>
      <c r="H667" s="13">
        <v>0.75180000000000002</v>
      </c>
      <c r="I667" s="13">
        <f t="shared" si="20"/>
        <v>7.98356128</v>
      </c>
      <c r="J667" s="13">
        <f t="shared" si="21"/>
        <v>5.0721387199999999</v>
      </c>
      <c r="K667" s="14" t="s">
        <v>120</v>
      </c>
    </row>
    <row r="668" spans="1:11" ht="20.100000000000001" customHeight="1">
      <c r="A668" s="11" t="s">
        <v>694</v>
      </c>
      <c r="B668" s="21" t="s">
        <v>979</v>
      </c>
      <c r="C668" s="13"/>
      <c r="D668" s="14" t="s">
        <v>979</v>
      </c>
      <c r="E668" s="14" t="s">
        <v>979</v>
      </c>
      <c r="F668" s="13">
        <v>8.3331</v>
      </c>
      <c r="G668" s="13">
        <v>-5.5369000000000002</v>
      </c>
      <c r="H668" s="13">
        <v>0.78210000000000002</v>
      </c>
      <c r="I668" s="13">
        <f t="shared" si="20"/>
        <v>8.2589761599999996</v>
      </c>
      <c r="J668" s="13">
        <f t="shared" si="21"/>
        <v>-13.795876159999999</v>
      </c>
      <c r="K668" s="14" t="s">
        <v>120</v>
      </c>
    </row>
    <row r="669" spans="1:11" ht="20.100000000000001" customHeight="1">
      <c r="A669" s="11" t="s">
        <v>695</v>
      </c>
      <c r="B669" s="21" t="s">
        <v>979</v>
      </c>
      <c r="C669" s="16"/>
      <c r="D669" s="13">
        <v>0.67989999999999995</v>
      </c>
      <c r="E669" s="13">
        <v>-0.71460000000000001</v>
      </c>
      <c r="F669" s="13">
        <v>-6.6835000000000004</v>
      </c>
      <c r="G669" s="16">
        <v>34.813000000000002</v>
      </c>
      <c r="H669" s="13">
        <v>0.50439999999999996</v>
      </c>
      <c r="I669" s="13">
        <f t="shared" si="20"/>
        <v>5.7347942399999994</v>
      </c>
      <c r="J669" s="13">
        <f t="shared" si="21"/>
        <v>29.078205760000003</v>
      </c>
      <c r="K669" s="14" t="s">
        <v>120</v>
      </c>
    </row>
    <row r="670" spans="1:11" ht="20.100000000000001" customHeight="1">
      <c r="A670" s="11" t="s">
        <v>696</v>
      </c>
      <c r="B670" s="21" t="s">
        <v>979</v>
      </c>
      <c r="C670" s="16"/>
      <c r="D670" s="14" t="s">
        <v>979</v>
      </c>
      <c r="E670" s="13">
        <v>-4.1021999999999998</v>
      </c>
      <c r="F670" s="13">
        <v>26.303699999999999</v>
      </c>
      <c r="G670" s="16">
        <v>-17.535</v>
      </c>
      <c r="H670" s="16">
        <v>0.56399999999999995</v>
      </c>
      <c r="I670" s="13">
        <f t="shared" si="20"/>
        <v>6.2765343999999992</v>
      </c>
      <c r="J670" s="13">
        <f t="shared" si="21"/>
        <v>-23.811534399999999</v>
      </c>
      <c r="K670" s="14" t="s">
        <v>120</v>
      </c>
    </row>
    <row r="671" spans="1:11" ht="20.100000000000001" customHeight="1">
      <c r="A671" s="11" t="s">
        <v>697</v>
      </c>
      <c r="B671" s="21" t="s">
        <v>979</v>
      </c>
      <c r="C671" s="13"/>
      <c r="D671" s="14" t="s">
        <v>979</v>
      </c>
      <c r="E671" s="14" t="s">
        <v>979</v>
      </c>
      <c r="F671" s="13">
        <v>64.914199999999994</v>
      </c>
      <c r="G671" s="13">
        <v>86.187100000000001</v>
      </c>
      <c r="H671" s="13">
        <v>1.1029</v>
      </c>
      <c r="I671" s="13">
        <f t="shared" si="20"/>
        <v>11.174919839999999</v>
      </c>
      <c r="J671" s="13">
        <f t="shared" si="21"/>
        <v>75.01218016</v>
      </c>
      <c r="K671" s="14" t="s">
        <v>120</v>
      </c>
    </row>
    <row r="672" spans="1:11" ht="20.100000000000001" customHeight="1">
      <c r="A672" s="11" t="s">
        <v>698</v>
      </c>
      <c r="B672" s="21" t="s">
        <v>979</v>
      </c>
      <c r="C672" s="13"/>
      <c r="D672" s="14" t="s">
        <v>979</v>
      </c>
      <c r="E672" s="13">
        <v>10.256500000000001</v>
      </c>
      <c r="F672" s="13">
        <v>24.385200000000001</v>
      </c>
      <c r="G672" s="13">
        <v>-0.12559999999999999</v>
      </c>
      <c r="H672" s="13">
        <v>0.34539999999999998</v>
      </c>
      <c r="I672" s="13">
        <f t="shared" si="20"/>
        <v>4.2895478399999991</v>
      </c>
      <c r="J672" s="13">
        <f t="shared" si="21"/>
        <v>-4.4151478399999995</v>
      </c>
      <c r="K672" s="14" t="s">
        <v>120</v>
      </c>
    </row>
    <row r="673" spans="1:11" ht="20.100000000000001" customHeight="1">
      <c r="A673" s="11" t="s">
        <v>699</v>
      </c>
      <c r="B673" s="21" t="s">
        <v>979</v>
      </c>
      <c r="C673" s="13"/>
      <c r="D673" s="14" t="s">
        <v>979</v>
      </c>
      <c r="E673" s="14" t="s">
        <v>979</v>
      </c>
      <c r="F673" s="13">
        <v>37.764200000000002</v>
      </c>
      <c r="G673" s="13">
        <v>-9.4995999999999992</v>
      </c>
      <c r="H673" s="13">
        <v>0.2107</v>
      </c>
      <c r="I673" s="13">
        <f t="shared" si="20"/>
        <v>3.0651787199999996</v>
      </c>
      <c r="J673" s="13">
        <f t="shared" si="21"/>
        <v>-12.56477872</v>
      </c>
      <c r="K673" s="14" t="s">
        <v>120</v>
      </c>
    </row>
    <row r="674" spans="1:11" ht="20.100000000000001" customHeight="1">
      <c r="A674" s="11" t="s">
        <v>700</v>
      </c>
      <c r="B674" s="18">
        <v>3.806</v>
      </c>
      <c r="C674" s="13"/>
      <c r="D674" s="13">
        <v>17.938400000000001</v>
      </c>
      <c r="E674" s="13">
        <v>9.3308999999999997</v>
      </c>
      <c r="F674" s="13">
        <v>-7.0617999999999999</v>
      </c>
      <c r="G674" s="13">
        <v>5.0068999999999999</v>
      </c>
      <c r="H674" s="13">
        <v>0.24079999999999999</v>
      </c>
      <c r="I674" s="13">
        <f t="shared" si="20"/>
        <v>3.3387756799999995</v>
      </c>
      <c r="J674" s="13">
        <f t="shared" si="21"/>
        <v>1.6681243200000004</v>
      </c>
      <c r="K674" s="14" t="s">
        <v>177</v>
      </c>
    </row>
    <row r="675" spans="1:11" ht="20.100000000000001" customHeight="1">
      <c r="A675" s="11" t="s">
        <v>701</v>
      </c>
      <c r="B675" s="18">
        <v>0.63400000000000001</v>
      </c>
      <c r="C675" s="16"/>
      <c r="D675" s="13">
        <v>28.3611</v>
      </c>
      <c r="E675" s="13">
        <v>24.2043</v>
      </c>
      <c r="F675" s="13">
        <v>-1.7744</v>
      </c>
      <c r="G675" s="16">
        <v>18.071999999999999</v>
      </c>
      <c r="H675" s="13">
        <v>0.46510000000000001</v>
      </c>
      <c r="I675" s="13">
        <f t="shared" si="20"/>
        <v>5.3775729600000002</v>
      </c>
      <c r="J675" s="13">
        <f t="shared" si="21"/>
        <v>12.694427039999999</v>
      </c>
      <c r="K675" s="14" t="s">
        <v>177</v>
      </c>
    </row>
    <row r="676" spans="1:11" ht="20.100000000000001" customHeight="1">
      <c r="A676" s="11" t="s">
        <v>702</v>
      </c>
      <c r="B676" s="15">
        <v>-10.596399999999999</v>
      </c>
      <c r="C676" s="13"/>
      <c r="D676" s="13">
        <v>-25.925899999999999</v>
      </c>
      <c r="E676" s="13">
        <v>-41.818399999999997</v>
      </c>
      <c r="F676" s="16">
        <v>65.623999999999995</v>
      </c>
      <c r="G676" s="13">
        <v>60.964199999999998</v>
      </c>
      <c r="H676" s="13">
        <v>1.3185</v>
      </c>
      <c r="I676" s="13">
        <f t="shared" si="20"/>
        <v>13.1346376</v>
      </c>
      <c r="J676" s="13">
        <f t="shared" si="21"/>
        <v>47.8295624</v>
      </c>
      <c r="K676" s="14" t="s">
        <v>177</v>
      </c>
    </row>
    <row r="677" spans="1:11" ht="20.100000000000001" customHeight="1">
      <c r="A677" s="11" t="s">
        <v>703</v>
      </c>
      <c r="B677" s="15">
        <v>9.7927</v>
      </c>
      <c r="C677" s="13"/>
      <c r="D677" s="13">
        <v>-17.835899999999999</v>
      </c>
      <c r="E677" s="13">
        <v>-8.5135000000000005</v>
      </c>
      <c r="F677" s="13">
        <v>56.746299999999998</v>
      </c>
      <c r="G677" s="13">
        <v>-15.8803</v>
      </c>
      <c r="H677" s="13">
        <v>0.51870000000000005</v>
      </c>
      <c r="I677" s="13">
        <f t="shared" si="20"/>
        <v>5.8647755200000002</v>
      </c>
      <c r="J677" s="13">
        <f t="shared" si="21"/>
        <v>-21.74507552</v>
      </c>
      <c r="K677" s="14" t="s">
        <v>177</v>
      </c>
    </row>
    <row r="678" spans="1:11" ht="20.100000000000001" customHeight="1">
      <c r="A678" s="11" t="s">
        <v>704</v>
      </c>
      <c r="B678" s="15">
        <v>31.4863</v>
      </c>
      <c r="C678" s="13"/>
      <c r="D678" s="13">
        <v>122.0825</v>
      </c>
      <c r="E678" s="13">
        <v>-11.8841</v>
      </c>
      <c r="F678" s="13">
        <v>66.840100000000007</v>
      </c>
      <c r="G678" s="13">
        <v>81.962100000000007</v>
      </c>
      <c r="H678" s="13">
        <v>2.0163000000000002</v>
      </c>
      <c r="I678" s="13">
        <f t="shared" si="20"/>
        <v>19.477360479999998</v>
      </c>
      <c r="J678" s="13">
        <f t="shared" si="21"/>
        <v>62.484739520000005</v>
      </c>
      <c r="K678" s="14" t="s">
        <v>177</v>
      </c>
    </row>
    <row r="679" spans="1:11" ht="20.100000000000001" customHeight="1">
      <c r="A679" s="11" t="s">
        <v>705</v>
      </c>
      <c r="B679" s="15">
        <v>65.911699999999996</v>
      </c>
      <c r="C679" s="13"/>
      <c r="D679" s="13">
        <v>-22.834800000000001</v>
      </c>
      <c r="E679" s="13">
        <v>62.0124</v>
      </c>
      <c r="F679" s="13">
        <v>-6.3202999999999996</v>
      </c>
      <c r="G679" s="13">
        <v>-30.3429</v>
      </c>
      <c r="H679" s="13">
        <v>0.9163</v>
      </c>
      <c r="I679" s="13">
        <f t="shared" si="20"/>
        <v>9.4788004800000003</v>
      </c>
      <c r="J679" s="13">
        <f t="shared" si="21"/>
        <v>-39.821700480000004</v>
      </c>
      <c r="K679" s="14" t="s">
        <v>177</v>
      </c>
    </row>
    <row r="680" spans="1:11" ht="20.100000000000001" customHeight="1">
      <c r="A680" s="11" t="s">
        <v>706</v>
      </c>
      <c r="B680" s="18">
        <v>-2.069</v>
      </c>
      <c r="C680" s="13"/>
      <c r="D680" s="13">
        <v>-5.5833000000000004</v>
      </c>
      <c r="E680" s="16">
        <v>-0.16200000000000001</v>
      </c>
      <c r="F680" s="13">
        <v>33.707099999999997</v>
      </c>
      <c r="G680" s="13">
        <v>72.417599999999993</v>
      </c>
      <c r="H680" s="13">
        <v>0.82620000000000005</v>
      </c>
      <c r="I680" s="13">
        <f t="shared" si="20"/>
        <v>8.6598275200000003</v>
      </c>
      <c r="J680" s="13">
        <f t="shared" si="21"/>
        <v>63.757772479999993</v>
      </c>
      <c r="K680" s="14" t="s">
        <v>177</v>
      </c>
    </row>
    <row r="681" spans="1:11" ht="20.100000000000001" customHeight="1">
      <c r="A681" s="11" t="s">
        <v>707</v>
      </c>
      <c r="B681" s="21" t="s">
        <v>979</v>
      </c>
      <c r="C681" s="13"/>
      <c r="D681" s="14" t="s">
        <v>979</v>
      </c>
      <c r="E681" s="13">
        <v>43.056100000000001</v>
      </c>
      <c r="F681" s="13">
        <v>74.731499999999997</v>
      </c>
      <c r="G681" s="13">
        <v>-26.424199999999999</v>
      </c>
      <c r="H681" s="13">
        <v>0.63029999999999997</v>
      </c>
      <c r="I681" s="13">
        <f t="shared" si="20"/>
        <v>6.879174879999999</v>
      </c>
      <c r="J681" s="13">
        <f t="shared" si="21"/>
        <v>-33.30337488</v>
      </c>
      <c r="K681" s="14" t="s">
        <v>177</v>
      </c>
    </row>
    <row r="682" spans="1:11" ht="20.100000000000001" customHeight="1">
      <c r="A682" s="11" t="s">
        <v>708</v>
      </c>
      <c r="B682" s="21" t="s">
        <v>979</v>
      </c>
      <c r="C682" s="13"/>
      <c r="D682" s="14" t="s">
        <v>979</v>
      </c>
      <c r="E682" s="14" t="s">
        <v>979</v>
      </c>
      <c r="F682" s="16">
        <v>6.3490000000000002</v>
      </c>
      <c r="G682" s="13">
        <v>42.708500000000001</v>
      </c>
      <c r="H682" s="13">
        <v>1.2222</v>
      </c>
      <c r="I682" s="13">
        <f t="shared" si="20"/>
        <v>12.259309119999999</v>
      </c>
      <c r="J682" s="13">
        <f t="shared" si="21"/>
        <v>30.449190880000003</v>
      </c>
      <c r="K682" s="14" t="s">
        <v>177</v>
      </c>
    </row>
    <row r="683" spans="1:11" ht="20.100000000000001" customHeight="1">
      <c r="A683" s="11" t="s">
        <v>709</v>
      </c>
      <c r="B683" s="21" t="s">
        <v>979</v>
      </c>
      <c r="C683" s="13"/>
      <c r="D683" s="14" t="s">
        <v>979</v>
      </c>
      <c r="E683" s="14" t="s">
        <v>979</v>
      </c>
      <c r="F683" s="13">
        <v>2.8115000000000001</v>
      </c>
      <c r="G683" s="13">
        <v>-11.357200000000001</v>
      </c>
      <c r="H683" s="13">
        <v>0.6492</v>
      </c>
      <c r="I683" s="13">
        <f t="shared" si="20"/>
        <v>7.0509683199999991</v>
      </c>
      <c r="J683" s="13">
        <f t="shared" si="21"/>
        <v>-18.408168320000001</v>
      </c>
      <c r="K683" s="14" t="s">
        <v>79</v>
      </c>
    </row>
    <row r="684" spans="1:11" ht="20.100000000000001" customHeight="1">
      <c r="A684" s="11" t="s">
        <v>710</v>
      </c>
      <c r="B684" s="15">
        <v>-2.0619000000000001</v>
      </c>
      <c r="C684" s="13"/>
      <c r="D684" s="13">
        <v>9.5385000000000009</v>
      </c>
      <c r="E684" s="16">
        <v>11.105</v>
      </c>
      <c r="F684" s="13">
        <v>6.4097999999999997</v>
      </c>
      <c r="G684" s="13">
        <v>5.7918000000000003</v>
      </c>
      <c r="H684" s="13">
        <v>0.31059999999999999</v>
      </c>
      <c r="I684" s="13">
        <f t="shared" si="20"/>
        <v>3.9732297599999993</v>
      </c>
      <c r="J684" s="13">
        <f t="shared" si="21"/>
        <v>1.818570240000001</v>
      </c>
      <c r="K684" s="13" t="s">
        <v>968</v>
      </c>
    </row>
    <row r="685" spans="1:11" ht="20.100000000000001" customHeight="1">
      <c r="A685" s="11" t="s">
        <v>711</v>
      </c>
      <c r="B685" s="15">
        <v>-17.744700000000002</v>
      </c>
      <c r="C685" s="13"/>
      <c r="D685" s="13">
        <v>-6.5266999999999999</v>
      </c>
      <c r="E685" s="13">
        <v>-27.3339</v>
      </c>
      <c r="F685" s="17">
        <v>125.62</v>
      </c>
      <c r="G685" s="13">
        <v>-19.271100000000001</v>
      </c>
      <c r="H685" s="13">
        <v>1.3237000000000001</v>
      </c>
      <c r="I685" s="13">
        <f t="shared" si="20"/>
        <v>13.181903520000001</v>
      </c>
      <c r="J685" s="13">
        <f t="shared" si="21"/>
        <v>-32.453003520000003</v>
      </c>
      <c r="K685" s="13" t="s">
        <v>968</v>
      </c>
    </row>
    <row r="686" spans="1:11" ht="20.100000000000001" customHeight="1">
      <c r="A686" s="11" t="s">
        <v>712</v>
      </c>
      <c r="B686" s="15">
        <v>1.8328</v>
      </c>
      <c r="C686" s="13"/>
      <c r="D686" s="13">
        <v>76.999200000000002</v>
      </c>
      <c r="E686" s="13">
        <v>1.5623</v>
      </c>
      <c r="F686" s="13">
        <v>113.3614</v>
      </c>
      <c r="G686" s="13">
        <v>11.1409</v>
      </c>
      <c r="H686" s="13">
        <v>1.4516</v>
      </c>
      <c r="I686" s="13">
        <f t="shared" si="20"/>
        <v>14.344463359999999</v>
      </c>
      <c r="J686" s="13">
        <f t="shared" si="21"/>
        <v>-3.2035633599999986</v>
      </c>
      <c r="K686" s="13" t="s">
        <v>970</v>
      </c>
    </row>
    <row r="687" spans="1:11" ht="20.100000000000001" customHeight="1">
      <c r="A687" s="11" t="s">
        <v>713</v>
      </c>
      <c r="B687" s="15">
        <v>41.145800000000001</v>
      </c>
      <c r="C687" s="13"/>
      <c r="D687" s="13">
        <v>17.667300000000001</v>
      </c>
      <c r="E687" s="13">
        <v>-4.4607999999999999</v>
      </c>
      <c r="F687" s="13">
        <v>53.3035</v>
      </c>
      <c r="G687" s="13">
        <v>5.6272000000000002</v>
      </c>
      <c r="H687" s="13">
        <v>1.1444000000000001</v>
      </c>
      <c r="I687" s="13">
        <f t="shared" si="20"/>
        <v>11.55213824</v>
      </c>
      <c r="J687" s="13">
        <f t="shared" si="21"/>
        <v>-5.9249382399999995</v>
      </c>
      <c r="K687" s="13" t="s">
        <v>970</v>
      </c>
    </row>
    <row r="688" spans="1:11" ht="20.100000000000001" customHeight="1">
      <c r="A688" s="11" t="s">
        <v>714</v>
      </c>
      <c r="B688" s="15">
        <v>26.904699999999998</v>
      </c>
      <c r="C688" s="13"/>
      <c r="D688" s="13">
        <v>-44.8947</v>
      </c>
      <c r="E688" s="13">
        <v>60.800199999999997</v>
      </c>
      <c r="F688" s="13">
        <v>-17.847100000000001</v>
      </c>
      <c r="G688" s="13">
        <v>30.8582</v>
      </c>
      <c r="H688" s="13">
        <v>0.99660000000000004</v>
      </c>
      <c r="I688" s="13">
        <f t="shared" si="20"/>
        <v>10.20869536</v>
      </c>
      <c r="J688" s="13">
        <f t="shared" si="21"/>
        <v>20.64950464</v>
      </c>
      <c r="K688" s="13"/>
    </row>
    <row r="689" spans="1:11" ht="20.100000000000001" customHeight="1">
      <c r="A689" s="11" t="s">
        <v>715</v>
      </c>
      <c r="B689" s="15">
        <v>2.3689</v>
      </c>
      <c r="C689" s="13"/>
      <c r="D689" s="13">
        <v>-10.180400000000001</v>
      </c>
      <c r="E689" s="13">
        <v>13.4625</v>
      </c>
      <c r="F689" s="13">
        <v>53.359900000000003</v>
      </c>
      <c r="G689" s="13">
        <v>50.770400000000002</v>
      </c>
      <c r="H689" s="13">
        <v>1.5688</v>
      </c>
      <c r="I689" s="13">
        <f t="shared" si="20"/>
        <v>15.409764479999998</v>
      </c>
      <c r="J689" s="13">
        <f t="shared" si="21"/>
        <v>35.360635520000002</v>
      </c>
      <c r="K689" s="13"/>
    </row>
    <row r="690" spans="1:11" ht="20.100000000000001" customHeight="1">
      <c r="A690" s="11" t="s">
        <v>716</v>
      </c>
      <c r="B690" s="15">
        <v>-2.3254000000000001</v>
      </c>
      <c r="C690" s="16"/>
      <c r="D690" s="13">
        <v>18.9406</v>
      </c>
      <c r="E690" s="13">
        <v>-12.6327</v>
      </c>
      <c r="F690" s="13">
        <v>-14.086499999999999</v>
      </c>
      <c r="G690" s="16">
        <v>-19.178000000000001</v>
      </c>
      <c r="H690" s="13">
        <v>0.76790000000000003</v>
      </c>
      <c r="I690" s="13">
        <f t="shared" si="20"/>
        <v>8.129903839999999</v>
      </c>
      <c r="J690" s="13">
        <f t="shared" si="21"/>
        <v>-27.307903840000002</v>
      </c>
      <c r="K690" s="13" t="s">
        <v>970</v>
      </c>
    </row>
    <row r="691" spans="1:11" ht="20.100000000000001" customHeight="1">
      <c r="A691" s="11" t="s">
        <v>717</v>
      </c>
      <c r="B691" s="15">
        <v>15.648400000000001</v>
      </c>
      <c r="C691" s="13"/>
      <c r="D691" s="13">
        <v>38.865099999999998</v>
      </c>
      <c r="E691" s="13">
        <v>-51.7438</v>
      </c>
      <c r="F691" s="13">
        <v>12.863899999999999</v>
      </c>
      <c r="G691" s="13">
        <v>-15.0374</v>
      </c>
      <c r="H691" s="13">
        <v>0.44850000000000001</v>
      </c>
      <c r="I691" s="13">
        <f t="shared" si="20"/>
        <v>5.2266855999999997</v>
      </c>
      <c r="J691" s="13">
        <f t="shared" si="21"/>
        <v>-20.264085600000001</v>
      </c>
      <c r="K691" s="14" t="s">
        <v>161</v>
      </c>
    </row>
    <row r="692" spans="1:11" ht="20.100000000000001" customHeight="1">
      <c r="A692" s="11" t="s">
        <v>718</v>
      </c>
      <c r="B692" s="15">
        <v>55.195099999999996</v>
      </c>
      <c r="C692" s="13"/>
      <c r="D692" s="13">
        <v>-29.230799999999999</v>
      </c>
      <c r="E692" s="13">
        <v>6.9648000000000003</v>
      </c>
      <c r="F692" s="13">
        <v>-21.0517</v>
      </c>
      <c r="G692" s="13">
        <v>-19.595400000000001</v>
      </c>
      <c r="H692" s="13">
        <v>0.8911</v>
      </c>
      <c r="I692" s="13">
        <f t="shared" si="20"/>
        <v>9.2497425599999996</v>
      </c>
      <c r="J692" s="13">
        <f t="shared" si="21"/>
        <v>-28.845142559999999</v>
      </c>
      <c r="K692" s="13" t="s">
        <v>964</v>
      </c>
    </row>
    <row r="693" spans="1:11" ht="20.100000000000001" customHeight="1">
      <c r="A693" s="11" t="s">
        <v>719</v>
      </c>
      <c r="B693" s="15">
        <v>28.2682</v>
      </c>
      <c r="C693" s="13"/>
      <c r="D693" s="16">
        <v>-2.5950000000000002</v>
      </c>
      <c r="E693" s="13">
        <v>52.490600000000001</v>
      </c>
      <c r="F693" s="16">
        <v>-21.495000000000001</v>
      </c>
      <c r="G693" s="13">
        <v>-14.6843</v>
      </c>
      <c r="H693" s="13">
        <v>0.6129</v>
      </c>
      <c r="I693" s="13">
        <f t="shared" si="20"/>
        <v>6.7210158399999997</v>
      </c>
      <c r="J693" s="13">
        <f t="shared" si="21"/>
        <v>-21.40531584</v>
      </c>
      <c r="K693" s="13" t="s">
        <v>964</v>
      </c>
    </row>
    <row r="694" spans="1:11" ht="20.100000000000001" customHeight="1">
      <c r="A694" s="11" t="s">
        <v>720</v>
      </c>
      <c r="B694" s="15">
        <v>5.1825000000000001</v>
      </c>
      <c r="C694" s="13"/>
      <c r="D694" s="13">
        <v>73.904899999999998</v>
      </c>
      <c r="E694" s="13">
        <v>-22.239899999999999</v>
      </c>
      <c r="F694" s="13">
        <v>63.945500000000003</v>
      </c>
      <c r="G694" s="13">
        <v>-24.186699999999998</v>
      </c>
      <c r="H694" s="13">
        <v>1.0512999999999999</v>
      </c>
      <c r="I694" s="13">
        <f t="shared" si="20"/>
        <v>10.705896479999998</v>
      </c>
      <c r="J694" s="13">
        <f t="shared" si="21"/>
        <v>-34.892596479999995</v>
      </c>
      <c r="K694" s="13"/>
    </row>
    <row r="695" spans="1:11" ht="20.100000000000001" customHeight="1">
      <c r="A695" s="11" t="s">
        <v>721</v>
      </c>
      <c r="B695" s="15">
        <v>4.2214</v>
      </c>
      <c r="C695" s="16"/>
      <c r="D695" s="16">
        <v>-28.251999999999999</v>
      </c>
      <c r="E695" s="13">
        <v>-6.2457000000000003</v>
      </c>
      <c r="F695" s="17">
        <v>16.38</v>
      </c>
      <c r="G695" s="16">
        <v>-1.855</v>
      </c>
      <c r="H695" s="13">
        <v>0.33739999999999998</v>
      </c>
      <c r="I695" s="13">
        <f t="shared" si="20"/>
        <v>4.2168310399999989</v>
      </c>
      <c r="J695" s="13">
        <f t="shared" si="21"/>
        <v>-6.0718310399999993</v>
      </c>
      <c r="K695" s="13" t="s">
        <v>964</v>
      </c>
    </row>
    <row r="696" spans="1:11" ht="20.100000000000001" customHeight="1">
      <c r="A696" s="11" t="s">
        <v>722</v>
      </c>
      <c r="B696" s="15">
        <v>20.934100000000001</v>
      </c>
      <c r="C696" s="13"/>
      <c r="D696" s="13">
        <v>93.193600000000004</v>
      </c>
      <c r="E696" s="13">
        <v>36.356400000000001</v>
      </c>
      <c r="F696" s="16">
        <v>119.387</v>
      </c>
      <c r="G696" s="13">
        <v>128.86080000000001</v>
      </c>
      <c r="H696" s="13">
        <v>1.1516</v>
      </c>
      <c r="I696" s="13">
        <f t="shared" si="20"/>
        <v>11.617583359999999</v>
      </c>
      <c r="J696" s="13">
        <f t="shared" si="21"/>
        <v>117.24321664000001</v>
      </c>
      <c r="K696" s="13" t="s">
        <v>970</v>
      </c>
    </row>
    <row r="697" spans="1:11" ht="20.100000000000001" customHeight="1">
      <c r="A697" s="11" t="s">
        <v>723</v>
      </c>
      <c r="B697" s="15">
        <v>33.041400000000003</v>
      </c>
      <c r="C697" s="13"/>
      <c r="D697" s="16">
        <v>19.902000000000001</v>
      </c>
      <c r="E697" s="16">
        <v>15.166</v>
      </c>
      <c r="F697" s="13">
        <v>1.2621</v>
      </c>
      <c r="G697" s="13">
        <v>25.1235</v>
      </c>
      <c r="H697" s="13">
        <v>1.2768999999999999</v>
      </c>
      <c r="I697" s="13">
        <f t="shared" si="20"/>
        <v>12.756510239999999</v>
      </c>
      <c r="J697" s="13">
        <f t="shared" si="21"/>
        <v>12.366989760000001</v>
      </c>
      <c r="K697" s="13"/>
    </row>
    <row r="698" spans="1:11" ht="20.100000000000001" customHeight="1">
      <c r="A698" s="11" t="s">
        <v>724</v>
      </c>
      <c r="B698" s="15">
        <v>5.4936999999999996</v>
      </c>
      <c r="C698" s="13"/>
      <c r="D698" s="13">
        <v>-22.3796</v>
      </c>
      <c r="E698" s="13">
        <v>-46.218600000000002</v>
      </c>
      <c r="F698" s="16">
        <v>126.63200000000001</v>
      </c>
      <c r="G698" s="13">
        <v>4.9993999999999996</v>
      </c>
      <c r="H698" s="13">
        <v>0.93789999999999996</v>
      </c>
      <c r="I698" s="13">
        <f t="shared" si="20"/>
        <v>9.6751358399999994</v>
      </c>
      <c r="J698" s="13">
        <f t="shared" si="21"/>
        <v>-4.6757358399999998</v>
      </c>
      <c r="K698" s="13" t="s">
        <v>964</v>
      </c>
    </row>
    <row r="699" spans="1:11" ht="20.100000000000001" customHeight="1">
      <c r="A699" s="11" t="s">
        <v>725</v>
      </c>
      <c r="B699" s="15">
        <v>29.603100000000001</v>
      </c>
      <c r="C699" s="13"/>
      <c r="D699" s="13">
        <v>24.507200000000001</v>
      </c>
      <c r="E699" s="16">
        <v>-46.484999999999999</v>
      </c>
      <c r="F699" s="13">
        <v>45.317300000000003</v>
      </c>
      <c r="G699" s="13">
        <v>-6.6722999999999999</v>
      </c>
      <c r="H699" s="13">
        <v>1.2102999999999999</v>
      </c>
      <c r="I699" s="13">
        <f t="shared" si="20"/>
        <v>12.151142879999998</v>
      </c>
      <c r="J699" s="13">
        <f t="shared" si="21"/>
        <v>-18.823442879999998</v>
      </c>
      <c r="K699" s="13" t="s">
        <v>970</v>
      </c>
    </row>
    <row r="700" spans="1:11" ht="20.100000000000001" customHeight="1">
      <c r="A700" s="11" t="s">
        <v>726</v>
      </c>
      <c r="B700" s="15">
        <v>8.9764999999999997</v>
      </c>
      <c r="C700" s="13"/>
      <c r="D700" s="13">
        <v>-1.3168</v>
      </c>
      <c r="E700" s="13">
        <v>-51.682200000000002</v>
      </c>
      <c r="F700" s="13">
        <v>1.6307</v>
      </c>
      <c r="G700" s="13">
        <v>-30.3447</v>
      </c>
      <c r="H700" s="13">
        <v>1.2545999999999999</v>
      </c>
      <c r="I700" s="13">
        <f t="shared" si="20"/>
        <v>12.553812159999998</v>
      </c>
      <c r="J700" s="13">
        <f t="shared" si="21"/>
        <v>-42.898512159999996</v>
      </c>
      <c r="K700" s="13" t="s">
        <v>964</v>
      </c>
    </row>
    <row r="701" spans="1:11" ht="20.100000000000001" customHeight="1">
      <c r="A701" s="11" t="s">
        <v>727</v>
      </c>
      <c r="B701" s="15">
        <v>137.1317</v>
      </c>
      <c r="C701" s="13"/>
      <c r="D701" s="13">
        <v>21.940200000000001</v>
      </c>
      <c r="E701" s="13">
        <v>39.7727</v>
      </c>
      <c r="F701" s="13">
        <v>120.4667</v>
      </c>
      <c r="G701" s="13">
        <v>-42.928600000000003</v>
      </c>
      <c r="H701" s="13">
        <v>1.3444</v>
      </c>
      <c r="I701" s="13">
        <f t="shared" si="20"/>
        <v>13.370058239999999</v>
      </c>
      <c r="J701" s="13">
        <f t="shared" si="21"/>
        <v>-56.298658240000002</v>
      </c>
      <c r="K701" s="13"/>
    </row>
    <row r="702" spans="1:11" ht="20.100000000000001" customHeight="1">
      <c r="A702" s="11" t="s">
        <v>728</v>
      </c>
      <c r="B702" s="15">
        <v>-4.9672999999999998</v>
      </c>
      <c r="C702" s="16"/>
      <c r="D702" s="13">
        <v>-40.967700000000001</v>
      </c>
      <c r="E702" s="13">
        <v>-29.245799999999999</v>
      </c>
      <c r="F702" s="13">
        <v>242.91679999999999</v>
      </c>
      <c r="G702" s="16">
        <v>7.8869999999999996</v>
      </c>
      <c r="H702" s="13">
        <v>1.8277000000000001</v>
      </c>
      <c r="I702" s="13">
        <f t="shared" si="20"/>
        <v>17.763061919999998</v>
      </c>
      <c r="J702" s="13">
        <f t="shared" si="21"/>
        <v>-9.8760619199999979</v>
      </c>
      <c r="K702" s="13" t="s">
        <v>964</v>
      </c>
    </row>
    <row r="703" spans="1:11" ht="20.100000000000001" customHeight="1">
      <c r="A703" s="11" t="s">
        <v>729</v>
      </c>
      <c r="B703" s="15">
        <v>14.571199999999999</v>
      </c>
      <c r="C703" s="16"/>
      <c r="D703" s="13">
        <v>6.5271999999999997</v>
      </c>
      <c r="E703" s="13">
        <v>-8.4877000000000002</v>
      </c>
      <c r="F703" s="13">
        <v>48.674900000000001</v>
      </c>
      <c r="G703" s="16">
        <v>10.125</v>
      </c>
      <c r="H703" s="13">
        <v>1.3996</v>
      </c>
      <c r="I703" s="13">
        <f t="shared" si="20"/>
        <v>13.871804159999998</v>
      </c>
      <c r="J703" s="13">
        <f t="shared" si="21"/>
        <v>-3.7468041599999982</v>
      </c>
      <c r="K703" s="13" t="s">
        <v>968</v>
      </c>
    </row>
    <row r="704" spans="1:11" ht="20.100000000000001" customHeight="1">
      <c r="A704" s="11" t="s">
        <v>730</v>
      </c>
      <c r="B704" s="18">
        <v>27.175000000000001</v>
      </c>
      <c r="C704" s="13"/>
      <c r="D704" s="16">
        <v>-11.771000000000001</v>
      </c>
      <c r="E704" s="13">
        <v>83.778800000000004</v>
      </c>
      <c r="F704" s="13">
        <v>-10.0412</v>
      </c>
      <c r="G704" s="13">
        <v>19.3796</v>
      </c>
      <c r="H704" s="13">
        <v>1.1558999999999999</v>
      </c>
      <c r="I704" s="13">
        <f t="shared" si="20"/>
        <v>11.656668639999998</v>
      </c>
      <c r="J704" s="13">
        <f t="shared" si="21"/>
        <v>7.7229313600000022</v>
      </c>
      <c r="K704" s="13" t="s">
        <v>968</v>
      </c>
    </row>
    <row r="705" spans="1:11" ht="20.100000000000001" customHeight="1">
      <c r="A705" s="11" t="s">
        <v>731</v>
      </c>
      <c r="B705" s="15">
        <v>55.409100000000002</v>
      </c>
      <c r="C705" s="13"/>
      <c r="D705" s="13">
        <v>-3.8513999999999999</v>
      </c>
      <c r="E705" s="13">
        <v>-51.973799999999997</v>
      </c>
      <c r="F705" s="13">
        <v>49.318600000000004</v>
      </c>
      <c r="G705" s="13">
        <v>-29.5976</v>
      </c>
      <c r="H705" s="13">
        <v>0.65049999999999997</v>
      </c>
      <c r="I705" s="13">
        <f t="shared" si="20"/>
        <v>7.0627847999999993</v>
      </c>
      <c r="J705" s="13">
        <f t="shared" si="21"/>
        <v>-36.660384800000003</v>
      </c>
      <c r="K705" s="13" t="s">
        <v>974</v>
      </c>
    </row>
    <row r="706" spans="1:11" ht="20.100000000000001" customHeight="1">
      <c r="A706" s="11" t="s">
        <v>732</v>
      </c>
      <c r="B706" s="18">
        <v>7.5369999999999999</v>
      </c>
      <c r="C706" s="17"/>
      <c r="D706" s="16">
        <v>-1.5649999999999999</v>
      </c>
      <c r="E706" s="13">
        <v>-20.866700000000002</v>
      </c>
      <c r="F706" s="13">
        <v>36.543100000000003</v>
      </c>
      <c r="G706" s="17">
        <v>0.76</v>
      </c>
      <c r="H706" s="13">
        <v>0.42759999999999998</v>
      </c>
      <c r="I706" s="13">
        <f t="shared" si="20"/>
        <v>5.0367129599999991</v>
      </c>
      <c r="J706" s="13">
        <f t="shared" si="21"/>
        <v>-4.2767129599999993</v>
      </c>
      <c r="K706" s="13" t="s">
        <v>970</v>
      </c>
    </row>
    <row r="707" spans="1:11" ht="20.100000000000001" customHeight="1">
      <c r="A707" s="11" t="s">
        <v>733</v>
      </c>
      <c r="B707" s="15">
        <v>92.097700000000003</v>
      </c>
      <c r="C707" s="13"/>
      <c r="D707" s="16">
        <v>1.0609999999999999</v>
      </c>
      <c r="E707" s="16">
        <v>-7.7389999999999999</v>
      </c>
      <c r="F707" s="13">
        <v>-10.2178</v>
      </c>
      <c r="G707" s="13">
        <v>12.5098</v>
      </c>
      <c r="H707" s="13">
        <v>0.13780000000000001</v>
      </c>
      <c r="I707" s="13">
        <f t="shared" si="20"/>
        <v>2.4025468800000001</v>
      </c>
      <c r="J707" s="13">
        <f t="shared" si="21"/>
        <v>10.107253119999999</v>
      </c>
      <c r="K707" s="14" t="s">
        <v>228</v>
      </c>
    </row>
    <row r="708" spans="1:11" ht="20.100000000000001" customHeight="1">
      <c r="A708" s="11" t="s">
        <v>734</v>
      </c>
      <c r="B708" s="15">
        <v>4.6035000000000004</v>
      </c>
      <c r="C708" s="13"/>
      <c r="D708" s="13">
        <v>-1.7253000000000001</v>
      </c>
      <c r="E708" s="13">
        <v>-10.286899999999999</v>
      </c>
      <c r="F708" s="13">
        <v>10.005800000000001</v>
      </c>
      <c r="G708" s="13">
        <v>15.6028</v>
      </c>
      <c r="H708" s="16">
        <v>0.11700000000000001</v>
      </c>
      <c r="I708" s="13">
        <f t="shared" si="20"/>
        <v>2.2134831999999998</v>
      </c>
      <c r="J708" s="13">
        <f t="shared" si="21"/>
        <v>13.3893168</v>
      </c>
      <c r="K708" s="13" t="s">
        <v>974</v>
      </c>
    </row>
    <row r="709" spans="1:11" ht="20.100000000000001" customHeight="1">
      <c r="A709" s="11" t="s">
        <v>735</v>
      </c>
      <c r="B709" s="15">
        <v>-8.0767000000000007</v>
      </c>
      <c r="C709" s="13"/>
      <c r="D709" s="13">
        <v>56.1188</v>
      </c>
      <c r="E709" s="13">
        <v>-17.9465</v>
      </c>
      <c r="F709" s="13">
        <v>9.4024000000000001</v>
      </c>
      <c r="G709" s="13">
        <v>-15.3447</v>
      </c>
      <c r="H709" s="13">
        <v>0.1981</v>
      </c>
      <c r="I709" s="13">
        <f t="shared" ref="I709:I772" si="22">H709*(10.2396-1.15)+1.15</f>
        <v>2.9506497599999997</v>
      </c>
      <c r="J709" s="13">
        <f t="shared" ref="J709:J772" si="23">G709-I709</f>
        <v>-18.295349760000001</v>
      </c>
      <c r="K709" s="13"/>
    </row>
    <row r="710" spans="1:11" ht="20.100000000000001" customHeight="1">
      <c r="A710" s="11" t="s">
        <v>736</v>
      </c>
      <c r="B710" s="15">
        <v>-6.0299999999999999E-2</v>
      </c>
      <c r="C710" s="13"/>
      <c r="D710" s="13">
        <v>-2.0082</v>
      </c>
      <c r="E710" s="13">
        <v>-33.949199999999998</v>
      </c>
      <c r="F710" s="16">
        <v>-16.725000000000001</v>
      </c>
      <c r="G710" s="13">
        <v>-29.394400000000001</v>
      </c>
      <c r="H710" s="13">
        <v>0.58260000000000001</v>
      </c>
      <c r="I710" s="13">
        <f t="shared" si="22"/>
        <v>6.4456009600000002</v>
      </c>
      <c r="J710" s="13">
        <f t="shared" si="23"/>
        <v>-35.840000959999998</v>
      </c>
      <c r="K710" s="13" t="s">
        <v>976</v>
      </c>
    </row>
    <row r="711" spans="1:11" ht="20.100000000000001" customHeight="1">
      <c r="A711" s="11" t="s">
        <v>737</v>
      </c>
      <c r="B711" s="15">
        <v>-26.785599999999999</v>
      </c>
      <c r="C711" s="13"/>
      <c r="D711" s="16">
        <v>-11.819000000000001</v>
      </c>
      <c r="E711" s="13">
        <v>-27.5017</v>
      </c>
      <c r="F711" s="13">
        <v>77.517700000000005</v>
      </c>
      <c r="G711" s="13">
        <v>107.4983</v>
      </c>
      <c r="H711" s="13">
        <v>1.0226</v>
      </c>
      <c r="I711" s="13">
        <f t="shared" si="22"/>
        <v>10.44502496</v>
      </c>
      <c r="J711" s="13">
        <f t="shared" si="23"/>
        <v>97.053275040000003</v>
      </c>
      <c r="K711" s="13" t="s">
        <v>964</v>
      </c>
    </row>
    <row r="712" spans="1:11" ht="20.100000000000001" customHeight="1">
      <c r="A712" s="11" t="s">
        <v>738</v>
      </c>
      <c r="B712" s="18">
        <v>38.610999999999997</v>
      </c>
      <c r="C712" s="13"/>
      <c r="D712" s="13">
        <v>-26.598099999999999</v>
      </c>
      <c r="E712" s="13">
        <v>7.9671000000000003</v>
      </c>
      <c r="F712" s="13">
        <v>40.9268</v>
      </c>
      <c r="G712" s="13">
        <v>-21.433800000000002</v>
      </c>
      <c r="H712" s="13">
        <v>1.7111000000000001</v>
      </c>
      <c r="I712" s="13">
        <f t="shared" si="22"/>
        <v>16.703214559999999</v>
      </c>
      <c r="J712" s="13">
        <f t="shared" si="23"/>
        <v>-38.137014559999997</v>
      </c>
      <c r="K712" s="32" t="s">
        <v>966</v>
      </c>
    </row>
    <row r="713" spans="1:11" ht="20.100000000000001" customHeight="1">
      <c r="A713" s="11" t="s">
        <v>739</v>
      </c>
      <c r="B713" s="15">
        <v>56.113399999999999</v>
      </c>
      <c r="C713" s="13"/>
      <c r="D713" s="13">
        <v>-17.285699999999999</v>
      </c>
      <c r="E713" s="13">
        <v>188.69990000000001</v>
      </c>
      <c r="F713" s="13">
        <v>4.8166000000000002</v>
      </c>
      <c r="G713" s="13">
        <v>-49.600200000000001</v>
      </c>
      <c r="H713" s="13">
        <v>0.4965</v>
      </c>
      <c r="I713" s="13">
        <f t="shared" si="22"/>
        <v>5.6629863999999994</v>
      </c>
      <c r="J713" s="13">
        <f t="shared" si="23"/>
        <v>-55.263186400000002</v>
      </c>
      <c r="K713" s="13"/>
    </row>
    <row r="714" spans="1:11" ht="20.100000000000001" customHeight="1">
      <c r="A714" s="11" t="s">
        <v>740</v>
      </c>
      <c r="B714" s="15">
        <v>-16.364100000000001</v>
      </c>
      <c r="C714" s="13"/>
      <c r="D714" s="13">
        <v>30.7971</v>
      </c>
      <c r="E714" s="13">
        <v>-89.584500000000006</v>
      </c>
      <c r="F714" s="13">
        <v>-39.969099999999997</v>
      </c>
      <c r="G714" s="13">
        <v>39.6008</v>
      </c>
      <c r="H714" s="13">
        <v>-0.43080000000000002</v>
      </c>
      <c r="I714" s="13">
        <f t="shared" si="22"/>
        <v>-2.7657996799999998</v>
      </c>
      <c r="J714" s="13">
        <f t="shared" si="23"/>
        <v>42.36659968</v>
      </c>
      <c r="K714" s="13" t="s">
        <v>964</v>
      </c>
    </row>
    <row r="715" spans="1:11" ht="20.100000000000001" customHeight="1">
      <c r="A715" s="11" t="s">
        <v>741</v>
      </c>
      <c r="B715" s="15">
        <v>1.2616000000000001</v>
      </c>
      <c r="C715" s="13"/>
      <c r="D715" s="13">
        <v>27.537500000000001</v>
      </c>
      <c r="E715" s="13">
        <v>-34.463900000000002</v>
      </c>
      <c r="F715" s="13">
        <v>-11.318099999999999</v>
      </c>
      <c r="G715" s="13">
        <v>-23.4224</v>
      </c>
      <c r="H715" s="13">
        <v>0.99380000000000002</v>
      </c>
      <c r="I715" s="13">
        <f t="shared" si="22"/>
        <v>10.183244479999999</v>
      </c>
      <c r="J715" s="13">
        <f t="shared" si="23"/>
        <v>-33.605644479999995</v>
      </c>
      <c r="K715" s="13"/>
    </row>
    <row r="716" spans="1:11" ht="20.100000000000001" customHeight="1">
      <c r="A716" s="11" t="s">
        <v>742</v>
      </c>
      <c r="B716" s="18">
        <v>182.94200000000001</v>
      </c>
      <c r="C716" s="16"/>
      <c r="D716" s="13">
        <v>19.275099999999998</v>
      </c>
      <c r="E716" s="13">
        <v>-3.6972</v>
      </c>
      <c r="F716" s="13">
        <v>132.00309999999999</v>
      </c>
      <c r="G716" s="16">
        <v>7.6369999999999996</v>
      </c>
      <c r="H716" s="13">
        <v>1.4574</v>
      </c>
      <c r="I716" s="13">
        <f t="shared" si="22"/>
        <v>14.39718304</v>
      </c>
      <c r="J716" s="13">
        <f t="shared" si="23"/>
        <v>-6.7601830400000003</v>
      </c>
      <c r="K716" s="13" t="s">
        <v>970</v>
      </c>
    </row>
    <row r="717" spans="1:11" ht="20.100000000000001" customHeight="1">
      <c r="A717" s="11" t="s">
        <v>743</v>
      </c>
      <c r="B717" s="21" t="s">
        <v>979</v>
      </c>
      <c r="C717" s="13"/>
      <c r="D717" s="13">
        <v>12.3995</v>
      </c>
      <c r="E717" s="13">
        <v>17.460100000000001</v>
      </c>
      <c r="F717" s="13">
        <v>7.1520999999999999</v>
      </c>
      <c r="G717" s="13">
        <v>6.1464999999999996</v>
      </c>
      <c r="H717" s="13">
        <v>0.28149999999999997</v>
      </c>
      <c r="I717" s="13">
        <f t="shared" si="22"/>
        <v>3.7087223999999992</v>
      </c>
      <c r="J717" s="13">
        <f t="shared" si="23"/>
        <v>2.4377776000000004</v>
      </c>
      <c r="K717" s="13"/>
    </row>
    <row r="718" spans="1:11" ht="20.100000000000001" customHeight="1">
      <c r="A718" s="11" t="s">
        <v>744</v>
      </c>
      <c r="B718" s="15">
        <v>58.000900000000001</v>
      </c>
      <c r="C718" s="13"/>
      <c r="D718" s="13">
        <v>-3.8428</v>
      </c>
      <c r="E718" s="13">
        <v>-21.823799999999999</v>
      </c>
      <c r="F718" s="13">
        <v>58.956800000000001</v>
      </c>
      <c r="G718" s="13">
        <v>91.828299999999999</v>
      </c>
      <c r="H718" s="13">
        <v>0.8992</v>
      </c>
      <c r="I718" s="13">
        <f t="shared" si="22"/>
        <v>9.3233683200000002</v>
      </c>
      <c r="J718" s="13">
        <f t="shared" si="23"/>
        <v>82.504931679999999</v>
      </c>
      <c r="K718" s="13"/>
    </row>
    <row r="719" spans="1:11" ht="20.100000000000001" customHeight="1">
      <c r="A719" s="11" t="s">
        <v>745</v>
      </c>
      <c r="B719" s="21" t="s">
        <v>979</v>
      </c>
      <c r="C719" s="16"/>
      <c r="D719" s="13">
        <v>27.758800000000001</v>
      </c>
      <c r="E719" s="13">
        <v>40.761699999999998</v>
      </c>
      <c r="F719" s="13">
        <v>-8.4288000000000007</v>
      </c>
      <c r="G719" s="16">
        <v>9.173</v>
      </c>
      <c r="H719" s="13">
        <v>0.55349999999999999</v>
      </c>
      <c r="I719" s="13">
        <f t="shared" si="22"/>
        <v>6.1810935999999987</v>
      </c>
      <c r="J719" s="13">
        <f t="shared" si="23"/>
        <v>2.9919064000000013</v>
      </c>
      <c r="K719" s="14" t="s">
        <v>120</v>
      </c>
    </row>
    <row r="720" spans="1:11" ht="20.100000000000001" customHeight="1">
      <c r="A720" s="11" t="s">
        <v>746</v>
      </c>
      <c r="B720" s="15">
        <v>39.1952</v>
      </c>
      <c r="C720" s="13"/>
      <c r="D720" s="13">
        <v>-8.8826000000000001</v>
      </c>
      <c r="E720" s="13">
        <v>-14.376899999999999</v>
      </c>
      <c r="F720" s="13">
        <v>52.834699999999998</v>
      </c>
      <c r="G720" s="13">
        <v>43.023099999999999</v>
      </c>
      <c r="H720" s="13">
        <v>1.7116</v>
      </c>
      <c r="I720" s="13">
        <f t="shared" si="22"/>
        <v>16.707759359999997</v>
      </c>
      <c r="J720" s="13">
        <f t="shared" si="23"/>
        <v>26.315340640000002</v>
      </c>
      <c r="K720" s="13"/>
    </row>
    <row r="721" spans="1:11" ht="20.100000000000001" customHeight="1">
      <c r="A721" s="11" t="s">
        <v>747</v>
      </c>
      <c r="B721" s="15">
        <v>55.006799999999998</v>
      </c>
      <c r="C721" s="13"/>
      <c r="D721" s="13">
        <v>8.8749000000000002</v>
      </c>
      <c r="E721" s="16">
        <v>29.818999999999999</v>
      </c>
      <c r="F721" s="13">
        <v>3.5426000000000002</v>
      </c>
      <c r="G721" s="13">
        <v>-1.1627000000000001</v>
      </c>
      <c r="H721" s="13">
        <v>0.53220000000000001</v>
      </c>
      <c r="I721" s="13">
        <f t="shared" si="22"/>
        <v>5.9874851199999988</v>
      </c>
      <c r="J721" s="13">
        <f t="shared" si="23"/>
        <v>-7.1501851199999988</v>
      </c>
      <c r="K721" s="13" t="s">
        <v>968</v>
      </c>
    </row>
    <row r="722" spans="1:11" ht="20.100000000000001" customHeight="1">
      <c r="A722" s="11" t="s">
        <v>748</v>
      </c>
      <c r="B722" s="15">
        <v>14.784700000000001</v>
      </c>
      <c r="C722" s="13"/>
      <c r="D722" s="13">
        <v>12.7906</v>
      </c>
      <c r="E722" s="13">
        <v>13.852499999999999</v>
      </c>
      <c r="F722" s="13">
        <v>61.986499999999999</v>
      </c>
      <c r="G722" s="13">
        <v>-5.8266999999999998</v>
      </c>
      <c r="H722" s="13">
        <v>0.77280000000000004</v>
      </c>
      <c r="I722" s="13">
        <f t="shared" si="22"/>
        <v>8.1744428799999991</v>
      </c>
      <c r="J722" s="13">
        <f t="shared" si="23"/>
        <v>-14.00114288</v>
      </c>
      <c r="K722" s="13" t="s">
        <v>972</v>
      </c>
    </row>
    <row r="723" spans="1:11" ht="20.100000000000001" customHeight="1">
      <c r="A723" s="11" t="s">
        <v>749</v>
      </c>
      <c r="B723" s="15">
        <v>-21.5717</v>
      </c>
      <c r="C723" s="13"/>
      <c r="D723" s="13">
        <v>2.2425000000000002</v>
      </c>
      <c r="E723" s="13">
        <v>-15.1173</v>
      </c>
      <c r="F723" s="13">
        <v>80.853099999999998</v>
      </c>
      <c r="G723" s="13">
        <v>51.832900000000002</v>
      </c>
      <c r="H723" s="13">
        <v>1.4996</v>
      </c>
      <c r="I723" s="13">
        <f t="shared" si="22"/>
        <v>14.780764159999999</v>
      </c>
      <c r="J723" s="13">
        <f t="shared" si="23"/>
        <v>37.052135840000005</v>
      </c>
      <c r="K723" s="13"/>
    </row>
    <row r="724" spans="1:11" ht="20.100000000000001" customHeight="1">
      <c r="A724" s="11" t="s">
        <v>750</v>
      </c>
      <c r="B724" s="15">
        <v>40.405700000000003</v>
      </c>
      <c r="C724" s="13"/>
      <c r="D724" s="13">
        <v>-16.938199999999998</v>
      </c>
      <c r="E724" s="13">
        <v>-24.572900000000001</v>
      </c>
      <c r="F724" s="13">
        <v>15.764200000000001</v>
      </c>
      <c r="G724" s="13">
        <v>1.2988999999999999</v>
      </c>
      <c r="H724" s="13">
        <v>0.53710000000000002</v>
      </c>
      <c r="I724" s="13">
        <f t="shared" si="22"/>
        <v>6.0320241599999989</v>
      </c>
      <c r="J724" s="13">
        <f t="shared" si="23"/>
        <v>-4.7331241599999991</v>
      </c>
      <c r="K724" s="13"/>
    </row>
    <row r="725" spans="1:11" ht="20.100000000000001" customHeight="1">
      <c r="A725" s="11" t="s">
        <v>751</v>
      </c>
      <c r="B725" s="15">
        <v>16.0715</v>
      </c>
      <c r="C725" s="13"/>
      <c r="D725" s="16">
        <v>-37.923000000000002</v>
      </c>
      <c r="E725" s="13">
        <v>-49.689900000000002</v>
      </c>
      <c r="F725" s="16">
        <v>50.499000000000002</v>
      </c>
      <c r="G725" s="13">
        <v>-8.8636999999999997</v>
      </c>
      <c r="H725" s="13">
        <v>0.46589999999999998</v>
      </c>
      <c r="I725" s="13">
        <f t="shared" si="22"/>
        <v>5.384844639999999</v>
      </c>
      <c r="J725" s="13">
        <f t="shared" si="23"/>
        <v>-14.248544639999999</v>
      </c>
      <c r="K725" s="13" t="s">
        <v>964</v>
      </c>
    </row>
    <row r="726" spans="1:11" ht="20.100000000000001" customHeight="1">
      <c r="A726" s="11" t="s">
        <v>752</v>
      </c>
      <c r="B726" s="15">
        <v>-6.1216999999999997</v>
      </c>
      <c r="C726" s="13"/>
      <c r="D726" s="13">
        <v>-6.7176</v>
      </c>
      <c r="E726" s="17">
        <v>-22.95</v>
      </c>
      <c r="F726" s="13">
        <v>14.2005</v>
      </c>
      <c r="G726" s="13">
        <v>38.369300000000003</v>
      </c>
      <c r="H726" s="13">
        <v>0.53520000000000001</v>
      </c>
      <c r="I726" s="13">
        <f t="shared" si="22"/>
        <v>6.0147539199999986</v>
      </c>
      <c r="J726" s="13">
        <f t="shared" si="23"/>
        <v>32.354546080000006</v>
      </c>
      <c r="K726" s="14" t="s">
        <v>425</v>
      </c>
    </row>
    <row r="727" spans="1:11" ht="20.100000000000001" customHeight="1">
      <c r="A727" s="11" t="s">
        <v>753</v>
      </c>
      <c r="B727" s="18">
        <v>10.222</v>
      </c>
      <c r="C727" s="16"/>
      <c r="D727" s="13">
        <v>-32.638800000000003</v>
      </c>
      <c r="E727" s="13">
        <v>-21.900600000000001</v>
      </c>
      <c r="F727" s="13">
        <v>-2.9514</v>
      </c>
      <c r="G727" s="16">
        <v>17.091999999999999</v>
      </c>
      <c r="H727" s="13">
        <v>0.24629999999999999</v>
      </c>
      <c r="I727" s="13">
        <f t="shared" si="22"/>
        <v>3.3887684799999995</v>
      </c>
      <c r="J727" s="13">
        <f t="shared" si="23"/>
        <v>13.703231519999999</v>
      </c>
      <c r="K727" s="14" t="s">
        <v>425</v>
      </c>
    </row>
    <row r="728" spans="1:11" ht="20.100000000000001" customHeight="1">
      <c r="A728" s="11" t="s">
        <v>754</v>
      </c>
      <c r="B728" s="15">
        <v>7.2157999999999998</v>
      </c>
      <c r="C728" s="13"/>
      <c r="D728" s="13">
        <v>-21.716699999999999</v>
      </c>
      <c r="E728" s="16">
        <v>-0.47199999999999998</v>
      </c>
      <c r="F728" s="13">
        <v>10.4267</v>
      </c>
      <c r="G728" s="13">
        <v>5.4120999999999997</v>
      </c>
      <c r="H728" s="13">
        <v>0.30790000000000001</v>
      </c>
      <c r="I728" s="13">
        <f t="shared" si="22"/>
        <v>3.9486878399999998</v>
      </c>
      <c r="J728" s="13">
        <f t="shared" si="23"/>
        <v>1.4634121599999999</v>
      </c>
      <c r="K728" s="14" t="s">
        <v>425</v>
      </c>
    </row>
    <row r="729" spans="1:11" ht="20.100000000000001" customHeight="1">
      <c r="A729" s="11" t="s">
        <v>755</v>
      </c>
      <c r="B729" s="15">
        <v>-7.6172000000000004</v>
      </c>
      <c r="C729" s="13"/>
      <c r="D729" s="13">
        <v>-20.397099999999998</v>
      </c>
      <c r="E729" s="13">
        <v>6.5472999999999999</v>
      </c>
      <c r="F729" s="13">
        <v>27.8687</v>
      </c>
      <c r="G729" s="13">
        <v>-9.5372000000000003</v>
      </c>
      <c r="H729" s="13">
        <v>0.38669999999999999</v>
      </c>
      <c r="I729" s="13">
        <f t="shared" si="22"/>
        <v>4.6649483199999988</v>
      </c>
      <c r="J729" s="13">
        <f t="shared" si="23"/>
        <v>-14.202148319999999</v>
      </c>
      <c r="K729" s="14" t="s">
        <v>425</v>
      </c>
    </row>
    <row r="730" spans="1:11" ht="20.100000000000001" customHeight="1">
      <c r="A730" s="11" t="s">
        <v>756</v>
      </c>
      <c r="B730" s="15">
        <v>-3.1878000000000002</v>
      </c>
      <c r="C730" s="13"/>
      <c r="D730" s="13">
        <v>5.9797000000000002</v>
      </c>
      <c r="E730" s="13">
        <v>-5.5444000000000004</v>
      </c>
      <c r="F730" s="13">
        <v>-2.0768</v>
      </c>
      <c r="G730" s="13">
        <v>30.165400000000002</v>
      </c>
      <c r="H730" s="13">
        <v>0.31850000000000001</v>
      </c>
      <c r="I730" s="13">
        <f t="shared" si="22"/>
        <v>4.0450375999999997</v>
      </c>
      <c r="J730" s="13">
        <f t="shared" si="23"/>
        <v>26.120362400000001</v>
      </c>
      <c r="K730" s="14" t="s">
        <v>425</v>
      </c>
    </row>
    <row r="731" spans="1:11" ht="20.100000000000001" customHeight="1">
      <c r="A731" s="11" t="s">
        <v>757</v>
      </c>
      <c r="B731" s="15">
        <v>16.226500000000001</v>
      </c>
      <c r="C731" s="13"/>
      <c r="D731" s="13">
        <v>-24.9406</v>
      </c>
      <c r="E731" s="13">
        <v>-15.7044</v>
      </c>
      <c r="F731" s="13">
        <v>-4.0728</v>
      </c>
      <c r="G731" s="13">
        <v>22.829699999999999</v>
      </c>
      <c r="H731" s="13">
        <v>0.93310000000000004</v>
      </c>
      <c r="I731" s="13">
        <f t="shared" si="22"/>
        <v>9.6315057599999996</v>
      </c>
      <c r="J731" s="13">
        <f t="shared" si="23"/>
        <v>13.198194239999999</v>
      </c>
      <c r="K731" s="14" t="s">
        <v>425</v>
      </c>
    </row>
    <row r="732" spans="1:11" ht="20.100000000000001" customHeight="1">
      <c r="A732" s="11" t="s">
        <v>758</v>
      </c>
      <c r="B732" s="15">
        <v>0.1016</v>
      </c>
      <c r="C732" s="13"/>
      <c r="D732" s="13">
        <v>15.995100000000001</v>
      </c>
      <c r="E732" s="16">
        <v>-10.233000000000001</v>
      </c>
      <c r="F732" s="16">
        <v>-2.5169999999999999</v>
      </c>
      <c r="G732" s="13">
        <v>13.4924</v>
      </c>
      <c r="H732" s="13">
        <v>0.29060000000000002</v>
      </c>
      <c r="I732" s="13">
        <f t="shared" si="22"/>
        <v>3.79143776</v>
      </c>
      <c r="J732" s="13">
        <f t="shared" si="23"/>
        <v>9.7009622399999991</v>
      </c>
      <c r="K732" s="14" t="s">
        <v>425</v>
      </c>
    </row>
    <row r="733" spans="1:11" ht="20.100000000000001" customHeight="1">
      <c r="A733" s="11" t="s">
        <v>759</v>
      </c>
      <c r="B733" s="15">
        <v>-21.386900000000001</v>
      </c>
      <c r="C733" s="13"/>
      <c r="D733" s="13">
        <v>-10.680300000000001</v>
      </c>
      <c r="E733" s="13">
        <v>-11.9886</v>
      </c>
      <c r="F733" s="13">
        <v>42.852400000000003</v>
      </c>
      <c r="G733" s="13">
        <v>41.088900000000002</v>
      </c>
      <c r="H733" s="13">
        <v>0.5554</v>
      </c>
      <c r="I733" s="13">
        <f t="shared" si="22"/>
        <v>6.198363839999999</v>
      </c>
      <c r="J733" s="13">
        <f t="shared" si="23"/>
        <v>34.890536160000003</v>
      </c>
      <c r="K733" s="14" t="s">
        <v>425</v>
      </c>
    </row>
    <row r="734" spans="1:11" ht="20.100000000000001" customHeight="1">
      <c r="A734" s="11" t="s">
        <v>760</v>
      </c>
      <c r="B734" s="15">
        <v>27.727499999999999</v>
      </c>
      <c r="C734" s="13"/>
      <c r="D734" s="13">
        <v>15.199199999999999</v>
      </c>
      <c r="E734" s="13">
        <v>-12.674300000000001</v>
      </c>
      <c r="F734" s="13">
        <v>21.9038</v>
      </c>
      <c r="G734" s="13">
        <v>52.126399999999997</v>
      </c>
      <c r="H734" s="13">
        <v>0.31290000000000001</v>
      </c>
      <c r="I734" s="13">
        <f t="shared" si="22"/>
        <v>3.9941358399999998</v>
      </c>
      <c r="J734" s="13">
        <f t="shared" si="23"/>
        <v>48.132264159999998</v>
      </c>
      <c r="K734" s="14" t="s">
        <v>228</v>
      </c>
    </row>
    <row r="735" spans="1:11" ht="20.100000000000001" customHeight="1">
      <c r="A735" s="11" t="s">
        <v>761</v>
      </c>
      <c r="B735" s="15">
        <v>11.7509</v>
      </c>
      <c r="C735" s="16"/>
      <c r="D735" s="13">
        <v>-30.721900000000002</v>
      </c>
      <c r="E735" s="13">
        <v>-17.2621</v>
      </c>
      <c r="F735" s="13">
        <v>5.1475</v>
      </c>
      <c r="G735" s="16">
        <v>25.440999999999999</v>
      </c>
      <c r="H735" s="13">
        <v>0.86929999999999996</v>
      </c>
      <c r="I735" s="13">
        <f t="shared" si="22"/>
        <v>9.0515892799999982</v>
      </c>
      <c r="J735" s="13">
        <f t="shared" si="23"/>
        <v>16.389410720000001</v>
      </c>
      <c r="K735" s="14" t="s">
        <v>275</v>
      </c>
    </row>
    <row r="736" spans="1:11" ht="20.100000000000001" customHeight="1">
      <c r="A736" s="11" t="s">
        <v>762</v>
      </c>
      <c r="B736" s="15">
        <v>0.80859999999999999</v>
      </c>
      <c r="C736" s="13"/>
      <c r="D736" s="13">
        <v>-9.7766000000000002</v>
      </c>
      <c r="E736" s="17">
        <v>-37.03</v>
      </c>
      <c r="F736" s="13">
        <v>-5.1003999999999996</v>
      </c>
      <c r="G736" s="13">
        <v>-20.912800000000001</v>
      </c>
      <c r="H736" s="13">
        <v>0.74970000000000003</v>
      </c>
      <c r="I736" s="13">
        <f t="shared" si="22"/>
        <v>7.9644731199999992</v>
      </c>
      <c r="J736" s="13">
        <f t="shared" si="23"/>
        <v>-28.877273119999998</v>
      </c>
      <c r="K736" s="14" t="s">
        <v>275</v>
      </c>
    </row>
    <row r="737" spans="1:11" ht="20.100000000000001" customHeight="1">
      <c r="A737" s="11" t="s">
        <v>763</v>
      </c>
      <c r="B737" s="15">
        <v>-9.1783999999999999</v>
      </c>
      <c r="C737" s="13"/>
      <c r="D737" s="13">
        <v>5.0805999999999996</v>
      </c>
      <c r="E737" s="13">
        <v>-13.4526</v>
      </c>
      <c r="F737" s="13">
        <v>-3.7515000000000001</v>
      </c>
      <c r="G737" s="13">
        <v>12.1531</v>
      </c>
      <c r="H737" s="13">
        <v>0.27610000000000001</v>
      </c>
      <c r="I737" s="13">
        <f t="shared" si="22"/>
        <v>3.6596385599999999</v>
      </c>
      <c r="J737" s="13">
        <f t="shared" si="23"/>
        <v>8.4934614400000008</v>
      </c>
      <c r="K737" s="13"/>
    </row>
    <row r="738" spans="1:11" ht="20.100000000000001" customHeight="1">
      <c r="A738" s="11" t="s">
        <v>764</v>
      </c>
      <c r="B738" s="15">
        <v>-7.4366000000000003</v>
      </c>
      <c r="C738" s="13"/>
      <c r="D738" s="16">
        <v>21.318999999999999</v>
      </c>
      <c r="E738" s="13">
        <v>-29.383800000000001</v>
      </c>
      <c r="F738" s="16">
        <v>68.887</v>
      </c>
      <c r="G738" s="13">
        <v>42.194600000000001</v>
      </c>
      <c r="H738" s="16">
        <v>0.82899999999999996</v>
      </c>
      <c r="I738" s="13">
        <f t="shared" si="22"/>
        <v>8.6852783999999978</v>
      </c>
      <c r="J738" s="13">
        <f t="shared" si="23"/>
        <v>33.509321600000007</v>
      </c>
      <c r="K738" s="13"/>
    </row>
    <row r="739" spans="1:11" ht="20.100000000000001" customHeight="1">
      <c r="A739" s="11" t="s">
        <v>765</v>
      </c>
      <c r="B739" s="15">
        <v>1.9821</v>
      </c>
      <c r="C739" s="13"/>
      <c r="D739" s="13">
        <v>9.6615000000000002</v>
      </c>
      <c r="E739" s="13">
        <v>-8.4146000000000001</v>
      </c>
      <c r="F739" s="13">
        <v>25.543099999999999</v>
      </c>
      <c r="G739" s="13">
        <v>21.655200000000001</v>
      </c>
      <c r="H739" s="13">
        <v>0.48620000000000002</v>
      </c>
      <c r="I739" s="13">
        <f t="shared" si="22"/>
        <v>5.5693635199999996</v>
      </c>
      <c r="J739" s="13">
        <f t="shared" si="23"/>
        <v>16.085836480000001</v>
      </c>
      <c r="K739" s="14" t="s">
        <v>490</v>
      </c>
    </row>
    <row r="740" spans="1:11" ht="20.100000000000001" customHeight="1">
      <c r="A740" s="11" t="s">
        <v>766</v>
      </c>
      <c r="B740" s="15">
        <v>-22.429600000000001</v>
      </c>
      <c r="C740" s="13"/>
      <c r="D740" s="13">
        <v>-36.506100000000004</v>
      </c>
      <c r="E740" s="13">
        <v>-60.151699999999998</v>
      </c>
      <c r="F740" s="13">
        <v>-20.4709</v>
      </c>
      <c r="G740" s="13">
        <v>100.7799</v>
      </c>
      <c r="H740" s="13">
        <v>0.3886</v>
      </c>
      <c r="I740" s="13">
        <f t="shared" si="22"/>
        <v>4.682218559999999</v>
      </c>
      <c r="J740" s="13">
        <f t="shared" si="23"/>
        <v>96.097681440000002</v>
      </c>
      <c r="K740" s="14" t="s">
        <v>79</v>
      </c>
    </row>
    <row r="741" spans="1:11" ht="20.100000000000001" customHeight="1">
      <c r="A741" s="11" t="s">
        <v>767</v>
      </c>
      <c r="B741" s="15">
        <v>15.2341</v>
      </c>
      <c r="C741" s="13"/>
      <c r="D741" s="13">
        <v>-16.828299999999999</v>
      </c>
      <c r="E741" s="13">
        <v>-55.243899999999996</v>
      </c>
      <c r="F741" s="16">
        <v>11.765000000000001</v>
      </c>
      <c r="G741" s="13">
        <v>36.506399999999999</v>
      </c>
      <c r="H741" s="13">
        <v>0.62549999999999994</v>
      </c>
      <c r="I741" s="13">
        <f t="shared" si="22"/>
        <v>6.8355447999999992</v>
      </c>
      <c r="J741" s="13">
        <f t="shared" si="23"/>
        <v>29.670855199999998</v>
      </c>
      <c r="K741" s="14" t="s">
        <v>79</v>
      </c>
    </row>
    <row r="742" spans="1:11" ht="20.100000000000001" customHeight="1">
      <c r="A742" s="11" t="s">
        <v>768</v>
      </c>
      <c r="B742" s="15">
        <v>-4.8143000000000002</v>
      </c>
      <c r="C742" s="13"/>
      <c r="D742" s="13">
        <v>6.5953999999999997</v>
      </c>
      <c r="E742" s="13">
        <v>-18.054200000000002</v>
      </c>
      <c r="F742" s="16">
        <v>28.375</v>
      </c>
      <c r="G742" s="13">
        <v>19.733499999999999</v>
      </c>
      <c r="H742" s="13">
        <v>0.74429999999999996</v>
      </c>
      <c r="I742" s="13">
        <f t="shared" si="22"/>
        <v>7.9153892799999994</v>
      </c>
      <c r="J742" s="13">
        <f t="shared" si="23"/>
        <v>11.81811072</v>
      </c>
      <c r="K742" s="14" t="s">
        <v>490</v>
      </c>
    </row>
    <row r="743" spans="1:11" ht="20.100000000000001" customHeight="1">
      <c r="A743" s="11" t="s">
        <v>769</v>
      </c>
      <c r="B743" s="15">
        <v>11.9102</v>
      </c>
      <c r="C743" s="13"/>
      <c r="D743" s="16">
        <v>3.117</v>
      </c>
      <c r="E743" s="16">
        <v>44.976999999999997</v>
      </c>
      <c r="F743" s="13">
        <v>17.4239</v>
      </c>
      <c r="G743" s="13">
        <v>81.945499999999996</v>
      </c>
      <c r="H743" s="16">
        <v>0.36399999999999999</v>
      </c>
      <c r="I743" s="13">
        <f t="shared" si="22"/>
        <v>4.4586144000000001</v>
      </c>
      <c r="J743" s="13">
        <f t="shared" si="23"/>
        <v>77.486885599999994</v>
      </c>
      <c r="K743" s="14" t="s">
        <v>490</v>
      </c>
    </row>
    <row r="744" spans="1:11" ht="20.100000000000001" customHeight="1">
      <c r="A744" s="11" t="s">
        <v>770</v>
      </c>
      <c r="B744" s="15">
        <v>11.746700000000001</v>
      </c>
      <c r="C744" s="13"/>
      <c r="D744" s="13">
        <v>-20.308599999999998</v>
      </c>
      <c r="E744" s="13">
        <v>-7.6863000000000001</v>
      </c>
      <c r="F744" s="13">
        <v>112.5431</v>
      </c>
      <c r="G744" s="13">
        <v>-26.149899999999999</v>
      </c>
      <c r="H744" s="13">
        <v>0.99309999999999998</v>
      </c>
      <c r="I744" s="13">
        <f t="shared" si="22"/>
        <v>10.176881759999999</v>
      </c>
      <c r="J744" s="13">
        <f t="shared" si="23"/>
        <v>-36.326781759999996</v>
      </c>
      <c r="K744" s="13" t="s">
        <v>970</v>
      </c>
    </row>
    <row r="745" spans="1:11" ht="20.100000000000001" customHeight="1">
      <c r="A745" s="11" t="s">
        <v>771</v>
      </c>
      <c r="B745" s="15">
        <v>25.154699999999998</v>
      </c>
      <c r="C745" s="16"/>
      <c r="D745" s="13">
        <v>-2.9125000000000001</v>
      </c>
      <c r="E745" s="13">
        <v>-2.2860999999999998</v>
      </c>
      <c r="F745" s="13">
        <v>20.2437</v>
      </c>
      <c r="G745" s="16">
        <v>30.873999999999999</v>
      </c>
      <c r="H745" s="13">
        <v>0.42309999999999998</v>
      </c>
      <c r="I745" s="13">
        <f t="shared" si="22"/>
        <v>4.9958097599999993</v>
      </c>
      <c r="J745" s="13">
        <f t="shared" si="23"/>
        <v>25.878190239999999</v>
      </c>
      <c r="K745" s="13" t="s">
        <v>974</v>
      </c>
    </row>
    <row r="746" spans="1:11" ht="20.100000000000001" customHeight="1">
      <c r="A746" s="11" t="s">
        <v>772</v>
      </c>
      <c r="B746" s="12">
        <v>8.44</v>
      </c>
      <c r="C746" s="13"/>
      <c r="D746" s="13">
        <v>0.41970000000000002</v>
      </c>
      <c r="E746" s="13">
        <v>-2.9750999999999999</v>
      </c>
      <c r="F746" s="13">
        <v>40.875399999999999</v>
      </c>
      <c r="G746" s="13">
        <v>1.1742999999999999</v>
      </c>
      <c r="H746" s="13">
        <v>0.2382</v>
      </c>
      <c r="I746" s="13">
        <f t="shared" si="22"/>
        <v>3.3151427199999994</v>
      </c>
      <c r="J746" s="13">
        <f t="shared" si="23"/>
        <v>-2.1408427199999993</v>
      </c>
      <c r="K746" s="13" t="s">
        <v>970</v>
      </c>
    </row>
    <row r="747" spans="1:11" ht="20.100000000000001" customHeight="1">
      <c r="A747" s="11" t="s">
        <v>773</v>
      </c>
      <c r="B747" s="15">
        <v>-15.1517</v>
      </c>
      <c r="C747" s="13"/>
      <c r="D747" s="13">
        <v>-33.856299999999997</v>
      </c>
      <c r="E747" s="13">
        <v>-47.1036</v>
      </c>
      <c r="F747" s="13">
        <v>130.8817</v>
      </c>
      <c r="G747" s="13">
        <v>15.6198</v>
      </c>
      <c r="H747" s="13">
        <v>0.74719999999999998</v>
      </c>
      <c r="I747" s="13">
        <f t="shared" si="22"/>
        <v>7.941749119999999</v>
      </c>
      <c r="J747" s="13">
        <f t="shared" si="23"/>
        <v>7.6780508800000007</v>
      </c>
      <c r="K747" s="13" t="s">
        <v>964</v>
      </c>
    </row>
    <row r="748" spans="1:11" ht="20.100000000000001" customHeight="1">
      <c r="A748" s="11" t="s">
        <v>774</v>
      </c>
      <c r="B748" s="15">
        <v>54.838799999999999</v>
      </c>
      <c r="C748" s="13"/>
      <c r="D748" s="16">
        <v>-34.493000000000002</v>
      </c>
      <c r="E748" s="16">
        <v>-3.7440000000000002</v>
      </c>
      <c r="F748" s="13">
        <v>32.222099999999998</v>
      </c>
      <c r="G748" s="13">
        <v>-8.2622</v>
      </c>
      <c r="H748" s="13">
        <v>0.5121</v>
      </c>
      <c r="I748" s="13">
        <f t="shared" si="22"/>
        <v>5.8047841599999987</v>
      </c>
      <c r="J748" s="13">
        <f t="shared" si="23"/>
        <v>-14.066984159999999</v>
      </c>
      <c r="K748" s="13"/>
    </row>
    <row r="749" spans="1:11" ht="20.100000000000001" customHeight="1">
      <c r="A749" s="11" t="s">
        <v>775</v>
      </c>
      <c r="B749" s="18">
        <v>-23.773</v>
      </c>
      <c r="C749" s="13"/>
      <c r="D749" s="13">
        <v>45.021500000000003</v>
      </c>
      <c r="E749" s="13">
        <v>-36.820500000000003</v>
      </c>
      <c r="F749" s="13">
        <v>47.694899999999997</v>
      </c>
      <c r="G749" s="13">
        <v>107.2244</v>
      </c>
      <c r="H749" s="13">
        <v>2.1522999999999999</v>
      </c>
      <c r="I749" s="13">
        <f t="shared" si="22"/>
        <v>20.713546079999997</v>
      </c>
      <c r="J749" s="13">
        <f t="shared" si="23"/>
        <v>86.510853920000002</v>
      </c>
      <c r="K749" s="13" t="s">
        <v>964</v>
      </c>
    </row>
    <row r="750" spans="1:11" ht="20.100000000000001" customHeight="1">
      <c r="A750" s="11" t="s">
        <v>776</v>
      </c>
      <c r="B750" s="15">
        <v>32.567799999999998</v>
      </c>
      <c r="C750" s="13"/>
      <c r="D750" s="13">
        <v>2.1958000000000002</v>
      </c>
      <c r="E750" s="13">
        <v>17.446200000000001</v>
      </c>
      <c r="F750" s="13">
        <v>15.844900000000001</v>
      </c>
      <c r="G750" s="13">
        <v>1.3877999999999999</v>
      </c>
      <c r="H750" s="13">
        <v>0.2155</v>
      </c>
      <c r="I750" s="13">
        <f t="shared" si="22"/>
        <v>3.1088087999999994</v>
      </c>
      <c r="J750" s="13">
        <f t="shared" si="23"/>
        <v>-1.7210087999999995</v>
      </c>
      <c r="K750" s="13"/>
    </row>
    <row r="751" spans="1:11" ht="20.100000000000001" customHeight="1">
      <c r="A751" s="11" t="s">
        <v>777</v>
      </c>
      <c r="B751" s="15">
        <v>27.287800000000001</v>
      </c>
      <c r="C751" s="20"/>
      <c r="D751" s="13">
        <v>74.002700000000004</v>
      </c>
      <c r="E751" s="14" t="s">
        <v>979</v>
      </c>
      <c r="F751" s="13">
        <v>91.372200000000007</v>
      </c>
      <c r="G751" s="14" t="s">
        <v>979</v>
      </c>
      <c r="H751" s="14" t="s">
        <v>979</v>
      </c>
      <c r="I751" s="20" t="e">
        <f t="shared" si="22"/>
        <v>#VALUE!</v>
      </c>
      <c r="J751" s="20" t="e">
        <f t="shared" si="23"/>
        <v>#VALUE!</v>
      </c>
      <c r="K751" s="20" t="s">
        <v>964</v>
      </c>
    </row>
    <row r="752" spans="1:11" ht="20.100000000000001" customHeight="1">
      <c r="A752" s="11" t="s">
        <v>778</v>
      </c>
      <c r="B752" s="15">
        <v>39.664200000000001</v>
      </c>
      <c r="C752" s="13"/>
      <c r="D752" s="13">
        <v>-17.340800000000002</v>
      </c>
      <c r="E752" s="13">
        <v>3.4504000000000001</v>
      </c>
      <c r="F752" s="13">
        <v>-3.0585</v>
      </c>
      <c r="G752" s="13">
        <v>4.0538999999999996</v>
      </c>
      <c r="H752" s="13">
        <v>0.18770000000000001</v>
      </c>
      <c r="I752" s="13">
        <f t="shared" si="22"/>
        <v>2.85611792</v>
      </c>
      <c r="J752" s="13">
        <f t="shared" si="23"/>
        <v>1.1977820799999996</v>
      </c>
      <c r="K752" s="13" t="s">
        <v>970</v>
      </c>
    </row>
    <row r="753" spans="1:11" ht="20.100000000000001" customHeight="1">
      <c r="A753" s="11" t="s">
        <v>779</v>
      </c>
      <c r="B753" s="15">
        <v>10.0002</v>
      </c>
      <c r="C753" s="16"/>
      <c r="D753" s="16">
        <v>6.7169999999999996</v>
      </c>
      <c r="E753" s="13">
        <v>-2.1476000000000002</v>
      </c>
      <c r="F753" s="13">
        <v>14.958600000000001</v>
      </c>
      <c r="G753" s="16">
        <v>3.8849999999999998</v>
      </c>
      <c r="H753" s="13">
        <v>0.1701</v>
      </c>
      <c r="I753" s="13">
        <f t="shared" si="22"/>
        <v>2.6961409599999997</v>
      </c>
      <c r="J753" s="13">
        <f t="shared" si="23"/>
        <v>1.1888590400000001</v>
      </c>
      <c r="K753" s="13" t="s">
        <v>968</v>
      </c>
    </row>
    <row r="754" spans="1:11" ht="20.100000000000001" customHeight="1">
      <c r="A754" s="11" t="s">
        <v>780</v>
      </c>
      <c r="B754" s="15">
        <v>-3.4641999999999999</v>
      </c>
      <c r="C754" s="13"/>
      <c r="D754" s="13">
        <v>-12.6751</v>
      </c>
      <c r="E754" s="13">
        <v>25.636199999999999</v>
      </c>
      <c r="F754" s="13">
        <v>35.333399999999997</v>
      </c>
      <c r="G754" s="13">
        <v>10.066700000000001</v>
      </c>
      <c r="H754" s="13">
        <v>1.1806000000000001</v>
      </c>
      <c r="I754" s="13">
        <f t="shared" si="22"/>
        <v>11.88118176</v>
      </c>
      <c r="J754" s="13">
        <f t="shared" si="23"/>
        <v>-1.8144817599999996</v>
      </c>
      <c r="K754" s="13" t="s">
        <v>976</v>
      </c>
    </row>
    <row r="755" spans="1:11" ht="20.100000000000001" customHeight="1">
      <c r="A755" s="11" t="s">
        <v>781</v>
      </c>
      <c r="B755" s="15">
        <v>4.4642999999999997</v>
      </c>
      <c r="C755" s="13"/>
      <c r="D755" s="13">
        <v>1.4863999999999999</v>
      </c>
      <c r="E755" s="13">
        <v>-26.715199999999999</v>
      </c>
      <c r="F755" s="13">
        <v>129.1669</v>
      </c>
      <c r="G755" s="13">
        <v>76.7791</v>
      </c>
      <c r="H755" s="13">
        <v>1.3669</v>
      </c>
      <c r="I755" s="13">
        <f t="shared" si="22"/>
        <v>13.574574239999999</v>
      </c>
      <c r="J755" s="13">
        <f t="shared" si="23"/>
        <v>63.204525760000003</v>
      </c>
      <c r="K755" s="13" t="s">
        <v>970</v>
      </c>
    </row>
    <row r="756" spans="1:11" ht="20.100000000000001" customHeight="1">
      <c r="A756" s="11" t="s">
        <v>782</v>
      </c>
      <c r="B756" s="15">
        <v>-12.562900000000001</v>
      </c>
      <c r="C756" s="13"/>
      <c r="D756" s="13">
        <v>-28.617599999999999</v>
      </c>
      <c r="E756" s="13">
        <v>-7.5248999999999997</v>
      </c>
      <c r="F756" s="13">
        <v>50.9131</v>
      </c>
      <c r="G756" s="13">
        <v>-8.8637999999999995</v>
      </c>
      <c r="H756" s="13">
        <v>0.94469999999999998</v>
      </c>
      <c r="I756" s="13">
        <f t="shared" si="22"/>
        <v>9.7369451199999997</v>
      </c>
      <c r="J756" s="13">
        <f t="shared" si="23"/>
        <v>-18.600745119999999</v>
      </c>
      <c r="K756" s="13" t="s">
        <v>968</v>
      </c>
    </row>
    <row r="757" spans="1:11" ht="20.100000000000001" customHeight="1">
      <c r="A757" s="11" t="s">
        <v>783</v>
      </c>
      <c r="B757" s="15">
        <v>-38.478400000000001</v>
      </c>
      <c r="C757" s="13"/>
      <c r="D757" s="13">
        <v>27.9146</v>
      </c>
      <c r="E757" s="13">
        <v>-43.986899999999999</v>
      </c>
      <c r="F757" s="13">
        <v>18.947199999999999</v>
      </c>
      <c r="G757" s="13">
        <v>-31.644200000000001</v>
      </c>
      <c r="H757" s="13">
        <v>1.1136999999999999</v>
      </c>
      <c r="I757" s="13">
        <f t="shared" si="22"/>
        <v>11.273087519999999</v>
      </c>
      <c r="J757" s="13">
        <f t="shared" si="23"/>
        <v>-42.917287520000002</v>
      </c>
      <c r="K757" s="13" t="s">
        <v>972</v>
      </c>
    </row>
    <row r="758" spans="1:11" ht="20.100000000000001" customHeight="1">
      <c r="A758" s="11" t="s">
        <v>784</v>
      </c>
      <c r="B758" s="15">
        <v>-15.644500000000001</v>
      </c>
      <c r="C758" s="13"/>
      <c r="D758" s="13">
        <v>-44.203800000000001</v>
      </c>
      <c r="E758" s="13">
        <v>-8.1445000000000007</v>
      </c>
      <c r="F758" s="13">
        <v>-7.5372000000000003</v>
      </c>
      <c r="G758" s="13">
        <v>-21.3902</v>
      </c>
      <c r="H758" s="13">
        <v>0.88049999999999995</v>
      </c>
      <c r="I758" s="13">
        <f t="shared" si="22"/>
        <v>9.1533927999999989</v>
      </c>
      <c r="J758" s="13">
        <f t="shared" si="23"/>
        <v>-30.543592799999999</v>
      </c>
      <c r="K758" s="13" t="s">
        <v>968</v>
      </c>
    </row>
    <row r="759" spans="1:11" ht="20.100000000000001" customHeight="1">
      <c r="A759" s="11" t="s">
        <v>785</v>
      </c>
      <c r="B759" s="15">
        <v>34.444600000000001</v>
      </c>
      <c r="C759" s="16"/>
      <c r="D759" s="13">
        <v>-36.852899999999998</v>
      </c>
      <c r="E759" s="13">
        <v>-33.756100000000004</v>
      </c>
      <c r="F759" s="13">
        <v>30.429099999999998</v>
      </c>
      <c r="G759" s="16">
        <v>232.065</v>
      </c>
      <c r="H759" s="13">
        <v>1.2337</v>
      </c>
      <c r="I759" s="13">
        <f t="shared" si="22"/>
        <v>12.363839519999999</v>
      </c>
      <c r="J759" s="13">
        <f t="shared" si="23"/>
        <v>219.70116048</v>
      </c>
      <c r="K759" s="13" t="s">
        <v>970</v>
      </c>
    </row>
    <row r="760" spans="1:11" ht="20.100000000000001" customHeight="1">
      <c r="A760" s="11" t="s">
        <v>786</v>
      </c>
      <c r="B760" s="15">
        <v>45.639200000000002</v>
      </c>
      <c r="C760" s="13"/>
      <c r="D760" s="13">
        <v>-18.773700000000002</v>
      </c>
      <c r="E760" s="13">
        <v>-15.9397</v>
      </c>
      <c r="F760" s="13">
        <v>35.604900000000001</v>
      </c>
      <c r="G760" s="13">
        <v>-0.3412</v>
      </c>
      <c r="H760" s="13">
        <v>1.2131000000000001</v>
      </c>
      <c r="I760" s="13">
        <f t="shared" si="22"/>
        <v>12.176593759999999</v>
      </c>
      <c r="J760" s="13">
        <f t="shared" si="23"/>
        <v>-12.51779376</v>
      </c>
      <c r="K760" s="13" t="s">
        <v>970</v>
      </c>
    </row>
    <row r="761" spans="1:11" ht="20.100000000000001" customHeight="1">
      <c r="A761" s="11" t="s">
        <v>787</v>
      </c>
      <c r="B761" s="15">
        <v>10.177199999999999</v>
      </c>
      <c r="C761" s="13"/>
      <c r="D761" s="13">
        <v>-23.857399999999998</v>
      </c>
      <c r="E761" s="13">
        <v>-18.150300000000001</v>
      </c>
      <c r="F761" s="13">
        <v>41.806100000000001</v>
      </c>
      <c r="G761" s="13">
        <v>-23.1067</v>
      </c>
      <c r="H761" s="16">
        <v>0.84399999999999997</v>
      </c>
      <c r="I761" s="13">
        <f t="shared" si="22"/>
        <v>8.821622399999999</v>
      </c>
      <c r="J761" s="13">
        <f t="shared" si="23"/>
        <v>-31.928322399999999</v>
      </c>
      <c r="K761" s="13" t="s">
        <v>964</v>
      </c>
    </row>
    <row r="762" spans="1:11" ht="20.100000000000001" customHeight="1">
      <c r="A762" s="11" t="s">
        <v>788</v>
      </c>
      <c r="B762" s="15">
        <v>63.945399999999999</v>
      </c>
      <c r="C762" s="13"/>
      <c r="D762" s="13">
        <v>1.6593</v>
      </c>
      <c r="E762" s="13">
        <v>-43.9726</v>
      </c>
      <c r="F762" s="13">
        <v>391.6651</v>
      </c>
      <c r="G762" s="13">
        <v>-67.287599999999998</v>
      </c>
      <c r="H762" s="13">
        <v>1.2021999999999999</v>
      </c>
      <c r="I762" s="13">
        <f t="shared" si="22"/>
        <v>12.077517119999998</v>
      </c>
      <c r="J762" s="13">
        <f t="shared" si="23"/>
        <v>-79.365117119999994</v>
      </c>
      <c r="K762" s="13" t="s">
        <v>970</v>
      </c>
    </row>
    <row r="763" spans="1:11" ht="20.100000000000001" customHeight="1">
      <c r="A763" s="11" t="s">
        <v>789</v>
      </c>
      <c r="B763" s="15">
        <v>70.908600000000007</v>
      </c>
      <c r="C763" s="17"/>
      <c r="D763" s="13">
        <v>87.063299999999998</v>
      </c>
      <c r="E763" s="13">
        <v>-27.299499999999998</v>
      </c>
      <c r="F763" s="13">
        <v>12.254799999999999</v>
      </c>
      <c r="G763" s="17">
        <v>-16.41</v>
      </c>
      <c r="H763" s="13">
        <v>0.60350000000000004</v>
      </c>
      <c r="I763" s="13">
        <f t="shared" si="22"/>
        <v>6.635573599999999</v>
      </c>
      <c r="J763" s="13">
        <f t="shared" si="23"/>
        <v>-23.045573599999997</v>
      </c>
      <c r="K763" s="13"/>
    </row>
    <row r="764" spans="1:11" ht="20.100000000000001" customHeight="1">
      <c r="A764" s="11" t="s">
        <v>790</v>
      </c>
      <c r="B764" s="15">
        <v>47.527900000000002</v>
      </c>
      <c r="C764" s="16"/>
      <c r="D764" s="13">
        <v>-17.349799999999998</v>
      </c>
      <c r="E764" s="13">
        <v>-33.478499999999997</v>
      </c>
      <c r="F764" s="13">
        <v>9.7820999999999998</v>
      </c>
      <c r="G764" s="16">
        <v>78.817999999999998</v>
      </c>
      <c r="H764" s="13">
        <v>1.6039000000000001</v>
      </c>
      <c r="I764" s="13">
        <f t="shared" si="22"/>
        <v>15.728809439999999</v>
      </c>
      <c r="J764" s="13">
        <f t="shared" si="23"/>
        <v>63.089190559999999</v>
      </c>
      <c r="K764" s="32" t="s">
        <v>967</v>
      </c>
    </row>
    <row r="765" spans="1:11" ht="20.100000000000001" customHeight="1">
      <c r="A765" s="11" t="s">
        <v>791</v>
      </c>
      <c r="B765" s="15">
        <v>29.8765</v>
      </c>
      <c r="C765" s="13"/>
      <c r="D765" s="13">
        <v>-13.126099999999999</v>
      </c>
      <c r="E765" s="16">
        <v>-18.832999999999998</v>
      </c>
      <c r="F765" s="13">
        <v>40.259900000000002</v>
      </c>
      <c r="G765" s="13">
        <v>12.8439</v>
      </c>
      <c r="H765" s="13">
        <v>0.1055</v>
      </c>
      <c r="I765" s="13">
        <f t="shared" si="22"/>
        <v>2.1089528</v>
      </c>
      <c r="J765" s="13">
        <f t="shared" si="23"/>
        <v>10.734947200000001</v>
      </c>
      <c r="K765" s="13"/>
    </row>
    <row r="766" spans="1:11" ht="20.100000000000001" customHeight="1">
      <c r="A766" s="11" t="s">
        <v>792</v>
      </c>
      <c r="B766" s="15">
        <v>13.8843</v>
      </c>
      <c r="C766" s="13"/>
      <c r="D766" s="13">
        <v>-2.3736000000000002</v>
      </c>
      <c r="E766" s="13">
        <v>-52.853299999999997</v>
      </c>
      <c r="F766" s="13">
        <v>49.760199999999998</v>
      </c>
      <c r="G766" s="13">
        <v>2.1341999999999999</v>
      </c>
      <c r="H766" s="13">
        <v>1.1881999999999999</v>
      </c>
      <c r="I766" s="13">
        <f t="shared" si="22"/>
        <v>11.950262719999998</v>
      </c>
      <c r="J766" s="13">
        <f t="shared" si="23"/>
        <v>-9.8160627199999979</v>
      </c>
      <c r="K766" s="13" t="s">
        <v>964</v>
      </c>
    </row>
    <row r="767" spans="1:11" ht="20.100000000000001" customHeight="1">
      <c r="A767" s="11" t="s">
        <v>793</v>
      </c>
      <c r="B767" s="15">
        <v>15.0054</v>
      </c>
      <c r="C767" s="16"/>
      <c r="D767" s="13">
        <v>15.131399999999999</v>
      </c>
      <c r="E767" s="13">
        <v>-30.3916</v>
      </c>
      <c r="F767" s="16">
        <v>23.384</v>
      </c>
      <c r="G767" s="16">
        <v>74.078999999999994</v>
      </c>
      <c r="H767" s="13">
        <v>0.68969999999999998</v>
      </c>
      <c r="I767" s="13">
        <f t="shared" si="22"/>
        <v>7.4190971199999982</v>
      </c>
      <c r="J767" s="13">
        <f t="shared" si="23"/>
        <v>66.65990287999999</v>
      </c>
      <c r="K767" s="14" t="s">
        <v>425</v>
      </c>
    </row>
    <row r="768" spans="1:11" ht="20.100000000000001" customHeight="1">
      <c r="A768" s="11" t="s">
        <v>794</v>
      </c>
      <c r="B768" s="15">
        <v>20.299399999999999</v>
      </c>
      <c r="C768" s="13"/>
      <c r="D768" s="13">
        <v>5.7154999999999996</v>
      </c>
      <c r="E768" s="13">
        <v>0.63660000000000005</v>
      </c>
      <c r="F768" s="13">
        <v>11.5428</v>
      </c>
      <c r="G768" s="13">
        <v>23.157800000000002</v>
      </c>
      <c r="H768" s="13">
        <v>0.4874</v>
      </c>
      <c r="I768" s="13">
        <f t="shared" si="22"/>
        <v>5.5802710399999995</v>
      </c>
      <c r="J768" s="13">
        <f t="shared" si="23"/>
        <v>17.577528960000002</v>
      </c>
      <c r="K768" s="13" t="s">
        <v>974</v>
      </c>
    </row>
    <row r="769" spans="1:11" ht="20.100000000000001" customHeight="1">
      <c r="A769" s="11" t="s">
        <v>795</v>
      </c>
      <c r="B769" s="15">
        <v>-5.9138999999999999</v>
      </c>
      <c r="C769" s="13"/>
      <c r="D769" s="13">
        <v>9.4962</v>
      </c>
      <c r="E769" s="13">
        <v>-34.899299999999997</v>
      </c>
      <c r="F769" s="13">
        <v>38.9176</v>
      </c>
      <c r="G769" s="13">
        <v>-5.0612000000000004</v>
      </c>
      <c r="H769" s="16">
        <v>0.14099999999999999</v>
      </c>
      <c r="I769" s="13">
        <f t="shared" si="22"/>
        <v>2.4316335999999996</v>
      </c>
      <c r="J769" s="13">
        <f t="shared" si="23"/>
        <v>-7.4928336</v>
      </c>
      <c r="K769" s="13"/>
    </row>
    <row r="770" spans="1:11" ht="20.100000000000001" customHeight="1">
      <c r="A770" s="11" t="s">
        <v>796</v>
      </c>
      <c r="B770" s="15">
        <v>43.643300000000004</v>
      </c>
      <c r="C770" s="13"/>
      <c r="D770" s="13">
        <v>7.3400999999999996</v>
      </c>
      <c r="E770" s="13">
        <v>-1.9696</v>
      </c>
      <c r="F770" s="13">
        <v>-0.28520000000000001</v>
      </c>
      <c r="G770" s="13">
        <v>0.81789999999999996</v>
      </c>
      <c r="H770" s="13">
        <v>0.27010000000000001</v>
      </c>
      <c r="I770" s="13">
        <f t="shared" si="22"/>
        <v>3.6051009599999997</v>
      </c>
      <c r="J770" s="13">
        <f t="shared" si="23"/>
        <v>-2.7872009599999998</v>
      </c>
      <c r="K770" s="13" t="s">
        <v>972</v>
      </c>
    </row>
    <row r="771" spans="1:11" ht="20.100000000000001" customHeight="1">
      <c r="A771" s="11" t="s">
        <v>797</v>
      </c>
      <c r="B771" s="15">
        <v>-7.6924999999999999</v>
      </c>
      <c r="C771" s="13"/>
      <c r="D771" s="13">
        <v>-17.1569</v>
      </c>
      <c r="E771" s="13">
        <v>-13.609400000000001</v>
      </c>
      <c r="F771" s="13">
        <v>50.627299999999998</v>
      </c>
      <c r="G771" s="13">
        <v>46.352499999999999</v>
      </c>
      <c r="H771" s="13">
        <v>1.4540999999999999</v>
      </c>
      <c r="I771" s="13">
        <f t="shared" si="22"/>
        <v>14.367187359999999</v>
      </c>
      <c r="J771" s="13">
        <f t="shared" si="23"/>
        <v>31.98531264</v>
      </c>
      <c r="K771" s="13" t="s">
        <v>970</v>
      </c>
    </row>
    <row r="772" spans="1:11" ht="20.100000000000001" customHeight="1">
      <c r="A772" s="11" t="s">
        <v>798</v>
      </c>
      <c r="B772" s="15">
        <v>9.7842000000000002</v>
      </c>
      <c r="C772" s="13"/>
      <c r="D772" s="13">
        <v>-17.3398</v>
      </c>
      <c r="E772" s="13">
        <v>-15.963800000000001</v>
      </c>
      <c r="F772" s="16">
        <v>46.945</v>
      </c>
      <c r="G772" s="13">
        <v>-6.5594999999999999</v>
      </c>
      <c r="H772" s="13">
        <v>0.53439999999999999</v>
      </c>
      <c r="I772" s="13">
        <f t="shared" si="22"/>
        <v>6.0074822399999999</v>
      </c>
      <c r="J772" s="13">
        <f t="shared" si="23"/>
        <v>-12.56698224</v>
      </c>
      <c r="K772" s="13" t="s">
        <v>976</v>
      </c>
    </row>
    <row r="773" spans="1:11" ht="20.100000000000001" customHeight="1">
      <c r="A773" s="11" t="s">
        <v>799</v>
      </c>
      <c r="B773" s="15">
        <v>35.974299999999999</v>
      </c>
      <c r="C773" s="13"/>
      <c r="D773" s="13">
        <v>6.1131000000000002</v>
      </c>
      <c r="E773" s="13">
        <v>13.2653</v>
      </c>
      <c r="F773" s="13">
        <v>76.9666</v>
      </c>
      <c r="G773" s="13">
        <v>70.202500000000001</v>
      </c>
      <c r="H773" s="13">
        <v>0.76559999999999995</v>
      </c>
      <c r="I773" s="13">
        <f t="shared" ref="I773:I836" si="24">H773*(10.2396-1.15)+1.15</f>
        <v>8.1089977599999994</v>
      </c>
      <c r="J773" s="13">
        <f t="shared" ref="J773:J836" si="25">G773-I773</f>
        <v>62.093502239999999</v>
      </c>
      <c r="K773" s="13" t="s">
        <v>976</v>
      </c>
    </row>
    <row r="774" spans="1:11" ht="20.100000000000001" customHeight="1">
      <c r="A774" s="11" t="s">
        <v>800</v>
      </c>
      <c r="B774" s="15">
        <v>8.5904000000000007</v>
      </c>
      <c r="C774" s="13"/>
      <c r="D774" s="13">
        <v>25.918099999999999</v>
      </c>
      <c r="E774" s="16">
        <v>-21.113</v>
      </c>
      <c r="F774" s="13">
        <v>27.553799999999999</v>
      </c>
      <c r="G774" s="13">
        <v>-22.4895</v>
      </c>
      <c r="H774" s="13">
        <v>0.69240000000000002</v>
      </c>
      <c r="I774" s="13">
        <f t="shared" si="24"/>
        <v>7.443639039999999</v>
      </c>
      <c r="J774" s="13">
        <f t="shared" si="25"/>
        <v>-29.93313904</v>
      </c>
      <c r="K774" s="13" t="s">
        <v>970</v>
      </c>
    </row>
    <row r="775" spans="1:11" ht="20.100000000000001" customHeight="1">
      <c r="A775" s="11" t="s">
        <v>801</v>
      </c>
      <c r="B775" s="15">
        <v>-10.852399999999999</v>
      </c>
      <c r="C775" s="13"/>
      <c r="D775" s="13">
        <v>18.382899999999999</v>
      </c>
      <c r="E775" s="13">
        <v>10.503399999999999</v>
      </c>
      <c r="F775" s="13">
        <v>30.9438</v>
      </c>
      <c r="G775" s="13">
        <v>2.8851</v>
      </c>
      <c r="H775" s="13">
        <v>0.28839999999999999</v>
      </c>
      <c r="I775" s="13">
        <f t="shared" si="24"/>
        <v>3.7714406399999993</v>
      </c>
      <c r="J775" s="13">
        <f t="shared" si="25"/>
        <v>-0.88634063999999935</v>
      </c>
      <c r="K775" s="13" t="s">
        <v>976</v>
      </c>
    </row>
    <row r="776" spans="1:11" ht="20.100000000000001" customHeight="1">
      <c r="A776" s="11" t="s">
        <v>802</v>
      </c>
      <c r="B776" s="15">
        <v>58.047499999999999</v>
      </c>
      <c r="C776" s="13"/>
      <c r="D776" s="13">
        <v>9.6219000000000001</v>
      </c>
      <c r="E776" s="13">
        <v>5.9757999999999996</v>
      </c>
      <c r="F776" s="13">
        <v>14.1953</v>
      </c>
      <c r="G776" s="13">
        <v>39.193899999999999</v>
      </c>
      <c r="H776" s="13">
        <v>1.0681</v>
      </c>
      <c r="I776" s="13">
        <f t="shared" si="24"/>
        <v>10.858601759999999</v>
      </c>
      <c r="J776" s="13">
        <f t="shared" si="25"/>
        <v>28.33529824</v>
      </c>
      <c r="K776" s="13"/>
    </row>
    <row r="777" spans="1:11" ht="20.100000000000001" customHeight="1">
      <c r="A777" s="11" t="s">
        <v>803</v>
      </c>
      <c r="B777" s="15">
        <v>109.0202</v>
      </c>
      <c r="C777" s="13"/>
      <c r="D777" s="13">
        <v>-21.1646</v>
      </c>
      <c r="E777" s="13">
        <v>-2.6956000000000002</v>
      </c>
      <c r="F777" s="13">
        <v>57.094499999999996</v>
      </c>
      <c r="G777" s="13">
        <v>-25.8659</v>
      </c>
      <c r="H777" s="16">
        <v>0.45600000000000002</v>
      </c>
      <c r="I777" s="13">
        <f t="shared" si="24"/>
        <v>5.2948576000000003</v>
      </c>
      <c r="J777" s="13">
        <f t="shared" si="25"/>
        <v>-31.1607576</v>
      </c>
      <c r="K777" s="13" t="s">
        <v>970</v>
      </c>
    </row>
    <row r="778" spans="1:11" ht="20.100000000000001" customHeight="1">
      <c r="A778" s="11" t="s">
        <v>804</v>
      </c>
      <c r="B778" s="15">
        <v>47.159199999999998</v>
      </c>
      <c r="C778" s="16"/>
      <c r="D778" s="13">
        <v>19.628599999999999</v>
      </c>
      <c r="E778" s="13">
        <v>-1.5676000000000001</v>
      </c>
      <c r="F778" s="13">
        <v>-2.7458999999999998</v>
      </c>
      <c r="G778" s="16">
        <v>-15.295999999999999</v>
      </c>
      <c r="H778" s="16">
        <v>0.53400000000000003</v>
      </c>
      <c r="I778" s="13">
        <f t="shared" si="24"/>
        <v>6.0038464000000005</v>
      </c>
      <c r="J778" s="13">
        <f t="shared" si="25"/>
        <v>-21.2998464</v>
      </c>
      <c r="K778" s="13"/>
    </row>
    <row r="779" spans="1:11" ht="20.100000000000001" customHeight="1">
      <c r="A779" s="11" t="s">
        <v>805</v>
      </c>
      <c r="B779" s="15">
        <v>-27.0276</v>
      </c>
      <c r="C779" s="13"/>
      <c r="D779" s="13">
        <v>-24.855899999999998</v>
      </c>
      <c r="E779" s="13">
        <v>-24.733899999999998</v>
      </c>
      <c r="F779" s="13">
        <v>118.4785</v>
      </c>
      <c r="G779" s="13">
        <v>4.3270999999999997</v>
      </c>
      <c r="H779" s="16">
        <v>1.885</v>
      </c>
      <c r="I779" s="13">
        <f t="shared" si="24"/>
        <v>18.283895999999995</v>
      </c>
      <c r="J779" s="13">
        <f t="shared" si="25"/>
        <v>-13.956795999999995</v>
      </c>
      <c r="K779" s="13" t="s">
        <v>964</v>
      </c>
    </row>
    <row r="780" spans="1:11" ht="20.100000000000001" customHeight="1">
      <c r="A780" s="11" t="s">
        <v>806</v>
      </c>
      <c r="B780" s="15">
        <v>-0.56979999999999997</v>
      </c>
      <c r="C780" s="13"/>
      <c r="D780" s="13">
        <v>-20.0518</v>
      </c>
      <c r="E780" s="13">
        <v>34.601599999999998</v>
      </c>
      <c r="F780" s="13">
        <v>54.3872</v>
      </c>
      <c r="G780" s="13">
        <v>53.590699999999998</v>
      </c>
      <c r="H780" s="13">
        <v>1.2145999999999999</v>
      </c>
      <c r="I780" s="13">
        <f t="shared" si="24"/>
        <v>12.190228159999998</v>
      </c>
      <c r="J780" s="13">
        <f t="shared" si="25"/>
        <v>41.400471840000002</v>
      </c>
      <c r="K780" s="13" t="s">
        <v>970</v>
      </c>
    </row>
    <row r="781" spans="1:11" ht="20.100000000000001" customHeight="1">
      <c r="A781" s="11" t="s">
        <v>807</v>
      </c>
      <c r="B781" s="15">
        <v>60.969200000000001</v>
      </c>
      <c r="C781" s="16"/>
      <c r="D781" s="13">
        <v>25.513400000000001</v>
      </c>
      <c r="E781" s="13">
        <v>-12.7386</v>
      </c>
      <c r="F781" s="17">
        <v>31.11</v>
      </c>
      <c r="G781" s="16">
        <v>11.343</v>
      </c>
      <c r="H781" s="16">
        <v>0.497</v>
      </c>
      <c r="I781" s="13">
        <f t="shared" si="24"/>
        <v>5.6675311999999991</v>
      </c>
      <c r="J781" s="13">
        <f t="shared" si="25"/>
        <v>5.6754688000000009</v>
      </c>
      <c r="K781" s="13" t="s">
        <v>974</v>
      </c>
    </row>
    <row r="782" spans="1:11" ht="20.100000000000001" customHeight="1">
      <c r="A782" s="11" t="s">
        <v>808</v>
      </c>
      <c r="B782" s="15">
        <v>26.0169</v>
      </c>
      <c r="C782" s="13"/>
      <c r="D782" s="13">
        <v>31.194900000000001</v>
      </c>
      <c r="E782" s="13">
        <v>-35.221299999999999</v>
      </c>
      <c r="F782" s="16">
        <v>19.297000000000001</v>
      </c>
      <c r="G782" s="13">
        <v>51.761600000000001</v>
      </c>
      <c r="H782" s="13">
        <v>1.5432999999999999</v>
      </c>
      <c r="I782" s="13">
        <f t="shared" si="24"/>
        <v>15.177979679999998</v>
      </c>
      <c r="J782" s="13">
        <f t="shared" si="25"/>
        <v>36.583620320000001</v>
      </c>
      <c r="K782" s="13" t="s">
        <v>976</v>
      </c>
    </row>
    <row r="783" spans="1:11" ht="20.100000000000001" customHeight="1">
      <c r="A783" s="11" t="s">
        <v>809</v>
      </c>
      <c r="B783" s="18">
        <v>32.957000000000001</v>
      </c>
      <c r="C783" s="13"/>
      <c r="D783" s="13">
        <v>6.4595000000000002</v>
      </c>
      <c r="E783" s="13">
        <v>11.2216</v>
      </c>
      <c r="F783" s="13">
        <v>19.636199999999999</v>
      </c>
      <c r="G783" s="13">
        <v>1.5598000000000001</v>
      </c>
      <c r="H783" s="13">
        <v>0.46929999999999999</v>
      </c>
      <c r="I783" s="13">
        <f t="shared" si="24"/>
        <v>5.41574928</v>
      </c>
      <c r="J783" s="13">
        <f t="shared" si="25"/>
        <v>-3.8559492799999999</v>
      </c>
      <c r="K783" s="13" t="s">
        <v>968</v>
      </c>
    </row>
    <row r="784" spans="1:11" ht="20.100000000000001" customHeight="1">
      <c r="A784" s="11" t="s">
        <v>810</v>
      </c>
      <c r="B784" s="15">
        <v>36.772799999999997</v>
      </c>
      <c r="C784" s="13"/>
      <c r="D784" s="13">
        <v>8.8416999999999994</v>
      </c>
      <c r="E784" s="13">
        <v>-19.294599999999999</v>
      </c>
      <c r="F784" s="13">
        <v>16.544599999999999</v>
      </c>
      <c r="G784" s="13">
        <v>11.2089</v>
      </c>
      <c r="H784" s="13">
        <v>0.54210000000000003</v>
      </c>
      <c r="I784" s="13">
        <f t="shared" si="24"/>
        <v>6.0774721599999992</v>
      </c>
      <c r="J784" s="13">
        <f t="shared" si="25"/>
        <v>5.1314278400000006</v>
      </c>
      <c r="K784" s="13" t="s">
        <v>970</v>
      </c>
    </row>
    <row r="785" spans="1:11" ht="20.100000000000001" customHeight="1">
      <c r="A785" s="11" t="s">
        <v>811</v>
      </c>
      <c r="B785" s="18">
        <v>46.167000000000002</v>
      </c>
      <c r="C785" s="13"/>
      <c r="D785" s="13">
        <v>-44.877899999999997</v>
      </c>
      <c r="E785" s="13">
        <v>-22.124400000000001</v>
      </c>
      <c r="F785" s="13">
        <v>-6.2496</v>
      </c>
      <c r="G785" s="13">
        <v>19.0169</v>
      </c>
      <c r="H785" s="13">
        <v>0.25009999999999999</v>
      </c>
      <c r="I785" s="13">
        <f t="shared" si="24"/>
        <v>3.4233089599999995</v>
      </c>
      <c r="J785" s="13">
        <f t="shared" si="25"/>
        <v>15.59359104</v>
      </c>
      <c r="K785" s="13" t="s">
        <v>964</v>
      </c>
    </row>
    <row r="786" spans="1:11" ht="20.100000000000001" customHeight="1">
      <c r="A786" s="11" t="s">
        <v>812</v>
      </c>
      <c r="B786" s="15">
        <v>27.5108</v>
      </c>
      <c r="C786" s="13"/>
      <c r="D786" s="16">
        <v>-22.631</v>
      </c>
      <c r="E786" s="13">
        <v>-33.229799999999997</v>
      </c>
      <c r="F786" s="13">
        <v>51.282800000000002</v>
      </c>
      <c r="G786" s="13">
        <v>18.624400000000001</v>
      </c>
      <c r="H786" s="13">
        <v>1.0368999999999999</v>
      </c>
      <c r="I786" s="13">
        <f t="shared" si="24"/>
        <v>10.575006239999999</v>
      </c>
      <c r="J786" s="13">
        <f t="shared" si="25"/>
        <v>8.0493937600000027</v>
      </c>
      <c r="K786" s="13" t="s">
        <v>964</v>
      </c>
    </row>
    <row r="787" spans="1:11" ht="20.100000000000001" customHeight="1">
      <c r="A787" s="11" t="s">
        <v>813</v>
      </c>
      <c r="B787" s="15">
        <v>38.835799999999999</v>
      </c>
      <c r="C787" s="13"/>
      <c r="D787" s="13">
        <v>-3.9619</v>
      </c>
      <c r="E787" s="13">
        <v>45.917499999999997</v>
      </c>
      <c r="F787" s="16">
        <v>9.3109999999999999</v>
      </c>
      <c r="G787" s="13">
        <v>-36.355699999999999</v>
      </c>
      <c r="H787" s="13">
        <v>0.98780000000000001</v>
      </c>
      <c r="I787" s="13">
        <f t="shared" si="24"/>
        <v>10.128706879999999</v>
      </c>
      <c r="J787" s="13">
        <f t="shared" si="25"/>
        <v>-46.484406879999995</v>
      </c>
      <c r="K787" s="13"/>
    </row>
    <row r="788" spans="1:11" ht="20.100000000000001" customHeight="1">
      <c r="A788" s="11" t="s">
        <v>814</v>
      </c>
      <c r="B788" s="15">
        <v>-36.177799999999998</v>
      </c>
      <c r="C788" s="13"/>
      <c r="D788" s="13">
        <v>35.375599999999999</v>
      </c>
      <c r="E788" s="13">
        <v>4.4241000000000001</v>
      </c>
      <c r="F788" s="13">
        <v>93.0351</v>
      </c>
      <c r="G788" s="13">
        <v>-0.36919999999999997</v>
      </c>
      <c r="H788" s="13">
        <v>0.53359999999999996</v>
      </c>
      <c r="I788" s="13">
        <f t="shared" si="24"/>
        <v>6.0002105599999993</v>
      </c>
      <c r="J788" s="13">
        <f t="shared" si="25"/>
        <v>-6.3694105599999995</v>
      </c>
      <c r="K788" s="13"/>
    </row>
    <row r="789" spans="1:11" ht="20.100000000000001" customHeight="1">
      <c r="A789" s="11" t="s">
        <v>815</v>
      </c>
      <c r="B789" s="15">
        <v>-0.15959999999999999</v>
      </c>
      <c r="C789" s="13"/>
      <c r="D789" s="13">
        <v>21.576799999999999</v>
      </c>
      <c r="E789" s="13">
        <v>10.9727</v>
      </c>
      <c r="F789" s="13">
        <v>54.3827</v>
      </c>
      <c r="G789" s="13">
        <v>0.75470000000000004</v>
      </c>
      <c r="H789" s="13">
        <v>0.8387</v>
      </c>
      <c r="I789" s="13">
        <f t="shared" si="24"/>
        <v>8.7734475199999995</v>
      </c>
      <c r="J789" s="13">
        <f t="shared" si="25"/>
        <v>-8.0187475199999998</v>
      </c>
      <c r="K789" s="13"/>
    </row>
    <row r="790" spans="1:11" ht="20.100000000000001" customHeight="1">
      <c r="A790" s="11" t="s">
        <v>816</v>
      </c>
      <c r="B790" s="15">
        <v>37.800699999999999</v>
      </c>
      <c r="C790" s="13"/>
      <c r="D790" s="13">
        <v>1.7458</v>
      </c>
      <c r="E790" s="13">
        <v>-22.549199999999999</v>
      </c>
      <c r="F790" s="13">
        <v>-13.953099999999999</v>
      </c>
      <c r="G790" s="13">
        <v>3.4744999999999999</v>
      </c>
      <c r="H790" s="13">
        <v>1.5150999999999999</v>
      </c>
      <c r="I790" s="13">
        <f t="shared" si="24"/>
        <v>14.921652959999998</v>
      </c>
      <c r="J790" s="13">
        <f t="shared" si="25"/>
        <v>-11.447152959999997</v>
      </c>
      <c r="K790" s="13"/>
    </row>
    <row r="791" spans="1:11" ht="20.100000000000001" customHeight="1">
      <c r="A791" s="11" t="s">
        <v>817</v>
      </c>
      <c r="B791" s="15">
        <v>28.6355</v>
      </c>
      <c r="C791" s="13"/>
      <c r="D791" s="16">
        <v>-25.442</v>
      </c>
      <c r="E791" s="13">
        <v>-19.904900000000001</v>
      </c>
      <c r="F791" s="13">
        <v>15.282500000000001</v>
      </c>
      <c r="G791" s="13">
        <v>-4.1098999999999997</v>
      </c>
      <c r="H791" s="13">
        <v>1.1048</v>
      </c>
      <c r="I791" s="13">
        <f t="shared" si="24"/>
        <v>11.19219008</v>
      </c>
      <c r="J791" s="13">
        <f t="shared" si="25"/>
        <v>-15.302090079999999</v>
      </c>
      <c r="K791" s="13" t="s">
        <v>970</v>
      </c>
    </row>
    <row r="792" spans="1:11" ht="20.100000000000001" customHeight="1">
      <c r="A792" s="11" t="s">
        <v>818</v>
      </c>
      <c r="B792" s="15">
        <v>12.8634</v>
      </c>
      <c r="C792" s="13"/>
      <c r="D792" s="13">
        <v>-4.5152000000000001</v>
      </c>
      <c r="E792" s="13">
        <v>-13.161300000000001</v>
      </c>
      <c r="F792" s="13">
        <v>31.697700000000001</v>
      </c>
      <c r="G792" s="13">
        <v>45.428800000000003</v>
      </c>
      <c r="H792" s="13">
        <v>1.1866000000000001</v>
      </c>
      <c r="I792" s="13">
        <f t="shared" si="24"/>
        <v>11.93571936</v>
      </c>
      <c r="J792" s="13">
        <f t="shared" si="25"/>
        <v>33.493080640000002</v>
      </c>
      <c r="K792" s="13"/>
    </row>
    <row r="793" spans="1:11" ht="20.100000000000001" customHeight="1">
      <c r="A793" s="11" t="s">
        <v>819</v>
      </c>
      <c r="B793" s="15">
        <v>-26.055599999999998</v>
      </c>
      <c r="C793" s="13"/>
      <c r="D793" s="13">
        <v>65.1297</v>
      </c>
      <c r="E793" s="13">
        <v>-22.4922</v>
      </c>
      <c r="F793" s="13">
        <v>57.2256</v>
      </c>
      <c r="G793" s="13">
        <v>-15.052199999999999</v>
      </c>
      <c r="H793" s="13">
        <v>1.4597</v>
      </c>
      <c r="I793" s="13">
        <f t="shared" si="24"/>
        <v>14.418089119999999</v>
      </c>
      <c r="J793" s="13">
        <f t="shared" si="25"/>
        <v>-29.470289119999997</v>
      </c>
      <c r="K793" s="13" t="s">
        <v>970</v>
      </c>
    </row>
    <row r="794" spans="1:11" ht="20.100000000000001" customHeight="1">
      <c r="A794" s="11" t="s">
        <v>820</v>
      </c>
      <c r="B794" s="18">
        <v>25.582000000000001</v>
      </c>
      <c r="C794" s="13"/>
      <c r="D794" s="16">
        <v>-38.915999999999997</v>
      </c>
      <c r="E794" s="13">
        <v>17.8491</v>
      </c>
      <c r="F794" s="13">
        <v>27.5913</v>
      </c>
      <c r="G794" s="13">
        <v>0.87849999999999995</v>
      </c>
      <c r="H794" s="13">
        <v>1.5092000000000001</v>
      </c>
      <c r="I794" s="13">
        <f t="shared" si="24"/>
        <v>14.86802432</v>
      </c>
      <c r="J794" s="13">
        <f t="shared" si="25"/>
        <v>-13.989524319999999</v>
      </c>
      <c r="K794" s="13"/>
    </row>
    <row r="795" spans="1:11" ht="20.100000000000001" customHeight="1">
      <c r="A795" s="11" t="s">
        <v>821</v>
      </c>
      <c r="B795" s="15">
        <v>84.881399999999999</v>
      </c>
      <c r="C795" s="13"/>
      <c r="D795" s="13">
        <v>2.9988999999999999</v>
      </c>
      <c r="E795" s="13">
        <v>3.9799000000000002</v>
      </c>
      <c r="F795" s="13">
        <v>4.0186000000000002</v>
      </c>
      <c r="G795" s="13">
        <v>20.0837</v>
      </c>
      <c r="H795" s="13">
        <v>0.2989</v>
      </c>
      <c r="I795" s="13">
        <f t="shared" si="24"/>
        <v>3.8668814399999998</v>
      </c>
      <c r="J795" s="13">
        <f t="shared" si="25"/>
        <v>16.21681856</v>
      </c>
      <c r="K795" s="13"/>
    </row>
    <row r="796" spans="1:11" ht="20.100000000000001" customHeight="1">
      <c r="A796" s="11" t="s">
        <v>822</v>
      </c>
      <c r="B796" s="15">
        <v>-8.7393000000000001</v>
      </c>
      <c r="C796" s="13"/>
      <c r="D796" s="13">
        <v>-3.8704000000000001</v>
      </c>
      <c r="E796" s="16">
        <v>-19.858000000000001</v>
      </c>
      <c r="F796" s="16">
        <v>-3.073</v>
      </c>
      <c r="G796" s="13">
        <v>9.9398</v>
      </c>
      <c r="H796" s="13">
        <v>1.0202</v>
      </c>
      <c r="I796" s="13">
        <f t="shared" si="24"/>
        <v>10.42320992</v>
      </c>
      <c r="J796" s="13">
        <f t="shared" si="25"/>
        <v>-0.48340991999999972</v>
      </c>
      <c r="K796" s="13" t="s">
        <v>964</v>
      </c>
    </row>
    <row r="797" spans="1:11" ht="20.100000000000001" customHeight="1">
      <c r="A797" s="11" t="s">
        <v>823</v>
      </c>
      <c r="B797" s="15">
        <v>-7.4614000000000003</v>
      </c>
      <c r="C797" s="13"/>
      <c r="D797" s="13">
        <v>5.6097000000000001</v>
      </c>
      <c r="E797" s="13">
        <v>-0.87519999999999998</v>
      </c>
      <c r="F797" s="13">
        <v>18.5303</v>
      </c>
      <c r="G797" s="13">
        <v>7.4371</v>
      </c>
      <c r="H797" s="13">
        <v>0.24410000000000001</v>
      </c>
      <c r="I797" s="13">
        <f t="shared" si="24"/>
        <v>3.3687713599999998</v>
      </c>
      <c r="J797" s="13">
        <f t="shared" si="25"/>
        <v>4.0683286400000007</v>
      </c>
      <c r="K797" s="13" t="s">
        <v>972</v>
      </c>
    </row>
    <row r="798" spans="1:11" ht="20.100000000000001" customHeight="1">
      <c r="A798" s="11" t="s">
        <v>824</v>
      </c>
      <c r="B798" s="18">
        <v>54.168999999999997</v>
      </c>
      <c r="C798" s="13"/>
      <c r="D798" s="16">
        <v>-27.068999999999999</v>
      </c>
      <c r="E798" s="13">
        <v>-1.6378999999999999</v>
      </c>
      <c r="F798" s="13">
        <v>6.6285999999999996</v>
      </c>
      <c r="G798" s="13">
        <v>-11.828900000000001</v>
      </c>
      <c r="H798" s="13">
        <v>0.63390000000000002</v>
      </c>
      <c r="I798" s="13">
        <f t="shared" si="24"/>
        <v>6.9118974399999988</v>
      </c>
      <c r="J798" s="13">
        <f t="shared" si="25"/>
        <v>-18.740797440000001</v>
      </c>
      <c r="K798" s="13" t="s">
        <v>970</v>
      </c>
    </row>
    <row r="799" spans="1:11" ht="20.100000000000001" customHeight="1">
      <c r="A799" s="11" t="s">
        <v>825</v>
      </c>
      <c r="B799" s="15">
        <v>-53.024099999999997</v>
      </c>
      <c r="C799" s="13"/>
      <c r="D799" s="13">
        <v>-27.284099999999999</v>
      </c>
      <c r="E799" s="13">
        <v>-17.685500000000001</v>
      </c>
      <c r="F799" s="13">
        <v>609.75469999999996</v>
      </c>
      <c r="G799" s="13">
        <v>-20.434899999999999</v>
      </c>
      <c r="H799" s="13">
        <v>1.0871</v>
      </c>
      <c r="I799" s="13">
        <f t="shared" si="24"/>
        <v>11.031304159999999</v>
      </c>
      <c r="J799" s="13">
        <f t="shared" si="25"/>
        <v>-31.466204159999997</v>
      </c>
      <c r="K799" s="13" t="s">
        <v>968</v>
      </c>
    </row>
    <row r="800" spans="1:11" ht="20.100000000000001" customHeight="1">
      <c r="A800" s="11" t="s">
        <v>826</v>
      </c>
      <c r="B800" s="15">
        <v>51.217399999999998</v>
      </c>
      <c r="C800" s="13"/>
      <c r="D800" s="16">
        <v>45.460999999999999</v>
      </c>
      <c r="E800" s="13">
        <v>-14.805899999999999</v>
      </c>
      <c r="F800" s="13">
        <v>32.165900000000001</v>
      </c>
      <c r="G800" s="13">
        <v>-15.0969</v>
      </c>
      <c r="H800" s="13">
        <v>0.74160000000000004</v>
      </c>
      <c r="I800" s="13">
        <f t="shared" si="24"/>
        <v>7.8908473599999986</v>
      </c>
      <c r="J800" s="13">
        <f t="shared" si="25"/>
        <v>-22.98774736</v>
      </c>
      <c r="K800" s="13" t="s">
        <v>968</v>
      </c>
    </row>
    <row r="801" spans="1:11" ht="20.100000000000001" customHeight="1">
      <c r="A801" s="11" t="s">
        <v>827</v>
      </c>
      <c r="B801" s="15">
        <v>43.686900000000001</v>
      </c>
      <c r="C801" s="13"/>
      <c r="D801" s="13">
        <v>-31.177399999999999</v>
      </c>
      <c r="E801" s="16">
        <v>18.190999999999999</v>
      </c>
      <c r="F801" s="13">
        <v>183.5239</v>
      </c>
      <c r="G801" s="13">
        <v>34.722200000000001</v>
      </c>
      <c r="H801" s="14" t="s">
        <v>979</v>
      </c>
      <c r="I801" s="20" t="e">
        <f t="shared" si="24"/>
        <v>#VALUE!</v>
      </c>
      <c r="J801" s="20" t="e">
        <f t="shared" si="25"/>
        <v>#VALUE!</v>
      </c>
      <c r="K801" s="20" t="s">
        <v>964</v>
      </c>
    </row>
    <row r="802" spans="1:11" ht="20.100000000000001" customHeight="1">
      <c r="A802" s="11" t="s">
        <v>828</v>
      </c>
      <c r="B802" s="15">
        <v>-38.410800000000002</v>
      </c>
      <c r="C802" s="13"/>
      <c r="D802" s="13">
        <v>-36.9176</v>
      </c>
      <c r="E802" s="16">
        <v>-41.476999999999997</v>
      </c>
      <c r="F802" s="13">
        <v>159.25819999999999</v>
      </c>
      <c r="G802" s="13">
        <v>-40.689900000000002</v>
      </c>
      <c r="H802" s="13">
        <v>0.73440000000000005</v>
      </c>
      <c r="I802" s="13">
        <f t="shared" si="24"/>
        <v>7.825402239999999</v>
      </c>
      <c r="J802" s="13">
        <f t="shared" si="25"/>
        <v>-48.515302239999997</v>
      </c>
      <c r="K802" s="13" t="s">
        <v>964</v>
      </c>
    </row>
    <row r="803" spans="1:11" ht="20.100000000000001" customHeight="1">
      <c r="A803" s="11" t="s">
        <v>829</v>
      </c>
      <c r="B803" s="18">
        <v>22.908999999999999</v>
      </c>
      <c r="C803" s="13"/>
      <c r="D803" s="17">
        <v>-51.89</v>
      </c>
      <c r="E803" s="13">
        <v>-49.697200000000002</v>
      </c>
      <c r="F803" s="13">
        <v>17.8325</v>
      </c>
      <c r="G803" s="13">
        <v>35.909100000000002</v>
      </c>
      <c r="H803" s="16">
        <v>0.89200000000000002</v>
      </c>
      <c r="I803" s="13">
        <f t="shared" si="24"/>
        <v>9.2579232000000005</v>
      </c>
      <c r="J803" s="13">
        <f t="shared" si="25"/>
        <v>26.651176800000002</v>
      </c>
      <c r="K803" s="13" t="s">
        <v>964</v>
      </c>
    </row>
    <row r="804" spans="1:11" ht="20.100000000000001" customHeight="1">
      <c r="A804" s="11" t="s">
        <v>830</v>
      </c>
      <c r="B804" s="15">
        <v>50.684699999999999</v>
      </c>
      <c r="C804" s="13"/>
      <c r="D804" s="13">
        <v>93.196399999999997</v>
      </c>
      <c r="E804" s="13">
        <v>22.679600000000001</v>
      </c>
      <c r="F804" s="13">
        <v>12.802199999999999</v>
      </c>
      <c r="G804" s="13">
        <v>14.0464</v>
      </c>
      <c r="H804" s="13">
        <v>0.37290000000000001</v>
      </c>
      <c r="I804" s="13">
        <f t="shared" si="24"/>
        <v>4.5395118399999994</v>
      </c>
      <c r="J804" s="13">
        <f t="shared" si="25"/>
        <v>9.5068881600000008</v>
      </c>
      <c r="K804" s="13" t="s">
        <v>976</v>
      </c>
    </row>
    <row r="805" spans="1:11" ht="20.100000000000001" customHeight="1">
      <c r="A805" s="11" t="s">
        <v>831</v>
      </c>
      <c r="B805" s="15">
        <v>10.5764</v>
      </c>
      <c r="C805" s="13"/>
      <c r="D805" s="13">
        <v>-4.2274000000000003</v>
      </c>
      <c r="E805" s="13">
        <v>-11.700699999999999</v>
      </c>
      <c r="F805" s="13">
        <v>93.134699999999995</v>
      </c>
      <c r="G805" s="13">
        <v>-12.1319</v>
      </c>
      <c r="H805" s="13">
        <v>0.34910000000000002</v>
      </c>
      <c r="I805" s="13">
        <f t="shared" si="24"/>
        <v>4.3231793599999992</v>
      </c>
      <c r="J805" s="13">
        <f t="shared" si="25"/>
        <v>-16.455079359999999</v>
      </c>
      <c r="K805" s="13" t="s">
        <v>970</v>
      </c>
    </row>
    <row r="806" spans="1:11" ht="20.100000000000001" customHeight="1">
      <c r="A806" s="11" t="s">
        <v>832</v>
      </c>
      <c r="B806" s="15">
        <v>35.903100000000002</v>
      </c>
      <c r="C806" s="13"/>
      <c r="D806" s="13">
        <v>99.998599999999996</v>
      </c>
      <c r="E806" s="16">
        <v>31.763000000000002</v>
      </c>
      <c r="F806" s="13">
        <v>-6.0185000000000004</v>
      </c>
      <c r="G806" s="13">
        <v>35.296199999999999</v>
      </c>
      <c r="H806" s="13">
        <v>1.0904</v>
      </c>
      <c r="I806" s="13">
        <f t="shared" si="24"/>
        <v>11.06129984</v>
      </c>
      <c r="J806" s="13">
        <f t="shared" si="25"/>
        <v>24.234900159999999</v>
      </c>
      <c r="K806" s="13"/>
    </row>
    <row r="807" spans="1:11" ht="20.100000000000001" customHeight="1">
      <c r="A807" s="11" t="s">
        <v>833</v>
      </c>
      <c r="B807" s="15">
        <v>87.142600000000002</v>
      </c>
      <c r="C807" s="16"/>
      <c r="D807" s="13">
        <v>46.715400000000002</v>
      </c>
      <c r="E807" s="13">
        <v>23.388300000000001</v>
      </c>
      <c r="F807" s="13">
        <v>42.8645</v>
      </c>
      <c r="G807" s="16">
        <v>16.471</v>
      </c>
      <c r="H807" s="13">
        <v>0.70479999999999998</v>
      </c>
      <c r="I807" s="13">
        <f t="shared" si="24"/>
        <v>7.5563500799999996</v>
      </c>
      <c r="J807" s="13">
        <f t="shared" si="25"/>
        <v>8.9146499200000004</v>
      </c>
      <c r="K807" s="13"/>
    </row>
    <row r="808" spans="1:11" ht="20.100000000000001" customHeight="1">
      <c r="A808" s="11" t="s">
        <v>834</v>
      </c>
      <c r="B808" s="15">
        <v>44.401499999999999</v>
      </c>
      <c r="C808" s="13"/>
      <c r="D808" s="13">
        <v>174.96969999999999</v>
      </c>
      <c r="E808" s="13">
        <v>13.217499999999999</v>
      </c>
      <c r="F808" s="13">
        <v>-15.7254</v>
      </c>
      <c r="G808" s="13">
        <v>33.168300000000002</v>
      </c>
      <c r="H808" s="14" t="s">
        <v>979</v>
      </c>
      <c r="I808" s="20" t="e">
        <f t="shared" si="24"/>
        <v>#VALUE!</v>
      </c>
      <c r="J808" s="20" t="e">
        <f t="shared" si="25"/>
        <v>#VALUE!</v>
      </c>
      <c r="K808" s="20" t="s">
        <v>968</v>
      </c>
    </row>
    <row r="809" spans="1:11" ht="20.100000000000001" customHeight="1">
      <c r="A809" s="11" t="s">
        <v>835</v>
      </c>
      <c r="B809" s="21" t="s">
        <v>979</v>
      </c>
      <c r="C809" s="13"/>
      <c r="D809" s="13">
        <v>5.5000999999999998</v>
      </c>
      <c r="E809" s="13">
        <v>5.1413000000000002</v>
      </c>
      <c r="F809" s="13">
        <v>30.5366</v>
      </c>
      <c r="G809" s="13">
        <v>11.345800000000001</v>
      </c>
      <c r="H809" s="16">
        <v>1.2809999999999999</v>
      </c>
      <c r="I809" s="13">
        <f t="shared" si="24"/>
        <v>12.793777599999999</v>
      </c>
      <c r="J809" s="13">
        <f t="shared" si="25"/>
        <v>-1.447977599999998</v>
      </c>
      <c r="K809" s="13" t="s">
        <v>970</v>
      </c>
    </row>
    <row r="810" spans="1:11" ht="20.100000000000001" customHeight="1">
      <c r="A810" s="11" t="s">
        <v>836</v>
      </c>
      <c r="B810" s="21" t="s">
        <v>979</v>
      </c>
      <c r="C810" s="13"/>
      <c r="D810" s="13">
        <v>-39.9998</v>
      </c>
      <c r="E810" s="13">
        <v>-52.788899999999998</v>
      </c>
      <c r="F810" s="13">
        <v>31.708100000000002</v>
      </c>
      <c r="G810" s="13">
        <v>31.4712</v>
      </c>
      <c r="H810" s="13">
        <v>1.3278000000000001</v>
      </c>
      <c r="I810" s="13">
        <f t="shared" si="24"/>
        <v>13.21917088</v>
      </c>
      <c r="J810" s="13">
        <f t="shared" si="25"/>
        <v>18.25202912</v>
      </c>
      <c r="K810" s="13" t="s">
        <v>964</v>
      </c>
    </row>
    <row r="811" spans="1:11" ht="20.100000000000001" customHeight="1">
      <c r="A811" s="11" t="s">
        <v>837</v>
      </c>
      <c r="B811" s="15">
        <v>34.667200000000001</v>
      </c>
      <c r="C811" s="13"/>
      <c r="D811" s="13">
        <v>51.010899999999999</v>
      </c>
      <c r="E811" s="16">
        <v>3.2890000000000001</v>
      </c>
      <c r="F811" s="13">
        <v>34.276499999999999</v>
      </c>
      <c r="G811" s="13">
        <v>-34.759900000000002</v>
      </c>
      <c r="H811" s="16">
        <v>0.92700000000000005</v>
      </c>
      <c r="I811" s="13">
        <f t="shared" si="24"/>
        <v>9.5760591999999995</v>
      </c>
      <c r="J811" s="13">
        <f t="shared" si="25"/>
        <v>-44.335959200000005</v>
      </c>
      <c r="K811" s="13" t="s">
        <v>968</v>
      </c>
    </row>
    <row r="812" spans="1:11" ht="20.100000000000001" customHeight="1">
      <c r="A812" s="11" t="s">
        <v>838</v>
      </c>
      <c r="B812" s="21" t="s">
        <v>979</v>
      </c>
      <c r="C812" s="13"/>
      <c r="D812" s="13">
        <v>24.133500000000002</v>
      </c>
      <c r="E812" s="13">
        <v>8.1478000000000002</v>
      </c>
      <c r="F812" s="13">
        <v>-19.869199999999999</v>
      </c>
      <c r="G812" s="13">
        <v>-8.0409000000000006</v>
      </c>
      <c r="H812" s="13">
        <v>0.70020000000000004</v>
      </c>
      <c r="I812" s="13">
        <f t="shared" si="24"/>
        <v>7.5145379200000004</v>
      </c>
      <c r="J812" s="13">
        <f t="shared" si="25"/>
        <v>-15.555437920000001</v>
      </c>
      <c r="K812" s="13" t="s">
        <v>964</v>
      </c>
    </row>
    <row r="813" spans="1:11" ht="20.100000000000001" customHeight="1">
      <c r="A813" s="11" t="s">
        <v>839</v>
      </c>
      <c r="B813" s="15">
        <v>44.399900000000002</v>
      </c>
      <c r="C813" s="13"/>
      <c r="D813" s="13">
        <v>6.8754999999999997</v>
      </c>
      <c r="E813" s="13">
        <v>-26.2544</v>
      </c>
      <c r="F813" s="13">
        <v>51.151400000000002</v>
      </c>
      <c r="G813" s="13">
        <v>104.8186</v>
      </c>
      <c r="H813" s="16">
        <v>1.448</v>
      </c>
      <c r="I813" s="13">
        <f t="shared" si="24"/>
        <v>14.311740799999999</v>
      </c>
      <c r="J813" s="13">
        <f t="shared" si="25"/>
        <v>90.506859200000008</v>
      </c>
      <c r="K813" s="13" t="s">
        <v>970</v>
      </c>
    </row>
    <row r="814" spans="1:11" ht="20.100000000000001" customHeight="1">
      <c r="A814" s="11" t="s">
        <v>840</v>
      </c>
      <c r="B814" s="21" t="s">
        <v>979</v>
      </c>
      <c r="C814" s="17"/>
      <c r="D814" s="13">
        <v>48.181399999999996</v>
      </c>
      <c r="E814" s="13">
        <v>-43.8339</v>
      </c>
      <c r="F814" s="13">
        <v>46.533099999999997</v>
      </c>
      <c r="G814" s="17">
        <v>57.14</v>
      </c>
      <c r="H814" s="13">
        <v>1.3628</v>
      </c>
      <c r="I814" s="13">
        <f t="shared" si="24"/>
        <v>13.537306879999999</v>
      </c>
      <c r="J814" s="13">
        <f t="shared" si="25"/>
        <v>43.602693119999998</v>
      </c>
      <c r="K814" s="13"/>
    </row>
    <row r="815" spans="1:11" ht="20.100000000000001" customHeight="1">
      <c r="A815" s="11" t="s">
        <v>841</v>
      </c>
      <c r="B815" s="21" t="s">
        <v>979</v>
      </c>
      <c r="C815" s="13"/>
      <c r="D815" s="13">
        <v>-13.829800000000001</v>
      </c>
      <c r="E815" s="13">
        <v>132.54750000000001</v>
      </c>
      <c r="F815" s="13">
        <v>37.217199999999998</v>
      </c>
      <c r="G815" s="13">
        <v>2.3820999999999999</v>
      </c>
      <c r="H815" s="13">
        <v>0.66249999999999998</v>
      </c>
      <c r="I815" s="13">
        <f t="shared" si="24"/>
        <v>7.1718599999999988</v>
      </c>
      <c r="J815" s="13">
        <f t="shared" si="25"/>
        <v>-4.7897599999999994</v>
      </c>
      <c r="K815" s="13"/>
    </row>
    <row r="816" spans="1:11" ht="20.100000000000001" customHeight="1">
      <c r="A816" s="11" t="s">
        <v>842</v>
      </c>
      <c r="B816" s="21" t="s">
        <v>979</v>
      </c>
      <c r="C816" s="13"/>
      <c r="D816" s="14" t="s">
        <v>979</v>
      </c>
      <c r="E816" s="13">
        <v>-17.346900000000002</v>
      </c>
      <c r="F816" s="13">
        <v>197.0359</v>
      </c>
      <c r="G816" s="13">
        <v>-3.2734999999999999</v>
      </c>
      <c r="H816" s="13">
        <v>1.8773</v>
      </c>
      <c r="I816" s="13">
        <f t="shared" si="24"/>
        <v>18.213906079999997</v>
      </c>
      <c r="J816" s="13">
        <f t="shared" si="25"/>
        <v>-21.487406079999996</v>
      </c>
      <c r="K816" s="13" t="s">
        <v>964</v>
      </c>
    </row>
    <row r="817" spans="1:11" ht="20.100000000000001" customHeight="1">
      <c r="A817" s="11" t="s">
        <v>843</v>
      </c>
      <c r="B817" s="21" t="s">
        <v>979</v>
      </c>
      <c r="C817" s="13"/>
      <c r="D817" s="13">
        <v>17.314800000000002</v>
      </c>
      <c r="E817" s="13">
        <v>1.1538999999999999</v>
      </c>
      <c r="F817" s="13">
        <v>-2.2473999999999998</v>
      </c>
      <c r="G817" s="13">
        <v>2.6223999999999998</v>
      </c>
      <c r="H817" s="13">
        <v>8.8099999999999998E-2</v>
      </c>
      <c r="I817" s="13">
        <f t="shared" si="24"/>
        <v>1.9507937599999998</v>
      </c>
      <c r="J817" s="13">
        <f t="shared" si="25"/>
        <v>0.67160624000000002</v>
      </c>
      <c r="K817" s="13"/>
    </row>
    <row r="818" spans="1:11" ht="20.100000000000001" customHeight="1">
      <c r="A818" s="11" t="s">
        <v>844</v>
      </c>
      <c r="B818" s="21" t="s">
        <v>979</v>
      </c>
      <c r="C818" s="13"/>
      <c r="D818" s="13">
        <v>-7.2178000000000004</v>
      </c>
      <c r="E818" s="13">
        <v>1.8294999999999999</v>
      </c>
      <c r="F818" s="13">
        <v>-9.2752999999999997</v>
      </c>
      <c r="G818" s="13">
        <v>53.682600000000001</v>
      </c>
      <c r="H818" s="13">
        <v>0.73909999999999998</v>
      </c>
      <c r="I818" s="13">
        <f t="shared" si="24"/>
        <v>7.8681233599999985</v>
      </c>
      <c r="J818" s="13">
        <f t="shared" si="25"/>
        <v>45.814476640000002</v>
      </c>
      <c r="K818" s="13" t="s">
        <v>964</v>
      </c>
    </row>
    <row r="819" spans="1:11" ht="20.100000000000001" customHeight="1">
      <c r="A819" s="11" t="s">
        <v>845</v>
      </c>
      <c r="B819" s="15">
        <v>120.2384</v>
      </c>
      <c r="C819" s="13"/>
      <c r="D819" s="13">
        <v>6.6111000000000004</v>
      </c>
      <c r="E819" s="13">
        <v>-14.6088</v>
      </c>
      <c r="F819" s="13">
        <v>1.4472</v>
      </c>
      <c r="G819" s="13">
        <v>14.7639</v>
      </c>
      <c r="H819" s="16">
        <v>0.151</v>
      </c>
      <c r="I819" s="13">
        <f t="shared" si="24"/>
        <v>2.5225295999999995</v>
      </c>
      <c r="J819" s="13">
        <f t="shared" si="25"/>
        <v>12.241370400000001</v>
      </c>
      <c r="K819" s="13"/>
    </row>
    <row r="820" spans="1:11" ht="20.100000000000001" customHeight="1">
      <c r="A820" s="11" t="s">
        <v>846</v>
      </c>
      <c r="B820" s="18">
        <v>-11.414999999999999</v>
      </c>
      <c r="C820" s="13"/>
      <c r="D820" s="13">
        <v>9.9751999999999992</v>
      </c>
      <c r="E820" s="13">
        <v>15.4628</v>
      </c>
      <c r="F820" s="13">
        <v>27.7866</v>
      </c>
      <c r="G820" s="13">
        <v>26.958400000000001</v>
      </c>
      <c r="H820" s="13">
        <v>0.99929999999999997</v>
      </c>
      <c r="I820" s="13">
        <f t="shared" si="24"/>
        <v>10.233237279999999</v>
      </c>
      <c r="J820" s="13">
        <f t="shared" si="25"/>
        <v>16.72516272</v>
      </c>
      <c r="K820" s="13"/>
    </row>
    <row r="821" spans="1:11" ht="20.100000000000001" customHeight="1">
      <c r="A821" s="11" t="s">
        <v>847</v>
      </c>
      <c r="B821" s="21" t="s">
        <v>979</v>
      </c>
      <c r="C821" s="13"/>
      <c r="D821" s="14" t="s">
        <v>979</v>
      </c>
      <c r="E821" s="13">
        <v>31.2501</v>
      </c>
      <c r="F821" s="13">
        <v>7.6798000000000002</v>
      </c>
      <c r="G821" s="13">
        <v>45.364199999999997</v>
      </c>
      <c r="H821" s="13">
        <v>1.2751999999999999</v>
      </c>
      <c r="I821" s="13">
        <f t="shared" si="24"/>
        <v>12.741057919999998</v>
      </c>
      <c r="J821" s="13">
        <f t="shared" si="25"/>
        <v>32.623142080000001</v>
      </c>
      <c r="K821" s="13"/>
    </row>
    <row r="822" spans="1:11" ht="20.100000000000001" customHeight="1">
      <c r="A822" s="11" t="s">
        <v>848</v>
      </c>
      <c r="B822" s="21" t="s">
        <v>979</v>
      </c>
      <c r="C822" s="16"/>
      <c r="D822" s="14" t="s">
        <v>979</v>
      </c>
      <c r="E822" s="13">
        <v>23.288399999999999</v>
      </c>
      <c r="F822" s="13">
        <v>-12.3314</v>
      </c>
      <c r="G822" s="16">
        <v>21.141999999999999</v>
      </c>
      <c r="H822" s="13">
        <v>1.2786</v>
      </c>
      <c r="I822" s="13">
        <f t="shared" si="24"/>
        <v>12.771962559999999</v>
      </c>
      <c r="J822" s="13">
        <f t="shared" si="25"/>
        <v>8.3700374400000008</v>
      </c>
      <c r="K822" s="13"/>
    </row>
    <row r="823" spans="1:11" ht="20.100000000000001" customHeight="1">
      <c r="A823" s="11" t="s">
        <v>849</v>
      </c>
      <c r="B823" s="21" t="s">
        <v>979</v>
      </c>
      <c r="C823" s="13"/>
      <c r="D823" s="14" t="s">
        <v>979</v>
      </c>
      <c r="E823" s="13">
        <v>-51.5045</v>
      </c>
      <c r="F823" s="13">
        <v>132.71889999999999</v>
      </c>
      <c r="G823" s="13">
        <v>-10.526199999999999</v>
      </c>
      <c r="H823" s="13">
        <v>1.1489</v>
      </c>
      <c r="I823" s="13">
        <f t="shared" si="24"/>
        <v>11.59304144</v>
      </c>
      <c r="J823" s="13">
        <f t="shared" si="25"/>
        <v>-22.11924144</v>
      </c>
      <c r="K823" s="13"/>
    </row>
    <row r="824" spans="1:11" ht="20.100000000000001" customHeight="1">
      <c r="A824" s="11" t="s">
        <v>850</v>
      </c>
      <c r="B824" s="21" t="s">
        <v>979</v>
      </c>
      <c r="C824" s="13"/>
      <c r="D824" s="14" t="s">
        <v>979</v>
      </c>
      <c r="E824" s="13">
        <v>73.9863</v>
      </c>
      <c r="F824" s="13">
        <v>-7.5884999999999998</v>
      </c>
      <c r="G824" s="13">
        <v>70.833799999999997</v>
      </c>
      <c r="H824" s="13">
        <v>0.3145</v>
      </c>
      <c r="I824" s="13">
        <f t="shared" si="24"/>
        <v>4.0086791999999996</v>
      </c>
      <c r="J824" s="13">
        <f t="shared" si="25"/>
        <v>66.825120799999993</v>
      </c>
      <c r="K824" s="13"/>
    </row>
    <row r="825" spans="1:11" ht="20.100000000000001" customHeight="1">
      <c r="A825" s="11" t="s">
        <v>851</v>
      </c>
      <c r="B825" s="21" t="s">
        <v>979</v>
      </c>
      <c r="C825" s="13"/>
      <c r="D825" s="14" t="s">
        <v>979</v>
      </c>
      <c r="E825" s="13">
        <v>-0.58069999999999999</v>
      </c>
      <c r="F825" s="13">
        <v>9.8073999999999995</v>
      </c>
      <c r="G825" s="13">
        <v>78.932900000000004</v>
      </c>
      <c r="H825" s="13">
        <v>1.2644</v>
      </c>
      <c r="I825" s="13">
        <f t="shared" si="24"/>
        <v>12.642890239999998</v>
      </c>
      <c r="J825" s="13">
        <f t="shared" si="25"/>
        <v>66.290009760000004</v>
      </c>
      <c r="K825" s="13"/>
    </row>
    <row r="826" spans="1:11" ht="20.100000000000001" customHeight="1">
      <c r="A826" s="11" t="s">
        <v>852</v>
      </c>
      <c r="B826" s="21" t="s">
        <v>979</v>
      </c>
      <c r="C826" s="13"/>
      <c r="D826" s="14" t="s">
        <v>979</v>
      </c>
      <c r="E826" s="14" t="s">
        <v>979</v>
      </c>
      <c r="F826" s="14" t="s">
        <v>979</v>
      </c>
      <c r="G826" s="13">
        <v>33.779699999999998</v>
      </c>
      <c r="H826" s="13">
        <v>1.0567</v>
      </c>
      <c r="I826" s="13">
        <f t="shared" si="24"/>
        <v>10.75498032</v>
      </c>
      <c r="J826" s="13">
        <f t="shared" si="25"/>
        <v>23.024719679999997</v>
      </c>
      <c r="K826" s="13"/>
    </row>
    <row r="827" spans="1:11" ht="20.100000000000001" customHeight="1">
      <c r="A827" s="11" t="s">
        <v>853</v>
      </c>
      <c r="B827" s="21" t="s">
        <v>979</v>
      </c>
      <c r="C827" s="16"/>
      <c r="D827" s="14" t="s">
        <v>979</v>
      </c>
      <c r="E827" s="14" t="s">
        <v>979</v>
      </c>
      <c r="F827" s="13">
        <v>55.3996</v>
      </c>
      <c r="G827" s="16">
        <v>11.414999999999999</v>
      </c>
      <c r="H827" s="13">
        <v>0.54459999999999997</v>
      </c>
      <c r="I827" s="13">
        <f t="shared" si="24"/>
        <v>6.1001961599999994</v>
      </c>
      <c r="J827" s="13">
        <f t="shared" si="25"/>
        <v>5.3148038399999997</v>
      </c>
      <c r="K827" s="13"/>
    </row>
    <row r="828" spans="1:11" ht="20.100000000000001" customHeight="1">
      <c r="A828" s="11" t="s">
        <v>854</v>
      </c>
      <c r="B828" s="21" t="s">
        <v>979</v>
      </c>
      <c r="C828" s="13"/>
      <c r="D828" s="14" t="s">
        <v>979</v>
      </c>
      <c r="E828" s="14" t="s">
        <v>979</v>
      </c>
      <c r="F828" s="13">
        <v>185.54079999999999</v>
      </c>
      <c r="G828" s="13">
        <v>39.534799999999997</v>
      </c>
      <c r="H828" s="13">
        <v>0.68030000000000002</v>
      </c>
      <c r="I828" s="13">
        <f t="shared" si="24"/>
        <v>7.3336548799999992</v>
      </c>
      <c r="J828" s="13">
        <f t="shared" si="25"/>
        <v>32.20114512</v>
      </c>
      <c r="K828" s="13"/>
    </row>
    <row r="829" spans="1:11" ht="20.100000000000001" customHeight="1">
      <c r="A829" s="11" t="s">
        <v>855</v>
      </c>
      <c r="B829" s="21" t="s">
        <v>979</v>
      </c>
      <c r="C829" s="13"/>
      <c r="D829" s="14" t="s">
        <v>979</v>
      </c>
      <c r="E829" s="14" t="s">
        <v>979</v>
      </c>
      <c r="F829" s="13">
        <v>3.2098</v>
      </c>
      <c r="G829" s="13">
        <v>-17.6371</v>
      </c>
      <c r="H829" s="13">
        <v>0.56989999999999996</v>
      </c>
      <c r="I829" s="13">
        <f t="shared" si="24"/>
        <v>6.3301630399999986</v>
      </c>
      <c r="J829" s="13">
        <f t="shared" si="25"/>
        <v>-23.967263039999999</v>
      </c>
      <c r="K829" s="14" t="s">
        <v>258</v>
      </c>
    </row>
    <row r="830" spans="1:11" ht="20.100000000000001" customHeight="1">
      <c r="A830" s="11" t="s">
        <v>856</v>
      </c>
      <c r="B830" s="21" t="s">
        <v>979</v>
      </c>
      <c r="C830" s="13"/>
      <c r="D830" s="14" t="s">
        <v>979</v>
      </c>
      <c r="E830" s="14" t="s">
        <v>979</v>
      </c>
      <c r="F830" s="13">
        <v>106.2187</v>
      </c>
      <c r="G830" s="13">
        <v>34.166699999999999</v>
      </c>
      <c r="H830" s="13">
        <v>1.9051</v>
      </c>
      <c r="I830" s="13">
        <f t="shared" si="24"/>
        <v>18.466596959999997</v>
      </c>
      <c r="J830" s="13">
        <f t="shared" si="25"/>
        <v>15.700103040000002</v>
      </c>
      <c r="K830" s="13"/>
    </row>
    <row r="831" spans="1:11" ht="20.100000000000001" customHeight="1">
      <c r="A831" s="11" t="s">
        <v>857</v>
      </c>
      <c r="B831" s="15">
        <v>46.588299999999997</v>
      </c>
      <c r="C831" s="13"/>
      <c r="D831" s="13">
        <v>1.7092000000000001</v>
      </c>
      <c r="E831" s="13">
        <v>-10.578099999999999</v>
      </c>
      <c r="F831" s="13">
        <v>-10.533200000000001</v>
      </c>
      <c r="G831" s="13">
        <v>-1.5576000000000001</v>
      </c>
      <c r="H831" s="13">
        <v>0.46910000000000002</v>
      </c>
      <c r="I831" s="13">
        <f t="shared" si="24"/>
        <v>5.4139313599999994</v>
      </c>
      <c r="J831" s="13">
        <f t="shared" si="25"/>
        <v>-6.9715313599999993</v>
      </c>
      <c r="K831" s="14" t="s">
        <v>120</v>
      </c>
    </row>
    <row r="832" spans="1:11" ht="20.100000000000001" customHeight="1">
      <c r="A832" s="11" t="s">
        <v>858</v>
      </c>
      <c r="B832" s="21" t="s">
        <v>979</v>
      </c>
      <c r="C832" s="13"/>
      <c r="D832" s="14" t="s">
        <v>979</v>
      </c>
      <c r="E832" s="14" t="s">
        <v>979</v>
      </c>
      <c r="F832" s="13">
        <v>82.199700000000007</v>
      </c>
      <c r="G832" s="13">
        <v>-23.307500000000001</v>
      </c>
      <c r="H832" s="13">
        <v>1.9123000000000001</v>
      </c>
      <c r="I832" s="13">
        <f t="shared" si="24"/>
        <v>18.532042079999997</v>
      </c>
      <c r="J832" s="13">
        <f t="shared" si="25"/>
        <v>-41.839542080000001</v>
      </c>
      <c r="K832" s="13"/>
    </row>
    <row r="833" spans="1:11" ht="20.100000000000001" customHeight="1">
      <c r="A833" s="11" t="s">
        <v>859</v>
      </c>
      <c r="B833" s="15">
        <v>56.303199999999997</v>
      </c>
      <c r="C833" s="13"/>
      <c r="D833" s="13">
        <v>-34.789900000000003</v>
      </c>
      <c r="E833" s="13">
        <v>-54.283700000000003</v>
      </c>
      <c r="F833" s="16">
        <v>62.499000000000002</v>
      </c>
      <c r="G833" s="13">
        <v>-25.293099999999999</v>
      </c>
      <c r="H833" s="13">
        <v>1.0705</v>
      </c>
      <c r="I833" s="13">
        <f t="shared" si="24"/>
        <v>10.880416799999999</v>
      </c>
      <c r="J833" s="13">
        <f t="shared" si="25"/>
        <v>-36.173516800000002</v>
      </c>
      <c r="K833" s="13" t="s">
        <v>968</v>
      </c>
    </row>
    <row r="834" spans="1:11" ht="20.100000000000001" customHeight="1">
      <c r="A834" s="11" t="s">
        <v>860</v>
      </c>
      <c r="B834" s="15">
        <v>54.344799999999999</v>
      </c>
      <c r="C834" s="13"/>
      <c r="D834" s="13">
        <v>75.459199999999996</v>
      </c>
      <c r="E834" s="13">
        <v>-2.3586</v>
      </c>
      <c r="F834" s="13">
        <v>-2.8361000000000001</v>
      </c>
      <c r="G834" s="13">
        <v>7.3296999999999999</v>
      </c>
      <c r="H834" s="13">
        <v>1.0583</v>
      </c>
      <c r="I834" s="13">
        <f t="shared" si="24"/>
        <v>10.769523679999999</v>
      </c>
      <c r="J834" s="13">
        <f t="shared" si="25"/>
        <v>-3.4398236799999991</v>
      </c>
      <c r="K834" s="13"/>
    </row>
    <row r="835" spans="1:11" ht="20.100000000000001" customHeight="1">
      <c r="A835" s="11" t="s">
        <v>861</v>
      </c>
      <c r="B835" s="15">
        <v>30.1326</v>
      </c>
      <c r="C835" s="13"/>
      <c r="D835" s="13">
        <v>17.848199999999999</v>
      </c>
      <c r="E835" s="13">
        <v>-19.560099999999998</v>
      </c>
      <c r="F835" s="13">
        <v>37.219499999999996</v>
      </c>
      <c r="G835" s="13">
        <v>-16.1646</v>
      </c>
      <c r="H835" s="13">
        <v>0.81840000000000002</v>
      </c>
      <c r="I835" s="13">
        <f t="shared" si="24"/>
        <v>8.5889286399999989</v>
      </c>
      <c r="J835" s="13">
        <f t="shared" si="25"/>
        <v>-24.753528639999999</v>
      </c>
      <c r="K835" s="13" t="s">
        <v>976</v>
      </c>
    </row>
    <row r="836" spans="1:11" ht="20.100000000000001" customHeight="1">
      <c r="A836" s="11" t="s">
        <v>862</v>
      </c>
      <c r="B836" s="18">
        <v>33.305999999999997</v>
      </c>
      <c r="C836" s="13"/>
      <c r="D836" s="13">
        <v>-30.380400000000002</v>
      </c>
      <c r="E836" s="13">
        <v>-28.053799999999999</v>
      </c>
      <c r="F836" s="13">
        <v>4.5799000000000003</v>
      </c>
      <c r="G836" s="13">
        <v>26.098600000000001</v>
      </c>
      <c r="H836" s="13">
        <v>0.6552</v>
      </c>
      <c r="I836" s="13">
        <f t="shared" si="24"/>
        <v>7.1055059199999988</v>
      </c>
      <c r="J836" s="13">
        <f t="shared" si="25"/>
        <v>18.993094080000002</v>
      </c>
      <c r="K836" s="13"/>
    </row>
    <row r="837" spans="1:11" ht="20.100000000000001" customHeight="1">
      <c r="A837" s="11" t="s">
        <v>863</v>
      </c>
      <c r="B837" s="15">
        <v>45.156700000000001</v>
      </c>
      <c r="C837" s="13"/>
      <c r="D837" s="13">
        <v>-21.720700000000001</v>
      </c>
      <c r="E837" s="13">
        <v>-12.8652</v>
      </c>
      <c r="F837" s="13">
        <v>20.224399999999999</v>
      </c>
      <c r="G837" s="13">
        <v>26.017299999999999</v>
      </c>
      <c r="H837" s="13">
        <v>1.3889</v>
      </c>
      <c r="I837" s="13">
        <f t="shared" ref="I837:I900" si="26">H837*(10.2396-1.15)+1.15</f>
        <v>13.774545439999999</v>
      </c>
      <c r="J837" s="13">
        <f t="shared" ref="J837:J900" si="27">G837-I837</f>
        <v>12.24275456</v>
      </c>
      <c r="K837" s="13" t="s">
        <v>970</v>
      </c>
    </row>
    <row r="838" spans="1:11" ht="20.100000000000001" customHeight="1">
      <c r="A838" s="11" t="s">
        <v>864</v>
      </c>
      <c r="B838" s="15">
        <v>36.9621</v>
      </c>
      <c r="C838" s="13"/>
      <c r="D838" s="13">
        <v>14.853199999999999</v>
      </c>
      <c r="E838" s="13">
        <v>-44.790700000000001</v>
      </c>
      <c r="F838" s="13">
        <v>-7.2906000000000004</v>
      </c>
      <c r="G838" s="13">
        <v>4.5084999999999997</v>
      </c>
      <c r="H838" s="13">
        <v>0.77390000000000003</v>
      </c>
      <c r="I838" s="13">
        <f t="shared" si="26"/>
        <v>8.1844414399999987</v>
      </c>
      <c r="J838" s="13">
        <f t="shared" si="27"/>
        <v>-3.675941439999999</v>
      </c>
      <c r="K838" s="13" t="s">
        <v>970</v>
      </c>
    </row>
    <row r="839" spans="1:11" ht="20.100000000000001" customHeight="1">
      <c r="A839" s="11" t="s">
        <v>865</v>
      </c>
      <c r="B839" s="15">
        <v>-24.126799999999999</v>
      </c>
      <c r="C839" s="13"/>
      <c r="D839" s="13">
        <v>17.990600000000001</v>
      </c>
      <c r="E839" s="13">
        <v>-0.1113</v>
      </c>
      <c r="F839" s="13">
        <v>73.358400000000003</v>
      </c>
      <c r="G839" s="13">
        <v>1.2698</v>
      </c>
      <c r="H839" s="13">
        <v>0.50839999999999996</v>
      </c>
      <c r="I839" s="13">
        <f t="shared" si="26"/>
        <v>5.7711526399999986</v>
      </c>
      <c r="J839" s="13">
        <f t="shared" si="27"/>
        <v>-4.5013526399999986</v>
      </c>
      <c r="K839" s="13" t="s">
        <v>972</v>
      </c>
    </row>
    <row r="840" spans="1:11" ht="20.100000000000001" customHeight="1">
      <c r="A840" s="11" t="s">
        <v>866</v>
      </c>
      <c r="B840" s="15">
        <v>3.9445999999999999</v>
      </c>
      <c r="C840" s="13"/>
      <c r="D840" s="13">
        <v>-49.287599999999998</v>
      </c>
      <c r="E840" s="13">
        <v>-27.849399999999999</v>
      </c>
      <c r="F840" s="17">
        <v>-16.16</v>
      </c>
      <c r="G840" s="13">
        <v>-3.1985000000000001</v>
      </c>
      <c r="H840" s="16">
        <v>0.252</v>
      </c>
      <c r="I840" s="13">
        <f t="shared" si="26"/>
        <v>3.4405791999999997</v>
      </c>
      <c r="J840" s="13">
        <f t="shared" si="27"/>
        <v>-6.6390791999999994</v>
      </c>
      <c r="K840" s="13" t="s">
        <v>964</v>
      </c>
    </row>
    <row r="841" spans="1:11" ht="20.100000000000001" customHeight="1">
      <c r="A841" s="11" t="s">
        <v>867</v>
      </c>
      <c r="B841" s="15">
        <v>12.9549</v>
      </c>
      <c r="C841" s="13"/>
      <c r="D841" s="13">
        <v>-10.0886</v>
      </c>
      <c r="E841" s="13">
        <v>-16.411200000000001</v>
      </c>
      <c r="F841" s="13">
        <v>25.569500000000001</v>
      </c>
      <c r="G841" s="13">
        <v>3.3599999999999998E-2</v>
      </c>
      <c r="H841" s="13">
        <v>0.67290000000000005</v>
      </c>
      <c r="I841" s="13">
        <f t="shared" si="26"/>
        <v>7.2663918399999989</v>
      </c>
      <c r="J841" s="13">
        <f t="shared" si="27"/>
        <v>-7.2327918399999991</v>
      </c>
      <c r="K841" s="13"/>
    </row>
    <row r="842" spans="1:11" ht="20.100000000000001" customHeight="1">
      <c r="A842" s="11" t="s">
        <v>868</v>
      </c>
      <c r="B842" s="18">
        <v>27.972000000000001</v>
      </c>
      <c r="C842" s="13"/>
      <c r="D842" s="13">
        <v>-40.163600000000002</v>
      </c>
      <c r="E842" s="13">
        <v>-40.639400000000002</v>
      </c>
      <c r="F842" s="13">
        <v>-31.034300000000002</v>
      </c>
      <c r="G842" s="13">
        <v>-48.2759</v>
      </c>
      <c r="H842" s="13">
        <v>0.56169999999999998</v>
      </c>
      <c r="I842" s="13">
        <f t="shared" si="26"/>
        <v>6.2556283199999996</v>
      </c>
      <c r="J842" s="13">
        <f t="shared" si="27"/>
        <v>-54.53152832</v>
      </c>
      <c r="K842" s="13" t="s">
        <v>968</v>
      </c>
    </row>
    <row r="843" spans="1:11" ht="20.100000000000001" customHeight="1">
      <c r="A843" s="11" t="s">
        <v>869</v>
      </c>
      <c r="B843" s="15">
        <v>26.617799999999999</v>
      </c>
      <c r="C843" s="13"/>
      <c r="D843" s="13">
        <v>2.8050999999999999</v>
      </c>
      <c r="E843" s="13">
        <v>-43.755600000000001</v>
      </c>
      <c r="F843" s="13">
        <v>48.762599999999999</v>
      </c>
      <c r="G843" s="13">
        <v>-16.731400000000001</v>
      </c>
      <c r="H843" s="13">
        <v>0.80079999999999996</v>
      </c>
      <c r="I843" s="13">
        <f t="shared" si="26"/>
        <v>8.4289516799999991</v>
      </c>
      <c r="J843" s="13">
        <f t="shared" si="27"/>
        <v>-25.160351679999998</v>
      </c>
      <c r="K843" s="13" t="s">
        <v>970</v>
      </c>
    </row>
    <row r="844" spans="1:11" ht="20.100000000000001" customHeight="1">
      <c r="A844" s="11" t="s">
        <v>870</v>
      </c>
      <c r="B844" s="15">
        <v>8.7559000000000005</v>
      </c>
      <c r="C844" s="13"/>
      <c r="D844" s="13">
        <v>-20.4236</v>
      </c>
      <c r="E844" s="13">
        <v>85.834699999999998</v>
      </c>
      <c r="F844" s="13">
        <v>14.383100000000001</v>
      </c>
      <c r="G844" s="13">
        <v>-20.416799999999999</v>
      </c>
      <c r="H844" s="13">
        <v>1.1702999999999999</v>
      </c>
      <c r="I844" s="13">
        <f t="shared" si="26"/>
        <v>11.787558879999999</v>
      </c>
      <c r="J844" s="13">
        <f t="shared" si="27"/>
        <v>-32.204358880000001</v>
      </c>
      <c r="K844" s="13" t="s">
        <v>964</v>
      </c>
    </row>
    <row r="845" spans="1:11" ht="20.100000000000001" customHeight="1">
      <c r="A845" s="11" t="s">
        <v>871</v>
      </c>
      <c r="B845" s="15">
        <v>9.1303000000000001</v>
      </c>
      <c r="C845" s="17"/>
      <c r="D845" s="13">
        <v>-17.1372</v>
      </c>
      <c r="E845" s="13">
        <v>-11.6167</v>
      </c>
      <c r="F845" s="13">
        <v>64.287300000000002</v>
      </c>
      <c r="G845" s="17">
        <v>13.75</v>
      </c>
      <c r="H845" s="13">
        <v>1.5298</v>
      </c>
      <c r="I845" s="13">
        <f t="shared" si="26"/>
        <v>15.05527008</v>
      </c>
      <c r="J845" s="13">
        <f t="shared" si="27"/>
        <v>-1.3052700799999997</v>
      </c>
      <c r="K845" s="13"/>
    </row>
    <row r="846" spans="1:11" ht="20.100000000000001" customHeight="1">
      <c r="A846" s="11" t="s">
        <v>872</v>
      </c>
      <c r="B846" s="15">
        <v>9.6392000000000007</v>
      </c>
      <c r="C846" s="13"/>
      <c r="D846" s="13">
        <v>1.7954000000000001</v>
      </c>
      <c r="E846" s="13">
        <v>-0.49669999999999997</v>
      </c>
      <c r="F846" s="13">
        <v>98.240899999999996</v>
      </c>
      <c r="G846" s="13">
        <v>43.988300000000002</v>
      </c>
      <c r="H846" s="13">
        <v>0.9415</v>
      </c>
      <c r="I846" s="13">
        <f t="shared" si="26"/>
        <v>9.7078583999999992</v>
      </c>
      <c r="J846" s="13">
        <f t="shared" si="27"/>
        <v>34.280441600000003</v>
      </c>
      <c r="K846" s="13" t="s">
        <v>972</v>
      </c>
    </row>
    <row r="847" spans="1:11" ht="20.100000000000001" customHeight="1">
      <c r="A847" s="11" t="s">
        <v>873</v>
      </c>
      <c r="B847" s="15">
        <v>108.8991</v>
      </c>
      <c r="C847" s="13"/>
      <c r="D847" s="13">
        <v>13.2797</v>
      </c>
      <c r="E847" s="13">
        <v>1.5035000000000001</v>
      </c>
      <c r="F847" s="13">
        <v>8.3363999999999994</v>
      </c>
      <c r="G847" s="13">
        <v>-19.319900000000001</v>
      </c>
      <c r="H847" s="16">
        <v>0.47199999999999998</v>
      </c>
      <c r="I847" s="13">
        <f t="shared" si="26"/>
        <v>5.440291199999999</v>
      </c>
      <c r="J847" s="13">
        <f t="shared" si="27"/>
        <v>-24.760191200000001</v>
      </c>
      <c r="K847" s="13"/>
    </row>
    <row r="848" spans="1:11" ht="20.100000000000001" customHeight="1">
      <c r="A848" s="11" t="s">
        <v>874</v>
      </c>
      <c r="B848" s="15">
        <v>14.6713</v>
      </c>
      <c r="C848" s="13"/>
      <c r="D848" s="13">
        <v>6.8278999999999996</v>
      </c>
      <c r="E848" s="13">
        <v>-0.19819999999999999</v>
      </c>
      <c r="F848" s="13">
        <v>38.9726</v>
      </c>
      <c r="G848" s="13">
        <v>58.499299999999998</v>
      </c>
      <c r="H848" s="13">
        <v>0.70369999999999999</v>
      </c>
      <c r="I848" s="13">
        <f t="shared" si="26"/>
        <v>7.54635152</v>
      </c>
      <c r="J848" s="13">
        <f t="shared" si="27"/>
        <v>50.952948479999996</v>
      </c>
      <c r="K848" s="13"/>
    </row>
    <row r="849" spans="1:11" ht="20.100000000000001" customHeight="1">
      <c r="A849" s="11" t="s">
        <v>875</v>
      </c>
      <c r="B849" s="15">
        <v>50.943300000000001</v>
      </c>
      <c r="C849" s="13"/>
      <c r="D849" s="13">
        <v>4.7416999999999998</v>
      </c>
      <c r="E849" s="13">
        <v>-17.5747</v>
      </c>
      <c r="F849" s="13">
        <v>-0.26910000000000001</v>
      </c>
      <c r="G849" s="13">
        <v>-19.285399999999999</v>
      </c>
      <c r="H849" s="13">
        <v>1.0333000000000001</v>
      </c>
      <c r="I849" s="13">
        <f t="shared" si="26"/>
        <v>10.542283680000001</v>
      </c>
      <c r="J849" s="13">
        <f t="shared" si="27"/>
        <v>-29.82768368</v>
      </c>
      <c r="K849" s="13"/>
    </row>
    <row r="850" spans="1:11" ht="20.100000000000001" customHeight="1">
      <c r="A850" s="11" t="s">
        <v>876</v>
      </c>
      <c r="B850" s="15">
        <v>-25.645199999999999</v>
      </c>
      <c r="C850" s="13"/>
      <c r="D850" s="13">
        <v>-6.7266000000000004</v>
      </c>
      <c r="E850" s="13">
        <v>2.7096</v>
      </c>
      <c r="F850" s="13">
        <v>72.1691</v>
      </c>
      <c r="G850" s="13">
        <v>91.768699999999995</v>
      </c>
      <c r="H850" s="13">
        <v>1.3359000000000001</v>
      </c>
      <c r="I850" s="13">
        <f t="shared" si="26"/>
        <v>13.292796640000001</v>
      </c>
      <c r="J850" s="13">
        <f t="shared" si="27"/>
        <v>78.47590335999999</v>
      </c>
      <c r="K850" s="13"/>
    </row>
    <row r="851" spans="1:11" ht="20.100000000000001" customHeight="1">
      <c r="A851" s="11" t="s">
        <v>877</v>
      </c>
      <c r="B851" s="15">
        <v>-15.584099999999999</v>
      </c>
      <c r="C851" s="13"/>
      <c r="D851" s="16">
        <v>-13.077</v>
      </c>
      <c r="E851" s="13">
        <v>-28.4071</v>
      </c>
      <c r="F851" s="13">
        <v>70.346400000000003</v>
      </c>
      <c r="G851" s="13">
        <v>18.699100000000001</v>
      </c>
      <c r="H851" s="13">
        <v>0.76849999999999996</v>
      </c>
      <c r="I851" s="13">
        <f t="shared" si="26"/>
        <v>8.135357599999999</v>
      </c>
      <c r="J851" s="13">
        <f t="shared" si="27"/>
        <v>10.563742400000002</v>
      </c>
      <c r="K851" s="13" t="s">
        <v>976</v>
      </c>
    </row>
    <row r="852" spans="1:11" ht="20.100000000000001" customHeight="1">
      <c r="A852" s="11" t="s">
        <v>878</v>
      </c>
      <c r="B852" s="15">
        <v>59.171700000000001</v>
      </c>
      <c r="C852" s="13"/>
      <c r="D852" s="13">
        <v>-10.189399999999999</v>
      </c>
      <c r="E852" s="13">
        <v>30.011399999999998</v>
      </c>
      <c r="F852" s="13">
        <v>8.3714999999999993</v>
      </c>
      <c r="G852" s="13">
        <v>-19.099699999999999</v>
      </c>
      <c r="H852" s="13">
        <v>0.53759999999999997</v>
      </c>
      <c r="I852" s="13">
        <f t="shared" si="26"/>
        <v>6.0365689599999985</v>
      </c>
      <c r="J852" s="13">
        <f t="shared" si="27"/>
        <v>-25.136268959999995</v>
      </c>
      <c r="K852" s="13"/>
    </row>
    <row r="853" spans="1:11" ht="20.100000000000001" customHeight="1">
      <c r="A853" s="11" t="s">
        <v>879</v>
      </c>
      <c r="B853" s="15">
        <v>19.7621</v>
      </c>
      <c r="C853" s="13"/>
      <c r="D853" s="13">
        <v>6.1158999999999999</v>
      </c>
      <c r="E853" s="16">
        <v>-28.966000000000001</v>
      </c>
      <c r="F853" s="13">
        <v>13.7919</v>
      </c>
      <c r="G853" s="13">
        <v>-9.9099999999999994E-2</v>
      </c>
      <c r="H853" s="13">
        <v>0.76910000000000001</v>
      </c>
      <c r="I853" s="13">
        <f t="shared" si="26"/>
        <v>8.1408113599999989</v>
      </c>
      <c r="J853" s="13">
        <f t="shared" si="27"/>
        <v>-8.2399113599999989</v>
      </c>
      <c r="K853" s="13" t="s">
        <v>970</v>
      </c>
    </row>
    <row r="854" spans="1:11" ht="20.100000000000001" customHeight="1">
      <c r="A854" s="11" t="s">
        <v>880</v>
      </c>
      <c r="B854" s="15">
        <v>102.1495</v>
      </c>
      <c r="C854" s="13"/>
      <c r="D854" s="13">
        <v>-28.523099999999999</v>
      </c>
      <c r="E854" s="13">
        <v>-37.011499999999998</v>
      </c>
      <c r="F854" s="13">
        <v>30.7166</v>
      </c>
      <c r="G854" s="13">
        <v>-1.1111</v>
      </c>
      <c r="H854" s="13">
        <v>1.3158000000000001</v>
      </c>
      <c r="I854" s="13">
        <f t="shared" si="26"/>
        <v>13.110095680000001</v>
      </c>
      <c r="J854" s="13">
        <f t="shared" si="27"/>
        <v>-14.221195680000001</v>
      </c>
      <c r="K854" s="13" t="s">
        <v>964</v>
      </c>
    </row>
    <row r="855" spans="1:11" ht="20.100000000000001" customHeight="1">
      <c r="A855" s="11" t="s">
        <v>881</v>
      </c>
      <c r="B855" s="15">
        <v>23.6873</v>
      </c>
      <c r="C855" s="13"/>
      <c r="D855" s="13">
        <v>18.709700000000002</v>
      </c>
      <c r="E855" s="16">
        <v>79.088999999999999</v>
      </c>
      <c r="F855" s="13">
        <v>-24.330300000000001</v>
      </c>
      <c r="G855" s="13">
        <v>-10.9018</v>
      </c>
      <c r="H855" s="13">
        <v>0.63780000000000003</v>
      </c>
      <c r="I855" s="13">
        <f t="shared" si="26"/>
        <v>6.9473468799999996</v>
      </c>
      <c r="J855" s="13">
        <f t="shared" si="27"/>
        <v>-17.849146879999999</v>
      </c>
      <c r="K855" s="14" t="s">
        <v>120</v>
      </c>
    </row>
    <row r="856" spans="1:11" ht="20.100000000000001" customHeight="1">
      <c r="A856" s="11" t="s">
        <v>882</v>
      </c>
      <c r="B856" s="15">
        <v>79.779700000000005</v>
      </c>
      <c r="C856" s="13"/>
      <c r="D856" s="13">
        <v>1.2605</v>
      </c>
      <c r="E856" s="13">
        <v>-14.982799999999999</v>
      </c>
      <c r="F856" s="13">
        <v>36.7288</v>
      </c>
      <c r="G856" s="13">
        <v>4.7603999999999997</v>
      </c>
      <c r="H856" s="13">
        <v>1.0041</v>
      </c>
      <c r="I856" s="13">
        <f t="shared" si="26"/>
        <v>10.276867359999999</v>
      </c>
      <c r="J856" s="13">
        <f t="shared" si="27"/>
        <v>-5.5164673599999992</v>
      </c>
      <c r="K856" s="13" t="s">
        <v>970</v>
      </c>
    </row>
    <row r="857" spans="1:11" ht="20.100000000000001" customHeight="1">
      <c r="A857" s="11" t="s">
        <v>883</v>
      </c>
      <c r="B857" s="15">
        <v>139.36680000000001</v>
      </c>
      <c r="C857" s="13"/>
      <c r="D857" s="13">
        <v>2.8351000000000002</v>
      </c>
      <c r="E857" s="13">
        <v>-47.988199999999999</v>
      </c>
      <c r="F857" s="13">
        <v>18.732099999999999</v>
      </c>
      <c r="G857" s="13">
        <v>19.578499999999998</v>
      </c>
      <c r="H857" s="13">
        <v>1.5969</v>
      </c>
      <c r="I857" s="13">
        <f t="shared" si="26"/>
        <v>15.665182239999998</v>
      </c>
      <c r="J857" s="13">
        <f t="shared" si="27"/>
        <v>3.91331776</v>
      </c>
      <c r="K857" s="13"/>
    </row>
    <row r="858" spans="1:11" ht="20.100000000000001" customHeight="1">
      <c r="A858" s="11" t="s">
        <v>884</v>
      </c>
      <c r="B858" s="15">
        <v>0.66439999999999999</v>
      </c>
      <c r="C858" s="16"/>
      <c r="D858" s="13">
        <v>-11.7181</v>
      </c>
      <c r="E858" s="13">
        <v>-1.1254999999999999</v>
      </c>
      <c r="F858" s="13">
        <v>51.425199999999997</v>
      </c>
      <c r="G858" s="16">
        <v>3.847</v>
      </c>
      <c r="H858" s="13">
        <v>0.87129999999999996</v>
      </c>
      <c r="I858" s="13">
        <f t="shared" si="26"/>
        <v>9.0697684799999987</v>
      </c>
      <c r="J858" s="13">
        <f t="shared" si="27"/>
        <v>-5.2227684799999992</v>
      </c>
      <c r="K858" s="13"/>
    </row>
    <row r="859" spans="1:11" ht="20.100000000000001" customHeight="1">
      <c r="A859" s="11" t="s">
        <v>885</v>
      </c>
      <c r="B859" s="15">
        <v>21.141200000000001</v>
      </c>
      <c r="C859" s="16"/>
      <c r="D859" s="13">
        <v>128.88919999999999</v>
      </c>
      <c r="E859" s="13">
        <v>44.503399999999999</v>
      </c>
      <c r="F859" s="16">
        <v>17.256</v>
      </c>
      <c r="G859" s="16">
        <v>26.053999999999998</v>
      </c>
      <c r="H859" s="13">
        <v>0.64870000000000005</v>
      </c>
      <c r="I859" s="13">
        <f t="shared" si="26"/>
        <v>7.0464235199999994</v>
      </c>
      <c r="J859" s="13">
        <f t="shared" si="27"/>
        <v>19.007576479999997</v>
      </c>
      <c r="K859" s="13"/>
    </row>
    <row r="860" spans="1:11" ht="20.100000000000001" customHeight="1">
      <c r="A860" s="11" t="s">
        <v>886</v>
      </c>
      <c r="B860" s="15">
        <v>-20.6065</v>
      </c>
      <c r="C860" s="13"/>
      <c r="D860" s="13">
        <v>-36.6111</v>
      </c>
      <c r="E860" s="13">
        <v>-22.373100000000001</v>
      </c>
      <c r="F860" s="13">
        <v>71.555700000000002</v>
      </c>
      <c r="G860" s="13">
        <v>57.518799999999999</v>
      </c>
      <c r="H860" s="13">
        <v>1.3625</v>
      </c>
      <c r="I860" s="13">
        <f t="shared" si="26"/>
        <v>13.53458</v>
      </c>
      <c r="J860" s="13">
        <f t="shared" si="27"/>
        <v>43.984220000000001</v>
      </c>
      <c r="K860" s="14" t="s">
        <v>120</v>
      </c>
    </row>
    <row r="861" spans="1:11" ht="20.100000000000001" customHeight="1">
      <c r="A861" s="11" t="s">
        <v>887</v>
      </c>
      <c r="B861" s="15">
        <v>62.657699999999998</v>
      </c>
      <c r="C861" s="13"/>
      <c r="D861" s="13">
        <v>26.1876</v>
      </c>
      <c r="E861" s="13">
        <v>54.791800000000002</v>
      </c>
      <c r="F861" s="13">
        <v>16.095099999999999</v>
      </c>
      <c r="G861" s="13">
        <v>32.345700000000001</v>
      </c>
      <c r="H861" s="13">
        <v>1.0978000000000001</v>
      </c>
      <c r="I861" s="13">
        <f t="shared" si="26"/>
        <v>11.12856288</v>
      </c>
      <c r="J861" s="13">
        <f t="shared" si="27"/>
        <v>21.21713712</v>
      </c>
      <c r="K861" s="13"/>
    </row>
    <row r="862" spans="1:11" ht="20.100000000000001" customHeight="1">
      <c r="A862" s="11" t="s">
        <v>888</v>
      </c>
      <c r="B862" s="15">
        <v>-8.0526</v>
      </c>
      <c r="C862" s="13"/>
      <c r="D862" s="13">
        <v>-25.111499999999999</v>
      </c>
      <c r="E862" s="13">
        <v>-29.930499999999999</v>
      </c>
      <c r="F862" s="13">
        <v>27.328499999999998</v>
      </c>
      <c r="G862" s="13">
        <v>-39.479900000000001</v>
      </c>
      <c r="H862" s="13">
        <v>0.2596</v>
      </c>
      <c r="I862" s="13">
        <f t="shared" si="26"/>
        <v>3.5096601599999997</v>
      </c>
      <c r="J862" s="13">
        <f t="shared" si="27"/>
        <v>-42.989560160000003</v>
      </c>
      <c r="K862" s="13"/>
    </row>
    <row r="863" spans="1:11" ht="20.100000000000001" customHeight="1">
      <c r="A863" s="11" t="s">
        <v>889</v>
      </c>
      <c r="B863" s="15">
        <v>-22.436900000000001</v>
      </c>
      <c r="C863" s="13"/>
      <c r="D863" s="13">
        <v>10.3126</v>
      </c>
      <c r="E863" s="13">
        <v>-1.4736</v>
      </c>
      <c r="F863" s="16">
        <v>5.9880000000000004</v>
      </c>
      <c r="G863" s="13">
        <v>16.4818</v>
      </c>
      <c r="H863" s="13">
        <v>0.2225</v>
      </c>
      <c r="I863" s="13">
        <f t="shared" si="26"/>
        <v>3.1724359999999998</v>
      </c>
      <c r="J863" s="13">
        <f t="shared" si="27"/>
        <v>13.309364</v>
      </c>
      <c r="K863" s="13"/>
    </row>
    <row r="864" spans="1:11" ht="20.100000000000001" customHeight="1">
      <c r="A864" s="11" t="s">
        <v>890</v>
      </c>
      <c r="B864" s="15">
        <v>-11.835100000000001</v>
      </c>
      <c r="C864" s="13"/>
      <c r="D864" s="16">
        <v>1.8540000000000001</v>
      </c>
      <c r="E864" s="13">
        <v>17.2104</v>
      </c>
      <c r="F864" s="13">
        <v>-1.0976999999999999</v>
      </c>
      <c r="G864" s="13">
        <v>-18.349599999999999</v>
      </c>
      <c r="H864" s="13">
        <v>0.41089999999999999</v>
      </c>
      <c r="I864" s="13">
        <f t="shared" si="26"/>
        <v>4.8849166399999993</v>
      </c>
      <c r="J864" s="13">
        <f t="shared" si="27"/>
        <v>-23.234516639999999</v>
      </c>
      <c r="K864" s="13"/>
    </row>
    <row r="865" spans="1:11" ht="20.100000000000001" customHeight="1">
      <c r="A865" s="11" t="s">
        <v>891</v>
      </c>
      <c r="B865" s="15">
        <v>30.642700000000001</v>
      </c>
      <c r="C865" s="13"/>
      <c r="D865" s="13">
        <v>-21.4847</v>
      </c>
      <c r="E865" s="13">
        <v>-0.59340000000000004</v>
      </c>
      <c r="F865" s="13">
        <v>-24.833400000000001</v>
      </c>
      <c r="G865" s="13">
        <v>-21.281099999999999</v>
      </c>
      <c r="H865" s="13">
        <v>1.1809000000000001</v>
      </c>
      <c r="I865" s="13">
        <f t="shared" si="26"/>
        <v>11.88390864</v>
      </c>
      <c r="J865" s="13">
        <f t="shared" si="27"/>
        <v>-33.165008639999996</v>
      </c>
      <c r="K865" s="14" t="s">
        <v>79</v>
      </c>
    </row>
    <row r="866" spans="1:11" ht="20.100000000000001" customHeight="1">
      <c r="A866" s="11" t="s">
        <v>892</v>
      </c>
      <c r="B866" s="21" t="s">
        <v>979</v>
      </c>
      <c r="C866" s="13"/>
      <c r="D866" s="14" t="s">
        <v>979</v>
      </c>
      <c r="E866" s="14" t="s">
        <v>979</v>
      </c>
      <c r="F866" s="13">
        <v>20.444299999999998</v>
      </c>
      <c r="G866" s="13">
        <v>11.1739</v>
      </c>
      <c r="H866" s="13">
        <v>4.8300000000000003E-2</v>
      </c>
      <c r="I866" s="13">
        <f t="shared" si="26"/>
        <v>1.5890276799999998</v>
      </c>
      <c r="J866" s="13">
        <f t="shared" si="27"/>
        <v>9.5848723200000006</v>
      </c>
      <c r="K866" s="13"/>
    </row>
    <row r="867" spans="1:11" ht="20.100000000000001" customHeight="1">
      <c r="A867" s="11" t="s">
        <v>893</v>
      </c>
      <c r="B867" s="15">
        <v>15.4391</v>
      </c>
      <c r="C867" s="13"/>
      <c r="D867" s="13">
        <v>-23.0002</v>
      </c>
      <c r="E867" s="13">
        <v>-23.629200000000001</v>
      </c>
      <c r="F867" s="16">
        <v>-26.265999999999998</v>
      </c>
      <c r="G867" s="13">
        <v>-2.69E-2</v>
      </c>
      <c r="H867" s="13">
        <v>0.38650000000000001</v>
      </c>
      <c r="I867" s="13">
        <f t="shared" si="26"/>
        <v>4.6631304</v>
      </c>
      <c r="J867" s="13">
        <f t="shared" si="27"/>
        <v>-4.6900304000000004</v>
      </c>
      <c r="K867" s="14" t="s">
        <v>79</v>
      </c>
    </row>
    <row r="868" spans="1:11" ht="20.100000000000001" customHeight="1">
      <c r="A868" s="11" t="s">
        <v>894</v>
      </c>
      <c r="B868" s="15">
        <v>16.417400000000001</v>
      </c>
      <c r="C868" s="13"/>
      <c r="D868" s="13">
        <v>17.825900000000001</v>
      </c>
      <c r="E868" s="13">
        <v>-9.3557000000000006</v>
      </c>
      <c r="F868" s="13">
        <v>-1.2927</v>
      </c>
      <c r="G868" s="13">
        <v>8.3423999999999996</v>
      </c>
      <c r="H868" s="13">
        <v>0.11849999999999999</v>
      </c>
      <c r="I868" s="13">
        <f t="shared" si="26"/>
        <v>2.2271175999999997</v>
      </c>
      <c r="J868" s="13">
        <f t="shared" si="27"/>
        <v>6.1152823999999999</v>
      </c>
      <c r="K868" s="14" t="s">
        <v>79</v>
      </c>
    </row>
    <row r="869" spans="1:11" ht="20.100000000000001" customHeight="1">
      <c r="A869" s="11" t="s">
        <v>895</v>
      </c>
      <c r="B869" s="21" t="s">
        <v>979</v>
      </c>
      <c r="C869" s="13"/>
      <c r="D869" s="28">
        <v>50</v>
      </c>
      <c r="E869" s="13">
        <v>-50.526200000000003</v>
      </c>
      <c r="F869" s="13">
        <v>9.2347000000000001</v>
      </c>
      <c r="G869" s="13">
        <v>23.541499999999999</v>
      </c>
      <c r="H869" s="13">
        <v>0.29859999999999998</v>
      </c>
      <c r="I869" s="13">
        <f t="shared" si="26"/>
        <v>3.8641545599999993</v>
      </c>
      <c r="J869" s="13">
        <f t="shared" si="27"/>
        <v>19.67734544</v>
      </c>
      <c r="K869" s="13"/>
    </row>
    <row r="870" spans="1:11" ht="20.100000000000001" customHeight="1">
      <c r="A870" s="11" t="s">
        <v>896</v>
      </c>
      <c r="B870" s="21" t="s">
        <v>979</v>
      </c>
      <c r="C870" s="13"/>
      <c r="D870" s="13">
        <v>35.454700000000003</v>
      </c>
      <c r="E870" s="13">
        <v>90.604299999999995</v>
      </c>
      <c r="F870" s="16">
        <v>10.022</v>
      </c>
      <c r="G870" s="13">
        <v>-20.093499999999999</v>
      </c>
      <c r="H870" s="13">
        <v>0.93640000000000001</v>
      </c>
      <c r="I870" s="13">
        <f t="shared" si="26"/>
        <v>9.6615014400000003</v>
      </c>
      <c r="J870" s="13">
        <f t="shared" si="27"/>
        <v>-29.755001440000001</v>
      </c>
      <c r="K870" s="13"/>
    </row>
    <row r="871" spans="1:11" ht="20.100000000000001" customHeight="1">
      <c r="A871" s="11" t="s">
        <v>897</v>
      </c>
      <c r="B871" s="21" t="s">
        <v>979</v>
      </c>
      <c r="C871" s="16"/>
      <c r="D871" s="14" t="s">
        <v>979</v>
      </c>
      <c r="E871" s="14" t="s">
        <v>979</v>
      </c>
      <c r="F871" s="13">
        <v>42.512900000000002</v>
      </c>
      <c r="G871" s="16">
        <v>-38.279000000000003</v>
      </c>
      <c r="H871" s="13">
        <v>0.65980000000000005</v>
      </c>
      <c r="I871" s="13">
        <f t="shared" si="26"/>
        <v>7.1473180799999998</v>
      </c>
      <c r="J871" s="13">
        <f t="shared" si="27"/>
        <v>-45.426318080000001</v>
      </c>
      <c r="K871" s="13"/>
    </row>
    <row r="872" spans="1:11" ht="20.100000000000001" customHeight="1">
      <c r="A872" s="11" t="s">
        <v>898</v>
      </c>
      <c r="B872" s="21" t="s">
        <v>979</v>
      </c>
      <c r="C872" s="13"/>
      <c r="D872" s="14" t="s">
        <v>979</v>
      </c>
      <c r="E872" s="13">
        <v>-94.479900000000001</v>
      </c>
      <c r="F872" s="13">
        <v>-32.305399999999999</v>
      </c>
      <c r="G872" s="13">
        <v>-4.4781000000000004</v>
      </c>
      <c r="H872" s="13">
        <v>0.13289999999999999</v>
      </c>
      <c r="I872" s="13">
        <f t="shared" si="26"/>
        <v>2.35800784</v>
      </c>
      <c r="J872" s="13">
        <f t="shared" si="27"/>
        <v>-6.8361078400000004</v>
      </c>
      <c r="K872" s="13"/>
    </row>
    <row r="873" spans="1:11" ht="20.100000000000001" customHeight="1">
      <c r="A873" s="11" t="s">
        <v>899</v>
      </c>
      <c r="B873" s="21" t="s">
        <v>979</v>
      </c>
      <c r="C873" s="13"/>
      <c r="D873" s="13">
        <v>11.320600000000001</v>
      </c>
      <c r="E873" s="13">
        <v>6.8353999999999999</v>
      </c>
      <c r="F873" s="13">
        <v>20.6647</v>
      </c>
      <c r="G873" s="13">
        <v>8.8827999999999996</v>
      </c>
      <c r="H873" s="13">
        <v>0.6048</v>
      </c>
      <c r="I873" s="13">
        <f t="shared" si="26"/>
        <v>6.6473900799999992</v>
      </c>
      <c r="J873" s="13">
        <f t="shared" si="27"/>
        <v>2.2354099200000004</v>
      </c>
      <c r="K873" s="13"/>
    </row>
    <row r="874" spans="1:11" ht="20.100000000000001" customHeight="1">
      <c r="A874" s="11" t="s">
        <v>900</v>
      </c>
      <c r="B874" s="21" t="s">
        <v>979</v>
      </c>
      <c r="C874" s="13"/>
      <c r="D874" s="14" t="s">
        <v>979</v>
      </c>
      <c r="E874" s="13">
        <v>2.5941999999999998</v>
      </c>
      <c r="F874" s="13">
        <v>-18.485199999999999</v>
      </c>
      <c r="G874" s="13">
        <v>-22.939599999999999</v>
      </c>
      <c r="H874" s="13">
        <v>0.97740000000000005</v>
      </c>
      <c r="I874" s="13">
        <f t="shared" si="26"/>
        <v>10.034175039999999</v>
      </c>
      <c r="J874" s="13">
        <f t="shared" si="27"/>
        <v>-32.97377504</v>
      </c>
      <c r="K874" s="13"/>
    </row>
    <row r="875" spans="1:11" ht="20.100000000000001" customHeight="1">
      <c r="A875" s="11" t="s">
        <v>901</v>
      </c>
      <c r="B875" s="21" t="s">
        <v>979</v>
      </c>
      <c r="C875" s="13"/>
      <c r="D875" s="14" t="s">
        <v>979</v>
      </c>
      <c r="E875" s="14" t="s">
        <v>979</v>
      </c>
      <c r="F875" s="13">
        <v>26.168299999999999</v>
      </c>
      <c r="G875" s="13">
        <v>11.8047</v>
      </c>
      <c r="H875" s="13">
        <v>0.2651</v>
      </c>
      <c r="I875" s="13">
        <f t="shared" si="26"/>
        <v>3.5596529599999998</v>
      </c>
      <c r="J875" s="13">
        <f t="shared" si="27"/>
        <v>8.2450470400000011</v>
      </c>
      <c r="K875" s="13"/>
    </row>
    <row r="876" spans="1:11" ht="20.100000000000001" customHeight="1">
      <c r="A876" s="11" t="s">
        <v>902</v>
      </c>
      <c r="B876" s="21" t="s">
        <v>979</v>
      </c>
      <c r="C876" s="13"/>
      <c r="D876" s="14" t="s">
        <v>979</v>
      </c>
      <c r="E876" s="13">
        <v>-10.283200000000001</v>
      </c>
      <c r="F876" s="13">
        <v>4.2106000000000003</v>
      </c>
      <c r="G876" s="13">
        <v>20.627500000000001</v>
      </c>
      <c r="H876" s="13">
        <v>0.49309999999999998</v>
      </c>
      <c r="I876" s="13">
        <f t="shared" si="26"/>
        <v>5.6320817599999984</v>
      </c>
      <c r="J876" s="13">
        <f t="shared" si="27"/>
        <v>14.995418240000003</v>
      </c>
      <c r="K876" s="13"/>
    </row>
    <row r="877" spans="1:11" ht="20.100000000000001" customHeight="1">
      <c r="A877" s="11" t="s">
        <v>903</v>
      </c>
      <c r="B877" s="21" t="s">
        <v>979</v>
      </c>
      <c r="C877" s="13"/>
      <c r="D877" s="14" t="s">
        <v>979</v>
      </c>
      <c r="E877" s="14" t="s">
        <v>979</v>
      </c>
      <c r="F877" s="13">
        <v>-8.5716999999999999</v>
      </c>
      <c r="G877" s="13">
        <v>-27.0566</v>
      </c>
      <c r="H877" s="13">
        <v>0.1447</v>
      </c>
      <c r="I877" s="13">
        <f t="shared" si="26"/>
        <v>2.4652651199999998</v>
      </c>
      <c r="J877" s="13">
        <f t="shared" si="27"/>
        <v>-29.521865120000001</v>
      </c>
      <c r="K877" s="13"/>
    </row>
    <row r="878" spans="1:11" ht="20.100000000000001" customHeight="1">
      <c r="A878" s="11" t="s">
        <v>904</v>
      </c>
      <c r="B878" s="21" t="s">
        <v>979</v>
      </c>
      <c r="C878" s="13"/>
      <c r="D878" s="14" t="s">
        <v>979</v>
      </c>
      <c r="E878" s="14" t="s">
        <v>979</v>
      </c>
      <c r="F878" s="13">
        <v>-1.2196</v>
      </c>
      <c r="G878" s="13">
        <v>-0.43519999999999998</v>
      </c>
      <c r="H878" s="16">
        <v>-0.93400000000000005</v>
      </c>
      <c r="I878" s="13">
        <f t="shared" si="26"/>
        <v>-7.3396863999999997</v>
      </c>
      <c r="J878" s="13">
        <f t="shared" si="27"/>
        <v>6.9044863999999997</v>
      </c>
      <c r="K878" s="13"/>
    </row>
    <row r="879" spans="1:11" ht="20.100000000000001" customHeight="1">
      <c r="A879" s="11" t="s">
        <v>905</v>
      </c>
      <c r="B879" s="21" t="s">
        <v>979</v>
      </c>
      <c r="C879" s="13"/>
      <c r="D879" s="14" t="s">
        <v>979</v>
      </c>
      <c r="E879" s="14" t="s">
        <v>979</v>
      </c>
      <c r="F879" s="14" t="s">
        <v>979</v>
      </c>
      <c r="G879" s="13">
        <v>-11.979100000000001</v>
      </c>
      <c r="H879" s="13">
        <v>1.0032000000000001</v>
      </c>
      <c r="I879" s="13">
        <f t="shared" si="26"/>
        <v>10.26868672</v>
      </c>
      <c r="J879" s="13">
        <f t="shared" si="27"/>
        <v>-22.247786720000001</v>
      </c>
      <c r="K879" s="13"/>
    </row>
    <row r="880" spans="1:11" ht="20.100000000000001" customHeight="1">
      <c r="A880" s="11" t="s">
        <v>906</v>
      </c>
      <c r="B880" s="15">
        <v>12.068199999999999</v>
      </c>
      <c r="C880" s="13"/>
      <c r="D880" s="13">
        <v>39.497100000000003</v>
      </c>
      <c r="E880" s="13">
        <v>-6.5153999999999996</v>
      </c>
      <c r="F880" s="13">
        <v>2.0718999999999999</v>
      </c>
      <c r="G880" s="13">
        <v>22.9452</v>
      </c>
      <c r="H880" s="13">
        <v>0.3231</v>
      </c>
      <c r="I880" s="13">
        <f t="shared" si="26"/>
        <v>4.0868497599999998</v>
      </c>
      <c r="J880" s="13">
        <f t="shared" si="27"/>
        <v>18.85835024</v>
      </c>
      <c r="K880" s="13"/>
    </row>
    <row r="881" spans="1:11" ht="20.100000000000001" customHeight="1">
      <c r="A881" s="11" t="s">
        <v>907</v>
      </c>
      <c r="B881" s="15">
        <v>-6.7367999999999997</v>
      </c>
      <c r="C881" s="13"/>
      <c r="D881" s="13">
        <v>-15.261699999999999</v>
      </c>
      <c r="E881" s="13">
        <v>-14.5158</v>
      </c>
      <c r="F881" s="13">
        <v>-11.1114</v>
      </c>
      <c r="G881" s="13">
        <v>0.36930000000000002</v>
      </c>
      <c r="H881" s="13">
        <v>0.17280000000000001</v>
      </c>
      <c r="I881" s="13">
        <f t="shared" si="26"/>
        <v>2.72068288</v>
      </c>
      <c r="J881" s="13">
        <f t="shared" si="27"/>
        <v>-2.3513828800000001</v>
      </c>
      <c r="K881" s="13"/>
    </row>
    <row r="882" spans="1:11" ht="20.100000000000001" customHeight="1">
      <c r="A882" s="11" t="s">
        <v>908</v>
      </c>
      <c r="B882" s="15">
        <v>43.710500000000003</v>
      </c>
      <c r="C882" s="13"/>
      <c r="D882" s="13">
        <v>-26.320799999999998</v>
      </c>
      <c r="E882" s="13">
        <v>47.313800000000001</v>
      </c>
      <c r="F882" s="13">
        <v>-33.386800000000001</v>
      </c>
      <c r="G882" s="13">
        <v>7.0670999999999999</v>
      </c>
      <c r="H882" s="13">
        <v>1.0721000000000001</v>
      </c>
      <c r="I882" s="13">
        <f t="shared" si="26"/>
        <v>10.89496016</v>
      </c>
      <c r="J882" s="13">
        <f t="shared" si="27"/>
        <v>-3.8278601600000002</v>
      </c>
      <c r="K882" s="14" t="s">
        <v>120</v>
      </c>
    </row>
    <row r="883" spans="1:11" ht="20.100000000000001" customHeight="1">
      <c r="A883" s="11" t="s">
        <v>909</v>
      </c>
      <c r="B883" s="15">
        <v>-10.876899999999999</v>
      </c>
      <c r="C883" s="13"/>
      <c r="D883" s="13">
        <v>-14.5669</v>
      </c>
      <c r="E883" s="13">
        <v>-19.354399999999998</v>
      </c>
      <c r="F883" s="13">
        <v>-12.1387</v>
      </c>
      <c r="G883" s="13">
        <v>-6.6226000000000003</v>
      </c>
      <c r="H883" s="13">
        <v>0.36130000000000001</v>
      </c>
      <c r="I883" s="13">
        <f t="shared" si="26"/>
        <v>4.4340724799999993</v>
      </c>
      <c r="J883" s="13">
        <f t="shared" si="27"/>
        <v>-11.05667248</v>
      </c>
      <c r="K883" s="13"/>
    </row>
    <row r="884" spans="1:11" ht="20.100000000000001" customHeight="1">
      <c r="A884" s="11" t="s">
        <v>910</v>
      </c>
      <c r="B884" s="15">
        <v>9.2963000000000005</v>
      </c>
      <c r="C884" s="13"/>
      <c r="D884" s="13">
        <v>-21.2622</v>
      </c>
      <c r="E884" s="13">
        <v>-47.886200000000002</v>
      </c>
      <c r="F884" s="13">
        <v>12.998200000000001</v>
      </c>
      <c r="G884" s="13">
        <v>63.720799999999997</v>
      </c>
      <c r="H884" s="13">
        <v>0.75929999999999997</v>
      </c>
      <c r="I884" s="13">
        <f t="shared" si="26"/>
        <v>8.0517332799999988</v>
      </c>
      <c r="J884" s="13">
        <f t="shared" si="27"/>
        <v>55.669066719999996</v>
      </c>
      <c r="K884" s="13"/>
    </row>
    <row r="885" spans="1:11" ht="20.100000000000001" customHeight="1">
      <c r="A885" s="11" t="s">
        <v>911</v>
      </c>
      <c r="B885" s="15">
        <v>-22.119499999999999</v>
      </c>
      <c r="C885" s="16"/>
      <c r="D885" s="13">
        <v>-14.201599999999999</v>
      </c>
      <c r="E885" s="13">
        <v>23.447900000000001</v>
      </c>
      <c r="F885" s="13">
        <v>-54.597700000000003</v>
      </c>
      <c r="G885" s="16">
        <v>-38.957999999999998</v>
      </c>
      <c r="H885" s="13">
        <v>0.67279999999999995</v>
      </c>
      <c r="I885" s="13">
        <f t="shared" si="26"/>
        <v>7.2654828799999986</v>
      </c>
      <c r="J885" s="13">
        <f t="shared" si="27"/>
        <v>-46.223482879999999</v>
      </c>
      <c r="K885" s="13"/>
    </row>
    <row r="886" spans="1:11" ht="20.100000000000001" customHeight="1">
      <c r="A886" s="11" t="s">
        <v>912</v>
      </c>
      <c r="B886" s="15">
        <v>-11.2265</v>
      </c>
      <c r="C886" s="13"/>
      <c r="D886" s="16">
        <v>46.249000000000002</v>
      </c>
      <c r="E886" s="13">
        <v>-20.7379</v>
      </c>
      <c r="F886" s="13">
        <v>1.2979000000000001</v>
      </c>
      <c r="G886" s="13">
        <v>-10.501099999999999</v>
      </c>
      <c r="H886" s="13">
        <v>0.40789999999999998</v>
      </c>
      <c r="I886" s="13">
        <f t="shared" si="26"/>
        <v>4.8576478399999994</v>
      </c>
      <c r="J886" s="13">
        <f t="shared" si="27"/>
        <v>-15.358747839999999</v>
      </c>
      <c r="K886" s="13"/>
    </row>
    <row r="887" spans="1:11" ht="20.100000000000001" customHeight="1">
      <c r="A887" s="11" t="s">
        <v>913</v>
      </c>
      <c r="B887" s="15">
        <v>-0.69850000000000001</v>
      </c>
      <c r="C887" s="13"/>
      <c r="D887" s="29">
        <v>2161.8200000000002</v>
      </c>
      <c r="E887" s="16">
        <v>44.396999999999998</v>
      </c>
      <c r="F887" s="13">
        <v>66.291700000000006</v>
      </c>
      <c r="G887" s="13">
        <v>191.21469999999999</v>
      </c>
      <c r="H887" s="13">
        <v>-6.8900000000000003E-2</v>
      </c>
      <c r="I887" s="13">
        <f t="shared" si="26"/>
        <v>0.52372655999999995</v>
      </c>
      <c r="J887" s="13">
        <f t="shared" si="27"/>
        <v>190.69097343999999</v>
      </c>
      <c r="K887" s="13"/>
    </row>
    <row r="888" spans="1:11" ht="20.100000000000001" customHeight="1">
      <c r="A888" s="11" t="s">
        <v>914</v>
      </c>
      <c r="B888" s="15">
        <v>-24.107900000000001</v>
      </c>
      <c r="C888" s="13"/>
      <c r="D888" s="13">
        <v>71.343199999999996</v>
      </c>
      <c r="E888" s="13">
        <v>-34.664499999999997</v>
      </c>
      <c r="F888" s="13">
        <v>9.1745000000000001</v>
      </c>
      <c r="G888" s="13">
        <v>-19.789100000000001</v>
      </c>
      <c r="H888" s="13">
        <v>0.76770000000000005</v>
      </c>
      <c r="I888" s="13">
        <f t="shared" si="26"/>
        <v>8.1280859200000002</v>
      </c>
      <c r="J888" s="13">
        <f t="shared" si="27"/>
        <v>-27.917185920000001</v>
      </c>
      <c r="K888" s="13"/>
    </row>
    <row r="889" spans="1:11" ht="20.100000000000001" customHeight="1">
      <c r="A889" s="11" t="s">
        <v>915</v>
      </c>
      <c r="B889" s="15">
        <v>-35.664299999999997</v>
      </c>
      <c r="C889" s="13"/>
      <c r="D889" s="13">
        <v>61.413200000000003</v>
      </c>
      <c r="E889" s="13">
        <v>-40.235399999999998</v>
      </c>
      <c r="F889" s="13">
        <v>9.3299000000000003</v>
      </c>
      <c r="G889" s="13">
        <v>-12.9628</v>
      </c>
      <c r="H889" s="13">
        <v>0.17430000000000001</v>
      </c>
      <c r="I889" s="13">
        <f t="shared" si="26"/>
        <v>2.73431728</v>
      </c>
      <c r="J889" s="13">
        <f t="shared" si="27"/>
        <v>-15.697117280000001</v>
      </c>
      <c r="K889" s="13"/>
    </row>
    <row r="890" spans="1:11" ht="20.100000000000001" customHeight="1">
      <c r="A890" s="11" t="s">
        <v>916</v>
      </c>
      <c r="B890" s="15">
        <v>-15.0379</v>
      </c>
      <c r="C890" s="13"/>
      <c r="D890" s="13">
        <v>-8.7172999999999998</v>
      </c>
      <c r="E890" s="13">
        <v>-37.7624</v>
      </c>
      <c r="F890" s="13">
        <v>-24.429500000000001</v>
      </c>
      <c r="G890" s="13">
        <v>-38.655299999999997</v>
      </c>
      <c r="H890" s="13">
        <v>0.33210000000000001</v>
      </c>
      <c r="I890" s="13">
        <f t="shared" si="26"/>
        <v>4.1686561599999994</v>
      </c>
      <c r="J890" s="13">
        <f t="shared" si="27"/>
        <v>-42.823956159999994</v>
      </c>
      <c r="K890" s="13"/>
    </row>
    <row r="891" spans="1:11" ht="20.100000000000001" customHeight="1">
      <c r="A891" s="11" t="s">
        <v>917</v>
      </c>
      <c r="B891" s="15">
        <v>-55.397599999999997</v>
      </c>
      <c r="C891" s="13"/>
      <c r="D891" s="13">
        <v>-28.5182</v>
      </c>
      <c r="E891" s="13">
        <v>-46.456600000000002</v>
      </c>
      <c r="F891" s="13">
        <v>-28.787600000000001</v>
      </c>
      <c r="G891" s="13">
        <v>-17.0075</v>
      </c>
      <c r="H891" s="13">
        <v>0.11509999999999999</v>
      </c>
      <c r="I891" s="13">
        <f t="shared" si="26"/>
        <v>2.1962129599999995</v>
      </c>
      <c r="J891" s="13">
        <f t="shared" si="27"/>
        <v>-19.203712960000001</v>
      </c>
      <c r="K891" s="13"/>
    </row>
    <row r="892" spans="1:11" ht="20.100000000000001" customHeight="1">
      <c r="A892" s="11" t="s">
        <v>918</v>
      </c>
      <c r="B892" s="15">
        <v>21.703299999999999</v>
      </c>
      <c r="C892" s="13"/>
      <c r="D892" s="13">
        <v>-43.023899999999998</v>
      </c>
      <c r="E892" s="13">
        <v>-65.124200000000002</v>
      </c>
      <c r="F892" s="16">
        <v>-16.254999999999999</v>
      </c>
      <c r="G892" s="13">
        <v>1.1235999999999999</v>
      </c>
      <c r="H892" s="13">
        <v>-0.9556</v>
      </c>
      <c r="I892" s="13">
        <f t="shared" si="26"/>
        <v>-7.5360217599999988</v>
      </c>
      <c r="J892" s="13">
        <f t="shared" si="27"/>
        <v>8.6596217599999985</v>
      </c>
      <c r="K892" s="13"/>
    </row>
    <row r="893" spans="1:11" ht="20.100000000000001" customHeight="1">
      <c r="A893" s="11" t="s">
        <v>919</v>
      </c>
      <c r="B893" s="15">
        <v>-3.1008</v>
      </c>
      <c r="C893" s="13"/>
      <c r="D893" s="13">
        <v>-1E-4</v>
      </c>
      <c r="E893" s="13">
        <v>-1.1993</v>
      </c>
      <c r="F893" s="13">
        <v>1.2149000000000001</v>
      </c>
      <c r="G893" s="13">
        <v>-54.879899999999999</v>
      </c>
      <c r="H893" s="13">
        <v>-0.27929999999999999</v>
      </c>
      <c r="I893" s="13">
        <f t="shared" si="26"/>
        <v>-1.3887252799999996</v>
      </c>
      <c r="J893" s="13">
        <f t="shared" si="27"/>
        <v>-53.491174719999997</v>
      </c>
      <c r="K893" s="13"/>
    </row>
    <row r="894" spans="1:11" ht="20.100000000000001" customHeight="1">
      <c r="A894" s="11" t="s">
        <v>920</v>
      </c>
      <c r="B894" s="15">
        <v>-9.5525000000000002</v>
      </c>
      <c r="C894" s="13"/>
      <c r="D894" s="17">
        <v>0.66</v>
      </c>
      <c r="E894" s="13">
        <v>-26.557099999999998</v>
      </c>
      <c r="F894" s="13">
        <v>0.94379999999999997</v>
      </c>
      <c r="G894" s="13">
        <v>-15.736599999999999</v>
      </c>
      <c r="H894" s="13">
        <v>-0.27789999999999998</v>
      </c>
      <c r="I894" s="13">
        <f t="shared" si="26"/>
        <v>-1.3759998399999995</v>
      </c>
      <c r="J894" s="13">
        <f t="shared" si="27"/>
        <v>-14.360600160000001</v>
      </c>
      <c r="K894" s="13"/>
    </row>
    <row r="895" spans="1:11" ht="20.100000000000001" customHeight="1">
      <c r="A895" s="11" t="s">
        <v>921</v>
      </c>
      <c r="B895" s="18">
        <v>13.223000000000001</v>
      </c>
      <c r="C895" s="13"/>
      <c r="D895" s="13">
        <v>86.860299999999995</v>
      </c>
      <c r="E895" s="13">
        <v>-43.163699999999999</v>
      </c>
      <c r="F895" s="13">
        <v>-8.1268999999999991</v>
      </c>
      <c r="G895" s="13">
        <v>36.397599999999997</v>
      </c>
      <c r="H895" s="13">
        <v>0.39639999999999997</v>
      </c>
      <c r="I895" s="13">
        <f t="shared" si="26"/>
        <v>4.7531174399999987</v>
      </c>
      <c r="J895" s="13">
        <f t="shared" si="27"/>
        <v>31.64448256</v>
      </c>
      <c r="K895" s="13"/>
    </row>
    <row r="896" spans="1:11" ht="20.100000000000001" customHeight="1">
      <c r="A896" s="11" t="s">
        <v>922</v>
      </c>
      <c r="B896" s="15">
        <v>4.3506999999999998</v>
      </c>
      <c r="C896" s="13"/>
      <c r="D896" s="13">
        <v>1.6155999999999999</v>
      </c>
      <c r="E896" s="13">
        <v>-22.767800000000001</v>
      </c>
      <c r="F896" s="13">
        <v>14.547700000000001</v>
      </c>
      <c r="G896" s="13">
        <v>-5.2954999999999997</v>
      </c>
      <c r="H896" s="13">
        <v>3.4599999999999999E-2</v>
      </c>
      <c r="I896" s="13">
        <f t="shared" si="26"/>
        <v>1.4645001599999998</v>
      </c>
      <c r="J896" s="13">
        <f t="shared" si="27"/>
        <v>-6.7600001599999997</v>
      </c>
      <c r="K896" s="13"/>
    </row>
    <row r="897" spans="1:11" ht="20.100000000000001" customHeight="1">
      <c r="A897" s="11" t="s">
        <v>923</v>
      </c>
      <c r="B897" s="15">
        <v>14.614599999999999</v>
      </c>
      <c r="C897" s="13"/>
      <c r="D897" s="13">
        <v>-14.9763</v>
      </c>
      <c r="E897" s="13">
        <v>-29.793199999999999</v>
      </c>
      <c r="F897" s="13">
        <v>-6.2149000000000001</v>
      </c>
      <c r="G897" s="13">
        <v>-39.084499999999998</v>
      </c>
      <c r="H897" s="13">
        <v>0.65669999999999995</v>
      </c>
      <c r="I897" s="13">
        <f t="shared" si="26"/>
        <v>7.1191403199999996</v>
      </c>
      <c r="J897" s="13">
        <f t="shared" si="27"/>
        <v>-46.203640319999998</v>
      </c>
      <c r="K897" s="13"/>
    </row>
    <row r="898" spans="1:11" ht="20.100000000000001" customHeight="1">
      <c r="A898" s="11" t="s">
        <v>924</v>
      </c>
      <c r="B898" s="15">
        <v>-7.4627999999999997</v>
      </c>
      <c r="C898" s="13"/>
      <c r="D898" s="13">
        <v>-17.3384</v>
      </c>
      <c r="E898" s="13">
        <v>-40.975900000000003</v>
      </c>
      <c r="F898" s="13">
        <v>-18.182200000000002</v>
      </c>
      <c r="G898" s="13">
        <v>24.2425</v>
      </c>
      <c r="H898" s="13">
        <v>1.95E-2</v>
      </c>
      <c r="I898" s="13">
        <f t="shared" si="26"/>
        <v>1.3272472</v>
      </c>
      <c r="J898" s="13">
        <f t="shared" si="27"/>
        <v>22.915252800000001</v>
      </c>
      <c r="K898" s="13"/>
    </row>
    <row r="899" spans="1:11" ht="20.100000000000001" customHeight="1">
      <c r="A899" s="11" t="s">
        <v>925</v>
      </c>
      <c r="B899" s="15">
        <v>13.4918</v>
      </c>
      <c r="C899" s="13"/>
      <c r="D899" s="13">
        <v>43.015300000000003</v>
      </c>
      <c r="E899" s="13">
        <v>14.7606</v>
      </c>
      <c r="F899" s="13">
        <v>33.738900000000001</v>
      </c>
      <c r="G899" s="13">
        <v>17.4206</v>
      </c>
      <c r="H899" s="13">
        <v>0.38350000000000001</v>
      </c>
      <c r="I899" s="13">
        <f t="shared" si="26"/>
        <v>4.6358616000000001</v>
      </c>
      <c r="J899" s="13">
        <f t="shared" si="27"/>
        <v>12.7847384</v>
      </c>
      <c r="K899" s="13"/>
    </row>
    <row r="900" spans="1:11" ht="20.100000000000001" customHeight="1">
      <c r="A900" s="11" t="s">
        <v>926</v>
      </c>
      <c r="B900" s="15">
        <v>9.4086999999999996</v>
      </c>
      <c r="C900" s="16"/>
      <c r="D900" s="13">
        <v>106.94880000000001</v>
      </c>
      <c r="E900" s="13">
        <v>-15.182700000000001</v>
      </c>
      <c r="F900" s="13">
        <v>47.453899999999997</v>
      </c>
      <c r="G900" s="16">
        <v>-21.178000000000001</v>
      </c>
      <c r="H900" s="13">
        <v>0.60250000000000004</v>
      </c>
      <c r="I900" s="13">
        <f t="shared" si="26"/>
        <v>6.6264839999999996</v>
      </c>
      <c r="J900" s="13">
        <f t="shared" si="27"/>
        <v>-27.804484000000002</v>
      </c>
      <c r="K900" s="13"/>
    </row>
    <row r="901" spans="1:11" ht="20.100000000000001" customHeight="1">
      <c r="A901" s="11" t="s">
        <v>927</v>
      </c>
      <c r="B901" s="15">
        <v>-13.8119</v>
      </c>
      <c r="C901" s="13"/>
      <c r="D901" s="13">
        <v>2.5644999999999998</v>
      </c>
      <c r="E901" s="13">
        <v>-39.687600000000003</v>
      </c>
      <c r="F901" s="13">
        <v>6.4851000000000001</v>
      </c>
      <c r="G901" s="13">
        <v>-0.91569999999999996</v>
      </c>
      <c r="H901" s="13">
        <v>0.56820000000000004</v>
      </c>
      <c r="I901" s="13">
        <f t="shared" ref="I901:I937" si="28">H901*(10.2396-1.15)+1.15</f>
        <v>6.314710719999999</v>
      </c>
      <c r="J901" s="13">
        <f t="shared" ref="J901:J937" si="29">G901-I901</f>
        <v>-7.2304107199999992</v>
      </c>
      <c r="K901" s="13"/>
    </row>
    <row r="902" spans="1:11" ht="20.100000000000001" customHeight="1">
      <c r="A902" s="11" t="s">
        <v>928</v>
      </c>
      <c r="B902" s="18">
        <v>13.186</v>
      </c>
      <c r="C902" s="13"/>
      <c r="D902" s="13">
        <v>39.378500000000003</v>
      </c>
      <c r="E902" s="13">
        <v>-6.0114000000000001</v>
      </c>
      <c r="F902" s="13">
        <v>1.7442</v>
      </c>
      <c r="G902" s="13">
        <v>-8.1822999999999997</v>
      </c>
      <c r="H902" s="13">
        <v>0.51580000000000004</v>
      </c>
      <c r="I902" s="13">
        <f t="shared" si="28"/>
        <v>5.8384156799999989</v>
      </c>
      <c r="J902" s="13">
        <f t="shared" si="29"/>
        <v>-14.020715679999999</v>
      </c>
      <c r="K902" s="13"/>
    </row>
    <row r="903" spans="1:11" ht="20.100000000000001" customHeight="1">
      <c r="A903" s="11" t="s">
        <v>929</v>
      </c>
      <c r="B903" s="15">
        <v>8.9694000000000003</v>
      </c>
      <c r="C903" s="13"/>
      <c r="D903" s="13">
        <v>-15.1235</v>
      </c>
      <c r="E903" s="13">
        <v>-7.3097000000000003</v>
      </c>
      <c r="F903" s="13">
        <v>8.4213000000000005</v>
      </c>
      <c r="G903" s="13">
        <v>5.3937999999999997</v>
      </c>
      <c r="H903" s="13">
        <v>0.29039999999999999</v>
      </c>
      <c r="I903" s="13">
        <f t="shared" si="28"/>
        <v>3.7896198399999994</v>
      </c>
      <c r="J903" s="13">
        <f t="shared" si="29"/>
        <v>1.6041801600000003</v>
      </c>
      <c r="K903" s="13"/>
    </row>
    <row r="904" spans="1:11" ht="20.100000000000001" customHeight="1">
      <c r="A904" s="11" t="s">
        <v>930</v>
      </c>
      <c r="B904" s="15">
        <v>-12.5573</v>
      </c>
      <c r="C904" s="16"/>
      <c r="D904" s="13">
        <v>12.9024</v>
      </c>
      <c r="E904" s="13">
        <v>-63.766399999999997</v>
      </c>
      <c r="F904" s="13">
        <v>36.619500000000002</v>
      </c>
      <c r="G904" s="16">
        <v>-17.151</v>
      </c>
      <c r="H904" s="13">
        <v>0.79279999999999995</v>
      </c>
      <c r="I904" s="13">
        <f t="shared" si="28"/>
        <v>8.3562348799999988</v>
      </c>
      <c r="J904" s="13">
        <f t="shared" si="29"/>
        <v>-25.507234879999999</v>
      </c>
      <c r="K904" s="14" t="s">
        <v>425</v>
      </c>
    </row>
    <row r="905" spans="1:11" ht="20.100000000000001" customHeight="1">
      <c r="A905" s="11" t="s">
        <v>931</v>
      </c>
      <c r="B905" s="18">
        <v>28.856000000000002</v>
      </c>
      <c r="C905" s="13"/>
      <c r="D905" s="13">
        <v>-26.277100000000001</v>
      </c>
      <c r="E905" s="16">
        <v>-30.068999999999999</v>
      </c>
      <c r="F905" s="13">
        <v>-2.6294</v>
      </c>
      <c r="G905" s="13">
        <v>-7.5018000000000002</v>
      </c>
      <c r="H905" s="16">
        <v>0.45100000000000001</v>
      </c>
      <c r="I905" s="13">
        <f t="shared" si="28"/>
        <v>5.2494095999999999</v>
      </c>
      <c r="J905" s="13">
        <f t="shared" si="29"/>
        <v>-12.751209599999999</v>
      </c>
      <c r="K905" s="13"/>
    </row>
    <row r="906" spans="1:11" ht="20.100000000000001" customHeight="1">
      <c r="A906" s="11" t="s">
        <v>932</v>
      </c>
      <c r="B906" s="15">
        <v>13.3751</v>
      </c>
      <c r="C906" s="13"/>
      <c r="D906" s="13">
        <v>5.2134999999999998</v>
      </c>
      <c r="E906" s="13">
        <v>1.5812999999999999</v>
      </c>
      <c r="F906" s="13">
        <v>13.5366</v>
      </c>
      <c r="G906" s="13">
        <v>15.159599999999999</v>
      </c>
      <c r="H906" s="13">
        <v>0.13469999999999999</v>
      </c>
      <c r="I906" s="13">
        <f t="shared" si="28"/>
        <v>2.3743691199999999</v>
      </c>
      <c r="J906" s="13">
        <f t="shared" si="29"/>
        <v>12.78523088</v>
      </c>
      <c r="K906" s="13"/>
    </row>
    <row r="907" spans="1:11" ht="20.100000000000001" customHeight="1">
      <c r="A907" s="11" t="s">
        <v>933</v>
      </c>
      <c r="B907" s="15">
        <v>83.600499999999997</v>
      </c>
      <c r="C907" s="13"/>
      <c r="D907" s="13">
        <v>121.9755</v>
      </c>
      <c r="E907" s="13">
        <v>-13.4832</v>
      </c>
      <c r="F907" s="13">
        <v>8.5757999999999992</v>
      </c>
      <c r="G907" s="13">
        <v>15.9917</v>
      </c>
      <c r="H907" s="13">
        <v>0.74890000000000001</v>
      </c>
      <c r="I907" s="13">
        <f t="shared" si="28"/>
        <v>7.9572014399999986</v>
      </c>
      <c r="J907" s="13">
        <f t="shared" si="29"/>
        <v>8.0344985600000012</v>
      </c>
      <c r="K907" s="13"/>
    </row>
    <row r="908" spans="1:11" ht="20.100000000000001" customHeight="1">
      <c r="A908" s="11" t="s">
        <v>934</v>
      </c>
      <c r="B908" s="15">
        <v>36.311700000000002</v>
      </c>
      <c r="C908" s="13"/>
      <c r="D908" s="13">
        <v>9.3344000000000005</v>
      </c>
      <c r="E908" s="13">
        <v>14.106400000000001</v>
      </c>
      <c r="F908" s="13">
        <v>29.738800000000001</v>
      </c>
      <c r="G908" s="13">
        <v>19.7059</v>
      </c>
      <c r="H908" s="16">
        <v>0.504</v>
      </c>
      <c r="I908" s="13">
        <f t="shared" si="28"/>
        <v>5.7311584</v>
      </c>
      <c r="J908" s="13">
        <f t="shared" si="29"/>
        <v>13.9747416</v>
      </c>
      <c r="K908" s="13"/>
    </row>
    <row r="909" spans="1:11" ht="20.100000000000001" customHeight="1">
      <c r="A909" s="11" t="s">
        <v>935</v>
      </c>
      <c r="B909" s="15">
        <v>-23.096499999999999</v>
      </c>
      <c r="C909" s="13"/>
      <c r="D909" s="13">
        <v>-21.852699999999999</v>
      </c>
      <c r="E909" s="13">
        <v>-25.462199999999999</v>
      </c>
      <c r="F909" s="13">
        <v>-9.3194999999999997</v>
      </c>
      <c r="G909" s="13">
        <v>24.493400000000001</v>
      </c>
      <c r="H909" s="13">
        <v>0.37380000000000002</v>
      </c>
      <c r="I909" s="13">
        <f t="shared" si="28"/>
        <v>4.5476924800000003</v>
      </c>
      <c r="J909" s="13">
        <f t="shared" si="29"/>
        <v>19.945707519999999</v>
      </c>
      <c r="K909" s="13"/>
    </row>
    <row r="910" spans="1:11" ht="20.100000000000001" customHeight="1">
      <c r="A910" s="11" t="s">
        <v>936</v>
      </c>
      <c r="B910" s="15">
        <v>10.532500000000001</v>
      </c>
      <c r="C910" s="13"/>
      <c r="D910" s="13">
        <v>17.579799999999999</v>
      </c>
      <c r="E910" s="13">
        <v>-39.0274</v>
      </c>
      <c r="F910" s="13">
        <v>23.002800000000001</v>
      </c>
      <c r="G910" s="13">
        <v>-11.2865</v>
      </c>
      <c r="H910" s="13">
        <v>0.41249999999999998</v>
      </c>
      <c r="I910" s="13">
        <f t="shared" si="28"/>
        <v>4.8994599999999995</v>
      </c>
      <c r="J910" s="13">
        <f t="shared" si="29"/>
        <v>-16.185960000000001</v>
      </c>
      <c r="K910" s="13"/>
    </row>
    <row r="911" spans="1:11" ht="20.100000000000001" customHeight="1">
      <c r="A911" s="11" t="s">
        <v>937</v>
      </c>
      <c r="B911" s="15">
        <v>7.5801999999999996</v>
      </c>
      <c r="C911" s="13"/>
      <c r="D911" s="13">
        <v>21.671399999999998</v>
      </c>
      <c r="E911" s="13">
        <v>8.3079000000000001</v>
      </c>
      <c r="F911" s="13">
        <v>2.7458</v>
      </c>
      <c r="G911" s="13">
        <v>3.4754</v>
      </c>
      <c r="H911" s="16">
        <v>0.16600000000000001</v>
      </c>
      <c r="I911" s="13">
        <f t="shared" si="28"/>
        <v>2.6588735999999997</v>
      </c>
      <c r="J911" s="13">
        <f t="shared" si="29"/>
        <v>0.81652640000000032</v>
      </c>
      <c r="K911" s="13"/>
    </row>
    <row r="912" spans="1:11" ht="20.100000000000001" customHeight="1">
      <c r="A912" s="11" t="s">
        <v>938</v>
      </c>
      <c r="B912" s="15">
        <v>4.4466999999999999</v>
      </c>
      <c r="C912" s="13"/>
      <c r="D912" s="13">
        <v>7.0785</v>
      </c>
      <c r="E912" s="13">
        <v>-6.1746999999999996</v>
      </c>
      <c r="F912" s="13">
        <v>4.6093000000000002</v>
      </c>
      <c r="G912" s="13">
        <v>8.2668999999999997</v>
      </c>
      <c r="H912" s="13">
        <v>6.0600000000000001E-2</v>
      </c>
      <c r="I912" s="13">
        <f t="shared" si="28"/>
        <v>1.70082976</v>
      </c>
      <c r="J912" s="13">
        <f t="shared" si="29"/>
        <v>6.5660702400000002</v>
      </c>
      <c r="K912" s="13"/>
    </row>
    <row r="913" spans="1:11" ht="20.100000000000001" customHeight="1">
      <c r="A913" s="11" t="s">
        <v>939</v>
      </c>
      <c r="B913" s="18">
        <v>4.8170000000000002</v>
      </c>
      <c r="C913" s="13"/>
      <c r="D913" s="13">
        <v>-4.1459000000000001</v>
      </c>
      <c r="E913" s="13">
        <v>-20.465599999999998</v>
      </c>
      <c r="F913" s="13">
        <v>12.2079</v>
      </c>
      <c r="G913" s="13">
        <v>6.3497000000000003</v>
      </c>
      <c r="H913" s="13">
        <v>0.57950000000000002</v>
      </c>
      <c r="I913" s="13">
        <f t="shared" si="28"/>
        <v>6.4174232</v>
      </c>
      <c r="J913" s="13">
        <f t="shared" si="29"/>
        <v>-6.772319999999965E-2</v>
      </c>
      <c r="K913" s="13"/>
    </row>
    <row r="914" spans="1:11" ht="20.100000000000001" customHeight="1">
      <c r="A914" s="11" t="s">
        <v>940</v>
      </c>
      <c r="B914" s="15">
        <v>20.442299999999999</v>
      </c>
      <c r="C914" s="13"/>
      <c r="D914" s="13">
        <v>15.273199999999999</v>
      </c>
      <c r="E914" s="13">
        <v>-28.018799999999999</v>
      </c>
      <c r="F914" s="13">
        <v>2.3428</v>
      </c>
      <c r="G914" s="13">
        <v>-20.567799999999998</v>
      </c>
      <c r="H914" s="13">
        <v>0.42859999999999998</v>
      </c>
      <c r="I914" s="13">
        <f t="shared" si="28"/>
        <v>5.0458025599999994</v>
      </c>
      <c r="J914" s="13">
        <f t="shared" si="29"/>
        <v>-25.613602559999997</v>
      </c>
      <c r="K914" s="13"/>
    </row>
    <row r="915" spans="1:11" ht="20.100000000000001" customHeight="1">
      <c r="A915" s="11" t="s">
        <v>941</v>
      </c>
      <c r="B915" s="15">
        <v>19.049900000000001</v>
      </c>
      <c r="C915" s="13"/>
      <c r="D915" s="13">
        <v>38.160800000000002</v>
      </c>
      <c r="E915" s="16">
        <v>13.113</v>
      </c>
      <c r="F915" s="13">
        <v>2.5583</v>
      </c>
      <c r="G915" s="13">
        <v>-9.1974999999999998</v>
      </c>
      <c r="H915" s="13">
        <v>0.40010000000000001</v>
      </c>
      <c r="I915" s="13">
        <f t="shared" si="28"/>
        <v>4.7867489599999997</v>
      </c>
      <c r="J915" s="13">
        <f t="shared" si="29"/>
        <v>-13.984248959999999</v>
      </c>
      <c r="K915" s="13"/>
    </row>
    <row r="916" spans="1:11" ht="20.100000000000001" customHeight="1">
      <c r="A916" s="11" t="s">
        <v>942</v>
      </c>
      <c r="B916" s="15">
        <v>15.184200000000001</v>
      </c>
      <c r="C916" s="13"/>
      <c r="D916" s="13">
        <v>5.8487</v>
      </c>
      <c r="E916" s="16">
        <v>2.5379999999999998</v>
      </c>
      <c r="F916" s="13">
        <v>3.4030999999999998</v>
      </c>
      <c r="G916" s="13">
        <v>2.7107999999999999</v>
      </c>
      <c r="H916" s="13">
        <v>0.14779999999999999</v>
      </c>
      <c r="I916" s="13">
        <f t="shared" si="28"/>
        <v>2.4934428799999999</v>
      </c>
      <c r="J916" s="13">
        <f t="shared" si="29"/>
        <v>0.21735711999999996</v>
      </c>
      <c r="K916" s="13"/>
    </row>
    <row r="917" spans="1:11" ht="20.100000000000001" customHeight="1">
      <c r="A917" s="11" t="s">
        <v>943</v>
      </c>
      <c r="B917" s="15">
        <v>4.4592000000000001</v>
      </c>
      <c r="C917" s="13"/>
      <c r="D917" s="16">
        <v>10.475</v>
      </c>
      <c r="E917" s="13">
        <v>-1.5499000000000001</v>
      </c>
      <c r="F917" s="13">
        <v>5.9097</v>
      </c>
      <c r="G917" s="13">
        <v>5.5742000000000003</v>
      </c>
      <c r="H917" s="13">
        <v>0.12089999999999999</v>
      </c>
      <c r="I917" s="13">
        <f t="shared" si="28"/>
        <v>2.2489326399999996</v>
      </c>
      <c r="J917" s="13">
        <f t="shared" si="29"/>
        <v>3.3252673600000007</v>
      </c>
      <c r="K917" s="13"/>
    </row>
    <row r="918" spans="1:11" ht="20.100000000000001" customHeight="1">
      <c r="A918" s="11" t="s">
        <v>944</v>
      </c>
      <c r="B918" s="15">
        <v>7.5598999999999998</v>
      </c>
      <c r="C918" s="13"/>
      <c r="D918" s="13">
        <v>17.777100000000001</v>
      </c>
      <c r="E918" s="13">
        <v>-15.830500000000001</v>
      </c>
      <c r="F918" s="17">
        <v>35.89</v>
      </c>
      <c r="G918" s="13">
        <v>10.5389</v>
      </c>
      <c r="H918" s="16">
        <v>0.38900000000000001</v>
      </c>
      <c r="I918" s="13">
        <f t="shared" si="28"/>
        <v>4.6858544000000002</v>
      </c>
      <c r="J918" s="13">
        <f t="shared" si="29"/>
        <v>5.8530455999999997</v>
      </c>
      <c r="K918" s="13"/>
    </row>
    <row r="919" spans="1:11" ht="20.100000000000001" customHeight="1">
      <c r="A919" s="11" t="s">
        <v>945</v>
      </c>
      <c r="B919" s="15">
        <v>-0.99009999999999998</v>
      </c>
      <c r="C919" s="13"/>
      <c r="D919" s="16">
        <v>-23.667000000000002</v>
      </c>
      <c r="E919" s="13">
        <v>-50.654800000000002</v>
      </c>
      <c r="F919" s="13">
        <v>-41.278700000000001</v>
      </c>
      <c r="G919" s="13">
        <v>-5.6039000000000003</v>
      </c>
      <c r="H919" s="13">
        <v>0.5837</v>
      </c>
      <c r="I919" s="13">
        <f t="shared" si="28"/>
        <v>6.4555995199999998</v>
      </c>
      <c r="J919" s="13">
        <f t="shared" si="29"/>
        <v>-12.059499519999999</v>
      </c>
      <c r="K919" s="13"/>
    </row>
    <row r="920" spans="1:11" ht="20.100000000000001" customHeight="1">
      <c r="A920" s="11" t="s">
        <v>946</v>
      </c>
      <c r="B920" s="15">
        <v>58.384099999999997</v>
      </c>
      <c r="C920" s="13"/>
      <c r="D920" s="13">
        <v>-12.7966</v>
      </c>
      <c r="E920" s="13">
        <v>-10.4695</v>
      </c>
      <c r="F920" s="13">
        <v>-9.6778999999999993</v>
      </c>
      <c r="G920" s="13">
        <v>-3.9476</v>
      </c>
      <c r="H920" s="13">
        <v>0.3125</v>
      </c>
      <c r="I920" s="13">
        <f t="shared" si="28"/>
        <v>3.9904999999999995</v>
      </c>
      <c r="J920" s="13">
        <f t="shared" si="29"/>
        <v>-7.9380999999999995</v>
      </c>
      <c r="K920" s="13"/>
    </row>
    <row r="921" spans="1:11" ht="20.100000000000001" customHeight="1">
      <c r="A921" s="11" t="s">
        <v>947</v>
      </c>
      <c r="B921" s="15">
        <v>38.624499999999998</v>
      </c>
      <c r="C921" s="13"/>
      <c r="D921" s="13">
        <v>14.226800000000001</v>
      </c>
      <c r="E921" s="13">
        <v>-24.0413</v>
      </c>
      <c r="F921" s="13">
        <v>2.7425000000000002</v>
      </c>
      <c r="G921" s="13">
        <v>14.7746</v>
      </c>
      <c r="H921" s="13">
        <v>0.31109999999999999</v>
      </c>
      <c r="I921" s="13">
        <f t="shared" si="28"/>
        <v>3.9777745599999994</v>
      </c>
      <c r="J921" s="13">
        <f t="shared" si="29"/>
        <v>10.796825439999999</v>
      </c>
      <c r="K921" s="13"/>
    </row>
    <row r="922" spans="1:11" ht="20.100000000000001" customHeight="1">
      <c r="A922" s="11" t="s">
        <v>948</v>
      </c>
      <c r="B922" s="15">
        <v>25.476700000000001</v>
      </c>
      <c r="C922" s="16"/>
      <c r="D922" s="13">
        <v>-1.6799999999999999E-2</v>
      </c>
      <c r="E922" s="13">
        <v>-8.0105000000000004</v>
      </c>
      <c r="F922" s="13">
        <v>-3.9005999999999998</v>
      </c>
      <c r="G922" s="16">
        <v>7.5129999999999999</v>
      </c>
      <c r="H922" s="13">
        <v>0.15709999999999999</v>
      </c>
      <c r="I922" s="13">
        <f t="shared" si="28"/>
        <v>2.5779761599999995</v>
      </c>
      <c r="J922" s="13">
        <f t="shared" si="29"/>
        <v>4.9350238400000004</v>
      </c>
      <c r="K922" s="13"/>
    </row>
    <row r="923" spans="1:11" ht="20.100000000000001" customHeight="1">
      <c r="A923" s="11" t="s">
        <v>949</v>
      </c>
      <c r="B923" s="15">
        <v>-13.6187</v>
      </c>
      <c r="C923" s="13"/>
      <c r="D923" s="13">
        <v>5.8364000000000003</v>
      </c>
      <c r="E923" s="13">
        <v>-5.2976999999999999</v>
      </c>
      <c r="F923" s="13">
        <v>12.938700000000001</v>
      </c>
      <c r="G923" s="13">
        <v>1.6303000000000001</v>
      </c>
      <c r="H923" s="13">
        <v>0.37469999999999998</v>
      </c>
      <c r="I923" s="13">
        <f t="shared" si="28"/>
        <v>4.5558731199999993</v>
      </c>
      <c r="J923" s="13">
        <f t="shared" si="29"/>
        <v>-2.9255731199999992</v>
      </c>
      <c r="K923" s="13"/>
    </row>
    <row r="924" spans="1:11" ht="20.100000000000001" customHeight="1">
      <c r="A924" s="11" t="s">
        <v>950</v>
      </c>
      <c r="B924" s="15">
        <v>12.3804</v>
      </c>
      <c r="C924" s="13"/>
      <c r="D924" s="13">
        <v>-15.0161</v>
      </c>
      <c r="E924" s="13">
        <v>7.4313000000000002</v>
      </c>
      <c r="F924" s="13">
        <v>60.642600000000002</v>
      </c>
      <c r="G924" s="13">
        <v>15.1096</v>
      </c>
      <c r="H924" s="13">
        <v>0.88429999999999997</v>
      </c>
      <c r="I924" s="13">
        <f t="shared" si="28"/>
        <v>9.1879332799999993</v>
      </c>
      <c r="J924" s="13">
        <f t="shared" si="29"/>
        <v>5.921666720000001</v>
      </c>
      <c r="K924" s="13"/>
    </row>
    <row r="925" spans="1:11" ht="20.100000000000001" customHeight="1">
      <c r="A925" s="11" t="s">
        <v>951</v>
      </c>
      <c r="B925" s="15">
        <v>76.4696</v>
      </c>
      <c r="C925" s="13"/>
      <c r="D925" s="13">
        <v>-16.6663</v>
      </c>
      <c r="E925" s="13">
        <v>11.665800000000001</v>
      </c>
      <c r="F925" s="13">
        <v>-10.9999</v>
      </c>
      <c r="G925" s="13">
        <v>121.7248</v>
      </c>
      <c r="H925" s="13">
        <v>1.1794</v>
      </c>
      <c r="I925" s="13">
        <f t="shared" si="28"/>
        <v>11.870274239999999</v>
      </c>
      <c r="J925" s="13">
        <f t="shared" si="29"/>
        <v>109.85452576</v>
      </c>
      <c r="K925" s="13"/>
    </row>
    <row r="926" spans="1:11" ht="20.100000000000001" customHeight="1">
      <c r="A926" s="11" t="s">
        <v>952</v>
      </c>
      <c r="B926" s="15">
        <v>-0.18479999999999999</v>
      </c>
      <c r="C926" s="13"/>
      <c r="D926" s="13">
        <v>42.977699999999999</v>
      </c>
      <c r="E926" s="13">
        <v>-0.70930000000000004</v>
      </c>
      <c r="F926" s="16">
        <v>11.414999999999999</v>
      </c>
      <c r="G926" s="13">
        <v>7.3808999999999996</v>
      </c>
      <c r="H926" s="13">
        <v>9.1499999999999998E-2</v>
      </c>
      <c r="I926" s="13">
        <f t="shared" si="28"/>
        <v>1.9816983999999997</v>
      </c>
      <c r="J926" s="13">
        <f t="shared" si="29"/>
        <v>5.3992015999999996</v>
      </c>
      <c r="K926" s="13"/>
    </row>
    <row r="927" spans="1:11" ht="20.100000000000001" customHeight="1">
      <c r="A927" s="11" t="s">
        <v>953</v>
      </c>
      <c r="B927" s="18">
        <v>99.995999999999995</v>
      </c>
      <c r="C927" s="13"/>
      <c r="D927" s="13">
        <v>114.3925</v>
      </c>
      <c r="E927" s="13">
        <v>8.8498000000000001</v>
      </c>
      <c r="F927" s="13">
        <v>13.052300000000001</v>
      </c>
      <c r="G927" s="13">
        <v>-26.013200000000001</v>
      </c>
      <c r="H927" s="13">
        <v>0.84189999999999998</v>
      </c>
      <c r="I927" s="13">
        <f t="shared" si="28"/>
        <v>8.8025342399999982</v>
      </c>
      <c r="J927" s="13">
        <f t="shared" si="29"/>
        <v>-34.815734239999998</v>
      </c>
      <c r="K927" s="13"/>
    </row>
    <row r="928" spans="1:11" ht="20.100000000000001" customHeight="1">
      <c r="A928" s="11" t="s">
        <v>954</v>
      </c>
      <c r="B928" s="15">
        <v>-22.2392</v>
      </c>
      <c r="C928" s="17"/>
      <c r="D928" s="17">
        <v>11.48</v>
      </c>
      <c r="E928" s="13">
        <v>-18.2408</v>
      </c>
      <c r="F928" s="13">
        <v>33.360100000000003</v>
      </c>
      <c r="G928" s="17">
        <v>-13.16</v>
      </c>
      <c r="H928" s="13">
        <v>0.51719999999999999</v>
      </c>
      <c r="I928" s="13">
        <f t="shared" si="28"/>
        <v>5.8511411199999994</v>
      </c>
      <c r="J928" s="13">
        <f t="shared" si="29"/>
        <v>-19.011141119999998</v>
      </c>
      <c r="K928" s="13"/>
    </row>
    <row r="929" spans="1:11" ht="20.100000000000001" customHeight="1">
      <c r="A929" s="11" t="s">
        <v>955</v>
      </c>
      <c r="B929" s="15">
        <v>-1.3325</v>
      </c>
      <c r="C929" s="13"/>
      <c r="D929" s="13">
        <v>-21.022600000000001</v>
      </c>
      <c r="E929" s="13">
        <v>-8.5466999999999995</v>
      </c>
      <c r="F929" s="13">
        <v>26.5505</v>
      </c>
      <c r="G929" s="13">
        <v>34.196300000000001</v>
      </c>
      <c r="H929" s="13">
        <v>0.57679999999999998</v>
      </c>
      <c r="I929" s="13">
        <f t="shared" si="28"/>
        <v>6.3928812799999992</v>
      </c>
      <c r="J929" s="13">
        <f t="shared" si="29"/>
        <v>27.803418720000003</v>
      </c>
      <c r="K929" s="13"/>
    </row>
    <row r="930" spans="1:11" ht="20.100000000000001" customHeight="1">
      <c r="A930" s="11" t="s">
        <v>956</v>
      </c>
      <c r="B930" s="15">
        <v>2.6335000000000002</v>
      </c>
      <c r="C930" s="13"/>
      <c r="D930" s="13">
        <v>9.2585999999999995</v>
      </c>
      <c r="E930" s="13">
        <v>-2.3331</v>
      </c>
      <c r="F930" s="13">
        <v>56.470199999999998</v>
      </c>
      <c r="G930" s="13">
        <v>30.282699999999998</v>
      </c>
      <c r="H930" s="13">
        <v>0.73350000000000004</v>
      </c>
      <c r="I930" s="13">
        <f t="shared" si="28"/>
        <v>7.8172215999999999</v>
      </c>
      <c r="J930" s="13">
        <f t="shared" si="29"/>
        <v>22.465478399999999</v>
      </c>
      <c r="K930" s="13"/>
    </row>
    <row r="931" spans="1:11" ht="20.100000000000001" customHeight="1">
      <c r="A931" s="11" t="s">
        <v>957</v>
      </c>
      <c r="B931" s="15">
        <v>125.4532</v>
      </c>
      <c r="C931" s="13"/>
      <c r="D931" s="13">
        <v>-23.008299999999998</v>
      </c>
      <c r="E931" s="13">
        <v>-19.765899999999998</v>
      </c>
      <c r="F931" s="13">
        <v>12.947800000000001</v>
      </c>
      <c r="G931" s="13">
        <v>12.0608</v>
      </c>
      <c r="H931" s="13">
        <v>0.50170000000000003</v>
      </c>
      <c r="I931" s="13">
        <f t="shared" si="28"/>
        <v>5.7102523200000004</v>
      </c>
      <c r="J931" s="13">
        <f t="shared" si="29"/>
        <v>6.35054768</v>
      </c>
      <c r="K931" s="13"/>
    </row>
    <row r="932" spans="1:11" ht="20.100000000000001" customHeight="1">
      <c r="A932" s="11" t="s">
        <v>958</v>
      </c>
      <c r="B932" s="15">
        <v>2.0108000000000001</v>
      </c>
      <c r="C932" s="13"/>
      <c r="D932" s="16">
        <v>59.578000000000003</v>
      </c>
      <c r="E932" s="13">
        <v>-8.8605999999999998</v>
      </c>
      <c r="F932" s="13">
        <v>12.6043</v>
      </c>
      <c r="G932" s="13">
        <v>17.1983</v>
      </c>
      <c r="H932" s="13">
        <v>0.2591</v>
      </c>
      <c r="I932" s="13">
        <f t="shared" si="28"/>
        <v>3.5051153599999996</v>
      </c>
      <c r="J932" s="13">
        <f t="shared" si="29"/>
        <v>13.69318464</v>
      </c>
      <c r="K932" s="13"/>
    </row>
    <row r="933" spans="1:11" ht="20.100000000000001" customHeight="1">
      <c r="A933" s="11" t="s">
        <v>959</v>
      </c>
      <c r="B933" s="15">
        <v>133.2784</v>
      </c>
      <c r="C933" s="13"/>
      <c r="D933" s="13">
        <v>8.9765999999999995</v>
      </c>
      <c r="E933" s="13">
        <v>-49.614899999999999</v>
      </c>
      <c r="F933" s="13">
        <v>-11.384499999999999</v>
      </c>
      <c r="G933" s="13">
        <v>0.23880000000000001</v>
      </c>
      <c r="H933" s="13">
        <v>0.2036</v>
      </c>
      <c r="I933" s="13">
        <f t="shared" si="28"/>
        <v>3.0006425599999997</v>
      </c>
      <c r="J933" s="13">
        <f t="shared" si="29"/>
        <v>-2.7618425599999998</v>
      </c>
      <c r="K933" s="13"/>
    </row>
    <row r="934" spans="1:11" ht="20.100000000000001" customHeight="1">
      <c r="A934" s="11" t="s">
        <v>960</v>
      </c>
      <c r="B934" s="15">
        <v>-6.2904999999999998</v>
      </c>
      <c r="C934" s="13"/>
      <c r="D934" s="13">
        <v>1.9793000000000001</v>
      </c>
      <c r="E934" s="13">
        <v>-22.648099999999999</v>
      </c>
      <c r="F934" s="13">
        <v>2.1869000000000001</v>
      </c>
      <c r="G934" s="13">
        <v>22.0456</v>
      </c>
      <c r="H934" s="13">
        <v>0.73729999999999996</v>
      </c>
      <c r="I934" s="13">
        <f t="shared" si="28"/>
        <v>7.8517620799999985</v>
      </c>
      <c r="J934" s="13">
        <f t="shared" si="29"/>
        <v>14.193837920000002</v>
      </c>
      <c r="K934" s="13"/>
    </row>
    <row r="935" spans="1:11" ht="20.100000000000001" customHeight="1">
      <c r="A935" s="11" t="s">
        <v>961</v>
      </c>
      <c r="B935" s="18">
        <v>-6.258</v>
      </c>
      <c r="C935" s="13"/>
      <c r="D935" s="19">
        <v>20.399999999999999</v>
      </c>
      <c r="E935" s="13">
        <v>-44.640099999999997</v>
      </c>
      <c r="F935" s="13">
        <v>-4.8624000000000001</v>
      </c>
      <c r="G935" s="13">
        <v>30.708600000000001</v>
      </c>
      <c r="H935" s="13">
        <v>0.4698</v>
      </c>
      <c r="I935" s="13">
        <f t="shared" si="28"/>
        <v>5.4202940799999997</v>
      </c>
      <c r="J935" s="13">
        <f t="shared" si="29"/>
        <v>25.288305919999999</v>
      </c>
      <c r="K935" s="14" t="s">
        <v>425</v>
      </c>
    </row>
    <row r="936" spans="1:11" ht="20.100000000000001" customHeight="1">
      <c r="A936" s="11" t="s">
        <v>962</v>
      </c>
      <c r="B936" s="15">
        <v>-8.7302</v>
      </c>
      <c r="C936" s="13"/>
      <c r="D936" s="13">
        <v>-10.921799999999999</v>
      </c>
      <c r="E936" s="13">
        <v>-34.332500000000003</v>
      </c>
      <c r="F936" s="13">
        <v>19.409700000000001</v>
      </c>
      <c r="G936" s="13">
        <v>-8.8657000000000004</v>
      </c>
      <c r="H936" s="16">
        <v>0.47799999999999998</v>
      </c>
      <c r="I936" s="13">
        <f t="shared" si="28"/>
        <v>5.4948287999999987</v>
      </c>
      <c r="J936" s="13">
        <f t="shared" si="29"/>
        <v>-14.360528799999999</v>
      </c>
      <c r="K936" s="13"/>
    </row>
    <row r="937" spans="1:11" ht="20.100000000000001" customHeight="1">
      <c r="A937" s="11" t="s">
        <v>963</v>
      </c>
      <c r="B937" s="15">
        <v>10.7691</v>
      </c>
      <c r="C937" s="13"/>
      <c r="D937" s="13">
        <v>-27.9663</v>
      </c>
      <c r="E937" s="13">
        <v>13.5366</v>
      </c>
      <c r="F937" s="13">
        <v>-0.17660000000000001</v>
      </c>
      <c r="G937" s="13">
        <v>486.94819999999999</v>
      </c>
      <c r="H937" s="16">
        <v>0.80300000000000005</v>
      </c>
      <c r="I937" s="13">
        <f t="shared" si="28"/>
        <v>8.4489488000000001</v>
      </c>
      <c r="J937" s="13">
        <f t="shared" si="29"/>
        <v>478.4992512</v>
      </c>
      <c r="K937" s="14" t="s">
        <v>228</v>
      </c>
    </row>
    <row r="938" spans="1:11" ht="20.100000000000001" customHeight="1">
      <c r="A938" s="30"/>
      <c r="B938" s="31"/>
      <c r="C938" s="20"/>
      <c r="D938" s="20"/>
      <c r="E938" s="20"/>
      <c r="F938" s="20"/>
      <c r="G938" s="20"/>
      <c r="H938" s="20"/>
      <c r="I938" s="20"/>
      <c r="J938" s="20"/>
      <c r="K938" s="20"/>
    </row>
    <row r="939" spans="1:11" ht="20.100000000000001" customHeight="1">
      <c r="A939" s="30"/>
      <c r="B939" s="31"/>
      <c r="C939" s="20"/>
      <c r="D939" s="20"/>
      <c r="E939" s="20"/>
      <c r="F939" s="20"/>
      <c r="G939" s="20"/>
      <c r="H939" s="20"/>
      <c r="I939" s="20"/>
      <c r="J939" s="20"/>
      <c r="K939" s="20"/>
    </row>
  </sheetData>
  <mergeCells count="1">
    <mergeCell ref="A1:K1"/>
  </mergeCells>
  <phoneticPr fontId="5" type="noConversion"/>
  <pageMargins left="1" right="1" top="1" bottom="1" header="0.25" footer="0.25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1 - 個股近五年報酬率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chouhin</cp:lastModifiedBy>
  <dcterms:modified xsi:type="dcterms:W3CDTF">2018-05-28T12:17:23Z</dcterms:modified>
</cp:coreProperties>
</file>