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xed_config" sheetId="1" state="visible" r:id="rId1"/>
    <sheet name="search_config" sheetId="2" state="visible" r:id="rId2"/>
    <sheet name="channels" sheetId="3" state="visible" r:id="rId3"/>
    <sheet name="run_config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0.000000E+00"/>
    <numFmt numFmtId="165" formatCode="_-* #,##0.00_-;\-* #,##0.00_-;_-* \-??_-;_-@_-"/>
    <numFmt numFmtId="166" formatCode="_-* #,##0_-;\-* #,##0_-;_-* \-_-;_-@_-"/>
    <numFmt numFmtId="167" formatCode="_-\$* #,##0.00_-;&quot;-$&quot;* #,##0.00_-;_-\$* \-??_-;_-@_-"/>
    <numFmt numFmtId="168" formatCode="_-\$* #,##0_-;&quot;-$&quot;* #,##0_-;_-\$* \-_-;_-@_-"/>
  </numFmts>
  <fonts count="10">
    <font>
      <name val="Noto Sans TC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TC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9">
    <xf numFmtId="0" fontId="5" fillId="0" borderId="0" applyAlignment="1">
      <alignment horizontal="general" vertical="bottom"/>
    </xf>
    <xf numFmtId="43" fontId="9" fillId="0" borderId="0"/>
    <xf numFmtId="41" fontId="9" fillId="0" borderId="0"/>
    <xf numFmtId="44" fontId="9" fillId="0" borderId="0"/>
    <xf numFmtId="42" fontId="9" fillId="0" borderId="0"/>
    <xf numFmtId="9" fontId="9" fillId="0" borderId="0"/>
    <xf numFmtId="165" fontId="9" fillId="0" borderId="0" applyAlignment="1">
      <alignment horizontal="general" vertical="bottom"/>
    </xf>
    <xf numFmtId="165" fontId="9" fillId="0" borderId="0" applyAlignment="1">
      <alignment horizontal="general" vertical="bottom"/>
    </xf>
    <xf numFmtId="166" fontId="9" fillId="0" borderId="0" applyAlignment="1">
      <alignment horizontal="general" vertical="bottom"/>
    </xf>
    <xf numFmtId="166" fontId="9" fillId="0" borderId="0" applyAlignment="1">
      <alignment horizontal="general" vertical="bottom"/>
    </xf>
    <xf numFmtId="167" fontId="9" fillId="0" borderId="0" applyAlignment="1">
      <alignment horizontal="general" vertical="bottom"/>
    </xf>
    <xf numFmtId="167" fontId="9" fillId="0" borderId="0" applyAlignment="1">
      <alignment horizontal="general" vertical="bottom"/>
    </xf>
    <xf numFmtId="168" fontId="9" fillId="0" borderId="0" applyAlignment="1">
      <alignment horizontal="general" vertical="bottom"/>
    </xf>
    <xf numFmtId="168" fontId="9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9" fillId="0" borderId="0" applyAlignment="1">
      <alignment horizontal="general" vertical="bottom"/>
    </xf>
    <xf numFmtId="9" fontId="9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7" fillId="2" borderId="0" applyAlignment="1" pivotButton="0" quotePrefix="0" xfId="33">
      <alignment horizontal="left" vertical="bottom"/>
    </xf>
    <xf numFmtId="0" fontId="8" fillId="3" borderId="1" applyAlignment="1" pivotButton="0" quotePrefix="0" xfId="33">
      <alignment horizontal="center" vertical="center"/>
    </xf>
    <xf numFmtId="0" fontId="6" fillId="0" borderId="1" applyAlignment="1" pivotButton="0" quotePrefix="0" xfId="33">
      <alignment horizontal="general" vertical="center" wrapText="1"/>
    </xf>
    <xf numFmtId="164" fontId="6" fillId="0" borderId="1" applyAlignment="1" pivotButton="0" quotePrefix="0" xfId="33">
      <alignment horizontal="general" vertical="center" wrapText="1"/>
    </xf>
    <xf numFmtId="0" fontId="4" fillId="0" borderId="0" applyAlignment="1" pivotButton="0" quotePrefix="0" xfId="3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35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33">
      <alignment horizontal="left" vertical="bottom"/>
    </xf>
    <xf numFmtId="0" fontId="8" fillId="3" borderId="1" applyAlignment="1" pivotButton="0" quotePrefix="0" xfId="33">
      <alignment horizontal="center" vertical="center"/>
    </xf>
    <xf numFmtId="0" fontId="6" fillId="0" borderId="1" applyAlignment="1" pivotButton="0" quotePrefix="0" xfId="33">
      <alignment horizontal="general" vertical="center" wrapText="1"/>
    </xf>
    <xf numFmtId="164" fontId="6" fillId="0" borderId="1" applyAlignment="1" pivotButton="0" quotePrefix="0" xfId="33">
      <alignment horizontal="general" vertical="center" wrapText="1"/>
    </xf>
    <xf numFmtId="0" fontId="4" fillId="0" borderId="0" applyAlignment="1" pivotButton="0" quotePrefix="0" xfId="3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19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[0] 2" xfId="8"/>
    <cellStyle name="Comma [0] 3" xfId="9"/>
    <cellStyle name="Currency 3" xfId="10"/>
    <cellStyle name="Currency 4" xfId="11"/>
    <cellStyle name="Currency [0] 4" xfId="12"/>
    <cellStyle name="Currency [0] 5" xfId="13"/>
    <cellStyle name="Normal 1" xfId="14"/>
    <cellStyle name="Normal 5" xfId="15"/>
    <cellStyle name="Normal 6" xfId="16"/>
    <cellStyle name="Percent 6" xfId="17"/>
    <cellStyle name="Percent 7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showGridLines="0" workbookViewId="0">
      <selection activeCell="A1" sqref="A1"/>
    </sheetView>
  </sheetViews>
  <sheetFormatPr baseColWidth="8" defaultColWidth="8.453125" defaultRowHeight="15"/>
  <cols>
    <col width="18" customWidth="1" style="11" min="1" max="1"/>
    <col width="43" customWidth="1" style="11" min="2" max="2"/>
    <col width="24" customWidth="1" style="11" min="3" max="4"/>
    <col width="74" customWidth="1" style="11" min="5" max="5"/>
  </cols>
  <sheetData>
    <row r="1" ht="17.35000038146973" customHeight="1" s="12">
      <c r="A1" s="13" t="inlineStr">
        <is>
          <t>178A Fixed Parameters</t>
        </is>
      </c>
    </row>
    <row r="3" ht="15" customHeight="1" s="12">
      <c r="A3" s="14" t="inlineStr">
        <is>
          <t>Domain</t>
        </is>
      </c>
      <c r="B3" s="14" t="inlineStr">
        <is>
          <t>Parameter</t>
        </is>
      </c>
      <c r="C3" s="14" t="inlineStr">
        <is>
          <t>Value</t>
        </is>
      </c>
      <c r="D3" s="14" t="inlineStr">
        <is>
          <t>Unit</t>
        </is>
      </c>
      <c r="E3" s="14" t="inlineStr">
        <is>
          <t>Description</t>
        </is>
      </c>
    </row>
    <row r="4" ht="25" customHeight="1" s="12">
      <c r="A4" s="15" t="inlineStr">
        <is>
          <t>case</t>
        </is>
      </c>
      <c r="B4" s="15" t="inlineStr">
        <is>
          <t>case_id</t>
        </is>
      </c>
      <c r="C4" s="16" t="inlineStr">
        <is>
          <t>c2m_8023dj_4p13p0_500mm</t>
        </is>
      </c>
      <c r="D4" s="15" t="inlineStr">
        <is>
          <t>text</t>
        </is>
      </c>
      <c r="E4" s="15" t="inlineStr">
        <is>
          <t>C2M 200G channel case using the 500mm measured channel set.</t>
        </is>
      </c>
    </row>
    <row r="5" ht="71" customHeight="1" s="12">
      <c r="A5" s="15" t="inlineStr">
        <is>
          <t>case</t>
        </is>
      </c>
      <c r="B5" s="15" t="inlineStr">
        <is>
          <t>source_config</t>
        </is>
      </c>
      <c r="C5" s="16" t="inlineStr">
        <is>
          <t>IEEE802_3dj_COM_Adhoc/config_templates/C2M/200G/config_com-4p13p0_802p3dj_d2p3_200G_C2M_TP0_TP2_Egress_26_01_27.xlsx</t>
        </is>
      </c>
      <c r="D5" s="15" t="inlineStr">
        <is>
          <t>text</t>
        </is>
      </c>
      <c r="E5" s="15" t="inlineStr">
        <is>
          <t>COM Ad Hoc source workbook; selected package profile is PKG_HiR_CLASSB for TX and PKG_Module for RX.</t>
        </is>
      </c>
    </row>
    <row r="6" ht="25" customHeight="1" s="12">
      <c r="A6" s="15" t="inlineStr">
        <is>
          <t>case</t>
        </is>
      </c>
      <c r="B6" s="15" t="inlineStr">
        <is>
          <t>source_note</t>
        </is>
      </c>
      <c r="C6" s="16" t="inlineStr">
        <is>
          <t>Native 178A project format</t>
        </is>
      </c>
      <c r="D6" s="15" t="inlineStr">
        <is>
          <t>text</t>
        </is>
      </c>
      <c r="E6" s="15" t="inlineStr">
        <is>
          <t>This workbook is a project-owned mapping of the source parameters, not a copy of the COM Ad Hoc workbook.</t>
        </is>
      </c>
    </row>
    <row r="7" ht="15" customHeight="1" s="12">
      <c r="A7" s="15" t="inlineStr">
        <is>
          <t>link</t>
        </is>
      </c>
      <c r="B7" s="15" t="inlineStr">
        <is>
          <t>fb</t>
        </is>
      </c>
      <c r="C7" s="16" t="n">
        <v>106250000000</v>
      </c>
      <c r="D7" s="15" t="inlineStr">
        <is>
          <t>Hz</t>
        </is>
      </c>
      <c r="E7" s="15" t="inlineStr">
        <is>
          <t>COM Ad Hoc f_b = 106.25 GBd.</t>
        </is>
      </c>
    </row>
    <row r="8" ht="15" customHeight="1" s="12">
      <c r="A8" s="15" t="inlineStr">
        <is>
          <t>link</t>
        </is>
      </c>
      <c r="B8" s="15" t="inlineStr">
        <is>
          <t>per_ui</t>
        </is>
      </c>
      <c r="C8" s="16" t="n">
        <v>32</v>
      </c>
      <c r="D8" s="15" t="inlineStr">
        <is>
          <t>samples/UI</t>
        </is>
      </c>
      <c r="E8" s="15" t="inlineStr">
        <is>
          <t>COM Ad Hoc M.</t>
        </is>
      </c>
    </row>
    <row r="9" ht="15" customHeight="1" s="12">
      <c r="A9" s="15" t="inlineStr">
        <is>
          <t>link</t>
        </is>
      </c>
      <c r="B9" s="15" t="inlineStr">
        <is>
          <t>target_df</t>
        </is>
      </c>
      <c r="C9" s="16" t="n">
        <v>10000000</v>
      </c>
      <c r="D9" s="15" t="inlineStr">
        <is>
          <t>Hz</t>
        </is>
      </c>
      <c r="E9" s="15" t="inlineStr">
        <is>
          <t>COM Ad Hoc Delta_f = 0.01 GHz.</t>
        </is>
      </c>
    </row>
    <row r="10" ht="15" customHeight="1" s="12">
      <c r="A10" s="15" t="inlineStr">
        <is>
          <t>filter</t>
        </is>
      </c>
      <c r="B10" s="15" t="inlineStr">
        <is>
          <t>c_m3</t>
        </is>
      </c>
      <c r="C10" s="16" t="n">
        <v>0</v>
      </c>
      <c r="D10" s="15" t="inlineStr">
        <is>
          <t>dimensionless</t>
        </is>
      </c>
      <c r="E10" s="15" t="inlineStr">
        <is>
          <t>TX FFE c(-3).</t>
        </is>
      </c>
    </row>
    <row r="11" ht="15" customHeight="1" s="12">
      <c r="A11" s="15" t="inlineStr">
        <is>
          <t>filter</t>
        </is>
      </c>
      <c r="B11" s="15" t="inlineStr">
        <is>
          <t>c_m2</t>
        </is>
      </c>
      <c r="C11" s="16" t="n">
        <v>0</v>
      </c>
      <c r="D11" s="15" t="inlineStr">
        <is>
          <t>dimensionless</t>
        </is>
      </c>
      <c r="E11" s="15" t="inlineStr">
        <is>
          <t>TX FFE c(-2) fixed value; search_config can override.</t>
        </is>
      </c>
    </row>
    <row r="12" ht="15" customHeight="1" s="12">
      <c r="A12" s="15" t="inlineStr">
        <is>
          <t>filter</t>
        </is>
      </c>
      <c r="B12" s="15" t="inlineStr">
        <is>
          <t>c_m1</t>
        </is>
      </c>
      <c r="C12" s="16" t="n">
        <v>0</v>
      </c>
      <c r="D12" s="15" t="inlineStr">
        <is>
          <t>dimensionless</t>
        </is>
      </c>
      <c r="E12" s="15" t="inlineStr">
        <is>
          <t>TX FFE c(-1) fixed value; search_config can override.</t>
        </is>
      </c>
    </row>
    <row r="13" ht="15" customHeight="1" s="12">
      <c r="A13" s="15" t="inlineStr">
        <is>
          <t>filter</t>
        </is>
      </c>
      <c r="B13" s="15" t="inlineStr">
        <is>
          <t>c_1</t>
        </is>
      </c>
      <c r="C13" s="16" t="n">
        <v>0</v>
      </c>
      <c r="D13" s="15" t="inlineStr">
        <is>
          <t>dimensionless</t>
        </is>
      </c>
      <c r="E13" s="15" t="inlineStr">
        <is>
          <t>TX FFE c(1) fixed value; search_config can override.</t>
        </is>
      </c>
    </row>
    <row r="14" ht="15" customHeight="1" s="12">
      <c r="A14" s="17" t="inlineStr">
        <is>
          <t>filter</t>
        </is>
      </c>
      <c r="B14" s="17" t="inlineStr">
        <is>
          <t>c_0_min</t>
        </is>
      </c>
      <c r="C14" s="11" t="n">
        <v>0.54</v>
      </c>
      <c r="D14" s="17" t="inlineStr">
        <is>
          <t>dimensionless</t>
        </is>
      </c>
      <c r="E14" s="17" t="inlineStr">
        <is>
          <t>Minimum TX FFE main cursor c(0); maps to COM Ad Hoc tx_ffe_c0_min.</t>
        </is>
      </c>
    </row>
    <row r="15" ht="15" customHeight="1" s="12">
      <c r="A15" s="15" t="inlineStr">
        <is>
          <t>filter</t>
        </is>
      </c>
      <c r="B15" s="15" t="inlineStr">
        <is>
          <t>num_pre</t>
        </is>
      </c>
      <c r="C15" s="16" t="n">
        <v>3</v>
      </c>
      <c r="D15" s="15" t="inlineStr">
        <is>
          <t>tap index</t>
        </is>
      </c>
      <c r="E15" s="15" t="inlineStr">
        <is>
          <t>Main cursor index in the project TX FFE vector.</t>
        </is>
      </c>
    </row>
    <row r="16" ht="15" customHeight="1" s="12">
      <c r="A16" s="15" t="inlineStr">
        <is>
          <t>filter</t>
        </is>
      </c>
      <c r="B16" s="15" t="inlineStr">
        <is>
          <t>Tr</t>
        </is>
      </c>
      <c r="C16" s="16" t="n">
        <v>4e-12</v>
      </c>
      <c r="D16" s="15" t="inlineStr">
        <is>
          <t>s</t>
        </is>
      </c>
      <c r="E16" s="15" t="inlineStr">
        <is>
          <t>COM Ad Hoc T_r = 0.004 ns.</t>
        </is>
      </c>
    </row>
    <row r="17" ht="15" customHeight="1" s="12">
      <c r="A17" s="15" t="inlineStr">
        <is>
          <t>filter</t>
        </is>
      </c>
      <c r="B17" s="15" t="inlineStr">
        <is>
          <t>fr</t>
        </is>
      </c>
      <c r="C17" s="16" t="n">
        <v>58437500000</v>
      </c>
      <c r="D17" s="15" t="inlineStr">
        <is>
          <t>Hz</t>
        </is>
      </c>
      <c r="E17" s="15" t="inlineStr">
        <is>
          <t>COM Ad Hoc f_r = 0.55 * f_b.</t>
        </is>
      </c>
    </row>
    <row r="18" ht="15" customHeight="1" s="12">
      <c r="A18" s="15" t="inlineStr">
        <is>
          <t>filter</t>
        </is>
      </c>
      <c r="B18" s="15" t="inlineStr">
        <is>
          <t>g_1</t>
        </is>
      </c>
      <c r="C18" s="16" t="n">
        <v>0</v>
      </c>
      <c r="D18" s="15" t="inlineStr">
        <is>
          <t>dB</t>
        </is>
      </c>
      <c r="E18" s="15" t="inlineStr">
        <is>
          <t>178A CTF gain 1; sourced from COM Ad Hoc g_DC search range.</t>
        </is>
      </c>
    </row>
    <row r="19" ht="15" customHeight="1" s="12">
      <c r="A19" s="15" t="inlineStr">
        <is>
          <t>filter</t>
        </is>
      </c>
      <c r="B19" s="15" t="inlineStr">
        <is>
          <t>g_2</t>
        </is>
      </c>
      <c r="C19" s="16" t="n">
        <v>0</v>
      </c>
      <c r="D19" s="15" t="inlineStr">
        <is>
          <t>dB</t>
        </is>
      </c>
      <c r="E19" s="15" t="inlineStr">
        <is>
          <t>178A CTF gain 2; sourced from COM Ad Hoc g_DC_HP search range.</t>
        </is>
      </c>
    </row>
    <row r="20" ht="15" customHeight="1" s="12">
      <c r="A20" s="15" t="inlineStr">
        <is>
          <t>filter</t>
        </is>
      </c>
      <c r="B20" s="15" t="inlineStr">
        <is>
          <t>f_z1</t>
        </is>
      </c>
      <c r="C20" s="16" t="n">
        <v>42500000000</v>
      </c>
      <c r="D20" s="15" t="inlineStr">
        <is>
          <t>Hz</t>
        </is>
      </c>
      <c r="E20" s="15" t="inlineStr">
        <is>
          <t>178A CTF zero 1; sourced from COM Ad Hoc f_z.</t>
        </is>
      </c>
    </row>
    <row r="21" ht="15" customHeight="1" s="12">
      <c r="A21" s="15" t="inlineStr">
        <is>
          <t>filter</t>
        </is>
      </c>
      <c r="B21" s="15" t="inlineStr">
        <is>
          <t>f_z2</t>
        </is>
      </c>
      <c r="C21" s="16" t="n">
        <v>1328125000</v>
      </c>
      <c r="D21" s="15" t="inlineStr">
        <is>
          <t>Hz</t>
        </is>
      </c>
      <c r="E21" s="15" t="inlineStr">
        <is>
          <t>178A CTF zero 2; aligned 93A COM Ad Hoc f_HP_PZ mapping.</t>
        </is>
      </c>
    </row>
    <row r="22" ht="15" customHeight="1" s="12">
      <c r="A22" s="15" t="inlineStr">
        <is>
          <t>filter</t>
        </is>
      </c>
      <c r="B22" s="15" t="inlineStr">
        <is>
          <t>f_p1</t>
        </is>
      </c>
      <c r="C22" s="16" t="n">
        <v>42500000000</v>
      </c>
      <c r="D22" s="15" t="inlineStr">
        <is>
          <t>Hz</t>
        </is>
      </c>
      <c r="E22" s="15" t="inlineStr">
        <is>
          <t>178A CTF pole 1; sourced from COM Ad Hoc f_p1.</t>
        </is>
      </c>
    </row>
    <row r="23" ht="15" customHeight="1" s="12">
      <c r="A23" s="15" t="inlineStr">
        <is>
          <t>filter</t>
        </is>
      </c>
      <c r="B23" s="15" t="inlineStr">
        <is>
          <t>f_p2</t>
        </is>
      </c>
      <c r="C23" s="16" t="n">
        <v>106250000000</v>
      </c>
      <c r="D23" s="15" t="inlineStr">
        <is>
          <t>Hz</t>
        </is>
      </c>
      <c r="E23" s="15" t="inlineStr">
        <is>
          <t>178A CTF pole 2; sourced from COM Ad Hoc f_p2.</t>
        </is>
      </c>
    </row>
    <row r="24" ht="15" customHeight="1" s="12">
      <c r="A24" s="15" t="inlineStr">
        <is>
          <t>filter</t>
        </is>
      </c>
      <c r="B24" s="15" t="inlineStr">
        <is>
          <t>f_p3</t>
        </is>
      </c>
      <c r="C24" s="16" t="n">
        <v>1328125000</v>
      </c>
      <c r="D24" s="15" t="inlineStr">
        <is>
          <t>Hz</t>
        </is>
      </c>
      <c r="E24" s="15" t="inlineStr">
        <is>
          <t>178A CTF pole 3; aligned 93A COM Ad Hoc f_HP_PZ mapping.</t>
        </is>
      </c>
    </row>
    <row r="25" ht="15" customHeight="1" s="12">
      <c r="A25" s="15" t="inlineStr">
        <is>
          <t>filter</t>
        </is>
      </c>
      <c r="B25" s="15" t="inlineStr">
        <is>
          <t>A_v</t>
        </is>
      </c>
      <c r="C25" s="16" t="n">
        <v>0.385</v>
      </c>
      <c r="D25" s="15" t="inlineStr">
        <is>
          <t>V</t>
        </is>
      </c>
      <c r="E25" s="15" t="inlineStr">
        <is>
          <t>Victim rectangular pulse amplitude.</t>
        </is>
      </c>
    </row>
    <row r="26" ht="15" customHeight="1" s="12">
      <c r="A26" s="15" t="inlineStr">
        <is>
          <t>filter</t>
        </is>
      </c>
      <c r="B26" s="15" t="inlineStr">
        <is>
          <t>A_fe</t>
        </is>
      </c>
      <c r="C26" s="16" t="n">
        <v>0.385</v>
      </c>
      <c r="D26" s="15" t="inlineStr">
        <is>
          <t>V</t>
        </is>
      </c>
      <c r="E26" s="15" t="inlineStr">
        <is>
          <t>FEXT rectangular pulse amplitude.</t>
        </is>
      </c>
    </row>
    <row r="27" ht="15" customHeight="1" s="12">
      <c r="A27" s="15" t="inlineStr">
        <is>
          <t>filter</t>
        </is>
      </c>
      <c r="B27" s="15" t="inlineStr">
        <is>
          <t>A_ne</t>
        </is>
      </c>
      <c r="C27" s="16" t="n">
        <v>0.481</v>
      </c>
      <c r="D27" s="15" t="inlineStr">
        <is>
          <t>V</t>
        </is>
      </c>
      <c r="E27" s="15" t="inlineStr">
        <is>
          <t>NEXT rectangular pulse amplitude.</t>
        </is>
      </c>
    </row>
    <row r="28" ht="15" customHeight="1" s="12">
      <c r="A28" s="15" t="inlineStr">
        <is>
          <t>txpkg_victim</t>
        </is>
      </c>
      <c r="B28" s="15" t="inlineStr">
        <is>
          <t>txpkg_victim.device_term.C_d_seq</t>
        </is>
      </c>
      <c r="C28" s="16" t="inlineStr">
        <is>
          <t>4e-14,9e-14,1.1e-13</t>
        </is>
      </c>
      <c r="D28" s="15" t="inlineStr">
        <is>
          <t>F</t>
        </is>
      </c>
      <c r="E28" s="15" t="inlineStr">
        <is>
          <t>N-stage device shunt-capacitance vector; COM Ad Hoc C_d converted from nF.</t>
        </is>
      </c>
    </row>
    <row r="29" ht="15" customHeight="1" s="12">
      <c r="A29" s="15" t="inlineStr">
        <is>
          <t>txpkg_victim</t>
        </is>
      </c>
      <c r="B29" s="15" t="inlineStr">
        <is>
          <t>txpkg_victim.device_term.L_s_seq</t>
        </is>
      </c>
      <c r="C29" s="16" t="inlineStr">
        <is>
          <t>1.3e-10,1.5e-10,1.4e-10</t>
        </is>
      </c>
      <c r="D29" s="15" t="inlineStr">
        <is>
          <t>H</t>
        </is>
      </c>
      <c r="E29" s="15" t="inlineStr">
        <is>
          <t>N-stage device series-inductance vector; COM Ad Hoc L_s converted from nH.</t>
        </is>
      </c>
    </row>
    <row r="30" ht="15" customHeight="1" s="12">
      <c r="A30" s="15" t="inlineStr">
        <is>
          <t>txpkg_victim</t>
        </is>
      </c>
      <c r="B30" s="15" t="inlineStr">
        <is>
          <t>txpkg_victim.device_term.C_b</t>
        </is>
      </c>
      <c r="C30" s="16" t="n">
        <v>3e-14</v>
      </c>
      <c r="D30" s="15" t="inlineStr">
        <is>
          <t>F</t>
        </is>
      </c>
      <c r="E30" s="15" t="inlineStr">
        <is>
          <t>Device bump/interface capacitance; COM Ad Hoc C_b converted from nF.</t>
        </is>
      </c>
    </row>
    <row r="31" ht="15" customHeight="1" s="12">
      <c r="A31" s="15" t="inlineStr">
        <is>
          <t>txpkg_victim</t>
        </is>
      </c>
      <c r="B31" s="15" t="inlineStr">
        <is>
          <t>txpkg_victim.device_pkg.z_p_seq</t>
        </is>
      </c>
      <c r="C31" s="16" t="inlineStr">
        <is>
          <t>45,2,1.3,1.5</t>
        </is>
      </c>
      <c r="D31" s="15" t="inlineStr">
        <is>
          <t>mm</t>
        </is>
      </c>
      <c r="E31" s="15" t="inlineStr">
        <is>
          <t>N-stage package TL lengths selected from COM Ad Hoc package profile.</t>
        </is>
      </c>
    </row>
    <row r="32" ht="15" customHeight="1" s="12">
      <c r="A32" s="15" t="inlineStr">
        <is>
          <t>txpkg_victim</t>
        </is>
      </c>
      <c r="B32" s="15" t="inlineStr">
        <is>
          <t>txpkg_victim.device_pkg.Z_c_seq</t>
        </is>
      </c>
      <c r="C32" s="16" t="inlineStr">
        <is>
          <t>87.5,95,100,78</t>
        </is>
      </c>
      <c r="D32" s="15" t="inlineStr">
        <is>
          <t>ohm</t>
        </is>
      </c>
      <c r="E32" s="15" t="inlineStr">
        <is>
          <t>N-stage differential package TL characteristic impedances.</t>
        </is>
      </c>
    </row>
    <row r="33" ht="15" customHeight="1" s="12">
      <c r="A33" s="15" t="inlineStr">
        <is>
          <t>txpkg_victim</t>
        </is>
      </c>
      <c r="B33" s="15" t="inlineStr">
        <is>
          <t>txpkg_victim.device_pkg.gamma_0</t>
        </is>
      </c>
      <c r="C33" s="16" t="n">
        <v>0.0005</v>
      </c>
      <c r="D33" s="15" t="inlineStr">
        <is>
          <t>1/mm</t>
        </is>
      </c>
      <c r="E33" s="15" t="inlineStr">
        <is>
          <t>Shared package TL gamma_0 from PKG_HiR_CLASSB or PKG_Module.</t>
        </is>
      </c>
    </row>
    <row r="34" ht="15" customHeight="1" s="12">
      <c r="A34" s="15" t="inlineStr">
        <is>
          <t>txpkg_victim</t>
        </is>
      </c>
      <c r="B34" s="15" t="inlineStr">
        <is>
          <t>txpkg_victim.device_pkg.a1</t>
        </is>
      </c>
      <c r="C34" s="16" t="n">
        <v>0.00065</v>
      </c>
      <c r="D34" s="15" t="inlineStr">
        <is>
          <t>per package TL formula</t>
        </is>
      </c>
      <c r="E34" s="15" t="inlineStr">
        <is>
          <t>Shared package TL a1 from the selected COM Ad Hoc package profile.</t>
        </is>
      </c>
    </row>
    <row r="35" ht="15" customHeight="1" s="12">
      <c r="A35" s="15" t="inlineStr">
        <is>
          <t>txpkg_victim</t>
        </is>
      </c>
      <c r="B35" s="15" t="inlineStr">
        <is>
          <t>txpkg_victim.device_pkg.a2</t>
        </is>
      </c>
      <c r="C35" s="16" t="n">
        <v>0.000293</v>
      </c>
      <c r="D35" s="15" t="inlineStr">
        <is>
          <t>per package TL formula</t>
        </is>
      </c>
      <c r="E35" s="15" t="inlineStr">
        <is>
          <t>Shared package TL a2 from the selected COM Ad Hoc package profile.</t>
        </is>
      </c>
    </row>
    <row r="36" ht="15" customHeight="1" s="12">
      <c r="A36" s="15" t="inlineStr">
        <is>
          <t>txpkg_victim</t>
        </is>
      </c>
      <c r="B36" s="15" t="inlineStr">
        <is>
          <t>txpkg_victim.device_pkg.tau</t>
        </is>
      </c>
      <c r="C36" s="16" t="n">
        <v>0.006141</v>
      </c>
      <c r="D36" s="15" t="inlineStr">
        <is>
          <t>ns/mm</t>
        </is>
      </c>
      <c r="E36" s="15" t="inlineStr">
        <is>
          <t>Shared package TL delay coefficient.</t>
        </is>
      </c>
    </row>
    <row r="37" ht="15" customHeight="1" s="12">
      <c r="A37" s="15" t="inlineStr">
        <is>
          <t>txpkg_victim</t>
        </is>
      </c>
      <c r="B37" s="15" t="inlineStr">
        <is>
          <t>txpkg_victim.device_pkg.C_p</t>
        </is>
      </c>
      <c r="C37" s="16" t="n">
        <v>4e-14</v>
      </c>
      <c r="D37" s="15" t="inlineStr">
        <is>
          <t>F</t>
        </is>
      </c>
      <c r="E37" s="15" t="inlineStr">
        <is>
          <t>Package-side capacitance; COM Ad Hoc C_p converted from nF.</t>
        </is>
      </c>
    </row>
    <row r="38" ht="15" customHeight="1" s="12">
      <c r="A38" s="15" t="inlineStr">
        <is>
          <t>txpkg_victim</t>
        </is>
      </c>
      <c r="B38" s="15" t="inlineStr">
        <is>
          <t>txpkg_victim.partial_host.enable</t>
        </is>
      </c>
      <c r="C38" s="16">
        <f>FALSE()</f>
        <v/>
      </c>
      <c r="D38" s="15" t="inlineStr">
        <is>
          <t>boolean</t>
        </is>
      </c>
      <c r="E38" s="15" t="inlineStr">
        <is>
          <t>Partial host is disabled because COM Ad Hoc Include PCB = 0.</t>
        </is>
      </c>
    </row>
    <row r="39" ht="15" customHeight="1" s="12">
      <c r="A39" s="15" t="inlineStr">
        <is>
          <t>txpkg_victim</t>
        </is>
      </c>
      <c r="B39" s="15" t="inlineStr">
        <is>
          <t>txpkg_victim.partial_host.C_0</t>
        </is>
      </c>
      <c r="C39" s="16" t="n">
        <v>0</v>
      </c>
      <c r="D39" s="15" t="inlineStr">
        <is>
          <t>F</t>
        </is>
      </c>
      <c r="E39" s="15" t="inlineStr">
        <is>
          <t>Partial-host near-interface capacitance; COM Ad Hoc C_0 converted from nF.</t>
        </is>
      </c>
    </row>
    <row r="40" ht="15" customHeight="1" s="12">
      <c r="A40" s="15" t="inlineStr">
        <is>
          <t>txpkg_victim</t>
        </is>
      </c>
      <c r="B40" s="15" t="inlineStr">
        <is>
          <t>txpkg_victim.partial_host.C_1</t>
        </is>
      </c>
      <c r="C40" s="16" t="n">
        <v>0</v>
      </c>
      <c r="D40" s="15" t="inlineStr">
        <is>
          <t>F</t>
        </is>
      </c>
      <c r="E40" s="15" t="inlineStr">
        <is>
          <t>Partial-host far-interface capacitance; COM Ad Hoc C_1 converted from nF.</t>
        </is>
      </c>
    </row>
    <row r="41" ht="15" customHeight="1" s="12">
      <c r="A41" s="15" t="inlineStr">
        <is>
          <t>txpkg_victim</t>
        </is>
      </c>
      <c r="B41" s="15" t="inlineStr">
        <is>
          <t>txpkg_victim.partial_host.z_h</t>
        </is>
      </c>
      <c r="C41" s="16" t="n">
        <v>9</v>
      </c>
      <c r="D41" s="15" t="inlineStr">
        <is>
          <t>mm</t>
        </is>
      </c>
      <c r="E41" s="15" t="inlineStr">
        <is>
          <t>Board/partial-host TL length from COM Ad Hoc z_bp.</t>
        </is>
      </c>
    </row>
    <row r="42" ht="15" customHeight="1" s="12">
      <c r="A42" s="15" t="inlineStr">
        <is>
          <t>txpkg_victim</t>
        </is>
      </c>
      <c r="B42" s="15" t="inlineStr">
        <is>
          <t>txpkg_victim.partial_host.Z_h</t>
        </is>
      </c>
      <c r="C42" s="16" t="n">
        <v>92.5</v>
      </c>
      <c r="D42" s="15" t="inlineStr">
        <is>
          <t>ohm</t>
        </is>
      </c>
      <c r="E42" s="15" t="inlineStr">
        <is>
          <t>Board/partial-host differential characteristic impedance.</t>
        </is>
      </c>
    </row>
    <row r="43" ht="15" customHeight="1" s="12">
      <c r="A43" s="15" t="inlineStr">
        <is>
          <t>txpkg_victim</t>
        </is>
      </c>
      <c r="B43" s="15" t="inlineStr">
        <is>
          <t>txpkg_victim.partial_host.gamma_0</t>
        </is>
      </c>
      <c r="C43" s="16" t="n">
        <v>0</v>
      </c>
      <c r="D43" s="15" t="inlineStr">
        <is>
          <t>1/mm</t>
        </is>
      </c>
      <c r="E43" s="15" t="inlineStr">
        <is>
          <t>Board/partial-host gamma_0 from COM Ad Hoc board TL model.</t>
        </is>
      </c>
    </row>
    <row r="44" ht="15" customHeight="1" s="12">
      <c r="A44" s="15" t="inlineStr">
        <is>
          <t>txpkg_victim</t>
        </is>
      </c>
      <c r="B44" s="15" t="inlineStr">
        <is>
          <t>txpkg_victim.partial_host.a1</t>
        </is>
      </c>
      <c r="C44" s="16" t="n">
        <v>0.000595</v>
      </c>
      <c r="D44" s="15" t="inlineStr">
        <is>
          <t>per host TL formula</t>
        </is>
      </c>
      <c r="E44" s="15" t="inlineStr">
        <is>
          <t>Board/partial-host a1 from COM Ad Hoc board TL model.</t>
        </is>
      </c>
    </row>
    <row r="45" ht="15" customHeight="1" s="12">
      <c r="A45" s="15" t="inlineStr">
        <is>
          <t>txpkg_victim</t>
        </is>
      </c>
      <c r="B45" s="15" t="inlineStr">
        <is>
          <t>txpkg_victim.partial_host.a2</t>
        </is>
      </c>
      <c r="C45" s="16" t="n">
        <v>2.6e-05</v>
      </c>
      <c r="D45" s="15" t="inlineStr">
        <is>
          <t>per host TL formula</t>
        </is>
      </c>
      <c r="E45" s="15" t="inlineStr">
        <is>
          <t>Board/partial-host a2 from COM Ad Hoc board TL model.</t>
        </is>
      </c>
    </row>
    <row r="46" ht="15" customHeight="1" s="12">
      <c r="A46" s="15" t="inlineStr">
        <is>
          <t>txpkg_victim</t>
        </is>
      </c>
      <c r="B46" s="15" t="inlineStr">
        <is>
          <t>txpkg_victim.partial_host.tau</t>
        </is>
      </c>
      <c r="C46" s="16" t="n">
        <v>0.00579</v>
      </c>
      <c r="D46" s="15" t="inlineStr">
        <is>
          <t>ns/mm</t>
        </is>
      </c>
      <c r="E46" s="15" t="inlineStr">
        <is>
          <t>Board/partial-host delay coefficient.</t>
        </is>
      </c>
    </row>
    <row r="47" ht="15" customHeight="1" s="12">
      <c r="A47" s="15" t="inlineStr">
        <is>
          <t>txpkg_victim</t>
        </is>
      </c>
      <c r="B47" s="15" t="inlineStr">
        <is>
          <t>txpkg_victim.R0</t>
        </is>
      </c>
      <c r="C47" s="16" t="n">
        <v>46.25</v>
      </c>
      <c r="D47" s="15" t="inlineStr">
        <is>
          <t>ohm</t>
        </is>
      </c>
      <c r="E47" s="15" t="inlineStr">
        <is>
          <t>Shared single-ended reference resistance R_0.</t>
        </is>
      </c>
    </row>
    <row r="48" ht="15" customHeight="1" s="12">
      <c r="A48" s="15" t="inlineStr">
        <is>
          <t>txpkg_fext</t>
        </is>
      </c>
      <c r="B48" s="15" t="inlineStr">
        <is>
          <t>txpkg_fext.device_term.C_d_seq</t>
        </is>
      </c>
      <c r="C48" s="16" t="inlineStr">
        <is>
          <t>4e-14,9e-14,1.1e-13</t>
        </is>
      </c>
      <c r="D48" s="15" t="inlineStr">
        <is>
          <t>F</t>
        </is>
      </c>
      <c r="E48" s="15" t="inlineStr">
        <is>
          <t>N-stage device shunt-capacitance vector; COM Ad Hoc C_d converted from nF.</t>
        </is>
      </c>
    </row>
    <row r="49" ht="15" customHeight="1" s="12">
      <c r="A49" s="15" t="inlineStr">
        <is>
          <t>txpkg_fext</t>
        </is>
      </c>
      <c r="B49" s="15" t="inlineStr">
        <is>
          <t>txpkg_fext.device_term.L_s_seq</t>
        </is>
      </c>
      <c r="C49" s="16" t="inlineStr">
        <is>
          <t>1.3e-10,1.5e-10,1.4e-10</t>
        </is>
      </c>
      <c r="D49" s="15" t="inlineStr">
        <is>
          <t>H</t>
        </is>
      </c>
      <c r="E49" s="15" t="inlineStr">
        <is>
          <t>N-stage device series-inductance vector; COM Ad Hoc L_s converted from nH.</t>
        </is>
      </c>
    </row>
    <row r="50" ht="15" customHeight="1" s="12">
      <c r="A50" s="15" t="inlineStr">
        <is>
          <t>txpkg_fext</t>
        </is>
      </c>
      <c r="B50" s="15" t="inlineStr">
        <is>
          <t>txpkg_fext.device_term.C_b</t>
        </is>
      </c>
      <c r="C50" s="16" t="n">
        <v>3e-14</v>
      </c>
      <c r="D50" s="15" t="inlineStr">
        <is>
          <t>F</t>
        </is>
      </c>
      <c r="E50" s="15" t="inlineStr">
        <is>
          <t>Device bump/interface capacitance; COM Ad Hoc C_b converted from nF.</t>
        </is>
      </c>
    </row>
    <row r="51" ht="15" customHeight="1" s="12">
      <c r="A51" s="15" t="inlineStr">
        <is>
          <t>txpkg_fext</t>
        </is>
      </c>
      <c r="B51" s="15" t="inlineStr">
        <is>
          <t>txpkg_fext.device_pkg.z_p_seq</t>
        </is>
      </c>
      <c r="C51" s="16" t="inlineStr">
        <is>
          <t>45,2,1.3,1.5</t>
        </is>
      </c>
      <c r="D51" s="15" t="inlineStr">
        <is>
          <t>mm</t>
        </is>
      </c>
      <c r="E51" s="15" t="inlineStr">
        <is>
          <t>N-stage package TL lengths selected from COM Ad Hoc package profile.</t>
        </is>
      </c>
    </row>
    <row r="52" ht="15" customHeight="1" s="12">
      <c r="A52" s="15" t="inlineStr">
        <is>
          <t>txpkg_fext</t>
        </is>
      </c>
      <c r="B52" s="15" t="inlineStr">
        <is>
          <t>txpkg_fext.device_pkg.Z_c_seq</t>
        </is>
      </c>
      <c r="C52" s="16" t="inlineStr">
        <is>
          <t>87.5,95,100,78</t>
        </is>
      </c>
      <c r="D52" s="15" t="inlineStr">
        <is>
          <t>ohm</t>
        </is>
      </c>
      <c r="E52" s="15" t="inlineStr">
        <is>
          <t>N-stage differential package TL characteristic impedances.</t>
        </is>
      </c>
    </row>
    <row r="53" ht="15" customHeight="1" s="12">
      <c r="A53" s="15" t="inlineStr">
        <is>
          <t>txpkg_fext</t>
        </is>
      </c>
      <c r="B53" s="15" t="inlineStr">
        <is>
          <t>txpkg_fext.device_pkg.gamma_0</t>
        </is>
      </c>
      <c r="C53" s="16" t="n">
        <v>0.0005</v>
      </c>
      <c r="D53" s="15" t="inlineStr">
        <is>
          <t>1/mm</t>
        </is>
      </c>
      <c r="E53" s="15" t="inlineStr">
        <is>
          <t>Shared package TL gamma_0 from PKG_HiR_CLASSB or PKG_Module.</t>
        </is>
      </c>
    </row>
    <row r="54" ht="15" customHeight="1" s="12">
      <c r="A54" s="15" t="inlineStr">
        <is>
          <t>txpkg_fext</t>
        </is>
      </c>
      <c r="B54" s="15" t="inlineStr">
        <is>
          <t>txpkg_fext.device_pkg.a1</t>
        </is>
      </c>
      <c r="C54" s="16" t="n">
        <v>0.00065</v>
      </c>
      <c r="D54" s="15" t="inlineStr">
        <is>
          <t>per package TL formula</t>
        </is>
      </c>
      <c r="E54" s="15" t="inlineStr">
        <is>
          <t>Shared package TL a1 from the selected COM Ad Hoc package profile.</t>
        </is>
      </c>
    </row>
    <row r="55" ht="15" customHeight="1" s="12">
      <c r="A55" s="15" t="inlineStr">
        <is>
          <t>txpkg_fext</t>
        </is>
      </c>
      <c r="B55" s="15" t="inlineStr">
        <is>
          <t>txpkg_fext.device_pkg.a2</t>
        </is>
      </c>
      <c r="C55" s="16" t="n">
        <v>0.000293</v>
      </c>
      <c r="D55" s="15" t="inlineStr">
        <is>
          <t>per package TL formula</t>
        </is>
      </c>
      <c r="E55" s="15" t="inlineStr">
        <is>
          <t>Shared package TL a2 from the selected COM Ad Hoc package profile.</t>
        </is>
      </c>
    </row>
    <row r="56" ht="15" customHeight="1" s="12">
      <c r="A56" s="15" t="inlineStr">
        <is>
          <t>txpkg_fext</t>
        </is>
      </c>
      <c r="B56" s="15" t="inlineStr">
        <is>
          <t>txpkg_fext.device_pkg.tau</t>
        </is>
      </c>
      <c r="C56" s="16" t="n">
        <v>0.006141</v>
      </c>
      <c r="D56" s="15" t="inlineStr">
        <is>
          <t>ns/mm</t>
        </is>
      </c>
      <c r="E56" s="15" t="inlineStr">
        <is>
          <t>Shared package TL delay coefficient.</t>
        </is>
      </c>
    </row>
    <row r="57" ht="15" customHeight="1" s="12">
      <c r="A57" s="15" t="inlineStr">
        <is>
          <t>txpkg_fext</t>
        </is>
      </c>
      <c r="B57" s="15" t="inlineStr">
        <is>
          <t>txpkg_fext.device_pkg.C_p</t>
        </is>
      </c>
      <c r="C57" s="16" t="n">
        <v>4e-14</v>
      </c>
      <c r="D57" s="15" t="inlineStr">
        <is>
          <t>F</t>
        </is>
      </c>
      <c r="E57" s="15" t="inlineStr">
        <is>
          <t>Package-side capacitance; COM Ad Hoc C_p converted from nF.</t>
        </is>
      </c>
    </row>
    <row r="58" ht="15" customHeight="1" s="12">
      <c r="A58" s="15" t="inlineStr">
        <is>
          <t>txpkg_fext</t>
        </is>
      </c>
      <c r="B58" s="15" t="inlineStr">
        <is>
          <t>txpkg_fext.partial_host.enable</t>
        </is>
      </c>
      <c r="C58" s="16">
        <f>FALSE()</f>
        <v/>
      </c>
      <c r="D58" s="15" t="inlineStr">
        <is>
          <t>boolean</t>
        </is>
      </c>
      <c r="E58" s="15" t="inlineStr">
        <is>
          <t>Partial host is disabled because COM Ad Hoc Include PCB = 0.</t>
        </is>
      </c>
    </row>
    <row r="59" ht="15" customHeight="1" s="12">
      <c r="A59" s="15" t="inlineStr">
        <is>
          <t>txpkg_fext</t>
        </is>
      </c>
      <c r="B59" s="15" t="inlineStr">
        <is>
          <t>txpkg_fext.partial_host.C_0</t>
        </is>
      </c>
      <c r="C59" s="16" t="n">
        <v>0</v>
      </c>
      <c r="D59" s="15" t="inlineStr">
        <is>
          <t>F</t>
        </is>
      </c>
      <c r="E59" s="15" t="inlineStr">
        <is>
          <t>Partial-host near-interface capacitance; COM Ad Hoc C_0 converted from nF.</t>
        </is>
      </c>
    </row>
    <row r="60" ht="15" customHeight="1" s="12">
      <c r="A60" s="15" t="inlineStr">
        <is>
          <t>txpkg_fext</t>
        </is>
      </c>
      <c r="B60" s="15" t="inlineStr">
        <is>
          <t>txpkg_fext.partial_host.C_1</t>
        </is>
      </c>
      <c r="C60" s="16" t="n">
        <v>0</v>
      </c>
      <c r="D60" s="15" t="inlineStr">
        <is>
          <t>F</t>
        </is>
      </c>
      <c r="E60" s="15" t="inlineStr">
        <is>
          <t>Partial-host far-interface capacitance; COM Ad Hoc C_1 converted from nF.</t>
        </is>
      </c>
    </row>
    <row r="61" ht="15" customHeight="1" s="12">
      <c r="A61" s="15" t="inlineStr">
        <is>
          <t>txpkg_fext</t>
        </is>
      </c>
      <c r="B61" s="15" t="inlineStr">
        <is>
          <t>txpkg_fext.partial_host.z_h</t>
        </is>
      </c>
      <c r="C61" s="16" t="n">
        <v>9</v>
      </c>
      <c r="D61" s="15" t="inlineStr">
        <is>
          <t>mm</t>
        </is>
      </c>
      <c r="E61" s="15" t="inlineStr">
        <is>
          <t>Board/partial-host TL length from COM Ad Hoc z_bp.</t>
        </is>
      </c>
    </row>
    <row r="62" ht="15" customHeight="1" s="12">
      <c r="A62" s="15" t="inlineStr">
        <is>
          <t>txpkg_fext</t>
        </is>
      </c>
      <c r="B62" s="15" t="inlineStr">
        <is>
          <t>txpkg_fext.partial_host.Z_h</t>
        </is>
      </c>
      <c r="C62" s="16" t="n">
        <v>92.5</v>
      </c>
      <c r="D62" s="15" t="inlineStr">
        <is>
          <t>ohm</t>
        </is>
      </c>
      <c r="E62" s="15" t="inlineStr">
        <is>
          <t>Board/partial-host differential characteristic impedance.</t>
        </is>
      </c>
    </row>
    <row r="63" ht="15" customHeight="1" s="12">
      <c r="A63" s="15" t="inlineStr">
        <is>
          <t>txpkg_fext</t>
        </is>
      </c>
      <c r="B63" s="15" t="inlineStr">
        <is>
          <t>txpkg_fext.partial_host.gamma_0</t>
        </is>
      </c>
      <c r="C63" s="16" t="n">
        <v>0</v>
      </c>
      <c r="D63" s="15" t="inlineStr">
        <is>
          <t>1/mm</t>
        </is>
      </c>
      <c r="E63" s="15" t="inlineStr">
        <is>
          <t>Board/partial-host gamma_0 from COM Ad Hoc board TL model.</t>
        </is>
      </c>
    </row>
    <row r="64" ht="15" customHeight="1" s="12">
      <c r="A64" s="15" t="inlineStr">
        <is>
          <t>txpkg_fext</t>
        </is>
      </c>
      <c r="B64" s="15" t="inlineStr">
        <is>
          <t>txpkg_fext.partial_host.a1</t>
        </is>
      </c>
      <c r="C64" s="16" t="n">
        <v>0.000595</v>
      </c>
      <c r="D64" s="15" t="inlineStr">
        <is>
          <t>per host TL formula</t>
        </is>
      </c>
      <c r="E64" s="15" t="inlineStr">
        <is>
          <t>Board/partial-host a1 from COM Ad Hoc board TL model.</t>
        </is>
      </c>
    </row>
    <row r="65" ht="15" customHeight="1" s="12">
      <c r="A65" s="15" t="inlineStr">
        <is>
          <t>txpkg_fext</t>
        </is>
      </c>
      <c r="B65" s="15" t="inlineStr">
        <is>
          <t>txpkg_fext.partial_host.a2</t>
        </is>
      </c>
      <c r="C65" s="16" t="n">
        <v>2.6e-05</v>
      </c>
      <c r="D65" s="15" t="inlineStr">
        <is>
          <t>per host TL formula</t>
        </is>
      </c>
      <c r="E65" s="15" t="inlineStr">
        <is>
          <t>Board/partial-host a2 from COM Ad Hoc board TL model.</t>
        </is>
      </c>
    </row>
    <row r="66" ht="15" customHeight="1" s="12">
      <c r="A66" s="15" t="inlineStr">
        <is>
          <t>txpkg_fext</t>
        </is>
      </c>
      <c r="B66" s="15" t="inlineStr">
        <is>
          <t>txpkg_fext.partial_host.tau</t>
        </is>
      </c>
      <c r="C66" s="16" t="n">
        <v>0.00579</v>
      </c>
      <c r="D66" s="15" t="inlineStr">
        <is>
          <t>ns/mm</t>
        </is>
      </c>
      <c r="E66" s="15" t="inlineStr">
        <is>
          <t>Board/partial-host delay coefficient.</t>
        </is>
      </c>
    </row>
    <row r="67" ht="15" customHeight="1" s="12">
      <c r="A67" s="15" t="inlineStr">
        <is>
          <t>txpkg_fext</t>
        </is>
      </c>
      <c r="B67" s="15" t="inlineStr">
        <is>
          <t>txpkg_fext.R0</t>
        </is>
      </c>
      <c r="C67" s="16" t="n">
        <v>46.25</v>
      </c>
      <c r="D67" s="15" t="inlineStr">
        <is>
          <t>ohm</t>
        </is>
      </c>
      <c r="E67" s="15" t="inlineStr">
        <is>
          <t>Shared single-ended reference resistance R_0.</t>
        </is>
      </c>
    </row>
    <row r="68" ht="15" customHeight="1" s="12">
      <c r="A68" s="15" t="inlineStr">
        <is>
          <t>txpkg_next</t>
        </is>
      </c>
      <c r="B68" s="15" t="inlineStr">
        <is>
          <t>txpkg_next.device_term.C_d_seq</t>
        </is>
      </c>
      <c r="C68" s="16" t="inlineStr">
        <is>
          <t>4e-14,9e-14,1.1e-13</t>
        </is>
      </c>
      <c r="D68" s="15" t="inlineStr">
        <is>
          <t>F</t>
        </is>
      </c>
      <c r="E68" s="15" t="inlineStr">
        <is>
          <t>N-stage device shunt-capacitance vector; COM Ad Hoc C_d converted from nF.</t>
        </is>
      </c>
    </row>
    <row r="69" ht="15" customHeight="1" s="12">
      <c r="A69" s="15" t="inlineStr">
        <is>
          <t>txpkg_next</t>
        </is>
      </c>
      <c r="B69" s="15" t="inlineStr">
        <is>
          <t>txpkg_next.device_term.L_s_seq</t>
        </is>
      </c>
      <c r="C69" s="16" t="inlineStr">
        <is>
          <t>1.3e-10,1.5e-10,1.4e-10</t>
        </is>
      </c>
      <c r="D69" s="15" t="inlineStr">
        <is>
          <t>H</t>
        </is>
      </c>
      <c r="E69" s="15" t="inlineStr">
        <is>
          <t>N-stage device series-inductance vector; COM Ad Hoc L_s converted from nH.</t>
        </is>
      </c>
    </row>
    <row r="70" ht="15" customHeight="1" s="12">
      <c r="A70" s="15" t="inlineStr">
        <is>
          <t>txpkg_next</t>
        </is>
      </c>
      <c r="B70" s="15" t="inlineStr">
        <is>
          <t>txpkg_next.device_term.C_b</t>
        </is>
      </c>
      <c r="C70" s="16" t="n">
        <v>3e-14</v>
      </c>
      <c r="D70" s="15" t="inlineStr">
        <is>
          <t>F</t>
        </is>
      </c>
      <c r="E70" s="15" t="inlineStr">
        <is>
          <t>Device bump/interface capacitance; COM Ad Hoc C_b converted from nF.</t>
        </is>
      </c>
    </row>
    <row r="71" ht="15" customHeight="1" s="12">
      <c r="A71" s="15" t="inlineStr">
        <is>
          <t>txpkg_next</t>
        </is>
      </c>
      <c r="B71" s="15" t="inlineStr">
        <is>
          <t>txpkg_next.device_pkg.z_p_seq</t>
        </is>
      </c>
      <c r="C71" s="16" t="inlineStr">
        <is>
          <t>44,2,1.3,1.5</t>
        </is>
      </c>
      <c r="D71" s="15" t="inlineStr">
        <is>
          <t>mm</t>
        </is>
      </c>
      <c r="E71" s="15" t="inlineStr">
        <is>
          <t>N-stage package TL lengths selected from COM Ad Hoc package profile.</t>
        </is>
      </c>
    </row>
    <row r="72" ht="15" customHeight="1" s="12">
      <c r="A72" s="15" t="inlineStr">
        <is>
          <t>txpkg_next</t>
        </is>
      </c>
      <c r="B72" s="15" t="inlineStr">
        <is>
          <t>txpkg_next.device_pkg.Z_c_seq</t>
        </is>
      </c>
      <c r="C72" s="16" t="inlineStr">
        <is>
          <t>87.5,95,100,78</t>
        </is>
      </c>
      <c r="D72" s="15" t="inlineStr">
        <is>
          <t>ohm</t>
        </is>
      </c>
      <c r="E72" s="15" t="inlineStr">
        <is>
          <t>N-stage differential package TL characteristic impedances.</t>
        </is>
      </c>
    </row>
    <row r="73" ht="15" customHeight="1" s="12">
      <c r="A73" s="15" t="inlineStr">
        <is>
          <t>txpkg_next</t>
        </is>
      </c>
      <c r="B73" s="15" t="inlineStr">
        <is>
          <t>txpkg_next.device_pkg.gamma_0</t>
        </is>
      </c>
      <c r="C73" s="16" t="n">
        <v>0.0005</v>
      </c>
      <c r="D73" s="15" t="inlineStr">
        <is>
          <t>1/mm</t>
        </is>
      </c>
      <c r="E73" s="15" t="inlineStr">
        <is>
          <t>Shared package TL gamma_0 from PKG_HiR_CLASSB or PKG_Module.</t>
        </is>
      </c>
    </row>
    <row r="74" ht="15" customHeight="1" s="12">
      <c r="A74" s="15" t="inlineStr">
        <is>
          <t>txpkg_next</t>
        </is>
      </c>
      <c r="B74" s="15" t="inlineStr">
        <is>
          <t>txpkg_next.device_pkg.a1</t>
        </is>
      </c>
      <c r="C74" s="16" t="n">
        <v>0.00065</v>
      </c>
      <c r="D74" s="15" t="inlineStr">
        <is>
          <t>per package TL formula</t>
        </is>
      </c>
      <c r="E74" s="15" t="inlineStr">
        <is>
          <t>Shared package TL a1 from the selected COM Ad Hoc package profile.</t>
        </is>
      </c>
    </row>
    <row r="75" ht="15" customHeight="1" s="12">
      <c r="A75" s="15" t="inlineStr">
        <is>
          <t>txpkg_next</t>
        </is>
      </c>
      <c r="B75" s="15" t="inlineStr">
        <is>
          <t>txpkg_next.device_pkg.a2</t>
        </is>
      </c>
      <c r="C75" s="16" t="n">
        <v>0.000293</v>
      </c>
      <c r="D75" s="15" t="inlineStr">
        <is>
          <t>per package TL formula</t>
        </is>
      </c>
      <c r="E75" s="15" t="inlineStr">
        <is>
          <t>Shared package TL a2 from the selected COM Ad Hoc package profile.</t>
        </is>
      </c>
    </row>
    <row r="76" ht="15" customHeight="1" s="12">
      <c r="A76" s="15" t="inlineStr">
        <is>
          <t>txpkg_next</t>
        </is>
      </c>
      <c r="B76" s="15" t="inlineStr">
        <is>
          <t>txpkg_next.device_pkg.tau</t>
        </is>
      </c>
      <c r="C76" s="16" t="n">
        <v>0.006141</v>
      </c>
      <c r="D76" s="15" t="inlineStr">
        <is>
          <t>ns/mm</t>
        </is>
      </c>
      <c r="E76" s="15" t="inlineStr">
        <is>
          <t>Shared package TL delay coefficient.</t>
        </is>
      </c>
    </row>
    <row r="77" ht="15" customHeight="1" s="12">
      <c r="A77" s="15" t="inlineStr">
        <is>
          <t>txpkg_next</t>
        </is>
      </c>
      <c r="B77" s="15" t="inlineStr">
        <is>
          <t>txpkg_next.device_pkg.C_p</t>
        </is>
      </c>
      <c r="C77" s="16" t="n">
        <v>4e-14</v>
      </c>
      <c r="D77" s="15" t="inlineStr">
        <is>
          <t>F</t>
        </is>
      </c>
      <c r="E77" s="15" t="inlineStr">
        <is>
          <t>Package-side capacitance; COM Ad Hoc C_p converted from nF.</t>
        </is>
      </c>
    </row>
    <row r="78" ht="15" customHeight="1" s="12">
      <c r="A78" s="15" t="inlineStr">
        <is>
          <t>txpkg_next</t>
        </is>
      </c>
      <c r="B78" s="15" t="inlineStr">
        <is>
          <t>txpkg_next.partial_host.enable</t>
        </is>
      </c>
      <c r="C78" s="16">
        <f>FALSE()</f>
        <v/>
      </c>
      <c r="D78" s="15" t="inlineStr">
        <is>
          <t>boolean</t>
        </is>
      </c>
      <c r="E78" s="15" t="inlineStr">
        <is>
          <t>Partial host is disabled because COM Ad Hoc Include PCB = 0.</t>
        </is>
      </c>
    </row>
    <row r="79" ht="15" customHeight="1" s="12">
      <c r="A79" s="15" t="inlineStr">
        <is>
          <t>txpkg_next</t>
        </is>
      </c>
      <c r="B79" s="15" t="inlineStr">
        <is>
          <t>txpkg_next.partial_host.C_0</t>
        </is>
      </c>
      <c r="C79" s="16" t="n">
        <v>0</v>
      </c>
      <c r="D79" s="15" t="inlineStr">
        <is>
          <t>F</t>
        </is>
      </c>
      <c r="E79" s="15" t="inlineStr">
        <is>
          <t>Partial-host near-interface capacitance; COM Ad Hoc C_0 converted from nF.</t>
        </is>
      </c>
    </row>
    <row r="80" ht="15" customHeight="1" s="12">
      <c r="A80" s="15" t="inlineStr">
        <is>
          <t>txpkg_next</t>
        </is>
      </c>
      <c r="B80" s="15" t="inlineStr">
        <is>
          <t>txpkg_next.partial_host.C_1</t>
        </is>
      </c>
      <c r="C80" s="16" t="n">
        <v>0</v>
      </c>
      <c r="D80" s="15" t="inlineStr">
        <is>
          <t>F</t>
        </is>
      </c>
      <c r="E80" s="15" t="inlineStr">
        <is>
          <t>Partial-host far-interface capacitance; COM Ad Hoc C_1 converted from nF.</t>
        </is>
      </c>
    </row>
    <row r="81" ht="15" customHeight="1" s="12">
      <c r="A81" s="15" t="inlineStr">
        <is>
          <t>txpkg_next</t>
        </is>
      </c>
      <c r="B81" s="15" t="inlineStr">
        <is>
          <t>txpkg_next.partial_host.z_h</t>
        </is>
      </c>
      <c r="C81" s="16" t="n">
        <v>9</v>
      </c>
      <c r="D81" s="15" t="inlineStr">
        <is>
          <t>mm</t>
        </is>
      </c>
      <c r="E81" s="15" t="inlineStr">
        <is>
          <t>Board/partial-host TL length from COM Ad Hoc z_bp.</t>
        </is>
      </c>
    </row>
    <row r="82" ht="15" customHeight="1" s="12">
      <c r="A82" s="15" t="inlineStr">
        <is>
          <t>txpkg_next</t>
        </is>
      </c>
      <c r="B82" s="15" t="inlineStr">
        <is>
          <t>txpkg_next.partial_host.Z_h</t>
        </is>
      </c>
      <c r="C82" s="16" t="n">
        <v>92.5</v>
      </c>
      <c r="D82" s="15" t="inlineStr">
        <is>
          <t>ohm</t>
        </is>
      </c>
      <c r="E82" s="15" t="inlineStr">
        <is>
          <t>Board/partial-host differential characteristic impedance.</t>
        </is>
      </c>
    </row>
    <row r="83" ht="15" customHeight="1" s="12">
      <c r="A83" s="15" t="inlineStr">
        <is>
          <t>txpkg_next</t>
        </is>
      </c>
      <c r="B83" s="15" t="inlineStr">
        <is>
          <t>txpkg_next.partial_host.gamma_0</t>
        </is>
      </c>
      <c r="C83" s="16" t="n">
        <v>0</v>
      </c>
      <c r="D83" s="15" t="inlineStr">
        <is>
          <t>1/mm</t>
        </is>
      </c>
      <c r="E83" s="15" t="inlineStr">
        <is>
          <t>Board/partial-host gamma_0 from COM Ad Hoc board TL model.</t>
        </is>
      </c>
    </row>
    <row r="84" ht="15" customHeight="1" s="12">
      <c r="A84" s="15" t="inlineStr">
        <is>
          <t>txpkg_next</t>
        </is>
      </c>
      <c r="B84" s="15" t="inlineStr">
        <is>
          <t>txpkg_next.partial_host.a1</t>
        </is>
      </c>
      <c r="C84" s="16" t="n">
        <v>0.000595</v>
      </c>
      <c r="D84" s="15" t="inlineStr">
        <is>
          <t>per host TL formula</t>
        </is>
      </c>
      <c r="E84" s="15" t="inlineStr">
        <is>
          <t>Board/partial-host a1 from COM Ad Hoc board TL model.</t>
        </is>
      </c>
    </row>
    <row r="85" ht="15" customHeight="1" s="12">
      <c r="A85" s="15" t="inlineStr">
        <is>
          <t>txpkg_next</t>
        </is>
      </c>
      <c r="B85" s="15" t="inlineStr">
        <is>
          <t>txpkg_next.partial_host.a2</t>
        </is>
      </c>
      <c r="C85" s="16" t="n">
        <v>2.6e-05</v>
      </c>
      <c r="D85" s="15" t="inlineStr">
        <is>
          <t>per host TL formula</t>
        </is>
      </c>
      <c r="E85" s="15" t="inlineStr">
        <is>
          <t>Board/partial-host a2 from COM Ad Hoc board TL model.</t>
        </is>
      </c>
    </row>
    <row r="86" ht="15" customHeight="1" s="12">
      <c r="A86" s="15" t="inlineStr">
        <is>
          <t>txpkg_next</t>
        </is>
      </c>
      <c r="B86" s="15" t="inlineStr">
        <is>
          <t>txpkg_next.partial_host.tau</t>
        </is>
      </c>
      <c r="C86" s="16" t="n">
        <v>0.00579</v>
      </c>
      <c r="D86" s="15" t="inlineStr">
        <is>
          <t>ns/mm</t>
        </is>
      </c>
      <c r="E86" s="15" t="inlineStr">
        <is>
          <t>Board/partial-host delay coefficient.</t>
        </is>
      </c>
    </row>
    <row r="87" ht="15" customHeight="1" s="12">
      <c r="A87" s="15" t="inlineStr">
        <is>
          <t>txpkg_next</t>
        </is>
      </c>
      <c r="B87" s="15" t="inlineStr">
        <is>
          <t>txpkg_next.R0</t>
        </is>
      </c>
      <c r="C87" s="16" t="n">
        <v>46.25</v>
      </c>
      <c r="D87" s="15" t="inlineStr">
        <is>
          <t>ohm</t>
        </is>
      </c>
      <c r="E87" s="15" t="inlineStr">
        <is>
          <t>Shared single-ended reference resistance R_0.</t>
        </is>
      </c>
    </row>
    <row r="88" ht="15" customHeight="1" s="12">
      <c r="A88" s="15" t="inlineStr">
        <is>
          <t>rxpkg</t>
        </is>
      </c>
      <c r="B88" s="15" t="inlineStr">
        <is>
          <t>rxpkg.device_term.C_d_seq</t>
        </is>
      </c>
      <c r="C88" s="16" t="inlineStr">
        <is>
          <t>4e-14,9e-14,1.1e-13</t>
        </is>
      </c>
      <c r="D88" s="15" t="inlineStr">
        <is>
          <t>F</t>
        </is>
      </c>
      <c r="E88" s="15" t="inlineStr">
        <is>
          <t>N-stage device shunt-capacitance vector; COM Ad Hoc C_d converted from nF.</t>
        </is>
      </c>
    </row>
    <row r="89" ht="15" customHeight="1" s="12">
      <c r="A89" s="15" t="inlineStr">
        <is>
          <t>rxpkg</t>
        </is>
      </c>
      <c r="B89" s="15" t="inlineStr">
        <is>
          <t>rxpkg.device_term.L_s_seq</t>
        </is>
      </c>
      <c r="C89" s="16" t="inlineStr">
        <is>
          <t>1.3e-10,1.5e-10,1.4e-10</t>
        </is>
      </c>
      <c r="D89" s="15" t="inlineStr">
        <is>
          <t>H</t>
        </is>
      </c>
      <c r="E89" s="15" t="inlineStr">
        <is>
          <t>N-stage device series-inductance vector; COM Ad Hoc L_s converted from nH.</t>
        </is>
      </c>
    </row>
    <row r="90" ht="15" customHeight="1" s="12">
      <c r="A90" s="15" t="inlineStr">
        <is>
          <t>rxpkg</t>
        </is>
      </c>
      <c r="B90" s="15" t="inlineStr">
        <is>
          <t>rxpkg.device_term.C_b</t>
        </is>
      </c>
      <c r="C90" s="16" t="n">
        <v>3e-14</v>
      </c>
      <c r="D90" s="15" t="inlineStr">
        <is>
          <t>F</t>
        </is>
      </c>
      <c r="E90" s="15" t="inlineStr">
        <is>
          <t>Device bump/interface capacitance; COM Ad Hoc C_b converted from nF.</t>
        </is>
      </c>
    </row>
    <row r="91" ht="15" customHeight="1" s="12">
      <c r="A91" s="15" t="inlineStr">
        <is>
          <t>rxpkg</t>
        </is>
      </c>
      <c r="B91" s="15" t="inlineStr">
        <is>
          <t>rxpkg.device_pkg.z_p_seq</t>
        </is>
      </c>
      <c r="C91" s="16" t="inlineStr">
        <is>
          <t>4,1.8,0,0</t>
        </is>
      </c>
      <c r="D91" s="15" t="inlineStr">
        <is>
          <t>mm</t>
        </is>
      </c>
      <c r="E91" s="15" t="inlineStr">
        <is>
          <t>N-stage package TL lengths selected from COM Ad Hoc package profile.</t>
        </is>
      </c>
    </row>
    <row r="92" ht="15" customHeight="1" s="12">
      <c r="A92" s="15" t="inlineStr">
        <is>
          <t>rxpkg</t>
        </is>
      </c>
      <c r="B92" s="15" t="inlineStr">
        <is>
          <t>rxpkg.device_pkg.Z_c_seq</t>
        </is>
      </c>
      <c r="C92" s="16" t="inlineStr">
        <is>
          <t>87.5,95,100,100</t>
        </is>
      </c>
      <c r="D92" s="15" t="inlineStr">
        <is>
          <t>ohm</t>
        </is>
      </c>
      <c r="E92" s="15" t="inlineStr">
        <is>
          <t>N-stage differential package TL characteristic impedances.</t>
        </is>
      </c>
    </row>
    <row r="93" ht="15" customHeight="1" s="12">
      <c r="A93" s="15" t="inlineStr">
        <is>
          <t>rxpkg</t>
        </is>
      </c>
      <c r="B93" s="15" t="inlineStr">
        <is>
          <t>rxpkg.device_pkg.gamma_0</t>
        </is>
      </c>
      <c r="C93" s="16" t="n">
        <v>0.0005</v>
      </c>
      <c r="D93" s="15" t="inlineStr">
        <is>
          <t>1/mm</t>
        </is>
      </c>
      <c r="E93" s="15" t="inlineStr">
        <is>
          <t>Shared package TL gamma_0 from PKG_HiR_CLASSB or PKG_Module.</t>
        </is>
      </c>
    </row>
    <row r="94" ht="15" customHeight="1" s="12">
      <c r="A94" s="15" t="inlineStr">
        <is>
          <t>rxpkg</t>
        </is>
      </c>
      <c r="B94" s="15" t="inlineStr">
        <is>
          <t>rxpkg.device_pkg.a1</t>
        </is>
      </c>
      <c r="C94" s="16" t="n">
        <v>0.0008899999999999999</v>
      </c>
      <c r="D94" s="15" t="inlineStr">
        <is>
          <t>per package TL formula</t>
        </is>
      </c>
      <c r="E94" s="15" t="inlineStr">
        <is>
          <t>Shared package TL a1 from the selected COM Ad Hoc package profile.</t>
        </is>
      </c>
    </row>
    <row r="95" ht="15" customHeight="1" s="12">
      <c r="A95" s="15" t="inlineStr">
        <is>
          <t>rxpkg</t>
        </is>
      </c>
      <c r="B95" s="15" t="inlineStr">
        <is>
          <t>rxpkg.device_pkg.a2</t>
        </is>
      </c>
      <c r="C95" s="16" t="n">
        <v>0.0002</v>
      </c>
      <c r="D95" s="15" t="inlineStr">
        <is>
          <t>per package TL formula</t>
        </is>
      </c>
      <c r="E95" s="15" t="inlineStr">
        <is>
          <t>Shared package TL a2 from the selected COM Ad Hoc package profile.</t>
        </is>
      </c>
    </row>
    <row r="96" ht="15" customHeight="1" s="12">
      <c r="A96" s="15" t="inlineStr">
        <is>
          <t>rxpkg</t>
        </is>
      </c>
      <c r="B96" s="15" t="inlineStr">
        <is>
          <t>rxpkg.device_pkg.tau</t>
        </is>
      </c>
      <c r="C96" s="16" t="n">
        <v>0.006141</v>
      </c>
      <c r="D96" s="15" t="inlineStr">
        <is>
          <t>ns/mm</t>
        </is>
      </c>
      <c r="E96" s="15" t="inlineStr">
        <is>
          <t>Shared package TL delay coefficient.</t>
        </is>
      </c>
    </row>
    <row r="97" ht="15" customHeight="1" s="12">
      <c r="A97" s="15" t="inlineStr">
        <is>
          <t>rxpkg</t>
        </is>
      </c>
      <c r="B97" s="15" t="inlineStr">
        <is>
          <t>rxpkg.device_pkg.C_p</t>
        </is>
      </c>
      <c r="C97" s="16" t="n">
        <v>4e-14</v>
      </c>
      <c r="D97" s="15" t="inlineStr">
        <is>
          <t>F</t>
        </is>
      </c>
      <c r="E97" s="15" t="inlineStr">
        <is>
          <t>Package-side capacitance; COM Ad Hoc C_p converted from nF.</t>
        </is>
      </c>
    </row>
    <row r="98" ht="15" customHeight="1" s="12">
      <c r="A98" s="15" t="inlineStr">
        <is>
          <t>rxpkg</t>
        </is>
      </c>
      <c r="B98" s="15" t="inlineStr">
        <is>
          <t>rxpkg.partial_host.enable</t>
        </is>
      </c>
      <c r="C98" s="16">
        <f>FALSE()</f>
        <v/>
      </c>
      <c r="D98" s="15" t="inlineStr">
        <is>
          <t>boolean</t>
        </is>
      </c>
      <c r="E98" s="15" t="inlineStr">
        <is>
          <t>Partial host is disabled because COM Ad Hoc Include PCB = 0.</t>
        </is>
      </c>
    </row>
    <row r="99" ht="15" customHeight="1" s="12">
      <c r="A99" s="15" t="inlineStr">
        <is>
          <t>rxpkg</t>
        </is>
      </c>
      <c r="B99" s="15" t="inlineStr">
        <is>
          <t>rxpkg.partial_host.C_0</t>
        </is>
      </c>
      <c r="C99" s="16" t="n">
        <v>0</v>
      </c>
      <c r="D99" s="15" t="inlineStr">
        <is>
          <t>F</t>
        </is>
      </c>
      <c r="E99" s="15" t="inlineStr">
        <is>
          <t>Partial-host near-interface capacitance; COM Ad Hoc C_0 converted from nF.</t>
        </is>
      </c>
    </row>
    <row r="100" ht="15" customHeight="1" s="12">
      <c r="A100" s="15" t="inlineStr">
        <is>
          <t>rxpkg</t>
        </is>
      </c>
      <c r="B100" s="15" t="inlineStr">
        <is>
          <t>rxpkg.partial_host.C_1</t>
        </is>
      </c>
      <c r="C100" s="16" t="n">
        <v>0</v>
      </c>
      <c r="D100" s="15" t="inlineStr">
        <is>
          <t>F</t>
        </is>
      </c>
      <c r="E100" s="15" t="inlineStr">
        <is>
          <t>Partial-host far-interface capacitance; COM Ad Hoc C_1 converted from nF.</t>
        </is>
      </c>
    </row>
    <row r="101" ht="15" customHeight="1" s="12">
      <c r="A101" s="15" t="inlineStr">
        <is>
          <t>rxpkg</t>
        </is>
      </c>
      <c r="B101" s="15" t="inlineStr">
        <is>
          <t>rxpkg.partial_host.z_h</t>
        </is>
      </c>
      <c r="C101" s="16" t="n">
        <v>9</v>
      </c>
      <c r="D101" s="15" t="inlineStr">
        <is>
          <t>mm</t>
        </is>
      </c>
      <c r="E101" s="15" t="inlineStr">
        <is>
          <t>Board/partial-host TL length from COM Ad Hoc z_bp.</t>
        </is>
      </c>
    </row>
    <row r="102" ht="15" customHeight="1" s="12">
      <c r="A102" s="15" t="inlineStr">
        <is>
          <t>rxpkg</t>
        </is>
      </c>
      <c r="B102" s="15" t="inlineStr">
        <is>
          <t>rxpkg.partial_host.Z_h</t>
        </is>
      </c>
      <c r="C102" s="16" t="n">
        <v>92.5</v>
      </c>
      <c r="D102" s="15" t="inlineStr">
        <is>
          <t>ohm</t>
        </is>
      </c>
      <c r="E102" s="15" t="inlineStr">
        <is>
          <t>Board/partial-host differential characteristic impedance.</t>
        </is>
      </c>
    </row>
    <row r="103" ht="15" customHeight="1" s="12">
      <c r="A103" s="15" t="inlineStr">
        <is>
          <t>rxpkg</t>
        </is>
      </c>
      <c r="B103" s="15" t="inlineStr">
        <is>
          <t>rxpkg.partial_host.gamma_0</t>
        </is>
      </c>
      <c r="C103" s="16" t="n">
        <v>0</v>
      </c>
      <c r="D103" s="15" t="inlineStr">
        <is>
          <t>1/mm</t>
        </is>
      </c>
      <c r="E103" s="15" t="inlineStr">
        <is>
          <t>Board/partial-host gamma_0 from COM Ad Hoc board TL model.</t>
        </is>
      </c>
    </row>
    <row r="104" ht="15" customHeight="1" s="12">
      <c r="A104" s="15" t="inlineStr">
        <is>
          <t>rxpkg</t>
        </is>
      </c>
      <c r="B104" s="15" t="inlineStr">
        <is>
          <t>rxpkg.partial_host.a1</t>
        </is>
      </c>
      <c r="C104" s="16" t="n">
        <v>0.000595</v>
      </c>
      <c r="D104" s="15" t="inlineStr">
        <is>
          <t>per host TL formula</t>
        </is>
      </c>
      <c r="E104" s="15" t="inlineStr">
        <is>
          <t>Board/partial-host a1 from COM Ad Hoc board TL model.</t>
        </is>
      </c>
    </row>
    <row r="105" ht="15" customHeight="1" s="12">
      <c r="A105" s="15" t="inlineStr">
        <is>
          <t>rxpkg</t>
        </is>
      </c>
      <c r="B105" s="15" t="inlineStr">
        <is>
          <t>rxpkg.partial_host.a2</t>
        </is>
      </c>
      <c r="C105" s="16" t="n">
        <v>2.6e-05</v>
      </c>
      <c r="D105" s="15" t="inlineStr">
        <is>
          <t>per host TL formula</t>
        </is>
      </c>
      <c r="E105" s="15" t="inlineStr">
        <is>
          <t>Board/partial-host a2 from COM Ad Hoc board TL model.</t>
        </is>
      </c>
    </row>
    <row r="106" ht="15" customHeight="1" s="12">
      <c r="A106" s="15" t="inlineStr">
        <is>
          <t>rxpkg</t>
        </is>
      </c>
      <c r="B106" s="15" t="inlineStr">
        <is>
          <t>rxpkg.partial_host.tau</t>
        </is>
      </c>
      <c r="C106" s="16" t="n">
        <v>0.00579</v>
      </c>
      <c r="D106" s="15" t="inlineStr">
        <is>
          <t>ns/mm</t>
        </is>
      </c>
      <c r="E106" s="15" t="inlineStr">
        <is>
          <t>Board/partial-host delay coefficient.</t>
        </is>
      </c>
    </row>
    <row r="107" ht="15" customHeight="1" s="12">
      <c r="A107" s="15" t="inlineStr">
        <is>
          <t>rxpkg</t>
        </is>
      </c>
      <c r="B107" s="15" t="inlineStr">
        <is>
          <t>rxpkg.R0</t>
        </is>
      </c>
      <c r="C107" s="16" t="n">
        <v>46.25</v>
      </c>
      <c r="D107" s="15" t="inlineStr">
        <is>
          <t>ohm</t>
        </is>
      </c>
      <c r="E107" s="15" t="inlineStr">
        <is>
          <t>Shared single-ended reference resistance R_0.</t>
        </is>
      </c>
    </row>
    <row r="108" ht="15" customHeight="1" s="12">
      <c r="A108" s="15" t="inlineStr">
        <is>
          <t>dte</t>
        </is>
      </c>
      <c r="B108" s="15" t="inlineStr">
        <is>
          <t>b_first_max</t>
        </is>
      </c>
      <c r="C108" s="16" t="n">
        <v>0.85</v>
      </c>
      <c r="D108" s="15" t="inlineStr">
        <is>
          <t>dimensionless</t>
        </is>
      </c>
      <c r="E108" s="15" t="inlineStr">
        <is>
          <t>Ad Hoc b_max(1).</t>
        </is>
      </c>
    </row>
    <row r="109" ht="15" customHeight="1" s="12">
      <c r="A109" s="15" t="inlineStr">
        <is>
          <t>dte</t>
        </is>
      </c>
      <c r="B109" s="15" t="inlineStr">
        <is>
          <t>b_first_min</t>
        </is>
      </c>
      <c r="C109" s="16" t="n">
        <v>0</v>
      </c>
      <c r="D109" s="15" t="inlineStr">
        <is>
          <t>dimensionless</t>
        </is>
      </c>
      <c r="E109" s="15" t="inlineStr">
        <is>
          <t>Ad Hoc b_min(1).</t>
        </is>
      </c>
    </row>
    <row r="110" ht="15" customHeight="1" s="12">
      <c r="A110" s="15" t="inlineStr">
        <is>
          <t>dte</t>
        </is>
      </c>
      <c r="B110" s="15" t="inlineStr">
        <is>
          <t>w_pre1_max</t>
        </is>
      </c>
      <c r="C110" s="16" t="n">
        <v>0.7</v>
      </c>
      <c r="D110" s="15" t="inlineStr">
        <is>
          <t>dimensionless</t>
        </is>
      </c>
      <c r="E110" s="15" t="inlineStr">
        <is>
          <t>Ad Hoc ffe_pre_tap1_max.</t>
        </is>
      </c>
    </row>
    <row r="111" ht="15" customHeight="1" s="12">
      <c r="A111" s="15" t="inlineStr">
        <is>
          <t>dte</t>
        </is>
      </c>
      <c r="B111" s="15" t="inlineStr">
        <is>
          <t>w_post1_max</t>
        </is>
      </c>
      <c r="C111" s="16" t="n">
        <v>0.7</v>
      </c>
      <c r="D111" s="15" t="inlineStr">
        <is>
          <t>dimensionless</t>
        </is>
      </c>
      <c r="E111" s="15" t="inlineStr">
        <is>
          <t>Ad Hoc ffe_post_tap1_max.</t>
        </is>
      </c>
    </row>
    <row r="112" ht="15" customHeight="1" s="12">
      <c r="A112" s="15" t="inlineStr">
        <is>
          <t>dte</t>
        </is>
      </c>
      <c r="B112" s="15" t="inlineStr">
        <is>
          <t>d_w</t>
        </is>
      </c>
      <c r="C112" s="16" t="n">
        <v>5</v>
      </c>
      <c r="D112" s="15" t="inlineStr">
        <is>
          <t>taps</t>
        </is>
      </c>
      <c r="E112" s="15" t="inlineStr">
        <is>
          <t>COM Ad Hoc ffe_pre_tap_len / d_w.</t>
        </is>
      </c>
    </row>
    <row r="113" ht="15" customHeight="1" s="12">
      <c r="A113" s="15" t="inlineStr">
        <is>
          <t>dte</t>
        </is>
      </c>
      <c r="B113" s="15" t="inlineStr">
        <is>
          <t>N_fix</t>
        </is>
      </c>
      <c r="C113" s="16" t="n">
        <v>12</v>
      </c>
      <c r="D113" s="15" t="inlineStr">
        <is>
          <t>taps</t>
        </is>
      </c>
      <c r="E113" s="15" t="inlineStr">
        <is>
          <t>Derived as d_w + ffe_post_tap_len - 1 = 5 + 8 - 1.</t>
        </is>
      </c>
    </row>
    <row r="114" ht="15" customHeight="1" s="12">
      <c r="A114" s="15" t="inlineStr">
        <is>
          <t>dte</t>
        </is>
      </c>
      <c r="B114" s="15" t="inlineStr">
        <is>
          <t>N_wg</t>
        </is>
      </c>
      <c r="C114" s="16" t="n">
        <v>2</v>
      </c>
      <c r="D114" s="15" t="inlineStr">
        <is>
          <t>groups</t>
        </is>
      </c>
      <c r="E114" s="15" t="inlineStr">
        <is>
          <t>COM Ad Hoc N_bg.</t>
        </is>
      </c>
    </row>
    <row r="115" ht="15" customHeight="1" s="12">
      <c r="A115" s="15" t="inlineStr">
        <is>
          <t>dte</t>
        </is>
      </c>
      <c r="B115" s="15" t="inlineStr">
        <is>
          <t>N_wf</t>
        </is>
      </c>
      <c r="C115" s="16" t="n">
        <v>4</v>
      </c>
      <c r="D115" s="15" t="inlineStr">
        <is>
          <t>taps/group</t>
        </is>
      </c>
      <c r="E115" s="15" t="inlineStr">
        <is>
          <t>COM Ad Hoc N_bf.</t>
        </is>
      </c>
    </row>
    <row r="116" ht="15" customHeight="1" s="12">
      <c r="A116" s="15" t="inlineStr">
        <is>
          <t>dte</t>
        </is>
      </c>
      <c r="B116" s="15" t="inlineStr">
        <is>
          <t>N_max</t>
        </is>
      </c>
      <c r="C116" s="16" t="n">
        <v>56</v>
      </c>
      <c r="D116" s="15" t="inlineStr">
        <is>
          <t>tap index</t>
        </is>
      </c>
      <c r="E116" s="15" t="inlineStr">
        <is>
          <t>Derived as d_w + N_f + 1 = 5 + 50 + 1.</t>
        </is>
      </c>
    </row>
    <row r="117" ht="15" customHeight="1" s="12">
      <c r="A117" s="15" t="inlineStr">
        <is>
          <t>dte</t>
        </is>
      </c>
      <c r="B117" s="15" t="inlineStr">
        <is>
          <t>N_b</t>
        </is>
      </c>
      <c r="C117" s="16" t="n">
        <v>1</v>
      </c>
      <c r="D117" s="15" t="inlineStr">
        <is>
          <t>taps</t>
        </is>
      </c>
      <c r="E117" s="15" t="inlineStr">
        <is>
          <t>COM Ad Hoc N_b.</t>
        </is>
      </c>
    </row>
    <row r="118" ht="15" customHeight="1" s="12">
      <c r="A118" s="17" t="inlineStr">
        <is>
          <t>dte</t>
        </is>
      </c>
      <c r="B118" s="17" t="inlineStr">
        <is>
          <t>w_fixed_rest_max</t>
        </is>
      </c>
      <c r="C118" s="11" t="n">
        <v>0.7</v>
      </c>
      <c r="D118" s="17" t="inlineStr">
        <is>
          <t>dimensionless</t>
        </is>
      </c>
      <c r="E118" s="17" t="inlineStr">
        <is>
          <t>Ad Hoc ffe_tapn_max.</t>
        </is>
      </c>
    </row>
    <row r="119" ht="15" customHeight="1" s="12">
      <c r="A119" s="17" t="inlineStr">
        <is>
          <t>dte</t>
        </is>
      </c>
      <c r="B119" s="17" t="inlineStr">
        <is>
          <t>w_float_max</t>
        </is>
      </c>
      <c r="C119" s="11" t="n">
        <v>0.05</v>
      </c>
      <c r="D119" s="17" t="inlineStr">
        <is>
          <t>dimensionless</t>
        </is>
      </c>
      <c r="E119" s="17" t="inlineStr">
        <is>
          <t>Ad Hoc bmaxg floating FFE upper limiter.</t>
        </is>
      </c>
    </row>
    <row r="120" ht="15" customHeight="1" s="12">
      <c r="A120" s="17" t="inlineStr">
        <is>
          <t>dte</t>
        </is>
      </c>
      <c r="B120" s="17" t="inlineStr">
        <is>
          <t>w_float_min</t>
        </is>
      </c>
      <c r="C120" s="11" t="n">
        <v>-0.05</v>
      </c>
      <c r="D120" s="17" t="inlineStr">
        <is>
          <t>dimensionless</t>
        </is>
      </c>
      <c r="E120" s="17" t="inlineStr">
        <is>
          <t>Symmetric floating FFE lower limiter.</t>
        </is>
      </c>
    </row>
    <row r="121" ht="15" customHeight="1" s="12">
      <c r="A121" s="17" t="inlineStr">
        <is>
          <t>dte</t>
        </is>
      </c>
      <c r="B121" s="17" t="inlineStr">
        <is>
          <t>b_rest_max</t>
        </is>
      </c>
      <c r="C121" s="11" t="n">
        <v>0</v>
      </c>
      <c r="D121" s="17" t="inlineStr">
        <is>
          <t>dimensionless</t>
        </is>
      </c>
      <c r="E121" s="17" t="inlineStr">
        <is>
          <t>Ad Hoc b_max(2..N_b).</t>
        </is>
      </c>
    </row>
    <row r="122" ht="15" customHeight="1" s="12">
      <c r="A122" s="17" t="inlineStr">
        <is>
          <t>dte</t>
        </is>
      </c>
      <c r="B122" s="17" t="inlineStr">
        <is>
          <t>b_rest_min</t>
        </is>
      </c>
      <c r="C122" s="11" t="n">
        <v>0</v>
      </c>
      <c r="D122" s="17" t="inlineStr">
        <is>
          <t>dimensionless</t>
        </is>
      </c>
      <c r="E122" s="17" t="inlineStr">
        <is>
          <t>Ad Hoc b_min(2..N_b).</t>
        </is>
      </c>
    </row>
    <row r="123" ht="15" customHeight="1" s="12">
      <c r="A123" s="15" t="inlineStr">
        <is>
          <t>imp</t>
        </is>
      </c>
      <c r="B123" s="15" t="inlineStr">
        <is>
          <t>R_LM</t>
        </is>
      </c>
      <c r="C123" s="16" t="n">
        <v>0.95</v>
      </c>
      <c r="D123" s="15" t="inlineStr">
        <is>
          <t>dimensionless</t>
        </is>
      </c>
      <c r="E123" s="15" t="inlineStr">
        <is>
          <t>Level separation mismatch ratio.</t>
        </is>
      </c>
    </row>
    <row r="124" ht="15" customHeight="1" s="12">
      <c r="A124" s="15" t="inlineStr">
        <is>
          <t>imp</t>
        </is>
      </c>
      <c r="B124" s="15" t="inlineStr">
        <is>
          <t>SNR_TX</t>
        </is>
      </c>
      <c r="C124" s="16" t="n">
        <v>33.5</v>
      </c>
      <c r="D124" s="15" t="inlineStr">
        <is>
          <t>dB</t>
        </is>
      </c>
      <c r="E124" s="15" t="inlineStr">
        <is>
          <t>Transmitter SNR.</t>
        </is>
      </c>
    </row>
    <row r="125" ht="15" customHeight="1" s="12">
      <c r="A125" s="15" t="inlineStr">
        <is>
          <t>imp</t>
        </is>
      </c>
      <c r="B125" s="15" t="inlineStr">
        <is>
          <t>sigma_RJ</t>
        </is>
      </c>
      <c r="C125" s="16" t="n">
        <v>0.01</v>
      </c>
      <c r="D125" s="15" t="inlineStr">
        <is>
          <t>UI</t>
        </is>
      </c>
      <c r="E125" s="15" t="inlineStr">
        <is>
          <t>Random jitter RMS.</t>
        </is>
      </c>
    </row>
    <row r="126" ht="15" customHeight="1" s="12">
      <c r="A126" s="15" t="inlineStr">
        <is>
          <t>imp</t>
        </is>
      </c>
      <c r="B126" s="15" t="inlineStr">
        <is>
          <t>A_DD</t>
        </is>
      </c>
      <c r="C126" s="16" t="n">
        <v>0.02</v>
      </c>
      <c r="D126" s="15" t="inlineStr">
        <is>
          <t>UI</t>
        </is>
      </c>
      <c r="E126" s="15" t="inlineStr">
        <is>
          <t>Dual-Dirac jitter amplitude.</t>
        </is>
      </c>
    </row>
    <row r="127" ht="15" customHeight="1" s="12">
      <c r="A127" s="15" t="inlineStr">
        <is>
          <t>imp</t>
        </is>
      </c>
      <c r="B127" s="15" t="inlineStr">
        <is>
          <t>eta_0</t>
        </is>
      </c>
      <c r="C127" s="16" t="n">
        <v>7.9e-18</v>
      </c>
      <c r="D127" s="15" t="inlineStr">
        <is>
          <t>V^2/Hz</t>
        </is>
      </c>
      <c r="E127" s="15" t="inlineStr">
        <is>
          <t>COM Ad Hoc eta_0 = 7.9e-9 V^2/GHz converted to SI.</t>
        </is>
      </c>
    </row>
    <row r="128" ht="15" customHeight="1" s="12">
      <c r="A128" s="15" t="inlineStr">
        <is>
          <t>imp</t>
        </is>
      </c>
      <c r="B128" s="15" t="inlineStr">
        <is>
          <t>N_qb</t>
        </is>
      </c>
      <c r="C128" s="16" t="n">
        <v>6</v>
      </c>
      <c r="D128" s="15" t="inlineStr">
        <is>
          <t>bits</t>
        </is>
      </c>
      <c r="E128" s="15" t="inlineStr">
        <is>
          <t>ADC quantization bits.</t>
        </is>
      </c>
    </row>
    <row r="129" ht="15" customHeight="1" s="12">
      <c r="A129" s="15" t="inlineStr">
        <is>
          <t>imp</t>
        </is>
      </c>
      <c r="B129" s="15" t="inlineStr">
        <is>
          <t>P_qc</t>
        </is>
      </c>
      <c r="C129" s="16" t="n">
        <v>1e-07</v>
      </c>
      <c r="D129" s="15" t="inlineStr">
        <is>
          <t>probability</t>
        </is>
      </c>
      <c r="E129" s="15" t="inlineStr">
        <is>
          <t>COM Ad Hoc P_qc.</t>
        </is>
      </c>
    </row>
    <row r="130" ht="15" customHeight="1" s="12">
      <c r="A130" s="15" t="inlineStr">
        <is>
          <t>imp</t>
        </is>
      </c>
      <c r="B130" s="15" t="inlineStr">
        <is>
          <t>quantization_vqc_method</t>
        </is>
      </c>
      <c r="C130" s="16" t="inlineStr">
        <is>
          <t>gaussian_approx</t>
        </is>
      </c>
      <c r="D130" s="15" t="inlineStr">
        <is>
          <t>text</t>
        </is>
      </c>
      <c r="E130" s="15" t="inlineStr">
        <is>
          <t>Project numerical method; not a COM Ad Hoc source parameter.</t>
        </is>
      </c>
    </row>
    <row r="131" ht="15" customHeight="1" s="12">
      <c r="A131" s="15" t="inlineStr">
        <is>
          <t>com</t>
        </is>
      </c>
      <c r="B131" s="15" t="inlineStr">
        <is>
          <t>L</t>
        </is>
      </c>
      <c r="C131" s="16" t="n">
        <v>4</v>
      </c>
      <c r="D131" s="15" t="inlineStr">
        <is>
          <t>levels</t>
        </is>
      </c>
      <c r="E131" s="15" t="inlineStr">
        <is>
          <t>PAM levels.</t>
        </is>
      </c>
    </row>
    <row r="132" ht="15" customHeight="1" s="12">
      <c r="A132" s="15" t="inlineStr">
        <is>
          <t>com</t>
        </is>
      </c>
      <c r="B132" s="15" t="inlineStr">
        <is>
          <t>DER_0</t>
        </is>
      </c>
      <c r="C132" s="16" t="n">
        <v>2e-05</v>
      </c>
      <c r="D132" s="15" t="inlineStr">
        <is>
          <t>dimensionless</t>
        </is>
      </c>
      <c r="E132" s="15" t="inlineStr">
        <is>
          <t>Target detector error ratio.</t>
        </is>
      </c>
    </row>
    <row r="133" ht="15" customHeight="1" s="12">
      <c r="A133" s="15" t="inlineStr">
        <is>
          <t>pmf</t>
        </is>
      </c>
      <c r="B133" s="15" t="inlineStr">
        <is>
          <t>dy_override</t>
        </is>
      </c>
      <c r="C133" s="16" t="n"/>
      <c r="D133" s="15" t="inlineStr">
        <is>
          <t>V</t>
        </is>
      </c>
      <c r="E133" s="15" t="inlineStr">
        <is>
          <t>Blank means derive from A_s.</t>
        </is>
      </c>
    </row>
    <row r="134" ht="15" customHeight="1" s="12">
      <c r="A134" s="15" t="inlineStr">
        <is>
          <t>pmf</t>
        </is>
      </c>
      <c r="B134" s="15" t="inlineStr">
        <is>
          <t>dy_rel_As</t>
        </is>
      </c>
      <c r="C134" s="16" t="n">
        <v>0.001</v>
      </c>
      <c r="D134" s="15" t="inlineStr">
        <is>
          <t>dimensionless</t>
        </is>
      </c>
      <c r="E134" s="15" t="inlineStr">
        <is>
          <t>Project PMF numerical control.</t>
        </is>
      </c>
    </row>
    <row r="135" ht="15" customHeight="1" s="12">
      <c r="A135" s="15" t="inlineStr">
        <is>
          <t>pmf</t>
        </is>
      </c>
      <c r="B135" s="15" t="inlineStr">
        <is>
          <t>dy_abs_max</t>
        </is>
      </c>
      <c r="C135" s="16" t="n">
        <v>1e-05</v>
      </c>
      <c r="D135" s="15" t="inlineStr">
        <is>
          <t>V</t>
        </is>
      </c>
      <c r="E135" s="15" t="inlineStr">
        <is>
          <t>Project PMF numerical control.</t>
        </is>
      </c>
    </row>
    <row r="136" ht="15" customHeight="1" s="12">
      <c r="A136" s="15" t="inlineStr">
        <is>
          <t>pmf</t>
        </is>
      </c>
      <c r="B136" s="15" t="inlineStr">
        <is>
          <t>tap_abs_th_override</t>
        </is>
      </c>
      <c r="C136" s="16" t="n"/>
      <c r="D136" s="15" t="inlineStr">
        <is>
          <t>V</t>
        </is>
      </c>
      <c r="E136" s="15" t="inlineStr">
        <is>
          <t>Blank means derive from A_s.</t>
        </is>
      </c>
    </row>
    <row r="137" ht="15" customHeight="1" s="12">
      <c r="A137" s="15" t="inlineStr">
        <is>
          <t>pmf</t>
        </is>
      </c>
      <c r="B137" s="15" t="inlineStr">
        <is>
          <t>tap_rel_As</t>
        </is>
      </c>
      <c r="C137" s="16" t="n">
        <v>0.001</v>
      </c>
      <c r="D137" s="15" t="inlineStr">
        <is>
          <t>dimensionless</t>
        </is>
      </c>
      <c r="E137" s="15" t="inlineStr">
        <is>
          <t>Project PMF numerical control.</t>
        </is>
      </c>
    </row>
    <row r="138" ht="15" customHeight="1" s="12">
      <c r="A138" s="15" t="inlineStr">
        <is>
          <t>pmf</t>
        </is>
      </c>
      <c r="B138" s="15" t="inlineStr">
        <is>
          <t>keep_mass</t>
        </is>
      </c>
      <c r="C138" s="16" t="n">
        <v>0.99999</v>
      </c>
      <c r="D138" s="15" t="inlineStr">
        <is>
          <t>probability</t>
        </is>
      </c>
      <c r="E138" s="15" t="inlineStr">
        <is>
          <t>Project PMF truncation control.</t>
        </is>
      </c>
    </row>
    <row r="139" ht="15" customHeight="1" s="12">
      <c r="A139" s="15" t="inlineStr">
        <is>
          <t>pmf</t>
        </is>
      </c>
      <c r="B139" s="15" t="inlineStr">
        <is>
          <t>gaussian_n_sigma</t>
        </is>
      </c>
      <c r="C139" s="16" t="n">
        <v>8</v>
      </c>
      <c r="D139" s="15" t="inlineStr">
        <is>
          <t>sigma</t>
        </is>
      </c>
      <c r="E139" s="15" t="inlineStr">
        <is>
          <t>Project Gaussian PMF half span.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8.453125" defaultRowHeight="15"/>
  <cols>
    <col width="22" customWidth="1" style="11" min="1" max="1"/>
    <col width="14" customWidth="1" style="11" min="2" max="2"/>
    <col width="28" customWidth="1" style="11" min="3" max="3"/>
    <col width="20" customWidth="1" style="11" min="4" max="4"/>
    <col width="74" customWidth="1" style="11" min="5" max="5"/>
  </cols>
  <sheetData>
    <row r="1" ht="17.35000038146973" customHeight="1" s="12">
      <c r="A1" s="13" t="inlineStr">
        <is>
          <t>178A Search Parameters</t>
        </is>
      </c>
    </row>
    <row r="3" ht="15" customHeight="1" s="12">
      <c r="A3" s="14" t="inlineStr">
        <is>
          <t>Parameter</t>
        </is>
      </c>
      <c r="B3" s="14" t="inlineStr">
        <is>
          <t>Enabled</t>
        </is>
      </c>
      <c r="C3" s="14" t="inlineStr">
        <is>
          <t>Values</t>
        </is>
      </c>
      <c r="D3" s="14" t="inlineStr">
        <is>
          <t>Unit</t>
        </is>
      </c>
      <c r="E3" s="14" t="inlineStr">
        <is>
          <t>Description</t>
        </is>
      </c>
    </row>
    <row r="4" ht="15" customHeight="1" s="12">
      <c r="A4" s="15" t="inlineStr">
        <is>
          <t>c_m2</t>
        </is>
      </c>
      <c r="B4" s="15" t="b">
        <v>1</v>
      </c>
      <c r="C4" s="16" t="inlineStr">
        <is>
          <t>0.14:-0.02:0</t>
        </is>
      </c>
      <c r="D4" s="15" t="inlineStr">
        <is>
          <t>dimensionless</t>
        </is>
      </c>
      <c r="E4" s="15" t="inlineStr">
        <is>
          <t>TX FFE c(-2); native 178A search field.</t>
        </is>
      </c>
    </row>
    <row r="5" ht="15" customHeight="1" s="12">
      <c r="A5" s="15" t="inlineStr">
        <is>
          <t>c_m1</t>
        </is>
      </c>
      <c r="B5" s="15" t="b">
        <v>1</v>
      </c>
      <c r="C5" s="16" t="inlineStr">
        <is>
          <t>-0.34:0.02:0</t>
        </is>
      </c>
      <c r="D5" s="15" t="inlineStr">
        <is>
          <t>dimensionless</t>
        </is>
      </c>
      <c r="E5" s="15" t="inlineStr">
        <is>
          <t>TX FFE c(-1); native 178A search field.</t>
        </is>
      </c>
    </row>
    <row r="6" ht="15" customHeight="1" s="12">
      <c r="A6" s="15" t="inlineStr">
        <is>
          <t>c_1</t>
        </is>
      </c>
      <c r="B6" s="15" t="b">
        <v>1</v>
      </c>
      <c r="C6" s="16" t="inlineStr">
        <is>
          <t>-0.2:0.02:0</t>
        </is>
      </c>
      <c r="D6" s="15" t="inlineStr">
        <is>
          <t>dimensionless</t>
        </is>
      </c>
      <c r="E6" s="15" t="inlineStr">
        <is>
          <t>TX FFE c(1); native 178A search field.</t>
        </is>
      </c>
    </row>
    <row r="7" ht="15" customHeight="1" s="12">
      <c r="A7" s="15" t="inlineStr">
        <is>
          <t>g_1</t>
        </is>
      </c>
      <c r="B7" s="15" t="b">
        <v>1</v>
      </c>
      <c r="C7" s="16" t="inlineStr">
        <is>
          <t>-20:1:0</t>
        </is>
      </c>
      <c r="D7" s="15" t="inlineStr">
        <is>
          <t>dB</t>
        </is>
      </c>
      <c r="E7" s="15" t="inlineStr">
        <is>
          <t>178A CTF gain 1; sourced from COM Ad Hoc g_DC.</t>
        </is>
      </c>
    </row>
    <row r="8" ht="15" customHeight="1" s="12">
      <c r="A8" s="15" t="inlineStr">
        <is>
          <t>g_2</t>
        </is>
      </c>
      <c r="B8" s="15" t="b">
        <v>1</v>
      </c>
      <c r="C8" s="16" t="inlineStr">
        <is>
          <t>-6:1:0</t>
        </is>
      </c>
      <c r="D8" s="15" t="inlineStr">
        <is>
          <t>dB</t>
        </is>
      </c>
      <c r="E8" s="15" t="inlineStr">
        <is>
          <t>178A CTF gain 2; sourced from COM Ad Hoc g_DC_HP.</t>
        </is>
      </c>
    </row>
    <row r="9" ht="15" customHeight="1" s="12">
      <c r="A9" s="15" t="inlineStr">
        <is>
          <t>keep_top_n</t>
        </is>
      </c>
      <c r="B9" s="15">
        <f>TRUE()</f>
        <v/>
      </c>
      <c r="C9" s="16" t="n">
        <v>10</v>
      </c>
      <c r="D9" s="15" t="inlineStr">
        <is>
          <t>count</t>
        </is>
      </c>
      <c r="E9" s="15" t="inlineStr">
        <is>
          <t>Number of successful candidate summary rows retained.</t>
        </is>
      </c>
    </row>
    <row r="10" ht="15" customHeight="1" s="12">
      <c r="A10" s="15" t="inlineStr">
        <is>
          <t>keep_all_rows</t>
        </is>
      </c>
      <c r="B10" s="15">
        <f>TRUE()</f>
        <v/>
      </c>
      <c r="C10" s="16">
        <f>FALSE()</f>
        <v/>
      </c>
      <c r="D10" s="15" t="inlineStr">
        <is>
          <t>boolean</t>
        </is>
      </c>
      <c r="E10" s="15" t="inlineStr">
        <is>
          <t>True keeps all summary rows.</t>
        </is>
      </c>
    </row>
    <row r="11" ht="15" customHeight="1" s="12">
      <c r="A11" s="15" t="inlineStr">
        <is>
          <t>continue_on_error</t>
        </is>
      </c>
      <c r="B11" s="15">
        <f>TRUE()</f>
        <v/>
      </c>
      <c r="C11" s="16">
        <f>TRUE()</f>
        <v/>
      </c>
      <c r="D11" s="15" t="inlineStr">
        <is>
          <t>boolean</t>
        </is>
      </c>
      <c r="E11" s="15" t="inlineStr">
        <is>
          <t>True stores candidate errors instead of stopping.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ColWidth="8.453125" defaultRowHeight="15"/>
  <cols>
    <col width="14" customWidth="1" style="11" min="1" max="1"/>
    <col width="10" customWidth="1" style="11" min="2" max="2"/>
    <col width="34" customWidth="1" style="11" min="3" max="3"/>
    <col width="16" customWidth="1" style="11" min="4" max="4"/>
    <col width="14" customWidth="1" style="11" min="5" max="5"/>
    <col width="18" customWidth="1" style="11" min="6" max="7"/>
    <col width="10" customWidth="1" style="11" min="8" max="8"/>
    <col width="34" customWidth="1" style="11" min="9" max="9"/>
  </cols>
  <sheetData>
    <row r="1" ht="17.35000038146973" customHeight="1" s="12">
      <c r="A1" s="13" t="inlineStr">
        <is>
          <t>Channel Files</t>
        </is>
      </c>
    </row>
    <row r="3" ht="15" customHeight="1" s="12">
      <c r="A3" s="14" t="inlineStr">
        <is>
          <t>Kind</t>
        </is>
      </c>
      <c r="B3" s="14" t="inlineStr">
        <is>
          <t>Index</t>
        </is>
      </c>
      <c r="C3" s="14" t="inlineStr">
        <is>
          <t>S4P Path</t>
        </is>
      </c>
      <c r="D3" s="14" t="inlineStr">
        <is>
          <t>Port Order</t>
        </is>
      </c>
      <c r="E3" s="14" t="inlineStr">
        <is>
          <t>R0 Ohm</t>
        </is>
      </c>
      <c r="F3" s="14" t="inlineStr">
        <is>
          <t>Gamma Source</t>
        </is>
      </c>
      <c r="G3" s="14" t="inlineStr">
        <is>
          <t>Gamma Load</t>
        </is>
      </c>
      <c r="H3" s="14" t="inlineStr">
        <is>
          <t>Use</t>
        </is>
      </c>
      <c r="I3" s="14" t="inlineStr">
        <is>
          <t>Description</t>
        </is>
      </c>
    </row>
    <row r="4" ht="15" customHeight="1" s="12">
      <c r="A4" s="15" t="inlineStr">
        <is>
          <t>victim</t>
        </is>
      </c>
      <c r="B4" s="15" t="n">
        <v>0</v>
      </c>
      <c r="C4" s="16" t="inlineStr">
        <is>
          <t>channels/victim_thru.s4p</t>
        </is>
      </c>
      <c r="D4" s="15" t="inlineStr">
        <is>
          <t>0,2,1,3</t>
        </is>
      </c>
      <c r="E4" s="15" t="n">
        <v>46.25</v>
      </c>
      <c r="F4" s="15" t="n">
        <v>0</v>
      </c>
      <c r="G4" s="15" t="n">
        <v>0</v>
      </c>
      <c r="H4" s="15" t="b">
        <v>1</v>
      </c>
      <c r="I4" s="15" t="inlineStr">
        <is>
          <t>C2M victim THRU channel.</t>
        </is>
      </c>
    </row>
    <row r="5" ht="15" customHeight="1" s="12">
      <c r="A5" s="15" t="inlineStr">
        <is>
          <t>next</t>
        </is>
      </c>
      <c r="B5" s="15" t="n">
        <v>1</v>
      </c>
      <c r="C5" s="16" t="inlineStr">
        <is>
          <t>channels/next_1.s4p</t>
        </is>
      </c>
      <c r="D5" s="15" t="inlineStr">
        <is>
          <t>0,2,1,3</t>
        </is>
      </c>
      <c r="E5" s="15" t="n">
        <v>46.25</v>
      </c>
      <c r="F5" s="15" t="n">
        <v>0</v>
      </c>
      <c r="G5" s="15" t="n">
        <v>0</v>
      </c>
      <c r="H5" s="15" t="b">
        <v>1</v>
      </c>
      <c r="I5" s="15" t="inlineStr">
        <is>
          <t>C2M NEXT path 1.</t>
        </is>
      </c>
    </row>
    <row r="6" ht="15" customHeight="1" s="12">
      <c r="A6" s="15" t="inlineStr">
        <is>
          <t>next</t>
        </is>
      </c>
      <c r="B6" s="15" t="n">
        <v>2</v>
      </c>
      <c r="C6" s="16" t="inlineStr">
        <is>
          <t>channels/next_2.s4p</t>
        </is>
      </c>
      <c r="D6" s="15" t="inlineStr">
        <is>
          <t>0,2,1,3</t>
        </is>
      </c>
      <c r="E6" s="15" t="n">
        <v>46.25</v>
      </c>
      <c r="F6" s="15" t="n">
        <v>0</v>
      </c>
      <c r="G6" s="15" t="n">
        <v>0</v>
      </c>
      <c r="H6" s="15" t="b">
        <v>1</v>
      </c>
      <c r="I6" s="15" t="inlineStr">
        <is>
          <t>C2M NEXT path 2.</t>
        </is>
      </c>
    </row>
    <row r="7" ht="15" customHeight="1" s="12">
      <c r="A7" s="15" t="inlineStr">
        <is>
          <t>next</t>
        </is>
      </c>
      <c r="B7" s="15" t="n">
        <v>3</v>
      </c>
      <c r="C7" s="16" t="inlineStr">
        <is>
          <t>channels/next_3.s4p</t>
        </is>
      </c>
      <c r="D7" s="15" t="inlineStr">
        <is>
          <t>0,2,1,3</t>
        </is>
      </c>
      <c r="E7" s="15" t="n">
        <v>46.25</v>
      </c>
      <c r="F7" s="15" t="n">
        <v>0</v>
      </c>
      <c r="G7" s="15" t="n">
        <v>0</v>
      </c>
      <c r="H7" s="15" t="b">
        <v>1</v>
      </c>
      <c r="I7" s="15" t="inlineStr">
        <is>
          <t>C2M NEXT path 3.</t>
        </is>
      </c>
    </row>
    <row r="8" ht="15" customHeight="1" s="12">
      <c r="A8" s="15" t="inlineStr">
        <is>
          <t>next</t>
        </is>
      </c>
      <c r="B8" s="15" t="n">
        <v>4</v>
      </c>
      <c r="C8" s="16" t="inlineStr">
        <is>
          <t>channels/next_4.s4p</t>
        </is>
      </c>
      <c r="D8" s="15" t="inlineStr">
        <is>
          <t>0,2,1,3</t>
        </is>
      </c>
      <c r="E8" s="15" t="n">
        <v>46.25</v>
      </c>
      <c r="F8" s="15" t="n">
        <v>0</v>
      </c>
      <c r="G8" s="15" t="n">
        <v>0</v>
      </c>
      <c r="H8" s="15" t="b">
        <v>1</v>
      </c>
      <c r="I8" s="15" t="inlineStr">
        <is>
          <t>C2M NEXT path 4.</t>
        </is>
      </c>
    </row>
    <row r="9" ht="15" customHeight="1" s="12">
      <c r="A9" s="15" t="inlineStr">
        <is>
          <t>next</t>
        </is>
      </c>
      <c r="B9" s="15" t="n">
        <v>5</v>
      </c>
      <c r="C9" s="16" t="inlineStr">
        <is>
          <t>channels/next_5.s4p</t>
        </is>
      </c>
      <c r="D9" s="15" t="inlineStr">
        <is>
          <t>0,2,1,3</t>
        </is>
      </c>
      <c r="E9" s="15" t="n">
        <v>46.25</v>
      </c>
      <c r="F9" s="15" t="n">
        <v>0</v>
      </c>
      <c r="G9" s="15" t="n">
        <v>0</v>
      </c>
      <c r="H9" s="15" t="b">
        <v>1</v>
      </c>
      <c r="I9" s="15" t="inlineStr">
        <is>
          <t>C2M NEXT path 5.</t>
        </is>
      </c>
    </row>
    <row r="10" ht="15" customHeight="1" s="12">
      <c r="A10" s="15" t="inlineStr">
        <is>
          <t>next</t>
        </is>
      </c>
      <c r="B10" s="15" t="n">
        <v>6</v>
      </c>
      <c r="C10" s="16" t="inlineStr">
        <is>
          <t>channels/next_6.s4p</t>
        </is>
      </c>
      <c r="D10" s="15" t="inlineStr">
        <is>
          <t>0,2,1,3</t>
        </is>
      </c>
      <c r="E10" s="15" t="n">
        <v>46.25</v>
      </c>
      <c r="F10" s="15" t="n">
        <v>0</v>
      </c>
      <c r="G10" s="15" t="n">
        <v>0</v>
      </c>
      <c r="H10" s="15" t="b">
        <v>1</v>
      </c>
      <c r="I10" s="15" t="inlineStr">
        <is>
          <t>C2M NEXT path 6.</t>
        </is>
      </c>
    </row>
    <row r="11" ht="15" customHeight="1" s="12">
      <c r="A11" s="15" t="inlineStr">
        <is>
          <t>fext</t>
        </is>
      </c>
      <c r="B11" s="15" t="n">
        <v>1</v>
      </c>
      <c r="C11" s="16" t="inlineStr">
        <is>
          <t>channels/fext_1.s4p</t>
        </is>
      </c>
      <c r="D11" s="15" t="inlineStr">
        <is>
          <t>0,2,1,3</t>
        </is>
      </c>
      <c r="E11" s="15" t="n">
        <v>46.25</v>
      </c>
      <c r="F11" s="15" t="n">
        <v>0</v>
      </c>
      <c r="G11" s="15" t="n">
        <v>0</v>
      </c>
      <c r="H11" s="15" t="b">
        <v>1</v>
      </c>
      <c r="I11" s="15" t="inlineStr">
        <is>
          <t>C2M FEXT path 1.</t>
        </is>
      </c>
    </row>
    <row r="12" ht="15" customHeight="1" s="12">
      <c r="A12" s="15" t="inlineStr">
        <is>
          <t>fext</t>
        </is>
      </c>
      <c r="B12" s="15" t="n">
        <v>2</v>
      </c>
      <c r="C12" s="16" t="inlineStr">
        <is>
          <t>channels/fext_2.s4p</t>
        </is>
      </c>
      <c r="D12" s="15" t="inlineStr">
        <is>
          <t>0,2,1,3</t>
        </is>
      </c>
      <c r="E12" s="15" t="n">
        <v>46.25</v>
      </c>
      <c r="F12" s="15" t="n">
        <v>0</v>
      </c>
      <c r="G12" s="15" t="n">
        <v>0</v>
      </c>
      <c r="H12" s="15" t="b">
        <v>1</v>
      </c>
      <c r="I12" s="15" t="inlineStr">
        <is>
          <t>C2M FEXT path 2.</t>
        </is>
      </c>
    </row>
    <row r="13" ht="15" customHeight="1" s="12">
      <c r="A13" s="15" t="inlineStr">
        <is>
          <t>fext</t>
        </is>
      </c>
      <c r="B13" s="15" t="n">
        <v>3</v>
      </c>
      <c r="C13" s="16" t="inlineStr">
        <is>
          <t>channels/fext_3.s4p</t>
        </is>
      </c>
      <c r="D13" s="15" t="inlineStr">
        <is>
          <t>0,2,1,3</t>
        </is>
      </c>
      <c r="E13" s="15" t="n">
        <v>46.25</v>
      </c>
      <c r="F13" s="15" t="n">
        <v>0</v>
      </c>
      <c r="G13" s="15" t="n">
        <v>0</v>
      </c>
      <c r="H13" s="15" t="b">
        <v>1</v>
      </c>
      <c r="I13" s="15" t="inlineStr">
        <is>
          <t>C2M FEXT path 3.</t>
        </is>
      </c>
    </row>
    <row r="14" ht="15" customHeight="1" s="12">
      <c r="A14" s="15" t="inlineStr">
        <is>
          <t>fext</t>
        </is>
      </c>
      <c r="B14" s="15" t="n">
        <v>4</v>
      </c>
      <c r="C14" s="16" t="inlineStr">
        <is>
          <t>channels/fext_4.s4p</t>
        </is>
      </c>
      <c r="D14" s="15" t="inlineStr">
        <is>
          <t>0,2,1,3</t>
        </is>
      </c>
      <c r="E14" s="15" t="n">
        <v>46.25</v>
      </c>
      <c r="F14" s="15" t="n">
        <v>0</v>
      </c>
      <c r="G14" s="15" t="n">
        <v>0</v>
      </c>
      <c r="H14" s="15" t="b">
        <v>1</v>
      </c>
      <c r="I14" s="15" t="inlineStr">
        <is>
          <t>C2M FEXT path 4.</t>
        </is>
      </c>
    </row>
    <row r="15" ht="15" customHeight="1" s="12">
      <c r="A15" s="15" t="inlineStr">
        <is>
          <t>fext</t>
        </is>
      </c>
      <c r="B15" s="15" t="n">
        <v>5</v>
      </c>
      <c r="C15" s="16" t="inlineStr">
        <is>
          <t>channels/fext_5.s4p</t>
        </is>
      </c>
      <c r="D15" s="15" t="inlineStr">
        <is>
          <t>0,2,1,3</t>
        </is>
      </c>
      <c r="E15" s="15" t="n">
        <v>46.25</v>
      </c>
      <c r="F15" s="15" t="n">
        <v>0</v>
      </c>
      <c r="G15" s="15" t="n">
        <v>0</v>
      </c>
      <c r="H15" s="15" t="b">
        <v>1</v>
      </c>
      <c r="I15" s="15" t="inlineStr">
        <is>
          <t>C2M FEXT path 5.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ColWidth="8.453125" defaultRowHeight="15"/>
  <cols>
    <col width="13.02999973297119" customWidth="1" style="18" min="1" max="1"/>
    <col width="20.95000076293945" customWidth="1" style="18" min="2" max="2"/>
    <col width="15.11999988555908" customWidth="1" style="18" min="3" max="3"/>
    <col width="5.840000152587891" customWidth="1" style="18" min="4" max="4"/>
    <col width="46.5099983215332" customWidth="1" style="18" min="5" max="5"/>
  </cols>
  <sheetData>
    <row r="1" ht="15" customHeight="1" s="12">
      <c r="A1" s="17" t="inlineStr">
        <is>
          <t>178A Execution Profiles</t>
        </is>
      </c>
    </row>
    <row r="3" ht="15" customHeight="1" s="12">
      <c r="A3" s="17" t="inlineStr">
        <is>
          <t>Profile</t>
        </is>
      </c>
      <c r="B3" s="17" t="inlineStr">
        <is>
          <t>Parameter</t>
        </is>
      </c>
      <c r="C3" s="17" t="inlineStr">
        <is>
          <t>Value</t>
        </is>
      </c>
      <c r="D3" s="17" t="inlineStr">
        <is>
          <t>Unit</t>
        </is>
      </c>
      <c r="E3" s="17" t="inlineStr">
        <is>
          <t>Description</t>
        </is>
      </c>
    </row>
    <row r="4" ht="15" customHeight="1" s="12">
      <c r="A4" s="17" t="inlineStr">
        <is>
          <t>single_run</t>
        </is>
      </c>
      <c r="B4" s="17" t="inlineStr">
        <is>
          <t>target</t>
        </is>
      </c>
      <c r="C4" s="17" t="inlineStr">
        <is>
          <t>dfe</t>
        </is>
      </c>
      <c r="D4" s="17" t="inlineStr">
        <is>
          <t>text</t>
        </is>
      </c>
      <c r="E4" s="17" t="inlineStr">
        <is>
          <t>Full single-run target.</t>
        </is>
      </c>
    </row>
    <row r="5" ht="15" customHeight="1" s="12">
      <c r="A5" s="17" t="inlineStr">
        <is>
          <t>single_run</t>
        </is>
      </c>
      <c r="B5" s="17" t="inlineStr">
        <is>
          <t>pre_dte_pmf_method</t>
        </is>
      </c>
      <c r="C5" s="17" t="inlineStr">
        <is>
          <t>gaussian_approx</t>
        </is>
      </c>
      <c r="D5" s="17" t="inlineStr">
        <is>
          <t>text</t>
        </is>
      </c>
      <c r="E5" s="17" t="inlineStr">
        <is>
          <t>Pre-DTE ADC PMF method for V_qc.</t>
        </is>
      </c>
    </row>
    <row r="6" ht="15" customHeight="1" s="12">
      <c r="A6" s="17" t="inlineStr">
        <is>
          <t>single_run</t>
        </is>
      </c>
      <c r="B6" s="17" t="inlineStr">
        <is>
          <t>pmf_grid_quality</t>
        </is>
      </c>
      <c r="C6" s="17" t="inlineStr">
        <is>
          <t>coarse</t>
        </is>
      </c>
      <c r="D6" s="17" t="inlineStr">
        <is>
          <t>text</t>
        </is>
      </c>
      <c r="E6" s="17" t="inlineStr">
        <is>
          <t>PMF amplitude-grid quality.</t>
        </is>
      </c>
    </row>
    <row r="7" ht="15" customHeight="1" s="12">
      <c r="A7" s="17" t="inlineStr">
        <is>
          <t>single_run</t>
        </is>
      </c>
      <c r="B7" s="17" t="inlineStr">
        <is>
          <t>floating_mode</t>
        </is>
      </c>
      <c r="C7" s="17" t="inlineStr">
        <is>
          <t>simplified</t>
        </is>
      </c>
      <c r="D7" s="17" t="inlineStr">
        <is>
          <t>text</t>
        </is>
      </c>
      <c r="E7" s="17" t="inlineStr">
        <is>
          <t>FFE floating-group selection.</t>
        </is>
      </c>
    </row>
    <row r="8" ht="15" customHeight="1" s="12">
      <c r="A8" s="17" t="inlineStr">
        <is>
          <t>single_run</t>
        </is>
      </c>
      <c r="B8" s="17" t="inlineStr">
        <is>
          <t>pos_sweep_method</t>
        </is>
      </c>
      <c r="C8" s="17" t="inlineStr">
        <is>
          <t>each_phase</t>
        </is>
      </c>
      <c r="D8" s="17" t="inlineStr">
        <is>
          <t>text</t>
        </is>
      </c>
      <c r="E8" s="17" t="inlineStr">
        <is>
          <t>Sampling-phase sweep strategy.</t>
        </is>
      </c>
    </row>
    <row r="9" ht="15" customHeight="1" s="12">
      <c r="A9" s="17" t="inlineStr">
        <is>
          <t>single_run</t>
        </is>
      </c>
      <c r="B9" s="17" t="inlineStr">
        <is>
          <t>pos_coarse_stride</t>
        </is>
      </c>
      <c r="C9" s="17" t="n">
        <v>4</v>
      </c>
      <c r="D9" s="17" t="inlineStr">
        <is>
          <t>phase index</t>
        </is>
      </c>
      <c r="E9" s="17" t="inlineStr">
        <is>
          <t>Coarse phase stride; used only by coarse_fine.</t>
        </is>
      </c>
    </row>
    <row r="10" ht="15" customHeight="1" s="12">
      <c r="A10" s="17" t="inlineStr">
        <is>
          <t>search_sweep</t>
        </is>
      </c>
      <c r="B10" s="17" t="inlineStr">
        <is>
          <t>target</t>
        </is>
      </c>
      <c r="C10" s="17" t="inlineStr">
        <is>
          <t>mse</t>
        </is>
      </c>
      <c r="D10" s="17" t="inlineStr">
        <is>
          <t>text</t>
        </is>
      </c>
      <c r="E10" s="17" t="inlineStr">
        <is>
          <t>Partial-search candidate evaluation target.</t>
        </is>
      </c>
    </row>
    <row r="11" ht="15" customHeight="1" s="12">
      <c r="A11" s="17" t="inlineStr">
        <is>
          <t>search_sweep</t>
        </is>
      </c>
      <c r="B11" s="17" t="inlineStr">
        <is>
          <t>pre_dte_pmf_method</t>
        </is>
      </c>
      <c r="C11" s="17" t="inlineStr">
        <is>
          <t>gaussian_approx</t>
        </is>
      </c>
      <c r="D11" s="17" t="inlineStr">
        <is>
          <t>text</t>
        </is>
      </c>
      <c r="E11" s="17" t="inlineStr">
        <is>
          <t>Pre-DTE ADC PMF method for V_qc.</t>
        </is>
      </c>
    </row>
    <row r="12" ht="15" customHeight="1" s="12">
      <c r="A12" s="17" t="inlineStr">
        <is>
          <t>search_sweep</t>
        </is>
      </c>
      <c r="B12" s="17" t="inlineStr">
        <is>
          <t>pmf_grid_quality</t>
        </is>
      </c>
      <c r="C12" s="17" t="inlineStr">
        <is>
          <t>coarse</t>
        </is>
      </c>
      <c r="D12" s="17" t="inlineStr">
        <is>
          <t>text</t>
        </is>
      </c>
      <c r="E12" s="17" t="inlineStr">
        <is>
          <t>PMF amplitude-grid quality.</t>
        </is>
      </c>
    </row>
    <row r="13" ht="15" customHeight="1" s="12">
      <c r="A13" s="17" t="inlineStr">
        <is>
          <t>search_sweep</t>
        </is>
      </c>
      <c r="B13" s="17" t="inlineStr">
        <is>
          <t>floating_mode</t>
        </is>
      </c>
      <c r="C13" s="11" t="inlineStr">
        <is>
          <t>heuristic</t>
        </is>
      </c>
      <c r="D13" s="17" t="inlineStr">
        <is>
          <t>text</t>
        </is>
      </c>
      <c r="E13" s="17" t="inlineStr">
        <is>
          <t>FFE floating-group selection.</t>
        </is>
      </c>
    </row>
    <row r="14" ht="15" customHeight="1" s="12">
      <c r="A14" s="17" t="inlineStr">
        <is>
          <t>search_sweep</t>
        </is>
      </c>
      <c r="B14" s="17" t="inlineStr">
        <is>
          <t>pos_sweep_method</t>
        </is>
      </c>
      <c r="C14" s="11" t="inlineStr">
        <is>
          <t>coarse_fine</t>
        </is>
      </c>
      <c r="D14" s="17" t="inlineStr">
        <is>
          <t>text</t>
        </is>
      </c>
      <c r="E14" s="17" t="inlineStr">
        <is>
          <t>Sampling-phase sweep strategy.</t>
        </is>
      </c>
    </row>
    <row r="15" ht="15" customHeight="1" s="12">
      <c r="A15" s="19" t="inlineStr">
        <is>
          <t>search_sweep</t>
        </is>
      </c>
      <c r="B15" s="19" t="inlineStr">
        <is>
          <t>pos_coarse_stride</t>
        </is>
      </c>
      <c r="C15" s="19" t="n">
        <v>4</v>
      </c>
      <c r="D15" s="19" t="inlineStr">
        <is>
          <t>phase index</t>
        </is>
      </c>
      <c r="E15" s="19" t="inlineStr">
        <is>
          <t>Coarse phase stride; used only by coarse_fine.</t>
        </is>
      </c>
    </row>
    <row r="16" ht="15" customHeight="1" s="12">
      <c r="A16" s="19" t="inlineStr">
        <is>
          <t>search_final</t>
        </is>
      </c>
      <c r="B16" s="19" t="inlineStr">
        <is>
          <t>target</t>
        </is>
      </c>
      <c r="C16" s="19" t="inlineStr">
        <is>
          <t>dfe</t>
        </is>
      </c>
      <c r="D16" s="19" t="inlineStr">
        <is>
          <t>text</t>
        </is>
      </c>
      <c r="E16" s="19" t="inlineStr">
        <is>
          <t>Top-K final evaluation target.</t>
        </is>
      </c>
    </row>
    <row r="17" ht="15" customHeight="1" s="12">
      <c r="A17" s="19" t="inlineStr">
        <is>
          <t>search_final</t>
        </is>
      </c>
      <c r="B17" s="19" t="inlineStr">
        <is>
          <t>pre_dte_pmf_method</t>
        </is>
      </c>
      <c r="C17" s="19" t="inlineStr">
        <is>
          <t>gaussian_approx</t>
        </is>
      </c>
      <c r="D17" s="19" t="inlineStr">
        <is>
          <t>text</t>
        </is>
      </c>
      <c r="E17" s="19" t="inlineStr">
        <is>
          <t>Pre-DTE ADC PMF method for V_qc.</t>
        </is>
      </c>
    </row>
    <row r="18" ht="15" customHeight="1" s="12">
      <c r="A18" s="19" t="inlineStr">
        <is>
          <t>search_final</t>
        </is>
      </c>
      <c r="B18" s="19" t="inlineStr">
        <is>
          <t>pmf_grid_quality</t>
        </is>
      </c>
      <c r="C18" s="19" t="inlineStr">
        <is>
          <t>fine</t>
        </is>
      </c>
      <c r="D18" s="19" t="inlineStr">
        <is>
          <t>text</t>
        </is>
      </c>
      <c r="E18" s="19" t="inlineStr">
        <is>
          <t>PMF amplitude-grid quality.</t>
        </is>
      </c>
    </row>
    <row r="19" ht="15" customHeight="1" s="12">
      <c r="A19" s="19" t="inlineStr">
        <is>
          <t>search_final</t>
        </is>
      </c>
      <c r="B19" s="19" t="inlineStr">
        <is>
          <t>floating_mode</t>
        </is>
      </c>
      <c r="C19" s="19" t="inlineStr">
        <is>
          <t>heuristic</t>
        </is>
      </c>
      <c r="D19" s="19" t="inlineStr">
        <is>
          <t>text</t>
        </is>
      </c>
      <c r="E19" s="19" t="inlineStr">
        <is>
          <t>FFE floating-group selection.</t>
        </is>
      </c>
    </row>
    <row r="20" ht="15" customHeight="1" s="12">
      <c r="A20" s="19" t="inlineStr">
        <is>
          <t>search_final</t>
        </is>
      </c>
      <c r="B20" s="19" t="inlineStr">
        <is>
          <t>pos_sweep_method</t>
        </is>
      </c>
      <c r="C20" s="19" t="inlineStr">
        <is>
          <t>each_phase</t>
        </is>
      </c>
      <c r="D20" s="19" t="inlineStr">
        <is>
          <t>text</t>
        </is>
      </c>
      <c r="E20" s="19" t="inlineStr">
        <is>
          <t>Sampling-phase sweep strategy.</t>
        </is>
      </c>
    </row>
    <row r="21" ht="15" customHeight="1" s="12">
      <c r="A21" s="19" t="inlineStr">
        <is>
          <t>search_final</t>
        </is>
      </c>
      <c r="B21" s="19" t="inlineStr">
        <is>
          <t>pos_coarse_stride</t>
        </is>
      </c>
      <c r="C21" s="19" t="n">
        <v>4</v>
      </c>
      <c r="D21" s="19" t="inlineStr">
        <is>
          <t>phase index</t>
        </is>
      </c>
      <c r="E21" s="19" t="inlineStr">
        <is>
          <t>Coarse phase stride; used only by coarse_fine.</t>
        </is>
      </c>
    </row>
    <row r="22" ht="15" customHeight="1" s="12">
      <c r="A22" s="19" t="inlineStr">
        <is>
          <t>search</t>
        </is>
      </c>
      <c r="B22" s="19" t="inlineStr">
        <is>
          <t>group_size</t>
        </is>
      </c>
      <c r="C22" s="18" t="n">
        <v>100</v>
      </c>
      <c r="D22" s="19" t="inlineStr">
        <is>
          <t>count</t>
        </is>
      </c>
      <c r="E22" s="19" t="inlineStr">
        <is>
          <t>Manifest candidates per partial-search group.</t>
        </is>
      </c>
    </row>
    <row r="23" ht="15" customHeight="1" s="12">
      <c r="A23" s="19" t="inlineStr">
        <is>
          <t>search</t>
        </is>
      </c>
      <c r="B23" s="19" t="inlineStr">
        <is>
          <t>top_k</t>
        </is>
      </c>
      <c r="C23" s="18" t="n">
        <v>10</v>
      </c>
      <c r="D23" s="19" t="inlineStr">
        <is>
          <t>count</t>
        </is>
      </c>
      <c r="E23" s="19" t="inlineStr">
        <is>
          <t>Minimum-MSE candidates re-evaluated by search_final.</t>
        </is>
      </c>
    </row>
  </sheetData>
  <mergeCells count="1">
    <mergeCell ref="A1:E1"/>
  </mergeCells>
  <dataValidations count="18">
    <dataValidation sqref="C4" showDropDown="0" showInputMessage="0" showErrorMessage="0" allowBlank="0" type="list" errorStyle="stop" operator="between">
      <formula1>"mse,dfe,mlsd,full"</formula1>
      <formula2>0</formula2>
    </dataValidation>
    <dataValidation sqref="C5" showDropDown="0" showInputMessage="0" showErrorMessage="0" allowBlank="0" type="list" errorStyle="stop" operator="between">
      <formula1>"gaussian_approx,pmf_exact"</formula1>
      <formula2>0</formula2>
    </dataValidation>
    <dataValidation sqref="C6" showDropDown="0" showInputMessage="0" showErrorMessage="0" allowBlank="0" type="list" errorStyle="stop" operator="between">
      <formula1>"coarse,fine"</formula1>
      <formula2>0</formula2>
    </dataValidation>
    <dataValidation sqref="C7" showDropDown="0" showInputMessage="0" showErrorMessage="0" allowBlank="0" type="list" errorStyle="stop" operator="between">
      <formula1>"heuristic,simplified,spec-defined"</formula1>
      <formula2>0</formula2>
    </dataValidation>
    <dataValidation sqref="C8" showDropDown="0" showInputMessage="0" showErrorMessage="0" allowBlank="0" type="list" errorStyle="stop" operator="between">
      <formula1>"each_phase,coarse_fine"</formula1>
      <formula2>0</formula2>
    </dataValidation>
    <dataValidation sqref="C9" showDropDown="0" showInputMessage="0" showErrorMessage="0" allowBlank="0" type="whole" errorStyle="stop" operator="between">
      <formula1>1</formula1>
      <formula2>32</formula2>
    </dataValidation>
    <dataValidation sqref="C10" showDropDown="0" showInputMessage="0" showErrorMessage="0" allowBlank="0" type="list" errorStyle="stop" operator="between">
      <formula1>"mse,dfe,mlsd,full"</formula1>
      <formula2>0</formula2>
    </dataValidation>
    <dataValidation sqref="C11" showDropDown="0" showInputMessage="0" showErrorMessage="0" allowBlank="0" type="list" errorStyle="stop" operator="between">
      <formula1>"gaussian_approx,pmf_exact"</formula1>
      <formula2>0</formula2>
    </dataValidation>
    <dataValidation sqref="C12" showDropDown="0" showInputMessage="0" showErrorMessage="0" allowBlank="0" type="list" errorStyle="stop" operator="between">
      <formula1>"coarse,fine"</formula1>
      <formula2>0</formula2>
    </dataValidation>
    <dataValidation sqref="C14" showDropDown="0" showInputMessage="0" showErrorMessage="0" allowBlank="0" type="list" errorStyle="stop" operator="between">
      <formula1>"each_phase,coarse_fine"</formula1>
      <formula2>0</formula2>
    </dataValidation>
    <dataValidation sqref="C15" showDropDown="0" showInputMessage="0" showErrorMessage="0" allowBlank="0" type="whole" errorStyle="stop" operator="between">
      <formula1>1</formula1>
      <formula2>32</formula2>
    </dataValidation>
    <dataValidation sqref="C16" showDropDown="0" showInputMessage="0" showErrorMessage="0" allowBlank="0" type="list" errorStyle="stop" operator="between">
      <formula1>"mse,dfe,mlsd,full"</formula1>
      <formula2>0</formula2>
    </dataValidation>
    <dataValidation sqref="C17" showDropDown="0" showInputMessage="0" showErrorMessage="0" allowBlank="0" type="list" errorStyle="stop" operator="between">
      <formula1>"gaussian_approx,pmf_exact"</formula1>
      <formula2>0</formula2>
    </dataValidation>
    <dataValidation sqref="C13" showDropDown="0" showInputMessage="0" showErrorMessage="0" allowBlank="0" type="list" errorStyle="stop" operator="between">
      <formula1>"heuristic,simplified,spec-defined"</formula1>
      <formula2>0</formula2>
    </dataValidation>
    <dataValidation sqref="C18" showDropDown="0" showInputMessage="0" showErrorMessage="0" allowBlank="0" type="list" errorStyle="stop" operator="between">
      <formula1>"coarse,fine"</formula1>
      <formula2>0</formula2>
    </dataValidation>
    <dataValidation sqref="C19" showDropDown="0" showInputMessage="0" showErrorMessage="0" allowBlank="0" type="list" errorStyle="stop" operator="between">
      <formula1>"heuristic,simplified,spec-defined"</formula1>
      <formula2>0</formula2>
    </dataValidation>
    <dataValidation sqref="C20" showDropDown="0" showInputMessage="0" showErrorMessage="0" allowBlank="0" type="list" errorStyle="stop" operator="between">
      <formula1>"each_phase,coarse_fine"</formula1>
      <formula2>0</formula2>
    </dataValidation>
    <dataValidation sqref="C21" showDropDown="0" showInputMessage="0" showErrorMessage="0" allowBlank="0" type="whole" errorStyle="stop" operator="between">
      <formula1>1</formula1>
      <formula2>32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2026-09-06T14:17:46Z</dcterms:created>
  <dcterms:modified xsi:type="dcterms:W3CDTF">2026-09-06T14:51:34Z</dcterms:modified>
</cp:coreProperties>
</file>