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esktop\paper\data\Processed data\"/>
    </mc:Choice>
  </mc:AlternateContent>
  <xr:revisionPtr revIDLastSave="0" documentId="13_ncr:1_{475E59EE-3C8B-416E-B677-E1D248635A0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Quantity &amp; Yield" sheetId="1" r:id="rId1"/>
    <sheet name="產量變數解釋" sheetId="3" r:id="rId2"/>
    <sheet name="Price return" sheetId="2" r:id="rId3"/>
    <sheet name="期貨價格變數解釋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" i="1"/>
</calcChain>
</file>

<file path=xl/sharedStrings.xml><?xml version="1.0" encoding="utf-8"?>
<sst xmlns="http://schemas.openxmlformats.org/spreadsheetml/2006/main" count="98" uniqueCount="66">
  <si>
    <t>Year</t>
  </si>
  <si>
    <t>CornYield</t>
  </si>
  <si>
    <t>CornYield Growth Rate</t>
  </si>
  <si>
    <t>Soybean Yield</t>
  </si>
  <si>
    <t>Wheat Yield</t>
  </si>
  <si>
    <t>Wheat Yield Growth Rate</t>
  </si>
  <si>
    <t>Corn Quantity</t>
  </si>
  <si>
    <t>Corn Quantity Growth Rate</t>
  </si>
  <si>
    <t>Corn_ONI</t>
  </si>
  <si>
    <t>Soybean Quantity</t>
  </si>
  <si>
    <t>Soybean Quantity Growth Rate</t>
  </si>
  <si>
    <t>Wheat Quantity</t>
  </si>
  <si>
    <t>Wheat Quantity Growth Rate</t>
  </si>
  <si>
    <t>Wheat_ONI</t>
  </si>
  <si>
    <t>lag_wheat_yield_rate</t>
  </si>
  <si>
    <t>lag_corn_quantity_rate</t>
    <phoneticPr fontId="18" type="noConversion"/>
  </si>
  <si>
    <t>SoybeanYield Growth Rate</t>
    <phoneticPr fontId="18" type="noConversion"/>
  </si>
  <si>
    <t>lag_soybean_yield_rate</t>
    <phoneticPr fontId="18" type="noConversion"/>
  </si>
  <si>
    <t>Soybean_ONI</t>
    <phoneticPr fontId="18" type="noConversion"/>
  </si>
  <si>
    <t>date</t>
  </si>
  <si>
    <t>soybean</t>
  </si>
  <si>
    <t>wheat</t>
  </si>
  <si>
    <t>corn</t>
  </si>
  <si>
    <t>livecattle</t>
  </si>
  <si>
    <t>leanhog</t>
  </si>
  <si>
    <t>crudeoil</t>
  </si>
  <si>
    <t>S&amp;P500 index</t>
  </si>
  <si>
    <t>ElNino_Index</t>
  </si>
  <si>
    <t>年分</t>
    <phoneticPr fontId="18" type="noConversion"/>
  </si>
  <si>
    <t>玉米單位面積產量</t>
    <phoneticPr fontId="18" type="noConversion"/>
  </si>
  <si>
    <t>玉米單位面積產量變化率</t>
    <phoneticPr fontId="18" type="noConversion"/>
  </si>
  <si>
    <t>大豆單位面積產量</t>
    <phoneticPr fontId="18" type="noConversion"/>
  </si>
  <si>
    <t>大豆單位面積產量變化率</t>
    <phoneticPr fontId="18" type="noConversion"/>
  </si>
  <si>
    <t>小麥單位面積產量</t>
    <phoneticPr fontId="18" type="noConversion"/>
  </si>
  <si>
    <t>小麥單位面積產量變化率</t>
    <phoneticPr fontId="18" type="noConversion"/>
  </si>
  <si>
    <t>玉米總產量</t>
    <phoneticPr fontId="18" type="noConversion"/>
  </si>
  <si>
    <t>玉米總產量變化率</t>
    <phoneticPr fontId="18" type="noConversion"/>
  </si>
  <si>
    <t>玉米生長期聖嬰指數</t>
    <phoneticPr fontId="18" type="noConversion"/>
  </si>
  <si>
    <t>大豆總產量</t>
    <phoneticPr fontId="18" type="noConversion"/>
  </si>
  <si>
    <t>大豆總產量變化率</t>
    <phoneticPr fontId="18" type="noConversion"/>
  </si>
  <si>
    <t>大豆生長期聖嬰指數</t>
    <phoneticPr fontId="18" type="noConversion"/>
  </si>
  <si>
    <t>小麥總產量</t>
    <phoneticPr fontId="18" type="noConversion"/>
  </si>
  <si>
    <t>小麥總產量變化率</t>
    <phoneticPr fontId="18" type="noConversion"/>
  </si>
  <si>
    <t>小麥生長期聖嬰指數</t>
    <phoneticPr fontId="18" type="noConversion"/>
  </si>
  <si>
    <t>玉米總產量落後一期</t>
    <phoneticPr fontId="18" type="noConversion"/>
  </si>
  <si>
    <t>lag_soybean_quantity_rate</t>
    <phoneticPr fontId="18" type="noConversion"/>
  </si>
  <si>
    <t>lag_wheat_quantity_rate</t>
    <phoneticPr fontId="18" type="noConversion"/>
  </si>
  <si>
    <t>lag_corn_yield_rate</t>
    <phoneticPr fontId="18" type="noConversion"/>
  </si>
  <si>
    <t>大豆總產量落後一期</t>
    <phoneticPr fontId="18" type="noConversion"/>
  </si>
  <si>
    <t>小麥總產量落後一期</t>
    <phoneticPr fontId="18" type="noConversion"/>
  </si>
  <si>
    <t>玉米單位面積產量落後一期</t>
    <phoneticPr fontId="18" type="noConversion"/>
  </si>
  <si>
    <t>大豆單位面積產量落後一期</t>
    <phoneticPr fontId="18" type="noConversion"/>
  </si>
  <si>
    <t>小麥單位面積產量落後一期</t>
    <phoneticPr fontId="18" type="noConversion"/>
  </si>
  <si>
    <t>日期</t>
    <phoneticPr fontId="18" type="noConversion"/>
  </si>
  <si>
    <t>活牛期貨價格報酬率</t>
    <phoneticPr fontId="18" type="noConversion"/>
  </si>
  <si>
    <t>大豆期貨價格報酬率</t>
    <phoneticPr fontId="18" type="noConversion"/>
  </si>
  <si>
    <t>小麥期貨價格報酬率</t>
    <phoneticPr fontId="18" type="noConversion"/>
  </si>
  <si>
    <t>玉米期貨價格報酬率</t>
    <phoneticPr fontId="18" type="noConversion"/>
  </si>
  <si>
    <t>瘦豬期貨價格報酬率</t>
    <phoneticPr fontId="18" type="noConversion"/>
  </si>
  <si>
    <t>原油期貨價格報酬率</t>
    <phoneticPr fontId="18" type="noConversion"/>
  </si>
  <si>
    <t>S&amp;P500指數成長率</t>
    <phoneticPr fontId="18" type="noConversion"/>
  </si>
  <si>
    <t>USDX</t>
    <phoneticPr fontId="18" type="noConversion"/>
  </si>
  <si>
    <t>美元指數成長率</t>
    <phoneticPr fontId="18" type="noConversion"/>
  </si>
  <si>
    <t>聖嬰指數(沒有做變化率)</t>
    <phoneticPr fontId="18" type="noConversion"/>
  </si>
  <si>
    <t>以上指數都有做過單根檢定確認為定態</t>
    <phoneticPr fontId="18" type="noConversion"/>
  </si>
  <si>
    <t>trend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</si>
</sst>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topLeftCell="B1" workbookViewId="0">
      <selection activeCell="W11" sqref="W11"/>
    </sheetView>
  </sheetViews>
  <sheetFormatPr defaultRowHeight="16.2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11</v>
      </c>
      <c r="O1" t="s">
        <v>12</v>
      </c>
      <c r="P1" t="s">
        <v>13</v>
      </c>
      <c r="Q1" t="s">
        <v>15</v>
      </c>
      <c r="R1" t="s">
        <v>45</v>
      </c>
      <c r="S1" t="s">
        <v>46</v>
      </c>
      <c r="T1" t="s">
        <v>47</v>
      </c>
      <c r="U1" t="s">
        <v>17</v>
      </c>
      <c r="V1" t="s">
        <v>14</v>
      </c>
      <c r="W1" t="s">
        <v>65</v>
      </c>
    </row>
    <row r="2" spans="1:23" x14ac:dyDescent="0.3">
      <c r="A2">
        <v>1961</v>
      </c>
      <c r="B2">
        <v>3918.4</v>
      </c>
      <c r="D2">
        <v>1690</v>
      </c>
      <c r="F2">
        <v>1607</v>
      </c>
      <c r="H2">
        <v>91388000</v>
      </c>
      <c r="J2">
        <v>0.12</v>
      </c>
      <c r="K2">
        <v>18468000</v>
      </c>
      <c r="M2">
        <v>0.04</v>
      </c>
      <c r="N2">
        <v>33539008</v>
      </c>
      <c r="P2">
        <v>8.7499999999999994E-2</v>
      </c>
      <c r="W2">
        <v>1</v>
      </c>
    </row>
    <row r="3" spans="1:23" x14ac:dyDescent="0.3">
      <c r="A3">
        <v>1962</v>
      </c>
      <c r="B3">
        <v>4062.1</v>
      </c>
      <c r="C3">
        <v>3.6673131999999997E-2</v>
      </c>
      <c r="D3">
        <v>1630.2</v>
      </c>
      <c r="E3">
        <v>-3.5384615000000001E-2</v>
      </c>
      <c r="F3">
        <v>1680.9</v>
      </c>
      <c r="G3">
        <v>4.5986310000000002E-2</v>
      </c>
      <c r="H3">
        <v>91604000</v>
      </c>
      <c r="I3">
        <v>2.3635489999999999E-3</v>
      </c>
      <c r="J3">
        <v>-0.18</v>
      </c>
      <c r="K3">
        <v>18213008</v>
      </c>
      <c r="L3">
        <v>-1.3807234E-2</v>
      </c>
      <c r="M3">
        <v>-0.14000000000000001</v>
      </c>
      <c r="N3">
        <v>29718000</v>
      </c>
      <c r="O3">
        <v>-0.11392728100000001</v>
      </c>
      <c r="P3">
        <v>-0.23749999999999999</v>
      </c>
      <c r="W3">
        <v>2</v>
      </c>
    </row>
    <row r="4" spans="1:23" x14ac:dyDescent="0.3">
      <c r="A4">
        <v>1963</v>
      </c>
      <c r="B4">
        <v>4259.6000000000004</v>
      </c>
      <c r="C4">
        <v>4.8620172000000003E-2</v>
      </c>
      <c r="D4">
        <v>1643.2</v>
      </c>
      <c r="E4">
        <v>7.9744819999999998E-3</v>
      </c>
      <c r="F4">
        <v>1694.9</v>
      </c>
      <c r="G4">
        <v>8.3288709999999998E-3</v>
      </c>
      <c r="H4">
        <v>102093008</v>
      </c>
      <c r="I4">
        <v>0.11450382100000001</v>
      </c>
      <c r="J4">
        <v>0.62</v>
      </c>
      <c r="K4">
        <v>19028000</v>
      </c>
      <c r="L4">
        <v>4.4747797999999998E-2</v>
      </c>
      <c r="M4">
        <v>0.8</v>
      </c>
      <c r="N4">
        <v>31211888</v>
      </c>
      <c r="O4">
        <v>5.0268792999999999E-2</v>
      </c>
      <c r="P4">
        <v>-8.7499999999999994E-2</v>
      </c>
      <c r="Q4">
        <v>2.3635489999999999E-3</v>
      </c>
      <c r="R4">
        <f>L3</f>
        <v>-1.3807234E-2</v>
      </c>
      <c r="S4">
        <f>O3</f>
        <v>-0.11392728100000001</v>
      </c>
      <c r="T4">
        <f>C3</f>
        <v>3.6673131999999997E-2</v>
      </c>
      <c r="U4">
        <v>-3.5384615000000001E-2</v>
      </c>
      <c r="V4">
        <v>4.5986310000000002E-2</v>
      </c>
      <c r="W4">
        <v>3</v>
      </c>
    </row>
    <row r="5" spans="1:23" x14ac:dyDescent="0.3">
      <c r="A5">
        <v>1964</v>
      </c>
      <c r="B5">
        <v>3949.8</v>
      </c>
      <c r="C5">
        <v>-7.2729833999999993E-2</v>
      </c>
      <c r="D5">
        <v>1530.9</v>
      </c>
      <c r="E5">
        <v>-6.8342259000000002E-2</v>
      </c>
      <c r="F5">
        <v>1734.4</v>
      </c>
      <c r="G5">
        <v>2.330521E-2</v>
      </c>
      <c r="H5">
        <v>88504000</v>
      </c>
      <c r="I5">
        <v>-0.13310419800000001</v>
      </c>
      <c r="J5">
        <v>-0.56000000000000005</v>
      </c>
      <c r="K5">
        <v>19076000</v>
      </c>
      <c r="L5">
        <v>2.522598E-3</v>
      </c>
      <c r="M5">
        <v>-0.66</v>
      </c>
      <c r="N5">
        <v>34928000</v>
      </c>
      <c r="O5">
        <v>0.119060789</v>
      </c>
      <c r="P5">
        <v>0.61250000000000004</v>
      </c>
      <c r="Q5">
        <v>0.11450382100000001</v>
      </c>
      <c r="R5">
        <f t="shared" ref="R5:R64" si="0">L4</f>
        <v>4.4747797999999998E-2</v>
      </c>
      <c r="S5">
        <f t="shared" ref="S5:S64" si="1">O4</f>
        <v>5.0268792999999999E-2</v>
      </c>
      <c r="T5">
        <f t="shared" ref="T5:T64" si="2">C4</f>
        <v>4.8620172000000003E-2</v>
      </c>
      <c r="U5">
        <v>7.9744819999999998E-3</v>
      </c>
      <c r="V5">
        <v>8.3288709999999998E-3</v>
      </c>
      <c r="W5">
        <v>4</v>
      </c>
    </row>
    <row r="6" spans="1:23" x14ac:dyDescent="0.3">
      <c r="A6">
        <v>1965</v>
      </c>
      <c r="B6">
        <v>4649.2</v>
      </c>
      <c r="C6">
        <v>0.17707225700000001</v>
      </c>
      <c r="D6">
        <v>1650.8</v>
      </c>
      <c r="E6">
        <v>7.8319943000000003E-2</v>
      </c>
      <c r="F6">
        <v>1785.3</v>
      </c>
      <c r="G6">
        <v>2.9347325E-2</v>
      </c>
      <c r="H6">
        <v>104216928</v>
      </c>
      <c r="I6">
        <v>0.17753918499999999</v>
      </c>
      <c r="J6">
        <v>0.84</v>
      </c>
      <c r="K6">
        <v>23014000</v>
      </c>
      <c r="L6">
        <v>0.20643740799999999</v>
      </c>
      <c r="M6">
        <v>1.18</v>
      </c>
      <c r="N6">
        <v>35805008</v>
      </c>
      <c r="O6">
        <v>2.5109024000000001E-2</v>
      </c>
      <c r="P6">
        <v>-0.33750000000000002</v>
      </c>
      <c r="Q6">
        <v>-0.13310419800000001</v>
      </c>
      <c r="R6">
        <f t="shared" si="0"/>
        <v>2.522598E-3</v>
      </c>
      <c r="S6">
        <f t="shared" si="1"/>
        <v>0.119060789</v>
      </c>
      <c r="T6">
        <f t="shared" si="2"/>
        <v>-7.2729833999999993E-2</v>
      </c>
      <c r="U6">
        <v>-6.8342259000000002E-2</v>
      </c>
      <c r="V6">
        <v>2.330521E-2</v>
      </c>
      <c r="W6">
        <v>5</v>
      </c>
    </row>
    <row r="7" spans="1:23" x14ac:dyDescent="0.3">
      <c r="A7">
        <v>1966</v>
      </c>
      <c r="B7">
        <v>4589.2</v>
      </c>
      <c r="C7">
        <v>-1.2905445999999999E-2</v>
      </c>
      <c r="D7">
        <v>1708.7</v>
      </c>
      <c r="E7">
        <v>3.5073904000000003E-2</v>
      </c>
      <c r="F7">
        <v>1768.8</v>
      </c>
      <c r="G7">
        <v>-9.2421440000000007E-3</v>
      </c>
      <c r="H7">
        <v>105861408</v>
      </c>
      <c r="I7">
        <v>1.5779393999999999E-2</v>
      </c>
      <c r="J7">
        <v>0.32</v>
      </c>
      <c r="K7">
        <v>25270000</v>
      </c>
      <c r="L7">
        <v>9.8027288000000004E-2</v>
      </c>
      <c r="M7">
        <v>0.16</v>
      </c>
      <c r="N7">
        <v>35513856</v>
      </c>
      <c r="O7">
        <v>-8.1315999999999992E-3</v>
      </c>
      <c r="P7">
        <v>1.3</v>
      </c>
      <c r="Q7">
        <v>0.17753918499999999</v>
      </c>
      <c r="R7">
        <f t="shared" si="0"/>
        <v>0.20643740799999999</v>
      </c>
      <c r="S7">
        <f t="shared" si="1"/>
        <v>2.5109024000000001E-2</v>
      </c>
      <c r="T7">
        <f t="shared" si="2"/>
        <v>0.17707225700000001</v>
      </c>
      <c r="U7">
        <v>7.8319943000000003E-2</v>
      </c>
      <c r="V7">
        <v>2.9347325E-2</v>
      </c>
      <c r="W7">
        <v>6</v>
      </c>
    </row>
    <row r="8" spans="1:23" x14ac:dyDescent="0.3">
      <c r="A8">
        <v>1967</v>
      </c>
      <c r="B8">
        <v>5026.5</v>
      </c>
      <c r="C8">
        <v>9.5288939000000003E-2</v>
      </c>
      <c r="D8">
        <v>1649.8</v>
      </c>
      <c r="E8">
        <v>-3.4470649999999999E-2</v>
      </c>
      <c r="F8">
        <v>1737.5</v>
      </c>
      <c r="G8">
        <v>-1.7695612999999999E-2</v>
      </c>
      <c r="H8">
        <v>123458304</v>
      </c>
      <c r="I8">
        <v>0.16622578800000001</v>
      </c>
      <c r="J8">
        <v>-0.16</v>
      </c>
      <c r="K8">
        <v>26574768</v>
      </c>
      <c r="L8">
        <v>5.1633083000000003E-2</v>
      </c>
      <c r="M8">
        <v>-0.14000000000000001</v>
      </c>
      <c r="N8">
        <v>41030784</v>
      </c>
      <c r="O8">
        <v>0.15534579000000001</v>
      </c>
      <c r="P8">
        <v>-0.32500000000000001</v>
      </c>
      <c r="Q8">
        <v>1.5779393999999999E-2</v>
      </c>
      <c r="R8">
        <f t="shared" si="0"/>
        <v>9.8027288000000004E-2</v>
      </c>
      <c r="S8">
        <f t="shared" si="1"/>
        <v>-8.1315999999999992E-3</v>
      </c>
      <c r="T8">
        <f t="shared" si="2"/>
        <v>-1.2905445999999999E-2</v>
      </c>
      <c r="U8">
        <v>3.5073904000000003E-2</v>
      </c>
      <c r="V8">
        <v>-9.2421440000000007E-3</v>
      </c>
      <c r="W8">
        <v>7</v>
      </c>
    </row>
    <row r="9" spans="1:23" x14ac:dyDescent="0.3">
      <c r="A9">
        <v>1968</v>
      </c>
      <c r="B9">
        <v>4989.1000000000004</v>
      </c>
      <c r="C9">
        <v>-7.4405649999999997E-3</v>
      </c>
      <c r="D9">
        <v>1798.6</v>
      </c>
      <c r="E9">
        <v>9.0192751000000002E-2</v>
      </c>
      <c r="F9">
        <v>1911.6</v>
      </c>
      <c r="G9">
        <v>0.100201439</v>
      </c>
      <c r="H9">
        <v>113022816</v>
      </c>
      <c r="I9">
        <v>-8.4526415999999993E-2</v>
      </c>
      <c r="J9">
        <v>0.2</v>
      </c>
      <c r="K9">
        <v>30126976</v>
      </c>
      <c r="L9">
        <v>0.133668448</v>
      </c>
      <c r="M9">
        <v>0.36</v>
      </c>
      <c r="N9">
        <v>42365376</v>
      </c>
      <c r="O9">
        <v>3.2526602000000002E-2</v>
      </c>
      <c r="P9">
        <v>-0.42499999999999999</v>
      </c>
      <c r="Q9">
        <v>0.16622578800000001</v>
      </c>
      <c r="R9">
        <f t="shared" si="0"/>
        <v>5.1633083000000003E-2</v>
      </c>
      <c r="S9">
        <f t="shared" si="1"/>
        <v>0.15534579000000001</v>
      </c>
      <c r="T9">
        <f t="shared" si="2"/>
        <v>9.5288939000000003E-2</v>
      </c>
      <c r="U9">
        <v>-3.4470649999999999E-2</v>
      </c>
      <c r="V9">
        <v>-1.7695612999999999E-2</v>
      </c>
      <c r="W9">
        <v>8</v>
      </c>
    </row>
    <row r="10" spans="1:23" x14ac:dyDescent="0.3">
      <c r="A10">
        <v>1969</v>
      </c>
      <c r="B10">
        <v>5390.8</v>
      </c>
      <c r="C10">
        <v>8.0515524000000005E-2</v>
      </c>
      <c r="D10">
        <v>1843.5</v>
      </c>
      <c r="E10">
        <v>2.4963861E-2</v>
      </c>
      <c r="F10">
        <v>2058</v>
      </c>
      <c r="G10">
        <v>7.6585059999999996E-2</v>
      </c>
      <c r="H10">
        <v>119055936</v>
      </c>
      <c r="I10">
        <v>5.3379665E-2</v>
      </c>
      <c r="J10">
        <v>0.54</v>
      </c>
      <c r="K10">
        <v>30838992</v>
      </c>
      <c r="L10">
        <v>2.3633835999999998E-2</v>
      </c>
      <c r="M10">
        <v>0.54</v>
      </c>
      <c r="N10">
        <v>39263952</v>
      </c>
      <c r="O10">
        <v>-7.3206572999999997E-2</v>
      </c>
      <c r="P10">
        <v>0.83750000000000002</v>
      </c>
      <c r="Q10">
        <v>-8.4526415999999993E-2</v>
      </c>
      <c r="R10">
        <f t="shared" si="0"/>
        <v>0.133668448</v>
      </c>
      <c r="S10">
        <f t="shared" si="1"/>
        <v>3.2526602000000002E-2</v>
      </c>
      <c r="T10">
        <f t="shared" si="2"/>
        <v>-7.4405649999999997E-3</v>
      </c>
      <c r="U10">
        <v>9.0192751000000002E-2</v>
      </c>
      <c r="V10">
        <v>0.100201439</v>
      </c>
      <c r="W10">
        <v>9</v>
      </c>
    </row>
    <row r="11" spans="1:23" x14ac:dyDescent="0.3">
      <c r="A11">
        <v>1970</v>
      </c>
      <c r="B11">
        <v>4543.8999999999996</v>
      </c>
      <c r="C11">
        <v>-0.157100987</v>
      </c>
      <c r="D11">
        <v>1794.1</v>
      </c>
      <c r="E11">
        <v>-2.6796853999999998E-2</v>
      </c>
      <c r="F11">
        <v>2086.5</v>
      </c>
      <c r="G11">
        <v>1.3848397E-2</v>
      </c>
      <c r="H11">
        <v>105471120</v>
      </c>
      <c r="I11">
        <v>-0.11410448300000001</v>
      </c>
      <c r="J11">
        <v>-0.3</v>
      </c>
      <c r="K11">
        <v>30675152</v>
      </c>
      <c r="L11">
        <v>-5.3127549999999997E-3</v>
      </c>
      <c r="M11">
        <v>-0.5</v>
      </c>
      <c r="N11">
        <v>36784000</v>
      </c>
      <c r="O11">
        <v>-6.3161039000000002E-2</v>
      </c>
      <c r="P11">
        <v>0.45</v>
      </c>
      <c r="Q11">
        <v>5.3379665E-2</v>
      </c>
      <c r="R11">
        <f t="shared" si="0"/>
        <v>2.3633835999999998E-2</v>
      </c>
      <c r="S11">
        <f t="shared" si="1"/>
        <v>-7.3206572999999997E-2</v>
      </c>
      <c r="T11">
        <f t="shared" si="2"/>
        <v>8.0515524000000005E-2</v>
      </c>
      <c r="U11">
        <v>2.4963861E-2</v>
      </c>
      <c r="V11">
        <v>7.6585059999999996E-2</v>
      </c>
      <c r="W11">
        <v>10</v>
      </c>
    </row>
    <row r="12" spans="1:23" x14ac:dyDescent="0.3">
      <c r="A12">
        <v>1971</v>
      </c>
      <c r="B12">
        <v>5527</v>
      </c>
      <c r="C12">
        <v>0.216355994</v>
      </c>
      <c r="D12">
        <v>1852.2</v>
      </c>
      <c r="E12">
        <v>3.2383925000000001E-2</v>
      </c>
      <c r="F12">
        <v>2282.9</v>
      </c>
      <c r="G12">
        <v>9.4128924000000003E-2</v>
      </c>
      <c r="H12">
        <v>143420656</v>
      </c>
      <c r="I12">
        <v>0.35980973700000002</v>
      </c>
      <c r="J12">
        <v>-0.76</v>
      </c>
      <c r="K12">
        <v>32008768</v>
      </c>
      <c r="L12">
        <v>4.3475448999999999E-2</v>
      </c>
      <c r="M12">
        <v>-0.76</v>
      </c>
      <c r="N12">
        <v>44052800</v>
      </c>
      <c r="O12">
        <v>0.19760765599999999</v>
      </c>
      <c r="P12">
        <v>-1.0125</v>
      </c>
      <c r="Q12">
        <v>-0.11410448300000001</v>
      </c>
      <c r="R12">
        <f t="shared" si="0"/>
        <v>-5.3127549999999997E-3</v>
      </c>
      <c r="S12">
        <f t="shared" si="1"/>
        <v>-6.3161039000000002E-2</v>
      </c>
      <c r="T12">
        <f t="shared" si="2"/>
        <v>-0.157100987</v>
      </c>
      <c r="U12">
        <v>-2.6796853999999998E-2</v>
      </c>
      <c r="V12">
        <v>1.3848397E-2</v>
      </c>
      <c r="W12">
        <v>11</v>
      </c>
    </row>
    <row r="13" spans="1:23" x14ac:dyDescent="0.3">
      <c r="A13">
        <v>1972</v>
      </c>
      <c r="B13">
        <v>6089.7</v>
      </c>
      <c r="C13">
        <v>0.10180930000000001</v>
      </c>
      <c r="D13">
        <v>1870.6</v>
      </c>
      <c r="E13">
        <v>9.934132E-3</v>
      </c>
      <c r="F13">
        <v>2198.3000000000002</v>
      </c>
      <c r="G13">
        <v>-3.7058128000000003E-2</v>
      </c>
      <c r="H13">
        <v>141733312</v>
      </c>
      <c r="I13">
        <v>-1.1764999999999999E-2</v>
      </c>
      <c r="J13">
        <v>0.9</v>
      </c>
      <c r="K13">
        <v>34580864</v>
      </c>
      <c r="L13">
        <v>8.0355982000000006E-2</v>
      </c>
      <c r="M13">
        <v>1.1399999999999999</v>
      </c>
      <c r="N13">
        <v>42081632</v>
      </c>
      <c r="O13">
        <v>-4.4745578000000001E-2</v>
      </c>
      <c r="P13">
        <v>-0.33750000000000002</v>
      </c>
      <c r="Q13">
        <v>0.35980973700000002</v>
      </c>
      <c r="R13">
        <f t="shared" si="0"/>
        <v>4.3475448999999999E-2</v>
      </c>
      <c r="S13">
        <f t="shared" si="1"/>
        <v>0.19760765599999999</v>
      </c>
      <c r="T13">
        <f t="shared" si="2"/>
        <v>0.216355994</v>
      </c>
      <c r="U13">
        <v>3.2383925000000001E-2</v>
      </c>
      <c r="V13">
        <v>9.4128924000000003E-2</v>
      </c>
      <c r="W13">
        <v>12</v>
      </c>
    </row>
    <row r="14" spans="1:23" x14ac:dyDescent="0.3">
      <c r="A14">
        <v>1973</v>
      </c>
      <c r="B14">
        <v>5727.8</v>
      </c>
      <c r="C14">
        <v>-5.9428215E-2</v>
      </c>
      <c r="D14">
        <v>1869.6</v>
      </c>
      <c r="E14">
        <v>-5.3458800000000001E-4</v>
      </c>
      <c r="F14">
        <v>2124.8000000000002</v>
      </c>
      <c r="G14">
        <v>-3.3434927000000003E-2</v>
      </c>
      <c r="H14">
        <v>144041760</v>
      </c>
      <c r="I14">
        <v>1.6287264999999999E-2</v>
      </c>
      <c r="J14">
        <v>-0.78</v>
      </c>
      <c r="K14">
        <v>42117936</v>
      </c>
      <c r="L14">
        <v>0.21795499400000001</v>
      </c>
      <c r="M14">
        <v>-1.06</v>
      </c>
      <c r="N14">
        <v>46560784</v>
      </c>
      <c r="O14">
        <v>0.106439598</v>
      </c>
      <c r="P14">
        <v>1.1125</v>
      </c>
      <c r="Q14">
        <v>-1.1764999999999999E-2</v>
      </c>
      <c r="R14">
        <f t="shared" si="0"/>
        <v>8.0355982000000006E-2</v>
      </c>
      <c r="S14">
        <f t="shared" si="1"/>
        <v>-4.4745578000000001E-2</v>
      </c>
      <c r="T14">
        <f t="shared" si="2"/>
        <v>0.10180930000000001</v>
      </c>
      <c r="U14">
        <v>9.934132E-3</v>
      </c>
      <c r="V14">
        <v>-3.7058128000000003E-2</v>
      </c>
      <c r="W14">
        <v>13</v>
      </c>
    </row>
    <row r="15" spans="1:23" x14ac:dyDescent="0.3">
      <c r="A15">
        <v>1974</v>
      </c>
      <c r="B15">
        <v>4511.8999999999996</v>
      </c>
      <c r="C15">
        <v>-0.21228045700000001</v>
      </c>
      <c r="D15">
        <v>1593.3</v>
      </c>
      <c r="E15">
        <v>-0.147785623</v>
      </c>
      <c r="F15">
        <v>1833.3</v>
      </c>
      <c r="G15">
        <v>-0.137189383</v>
      </c>
      <c r="H15">
        <v>119420320</v>
      </c>
      <c r="I15">
        <v>-0.17093265199999999</v>
      </c>
      <c r="J15">
        <v>-0.72</v>
      </c>
      <c r="K15">
        <v>33102464</v>
      </c>
      <c r="L15">
        <v>-0.214053034</v>
      </c>
      <c r="M15">
        <v>-0.6</v>
      </c>
      <c r="N15">
        <v>48496688</v>
      </c>
      <c r="O15">
        <v>4.1577994E-2</v>
      </c>
      <c r="P15">
        <v>-1.5125</v>
      </c>
      <c r="Q15">
        <v>1.6287264999999999E-2</v>
      </c>
      <c r="R15">
        <f t="shared" si="0"/>
        <v>0.21795499400000001</v>
      </c>
      <c r="S15">
        <f t="shared" si="1"/>
        <v>0.106439598</v>
      </c>
      <c r="T15">
        <f t="shared" si="2"/>
        <v>-5.9428215E-2</v>
      </c>
      <c r="U15">
        <v>-5.3458800000000001E-4</v>
      </c>
      <c r="V15">
        <v>-3.3434927000000003E-2</v>
      </c>
      <c r="W15">
        <v>14</v>
      </c>
    </row>
    <row r="16" spans="1:23" x14ac:dyDescent="0.3">
      <c r="A16">
        <v>1975</v>
      </c>
      <c r="B16">
        <v>5421.3</v>
      </c>
      <c r="C16">
        <v>0.20155588599999999</v>
      </c>
      <c r="D16">
        <v>1942.1</v>
      </c>
      <c r="E16">
        <v>0.21891671400000001</v>
      </c>
      <c r="F16">
        <v>2058.1999999999998</v>
      </c>
      <c r="G16">
        <v>0.122674958</v>
      </c>
      <c r="H16">
        <v>148361072</v>
      </c>
      <c r="I16">
        <v>0.24234361500000001</v>
      </c>
      <c r="J16">
        <v>-0.96</v>
      </c>
      <c r="K16">
        <v>42139728</v>
      </c>
      <c r="L16">
        <v>0.27300880100000002</v>
      </c>
      <c r="M16">
        <v>-1.1000000000000001</v>
      </c>
      <c r="N16">
        <v>57886448</v>
      </c>
      <c r="O16">
        <v>0.19361652100000001</v>
      </c>
      <c r="P16">
        <v>-0.66249999999999998</v>
      </c>
      <c r="Q16">
        <v>-0.17093265199999999</v>
      </c>
      <c r="R16">
        <f t="shared" si="0"/>
        <v>-0.214053034</v>
      </c>
      <c r="S16">
        <f t="shared" si="1"/>
        <v>4.1577994E-2</v>
      </c>
      <c r="T16">
        <f t="shared" si="2"/>
        <v>-0.21228045700000001</v>
      </c>
      <c r="U16">
        <v>-0.147785623</v>
      </c>
      <c r="V16">
        <v>-0.137189383</v>
      </c>
      <c r="W16">
        <v>15</v>
      </c>
    </row>
    <row r="17" spans="1:23" x14ac:dyDescent="0.3">
      <c r="A17">
        <v>1976</v>
      </c>
      <c r="B17">
        <v>5520.6</v>
      </c>
      <c r="C17">
        <v>1.8316639999999999E-2</v>
      </c>
      <c r="D17">
        <v>1754.3</v>
      </c>
      <c r="E17">
        <v>-9.6699449000000007E-2</v>
      </c>
      <c r="F17">
        <v>2037.5</v>
      </c>
      <c r="G17">
        <v>-1.0057332E-2</v>
      </c>
      <c r="H17">
        <v>159751184</v>
      </c>
      <c r="I17">
        <v>7.6772914999999997E-2</v>
      </c>
      <c r="J17">
        <v>-0.04</v>
      </c>
      <c r="K17">
        <v>35071008</v>
      </c>
      <c r="L17">
        <v>-0.167744794</v>
      </c>
      <c r="M17">
        <v>0.18</v>
      </c>
      <c r="N17">
        <v>58481200</v>
      </c>
      <c r="O17">
        <v>1.0274459999999999E-2</v>
      </c>
      <c r="P17">
        <v>-1.125</v>
      </c>
      <c r="Q17">
        <v>0.24234361500000001</v>
      </c>
      <c r="R17">
        <f t="shared" si="0"/>
        <v>0.27300880100000002</v>
      </c>
      <c r="S17">
        <f t="shared" si="1"/>
        <v>0.19361652100000001</v>
      </c>
      <c r="T17">
        <f t="shared" si="2"/>
        <v>0.20155588599999999</v>
      </c>
      <c r="U17">
        <v>0.21891671400000001</v>
      </c>
      <c r="V17">
        <v>0.122674958</v>
      </c>
      <c r="W17">
        <v>16</v>
      </c>
    </row>
    <row r="18" spans="1:23" x14ac:dyDescent="0.3">
      <c r="A18">
        <v>1977</v>
      </c>
      <c r="B18">
        <v>5701.5</v>
      </c>
      <c r="C18">
        <v>3.2768177000000002E-2</v>
      </c>
      <c r="D18">
        <v>2055.1999999999998</v>
      </c>
      <c r="E18">
        <v>0.17152140499999999</v>
      </c>
      <c r="F18">
        <v>2062.9</v>
      </c>
      <c r="G18">
        <v>1.2466257999999999E-2</v>
      </c>
      <c r="H18">
        <v>165234544</v>
      </c>
      <c r="I18">
        <v>3.4324378000000003E-2</v>
      </c>
      <c r="J18">
        <v>0.3</v>
      </c>
      <c r="K18">
        <v>48097936</v>
      </c>
      <c r="L18">
        <v>0.371444357</v>
      </c>
      <c r="M18">
        <v>0.38</v>
      </c>
      <c r="N18">
        <v>55671056</v>
      </c>
      <c r="O18">
        <v>-4.8052091999999998E-2</v>
      </c>
      <c r="P18">
        <v>0.5625</v>
      </c>
      <c r="Q18">
        <v>7.6772914999999997E-2</v>
      </c>
      <c r="R18">
        <f t="shared" si="0"/>
        <v>-0.167744794</v>
      </c>
      <c r="S18">
        <f t="shared" si="1"/>
        <v>1.0274459999999999E-2</v>
      </c>
      <c r="T18">
        <f t="shared" si="2"/>
        <v>1.8316639999999999E-2</v>
      </c>
      <c r="U18">
        <v>-9.6699449000000007E-2</v>
      </c>
      <c r="V18">
        <v>-1.0057332E-2</v>
      </c>
      <c r="W18">
        <v>17</v>
      </c>
    </row>
    <row r="19" spans="1:23" x14ac:dyDescent="0.3">
      <c r="A19">
        <v>1978</v>
      </c>
      <c r="B19">
        <v>6342.1</v>
      </c>
      <c r="C19">
        <v>0.112356397</v>
      </c>
      <c r="D19">
        <v>1974.1</v>
      </c>
      <c r="E19">
        <v>-3.9460879999999997E-2</v>
      </c>
      <c r="F19">
        <v>2113.6</v>
      </c>
      <c r="G19">
        <v>2.4577051999999999E-2</v>
      </c>
      <c r="H19">
        <v>184613008</v>
      </c>
      <c r="I19">
        <v>0.11727852699999999</v>
      </c>
      <c r="J19">
        <v>-0.32</v>
      </c>
      <c r="K19">
        <v>50860000</v>
      </c>
      <c r="L19">
        <v>5.7425832000000003E-2</v>
      </c>
      <c r="M19">
        <v>-0.36</v>
      </c>
      <c r="N19">
        <v>48322656</v>
      </c>
      <c r="O19">
        <v>-0.13199677800000001</v>
      </c>
      <c r="P19">
        <v>0.375</v>
      </c>
      <c r="Q19">
        <v>3.4324378000000003E-2</v>
      </c>
      <c r="R19">
        <f t="shared" si="0"/>
        <v>0.371444357</v>
      </c>
      <c r="S19">
        <f t="shared" si="1"/>
        <v>-4.8052091999999998E-2</v>
      </c>
      <c r="T19">
        <f t="shared" si="2"/>
        <v>3.2768177000000002E-2</v>
      </c>
      <c r="U19">
        <v>0.17152140499999999</v>
      </c>
      <c r="V19">
        <v>1.2466257999999999E-2</v>
      </c>
      <c r="W19">
        <v>18</v>
      </c>
    </row>
    <row r="20" spans="1:23" x14ac:dyDescent="0.3">
      <c r="A20">
        <v>1979</v>
      </c>
      <c r="B20">
        <v>6873.4</v>
      </c>
      <c r="C20">
        <v>8.3773513999999993E-2</v>
      </c>
      <c r="D20">
        <v>2161.4</v>
      </c>
      <c r="E20">
        <v>9.4878678999999994E-2</v>
      </c>
      <c r="F20">
        <v>2298</v>
      </c>
      <c r="G20">
        <v>8.7244511999999996E-2</v>
      </c>
      <c r="H20">
        <v>201383008</v>
      </c>
      <c r="I20">
        <v>9.0838668999999997E-2</v>
      </c>
      <c r="J20">
        <v>0.14000000000000001</v>
      </c>
      <c r="K20">
        <v>61526304</v>
      </c>
      <c r="L20">
        <v>0.20971891500000001</v>
      </c>
      <c r="M20">
        <v>0.14000000000000001</v>
      </c>
      <c r="N20">
        <v>58080576</v>
      </c>
      <c r="O20">
        <v>0.20193260900000001</v>
      </c>
      <c r="P20">
        <v>0.05</v>
      </c>
      <c r="Q20">
        <v>0.11727852699999999</v>
      </c>
      <c r="R20">
        <f t="shared" si="0"/>
        <v>5.7425832000000003E-2</v>
      </c>
      <c r="S20">
        <f t="shared" si="1"/>
        <v>-0.13199677800000001</v>
      </c>
      <c r="T20">
        <f t="shared" si="2"/>
        <v>0.112356397</v>
      </c>
      <c r="U20">
        <v>-3.9460879999999997E-2</v>
      </c>
      <c r="V20">
        <v>2.4577051999999999E-2</v>
      </c>
      <c r="W20">
        <v>19</v>
      </c>
    </row>
    <row r="21" spans="1:23" x14ac:dyDescent="0.3">
      <c r="A21">
        <v>1980</v>
      </c>
      <c r="B21">
        <v>5711.8</v>
      </c>
      <c r="C21">
        <v>-0.168999331</v>
      </c>
      <c r="D21">
        <v>1782.7</v>
      </c>
      <c r="E21">
        <v>-0.17521051200000001</v>
      </c>
      <c r="F21">
        <v>2251.3000000000002</v>
      </c>
      <c r="G21">
        <v>-2.0322019E-2</v>
      </c>
      <c r="H21">
        <v>168647008</v>
      </c>
      <c r="I21">
        <v>-0.16255591899999999</v>
      </c>
      <c r="J21">
        <v>0.34</v>
      </c>
      <c r="K21">
        <v>48921904</v>
      </c>
      <c r="L21">
        <v>-0.204861973</v>
      </c>
      <c r="M21">
        <v>0.24</v>
      </c>
      <c r="N21">
        <v>64799504</v>
      </c>
      <c r="O21">
        <v>0.115682875</v>
      </c>
      <c r="P21">
        <v>0.48749999999999999</v>
      </c>
      <c r="Q21">
        <v>9.0838668999999997E-2</v>
      </c>
      <c r="R21">
        <f t="shared" si="0"/>
        <v>0.20971891500000001</v>
      </c>
      <c r="S21">
        <f t="shared" si="1"/>
        <v>0.20193260900000001</v>
      </c>
      <c r="T21">
        <f t="shared" si="2"/>
        <v>8.3773513999999993E-2</v>
      </c>
      <c r="U21">
        <v>9.4878678999999994E-2</v>
      </c>
      <c r="V21">
        <v>8.7244511999999996E-2</v>
      </c>
      <c r="W21">
        <v>20</v>
      </c>
    </row>
    <row r="22" spans="1:23" x14ac:dyDescent="0.3">
      <c r="A22">
        <v>1981</v>
      </c>
      <c r="B22">
        <v>6838</v>
      </c>
      <c r="C22">
        <v>0.197170769</v>
      </c>
      <c r="D22">
        <v>2033.1</v>
      </c>
      <c r="E22">
        <v>0.14046109800000001</v>
      </c>
      <c r="F22">
        <v>2322.9</v>
      </c>
      <c r="G22">
        <v>3.1803847000000003E-2</v>
      </c>
      <c r="H22">
        <v>206222000</v>
      </c>
      <c r="I22">
        <v>0.22280260099999999</v>
      </c>
      <c r="J22">
        <v>-0.3</v>
      </c>
      <c r="K22">
        <v>54436000</v>
      </c>
      <c r="L22">
        <v>0.11271221200000001</v>
      </c>
      <c r="M22">
        <v>-0.26</v>
      </c>
      <c r="N22">
        <v>75806304</v>
      </c>
      <c r="O22">
        <v>0.16985932500000001</v>
      </c>
      <c r="P22">
        <v>-0.23749999999999999</v>
      </c>
      <c r="Q22">
        <v>-0.16255591899999999</v>
      </c>
      <c r="R22">
        <f t="shared" si="0"/>
        <v>-0.204861973</v>
      </c>
      <c r="S22">
        <f t="shared" si="1"/>
        <v>0.115682875</v>
      </c>
      <c r="T22">
        <f t="shared" si="2"/>
        <v>-0.168999331</v>
      </c>
      <c r="U22">
        <v>-0.17521051200000001</v>
      </c>
      <c r="V22">
        <v>-2.0322019E-2</v>
      </c>
      <c r="W22">
        <v>21</v>
      </c>
    </row>
    <row r="23" spans="1:23" x14ac:dyDescent="0.3">
      <c r="A23">
        <v>1982</v>
      </c>
      <c r="B23">
        <v>7108.2</v>
      </c>
      <c r="C23">
        <v>3.9514477999999999E-2</v>
      </c>
      <c r="D23">
        <v>2121.3000000000002</v>
      </c>
      <c r="E23">
        <v>4.3382026999999997E-2</v>
      </c>
      <c r="F23">
        <v>2385.9</v>
      </c>
      <c r="G23">
        <v>2.7121270999999999E-2</v>
      </c>
      <c r="H23">
        <v>209180000</v>
      </c>
      <c r="I23">
        <v>1.4343765E-2</v>
      </c>
      <c r="J23">
        <v>0.76</v>
      </c>
      <c r="K23">
        <v>59611104</v>
      </c>
      <c r="L23">
        <v>9.5067676000000004E-2</v>
      </c>
      <c r="M23">
        <v>0.98</v>
      </c>
      <c r="N23">
        <v>75251296</v>
      </c>
      <c r="O23">
        <v>-7.321396E-3</v>
      </c>
      <c r="P23">
        <v>0.13750000000000001</v>
      </c>
      <c r="Q23">
        <v>0.22280260099999999</v>
      </c>
      <c r="R23">
        <f t="shared" si="0"/>
        <v>0.11271221200000001</v>
      </c>
      <c r="S23">
        <f t="shared" si="1"/>
        <v>0.16985932500000001</v>
      </c>
      <c r="T23">
        <f t="shared" si="2"/>
        <v>0.197170769</v>
      </c>
      <c r="U23">
        <v>0.14046109800000001</v>
      </c>
      <c r="V23">
        <v>3.1803847000000003E-2</v>
      </c>
      <c r="W23">
        <v>22</v>
      </c>
    </row>
    <row r="24" spans="1:23" x14ac:dyDescent="0.3">
      <c r="A24">
        <v>1983</v>
      </c>
      <c r="B24">
        <v>5089.3</v>
      </c>
      <c r="C24">
        <v>-0.28402408499999998</v>
      </c>
      <c r="D24">
        <v>1759.4</v>
      </c>
      <c r="E24">
        <v>-0.17060293200000001</v>
      </c>
      <c r="F24">
        <v>2650.9</v>
      </c>
      <c r="G24">
        <v>0.11106919799999999</v>
      </c>
      <c r="H24">
        <v>106030000</v>
      </c>
      <c r="I24">
        <v>-0.49311597699999998</v>
      </c>
      <c r="J24">
        <v>0.66</v>
      </c>
      <c r="K24">
        <v>44518400</v>
      </c>
      <c r="L24">
        <v>-0.25318611800000002</v>
      </c>
      <c r="M24">
        <v>0.3</v>
      </c>
      <c r="N24">
        <v>65857904</v>
      </c>
      <c r="O24">
        <v>-0.12482698</v>
      </c>
      <c r="P24">
        <v>1.8</v>
      </c>
      <c r="Q24">
        <v>1.4343765E-2</v>
      </c>
      <c r="R24">
        <f t="shared" si="0"/>
        <v>9.5067676000000004E-2</v>
      </c>
      <c r="S24">
        <f t="shared" si="1"/>
        <v>-7.321396E-3</v>
      </c>
      <c r="T24">
        <f t="shared" si="2"/>
        <v>3.9514477999999999E-2</v>
      </c>
      <c r="U24">
        <v>4.3382026999999997E-2</v>
      </c>
      <c r="V24">
        <v>2.7121270999999999E-2</v>
      </c>
      <c r="W24">
        <v>23</v>
      </c>
    </row>
    <row r="25" spans="1:23" x14ac:dyDescent="0.3">
      <c r="A25">
        <v>1984</v>
      </c>
      <c r="B25">
        <v>6698.1</v>
      </c>
      <c r="C25">
        <v>0.31611420000000001</v>
      </c>
      <c r="D25">
        <v>1893</v>
      </c>
      <c r="E25">
        <v>7.5934978E-2</v>
      </c>
      <c r="F25">
        <v>2607.3000000000002</v>
      </c>
      <c r="G25">
        <v>-1.6447244E-2</v>
      </c>
      <c r="H25">
        <v>194880000</v>
      </c>
      <c r="I25">
        <v>0.83797038599999996</v>
      </c>
      <c r="J25">
        <v>-0.36</v>
      </c>
      <c r="K25">
        <v>50648000</v>
      </c>
      <c r="L25">
        <v>0.13768688900000001</v>
      </c>
      <c r="M25">
        <v>-0.32</v>
      </c>
      <c r="N25">
        <v>70618000</v>
      </c>
      <c r="O25">
        <v>7.227828E-2</v>
      </c>
      <c r="P25">
        <v>-0.61250000000000004</v>
      </c>
      <c r="Q25">
        <v>-0.49311597699999998</v>
      </c>
      <c r="R25">
        <f t="shared" si="0"/>
        <v>-0.25318611800000002</v>
      </c>
      <c r="S25">
        <f t="shared" si="1"/>
        <v>-0.12482698</v>
      </c>
      <c r="T25">
        <f t="shared" si="2"/>
        <v>-0.28402408499999998</v>
      </c>
      <c r="U25">
        <v>-0.17060293200000001</v>
      </c>
      <c r="V25">
        <v>0.11106919799999999</v>
      </c>
      <c r="W25">
        <v>24</v>
      </c>
    </row>
    <row r="26" spans="1:23" x14ac:dyDescent="0.3">
      <c r="A26">
        <v>1985</v>
      </c>
      <c r="B26">
        <v>7407.4</v>
      </c>
      <c r="C26">
        <v>0.10589570199999999</v>
      </c>
      <c r="D26">
        <v>2292.3000000000002</v>
      </c>
      <c r="E26">
        <v>0.210935024</v>
      </c>
      <c r="F26">
        <v>2519.6999999999998</v>
      </c>
      <c r="G26">
        <v>-3.3597975000000002E-2</v>
      </c>
      <c r="H26">
        <v>225453008</v>
      </c>
      <c r="I26">
        <v>0.156881199</v>
      </c>
      <c r="J26">
        <v>-0.64</v>
      </c>
      <c r="K26">
        <v>57128000</v>
      </c>
      <c r="L26">
        <v>0.12794187300000001</v>
      </c>
      <c r="M26">
        <v>-0.56000000000000005</v>
      </c>
      <c r="N26">
        <v>65975008</v>
      </c>
      <c r="O26">
        <v>-6.5747996000000003E-2</v>
      </c>
      <c r="P26">
        <v>-0.85</v>
      </c>
      <c r="Q26">
        <v>0.83797038599999996</v>
      </c>
      <c r="R26">
        <f t="shared" si="0"/>
        <v>0.13768688900000001</v>
      </c>
      <c r="S26">
        <f t="shared" si="1"/>
        <v>7.227828E-2</v>
      </c>
      <c r="T26">
        <f t="shared" si="2"/>
        <v>0.31611420000000001</v>
      </c>
      <c r="U26">
        <v>7.5934978E-2</v>
      </c>
      <c r="V26">
        <v>-1.6447244E-2</v>
      </c>
      <c r="W26">
        <v>25</v>
      </c>
    </row>
    <row r="27" spans="1:23" x14ac:dyDescent="0.3">
      <c r="A27">
        <v>1986</v>
      </c>
      <c r="B27">
        <v>7493</v>
      </c>
      <c r="C27">
        <v>1.1556011999999999E-2</v>
      </c>
      <c r="D27">
        <v>2241.1</v>
      </c>
      <c r="E27">
        <v>-2.2335645000000001E-2</v>
      </c>
      <c r="F27">
        <v>2316.6999999999998</v>
      </c>
      <c r="G27">
        <v>-8.0565147000000004E-2</v>
      </c>
      <c r="H27">
        <v>208943008</v>
      </c>
      <c r="I27">
        <v>-7.3230338000000006E-2</v>
      </c>
      <c r="J27">
        <v>0.06</v>
      </c>
      <c r="K27">
        <v>52868000</v>
      </c>
      <c r="L27">
        <v>-7.4569388E-2</v>
      </c>
      <c r="M27">
        <v>0.24</v>
      </c>
      <c r="N27">
        <v>56897008</v>
      </c>
      <c r="O27">
        <v>-0.13759755800000001</v>
      </c>
      <c r="P27">
        <v>-0.32500000000000001</v>
      </c>
      <c r="Q27">
        <v>0.156881199</v>
      </c>
      <c r="R27">
        <f t="shared" si="0"/>
        <v>0.12794187300000001</v>
      </c>
      <c r="S27">
        <f t="shared" si="1"/>
        <v>-6.5747996000000003E-2</v>
      </c>
      <c r="T27">
        <f t="shared" si="2"/>
        <v>0.10589570199999999</v>
      </c>
      <c r="U27">
        <v>0.210935024</v>
      </c>
      <c r="V27">
        <v>-3.3597975000000002E-2</v>
      </c>
      <c r="W27">
        <v>26</v>
      </c>
    </row>
    <row r="28" spans="1:23" x14ac:dyDescent="0.3">
      <c r="A28">
        <v>1987</v>
      </c>
      <c r="B28">
        <v>7522.5</v>
      </c>
      <c r="C28">
        <v>3.9370079999999997E-3</v>
      </c>
      <c r="D28">
        <v>2279.4</v>
      </c>
      <c r="E28">
        <v>1.7089822000000001E-2</v>
      </c>
      <c r="F28">
        <v>2533</v>
      </c>
      <c r="G28">
        <v>9.3365562999999999E-2</v>
      </c>
      <c r="H28">
        <v>181142000</v>
      </c>
      <c r="I28">
        <v>-0.13305545999999999</v>
      </c>
      <c r="J28">
        <v>1.26</v>
      </c>
      <c r="K28">
        <v>52737008</v>
      </c>
      <c r="L28">
        <v>-2.4777179999999998E-3</v>
      </c>
      <c r="M28">
        <v>1.4</v>
      </c>
      <c r="N28">
        <v>57361808</v>
      </c>
      <c r="O28">
        <v>8.1691469999999999E-3</v>
      </c>
      <c r="P28">
        <v>1.075</v>
      </c>
      <c r="Q28">
        <v>-7.3230338000000006E-2</v>
      </c>
      <c r="R28">
        <f t="shared" si="0"/>
        <v>-7.4569388E-2</v>
      </c>
      <c r="S28">
        <f t="shared" si="1"/>
        <v>-0.13759755800000001</v>
      </c>
      <c r="T28">
        <f t="shared" si="2"/>
        <v>1.1556011999999999E-2</v>
      </c>
      <c r="U28">
        <v>-2.2335645000000001E-2</v>
      </c>
      <c r="V28">
        <v>-8.0565147000000004E-2</v>
      </c>
      <c r="W28">
        <v>27</v>
      </c>
    </row>
    <row r="29" spans="1:23" x14ac:dyDescent="0.3">
      <c r="A29">
        <v>1988</v>
      </c>
      <c r="B29">
        <v>5310.9</v>
      </c>
      <c r="C29">
        <v>-0.29399800599999998</v>
      </c>
      <c r="D29">
        <v>1815.5</v>
      </c>
      <c r="E29">
        <v>-0.20351847000000001</v>
      </c>
      <c r="F29">
        <v>2291.3000000000002</v>
      </c>
      <c r="G29">
        <v>-9.5420450000000004E-2</v>
      </c>
      <c r="H29">
        <v>125194000</v>
      </c>
      <c r="I29">
        <v>-0.30886266000000001</v>
      </c>
      <c r="J29">
        <v>-0.98</v>
      </c>
      <c r="K29">
        <v>42153008</v>
      </c>
      <c r="L29">
        <v>-0.20069397899999999</v>
      </c>
      <c r="M29">
        <v>-1.1599999999999999</v>
      </c>
      <c r="N29">
        <v>49320000</v>
      </c>
      <c r="O29">
        <v>-0.14019446499999999</v>
      </c>
      <c r="P29">
        <v>0.51249999999999996</v>
      </c>
      <c r="Q29">
        <v>-0.13305545999999999</v>
      </c>
      <c r="R29">
        <f t="shared" si="0"/>
        <v>-2.4777179999999998E-3</v>
      </c>
      <c r="S29">
        <f t="shared" si="1"/>
        <v>8.1691469999999999E-3</v>
      </c>
      <c r="T29">
        <f t="shared" si="2"/>
        <v>3.9370079999999997E-3</v>
      </c>
      <c r="U29">
        <v>1.7089822000000001E-2</v>
      </c>
      <c r="V29">
        <v>9.3365562999999999E-2</v>
      </c>
      <c r="W29">
        <v>28</v>
      </c>
    </row>
    <row r="30" spans="1:23" x14ac:dyDescent="0.3">
      <c r="A30">
        <v>1989</v>
      </c>
      <c r="B30">
        <v>7297.8</v>
      </c>
      <c r="C30">
        <v>0.37411738100000003</v>
      </c>
      <c r="D30">
        <v>2178.3000000000002</v>
      </c>
      <c r="E30">
        <v>0.199834756</v>
      </c>
      <c r="F30">
        <v>2202.4</v>
      </c>
      <c r="G30">
        <v>-3.8798935E-2</v>
      </c>
      <c r="H30">
        <v>191319008</v>
      </c>
      <c r="I30">
        <v>0.52818032800000003</v>
      </c>
      <c r="J30">
        <v>-0.48</v>
      </c>
      <c r="K30">
        <v>52350000</v>
      </c>
      <c r="L30">
        <v>0.24190425500000001</v>
      </c>
      <c r="M30">
        <v>-0.36</v>
      </c>
      <c r="N30">
        <v>55428000</v>
      </c>
      <c r="O30">
        <v>0.123844282</v>
      </c>
      <c r="P30">
        <v>-1.3374999999999999</v>
      </c>
      <c r="Q30">
        <v>-0.30886266000000001</v>
      </c>
      <c r="R30">
        <f t="shared" si="0"/>
        <v>-0.20069397899999999</v>
      </c>
      <c r="S30">
        <f t="shared" si="1"/>
        <v>-0.14019446499999999</v>
      </c>
      <c r="T30">
        <f t="shared" si="2"/>
        <v>-0.29399800599999998</v>
      </c>
      <c r="U30">
        <v>-0.20351847000000001</v>
      </c>
      <c r="V30">
        <v>-9.5420450000000004E-2</v>
      </c>
      <c r="W30">
        <v>29</v>
      </c>
    </row>
    <row r="31" spans="1:23" x14ac:dyDescent="0.3">
      <c r="A31">
        <v>1990</v>
      </c>
      <c r="B31">
        <v>7438</v>
      </c>
      <c r="C31">
        <v>1.9211269E-2</v>
      </c>
      <c r="D31">
        <v>2292</v>
      </c>
      <c r="E31">
        <v>5.2196667000000002E-2</v>
      </c>
      <c r="F31">
        <v>2656.7</v>
      </c>
      <c r="G31">
        <v>0.206274973</v>
      </c>
      <c r="H31">
        <v>201532000</v>
      </c>
      <c r="I31">
        <v>5.3382003999999997E-2</v>
      </c>
      <c r="J31">
        <v>0.32</v>
      </c>
      <c r="K31">
        <v>52416000</v>
      </c>
      <c r="L31">
        <v>1.260745E-3</v>
      </c>
      <c r="M31">
        <v>0.34</v>
      </c>
      <c r="N31">
        <v>74294000</v>
      </c>
      <c r="O31">
        <v>0.340369488</v>
      </c>
      <c r="P31">
        <v>8.7499999999999994E-2</v>
      </c>
      <c r="Q31">
        <v>0.52818032800000003</v>
      </c>
      <c r="R31">
        <f t="shared" si="0"/>
        <v>0.24190425500000001</v>
      </c>
      <c r="S31">
        <f t="shared" si="1"/>
        <v>0.123844282</v>
      </c>
      <c r="T31">
        <f t="shared" si="2"/>
        <v>0.37411738100000003</v>
      </c>
      <c r="U31">
        <v>0.199834756</v>
      </c>
      <c r="V31">
        <v>-3.8798935E-2</v>
      </c>
      <c r="W31">
        <v>30</v>
      </c>
    </row>
    <row r="32" spans="1:23" x14ac:dyDescent="0.3">
      <c r="A32">
        <v>1991</v>
      </c>
      <c r="B32">
        <v>6817.1</v>
      </c>
      <c r="C32">
        <v>-8.3476740999999993E-2</v>
      </c>
      <c r="D32">
        <v>2302.9</v>
      </c>
      <c r="E32">
        <v>4.7556719999999999E-3</v>
      </c>
      <c r="F32">
        <v>2303.8000000000002</v>
      </c>
      <c r="G32">
        <v>-0.132833967</v>
      </c>
      <c r="H32">
        <v>189867780</v>
      </c>
      <c r="I32">
        <v>-5.7877756000000002E-2</v>
      </c>
      <c r="J32">
        <v>0.54</v>
      </c>
      <c r="K32">
        <v>54064730</v>
      </c>
      <c r="L32">
        <v>3.1454707999999998E-2</v>
      </c>
      <c r="M32">
        <v>0.6</v>
      </c>
      <c r="N32">
        <v>53890000</v>
      </c>
      <c r="O32">
        <v>-0.27463859800000001</v>
      </c>
      <c r="P32">
        <v>0.35</v>
      </c>
      <c r="Q32">
        <v>5.3382003999999997E-2</v>
      </c>
      <c r="R32">
        <f t="shared" si="0"/>
        <v>1.260745E-3</v>
      </c>
      <c r="S32">
        <f t="shared" si="1"/>
        <v>0.340369488</v>
      </c>
      <c r="T32">
        <f t="shared" si="2"/>
        <v>1.9211269E-2</v>
      </c>
      <c r="U32">
        <v>5.2196667000000002E-2</v>
      </c>
      <c r="V32">
        <v>0.206274973</v>
      </c>
      <c r="W32">
        <v>31</v>
      </c>
    </row>
    <row r="33" spans="1:23" x14ac:dyDescent="0.3">
      <c r="A33">
        <v>1992</v>
      </c>
      <c r="B33">
        <v>8252.6</v>
      </c>
      <c r="C33">
        <v>0.21057341099999999</v>
      </c>
      <c r="D33">
        <v>2529.5</v>
      </c>
      <c r="E33">
        <v>9.8397672000000005E-2</v>
      </c>
      <c r="F33">
        <v>2643.3</v>
      </c>
      <c r="G33">
        <v>0.14736522299999999</v>
      </c>
      <c r="H33">
        <v>240719220</v>
      </c>
      <c r="I33">
        <v>0.26782553599999998</v>
      </c>
      <c r="J33">
        <v>0.72</v>
      </c>
      <c r="K33">
        <v>59611670</v>
      </c>
      <c r="L33">
        <v>0.102598126</v>
      </c>
      <c r="M33">
        <v>0.44</v>
      </c>
      <c r="N33">
        <v>67136000</v>
      </c>
      <c r="O33">
        <v>0.24579699399999999</v>
      </c>
      <c r="P33">
        <v>1.3374999999999999</v>
      </c>
      <c r="Q33">
        <v>-5.7877756000000002E-2</v>
      </c>
      <c r="R33">
        <f t="shared" si="0"/>
        <v>3.1454707999999998E-2</v>
      </c>
      <c r="S33">
        <f t="shared" si="1"/>
        <v>-0.27463859800000001</v>
      </c>
      <c r="T33">
        <f t="shared" si="2"/>
        <v>-8.3476740999999993E-2</v>
      </c>
      <c r="U33">
        <v>4.7556719999999999E-3</v>
      </c>
      <c r="V33">
        <v>-0.132833967</v>
      </c>
      <c r="W33">
        <v>32</v>
      </c>
    </row>
    <row r="34" spans="1:23" x14ac:dyDescent="0.3">
      <c r="A34">
        <v>1993</v>
      </c>
      <c r="B34">
        <v>6321</v>
      </c>
      <c r="C34">
        <v>-0.234059569</v>
      </c>
      <c r="D34">
        <v>2194.1</v>
      </c>
      <c r="E34">
        <v>-0.13259537499999999</v>
      </c>
      <c r="F34">
        <v>2569.9</v>
      </c>
      <c r="G34">
        <v>-2.7768319999999999E-2</v>
      </c>
      <c r="H34">
        <v>160985760</v>
      </c>
      <c r="I34">
        <v>-0.33123013600000001</v>
      </c>
      <c r="J34">
        <v>0.52</v>
      </c>
      <c r="K34">
        <v>50885390</v>
      </c>
      <c r="L34">
        <v>-0.14638543100000001</v>
      </c>
      <c r="M34">
        <v>0.42</v>
      </c>
      <c r="N34">
        <v>65222000</v>
      </c>
      <c r="O34">
        <v>-2.8509295E-2</v>
      </c>
      <c r="P34">
        <v>0.21249999999999999</v>
      </c>
      <c r="Q34">
        <v>0.26782553599999998</v>
      </c>
      <c r="R34">
        <f t="shared" si="0"/>
        <v>0.102598126</v>
      </c>
      <c r="S34">
        <f t="shared" si="1"/>
        <v>0.24579699399999999</v>
      </c>
      <c r="T34">
        <f t="shared" si="2"/>
        <v>0.21057341099999999</v>
      </c>
      <c r="U34">
        <v>9.8397672000000005E-2</v>
      </c>
      <c r="V34">
        <v>0.14736522299999999</v>
      </c>
      <c r="W34">
        <v>33</v>
      </c>
    </row>
    <row r="35" spans="1:23" x14ac:dyDescent="0.3">
      <c r="A35">
        <v>1994</v>
      </c>
      <c r="B35">
        <v>8699.6</v>
      </c>
      <c r="C35">
        <v>0.37630121799999999</v>
      </c>
      <c r="D35">
        <v>2781.3</v>
      </c>
      <c r="E35">
        <v>0.26762681700000002</v>
      </c>
      <c r="F35">
        <v>2527</v>
      </c>
      <c r="G35">
        <v>-1.6693257E-2</v>
      </c>
      <c r="H35">
        <v>255294970</v>
      </c>
      <c r="I35">
        <v>0.58582330500000002</v>
      </c>
      <c r="J35">
        <v>0.38</v>
      </c>
      <c r="K35">
        <v>68443520</v>
      </c>
      <c r="L35">
        <v>0.34505247999999999</v>
      </c>
      <c r="M35">
        <v>0.44</v>
      </c>
      <c r="N35">
        <v>63168000</v>
      </c>
      <c r="O35">
        <v>-3.1492441000000003E-2</v>
      </c>
      <c r="P35">
        <v>0.16250000000000001</v>
      </c>
      <c r="Q35">
        <v>-0.33123013600000001</v>
      </c>
      <c r="R35">
        <f t="shared" si="0"/>
        <v>-0.14638543100000001</v>
      </c>
      <c r="S35">
        <f t="shared" si="1"/>
        <v>-2.8509295E-2</v>
      </c>
      <c r="T35">
        <f t="shared" si="2"/>
        <v>-0.234059569</v>
      </c>
      <c r="U35">
        <v>-0.13259537499999999</v>
      </c>
      <c r="V35">
        <v>-2.7768319999999999E-2</v>
      </c>
      <c r="W35">
        <v>34</v>
      </c>
    </row>
    <row r="36" spans="1:23" x14ac:dyDescent="0.3">
      <c r="A36">
        <v>1995</v>
      </c>
      <c r="B36">
        <v>7122.8</v>
      </c>
      <c r="C36">
        <v>-0.18124971300000001</v>
      </c>
      <c r="D36">
        <v>2375.9</v>
      </c>
      <c r="E36">
        <v>-0.14575917699999999</v>
      </c>
      <c r="F36">
        <v>2406.5</v>
      </c>
      <c r="G36">
        <v>-4.7685001999999997E-2</v>
      </c>
      <c r="H36">
        <v>187969950</v>
      </c>
      <c r="I36">
        <v>-0.263714636</v>
      </c>
      <c r="J36">
        <v>-0.06</v>
      </c>
      <c r="K36">
        <v>59173500</v>
      </c>
      <c r="L36">
        <v>-0.135440433</v>
      </c>
      <c r="M36">
        <v>-0.28000000000000003</v>
      </c>
      <c r="N36">
        <v>59404000</v>
      </c>
      <c r="O36">
        <v>-5.9587133E-2</v>
      </c>
      <c r="P36">
        <v>0.67500000000000004</v>
      </c>
      <c r="Q36">
        <v>0.58582330500000002</v>
      </c>
      <c r="R36">
        <f t="shared" si="0"/>
        <v>0.34505247999999999</v>
      </c>
      <c r="S36">
        <f t="shared" si="1"/>
        <v>-3.1492441000000003E-2</v>
      </c>
      <c r="T36">
        <f t="shared" si="2"/>
        <v>0.37630121799999999</v>
      </c>
      <c r="U36">
        <v>0.26762681700000002</v>
      </c>
      <c r="V36">
        <v>-1.6693257E-2</v>
      </c>
      <c r="W36">
        <v>35</v>
      </c>
    </row>
    <row r="37" spans="1:23" x14ac:dyDescent="0.3">
      <c r="A37">
        <v>1996</v>
      </c>
      <c r="B37">
        <v>7977.3</v>
      </c>
      <c r="C37">
        <v>0.119966867</v>
      </c>
      <c r="D37">
        <v>2526.9</v>
      </c>
      <c r="E37">
        <v>6.3554863000000003E-2</v>
      </c>
      <c r="F37">
        <v>2438.9</v>
      </c>
      <c r="G37">
        <v>1.3463536E-2</v>
      </c>
      <c r="H37">
        <v>234517750</v>
      </c>
      <c r="I37">
        <v>0.24763426299999999</v>
      </c>
      <c r="J37">
        <v>-0.32</v>
      </c>
      <c r="K37">
        <v>64780440</v>
      </c>
      <c r="L37">
        <v>9.4754240000000003E-2</v>
      </c>
      <c r="M37">
        <v>-0.32</v>
      </c>
      <c r="N37">
        <v>61982000</v>
      </c>
      <c r="O37">
        <v>4.3397750999999998E-2</v>
      </c>
      <c r="P37">
        <v>-0.75</v>
      </c>
      <c r="Q37">
        <v>-0.263714636</v>
      </c>
      <c r="R37">
        <f t="shared" si="0"/>
        <v>-0.135440433</v>
      </c>
      <c r="S37">
        <f t="shared" si="1"/>
        <v>-5.9587133E-2</v>
      </c>
      <c r="T37">
        <f t="shared" si="2"/>
        <v>-0.18124971300000001</v>
      </c>
      <c r="U37">
        <v>-0.14575917699999999</v>
      </c>
      <c r="V37">
        <v>-4.7685001999999997E-2</v>
      </c>
      <c r="W37">
        <v>36</v>
      </c>
    </row>
    <row r="38" spans="1:23" x14ac:dyDescent="0.3">
      <c r="A38">
        <v>1997</v>
      </c>
      <c r="B38">
        <v>7952.1</v>
      </c>
      <c r="C38">
        <v>-3.1589640000000002E-3</v>
      </c>
      <c r="D38">
        <v>2616.4</v>
      </c>
      <c r="E38">
        <v>3.5418893E-2</v>
      </c>
      <c r="F38">
        <v>2657.4</v>
      </c>
      <c r="G38">
        <v>8.9589568999999994E-2</v>
      </c>
      <c r="H38">
        <v>233864300</v>
      </c>
      <c r="I38">
        <v>-2.7863559999999998E-3</v>
      </c>
      <c r="J38">
        <v>1.1599999999999999</v>
      </c>
      <c r="K38">
        <v>73175780</v>
      </c>
      <c r="L38">
        <v>0.12959683499999999</v>
      </c>
      <c r="M38">
        <v>1.52</v>
      </c>
      <c r="N38">
        <v>67536000</v>
      </c>
      <c r="O38">
        <v>8.9606660000000005E-2</v>
      </c>
      <c r="P38">
        <v>-0.15</v>
      </c>
      <c r="Q38">
        <v>0.24763426299999999</v>
      </c>
      <c r="R38">
        <f t="shared" si="0"/>
        <v>9.4754240000000003E-2</v>
      </c>
      <c r="S38">
        <f t="shared" si="1"/>
        <v>4.3397750999999998E-2</v>
      </c>
      <c r="T38">
        <f t="shared" si="2"/>
        <v>0.119966867</v>
      </c>
      <c r="U38">
        <v>6.3554863000000003E-2</v>
      </c>
      <c r="V38">
        <v>1.3463536E-2</v>
      </c>
      <c r="W38">
        <v>37</v>
      </c>
    </row>
    <row r="39" spans="1:23" x14ac:dyDescent="0.3">
      <c r="A39">
        <v>1998</v>
      </c>
      <c r="B39">
        <v>8438.2000000000007</v>
      </c>
      <c r="C39">
        <v>6.1128506999999999E-2</v>
      </c>
      <c r="D39">
        <v>2616.9</v>
      </c>
      <c r="E39">
        <v>1.9110199999999999E-4</v>
      </c>
      <c r="F39">
        <v>2903.4</v>
      </c>
      <c r="G39">
        <v>9.2571687E-2</v>
      </c>
      <c r="H39">
        <v>247882020</v>
      </c>
      <c r="I39">
        <v>5.9939546000000003E-2</v>
      </c>
      <c r="J39">
        <v>-0.1</v>
      </c>
      <c r="K39">
        <v>74598180</v>
      </c>
      <c r="L39">
        <v>1.9438126E-2</v>
      </c>
      <c r="M39">
        <v>-0.56000000000000005</v>
      </c>
      <c r="N39">
        <v>69327000</v>
      </c>
      <c r="O39">
        <v>2.6519190000000002E-2</v>
      </c>
      <c r="P39">
        <v>1.7625</v>
      </c>
      <c r="Q39">
        <v>-2.7863559999999998E-3</v>
      </c>
      <c r="R39">
        <f t="shared" si="0"/>
        <v>0.12959683499999999</v>
      </c>
      <c r="S39">
        <f t="shared" si="1"/>
        <v>8.9606660000000005E-2</v>
      </c>
      <c r="T39">
        <f t="shared" si="2"/>
        <v>-3.1589640000000002E-3</v>
      </c>
      <c r="U39">
        <v>3.5418893E-2</v>
      </c>
      <c r="V39">
        <v>8.9589568999999994E-2</v>
      </c>
      <c r="W39">
        <v>38</v>
      </c>
    </row>
    <row r="40" spans="1:23" x14ac:dyDescent="0.3">
      <c r="A40">
        <v>1999</v>
      </c>
      <c r="B40">
        <v>8397.7000000000007</v>
      </c>
      <c r="C40">
        <v>-4.799602E-3</v>
      </c>
      <c r="D40">
        <v>2463.4</v>
      </c>
      <c r="E40">
        <v>-5.8657189999999998E-2</v>
      </c>
      <c r="F40">
        <v>2872.6</v>
      </c>
      <c r="G40">
        <v>-1.0608252E-2</v>
      </c>
      <c r="H40">
        <v>239548580</v>
      </c>
      <c r="I40">
        <v>-3.3618573999999998E-2</v>
      </c>
      <c r="J40">
        <v>-1.04</v>
      </c>
      <c r="K40">
        <v>72223460</v>
      </c>
      <c r="L40">
        <v>-3.1833484000000002E-2</v>
      </c>
      <c r="M40">
        <v>-1.08</v>
      </c>
      <c r="N40">
        <v>62567284</v>
      </c>
      <c r="O40">
        <v>-9.7504810999999997E-2</v>
      </c>
      <c r="P40">
        <v>-1.3</v>
      </c>
      <c r="Q40">
        <v>5.9939546000000003E-2</v>
      </c>
      <c r="R40">
        <f t="shared" si="0"/>
        <v>1.9438126E-2</v>
      </c>
      <c r="S40">
        <f t="shared" si="1"/>
        <v>2.6519190000000002E-2</v>
      </c>
      <c r="T40">
        <f t="shared" si="2"/>
        <v>6.1128506999999999E-2</v>
      </c>
      <c r="U40">
        <v>1.9110199999999999E-4</v>
      </c>
      <c r="V40">
        <v>9.2571687E-2</v>
      </c>
      <c r="W40">
        <v>39</v>
      </c>
    </row>
    <row r="41" spans="1:23" x14ac:dyDescent="0.3">
      <c r="A41">
        <v>2000</v>
      </c>
      <c r="B41">
        <v>8591.1</v>
      </c>
      <c r="C41">
        <v>2.3030115E-2</v>
      </c>
      <c r="D41">
        <v>2561.4</v>
      </c>
      <c r="E41">
        <v>3.9782415000000002E-2</v>
      </c>
      <c r="F41">
        <v>2823.8</v>
      </c>
      <c r="G41">
        <v>-1.6988093999999999E-2</v>
      </c>
      <c r="H41">
        <v>251853900</v>
      </c>
      <c r="I41">
        <v>5.1368786999999999E-2</v>
      </c>
      <c r="J41">
        <v>-0.64</v>
      </c>
      <c r="K41">
        <v>75055290</v>
      </c>
      <c r="L41">
        <v>3.9209281999999998E-2</v>
      </c>
      <c r="M41">
        <v>-0.57999999999999996</v>
      </c>
      <c r="N41">
        <v>60639376</v>
      </c>
      <c r="O41">
        <v>-3.0813356E-2</v>
      </c>
      <c r="P41">
        <v>-1.2749999999999999</v>
      </c>
      <c r="Q41">
        <v>-3.3618573999999998E-2</v>
      </c>
      <c r="R41">
        <f t="shared" si="0"/>
        <v>-3.1833484000000002E-2</v>
      </c>
      <c r="S41">
        <f t="shared" si="1"/>
        <v>-9.7504810999999997E-2</v>
      </c>
      <c r="T41">
        <f t="shared" si="2"/>
        <v>-4.799602E-3</v>
      </c>
      <c r="U41">
        <v>-5.8657189999999998E-2</v>
      </c>
      <c r="V41">
        <v>-1.0608252E-2</v>
      </c>
      <c r="W41">
        <v>40</v>
      </c>
    </row>
    <row r="42" spans="1:23" x14ac:dyDescent="0.3">
      <c r="A42">
        <v>2001</v>
      </c>
      <c r="B42">
        <v>8673.2999999999993</v>
      </c>
      <c r="C42">
        <v>9.5680409999999994E-3</v>
      </c>
      <c r="D42">
        <v>2663.9</v>
      </c>
      <c r="E42">
        <v>4.0017178E-2</v>
      </c>
      <c r="F42">
        <v>2701.8</v>
      </c>
      <c r="G42">
        <v>-4.3204193000000002E-2</v>
      </c>
      <c r="H42">
        <v>241376650</v>
      </c>
      <c r="I42">
        <v>-4.1600507000000002E-2</v>
      </c>
      <c r="J42">
        <v>-0.18</v>
      </c>
      <c r="K42">
        <v>78671470</v>
      </c>
      <c r="L42">
        <v>4.8180214999999998E-2</v>
      </c>
      <c r="M42">
        <v>-0.16</v>
      </c>
      <c r="N42">
        <v>52999932</v>
      </c>
      <c r="O42">
        <v>-0.12598157300000001</v>
      </c>
      <c r="P42">
        <v>-0.52500000000000002</v>
      </c>
      <c r="Q42">
        <v>5.1368786999999999E-2</v>
      </c>
      <c r="R42">
        <f t="shared" si="0"/>
        <v>3.9209281999999998E-2</v>
      </c>
      <c r="S42">
        <f t="shared" si="1"/>
        <v>-3.0813356E-2</v>
      </c>
      <c r="T42">
        <f t="shared" si="2"/>
        <v>2.3030115E-2</v>
      </c>
      <c r="U42">
        <v>3.9782415000000002E-2</v>
      </c>
      <c r="V42">
        <v>-1.6988093999999999E-2</v>
      </c>
      <c r="W42">
        <v>41</v>
      </c>
    </row>
    <row r="43" spans="1:23" x14ac:dyDescent="0.3">
      <c r="A43">
        <v>2002</v>
      </c>
      <c r="B43">
        <v>8118</v>
      </c>
      <c r="C43">
        <v>-6.4024074E-2</v>
      </c>
      <c r="D43">
        <v>2556.6999999999998</v>
      </c>
      <c r="E43">
        <v>-4.0241750999999999E-2</v>
      </c>
      <c r="F43">
        <v>2356.6999999999998</v>
      </c>
      <c r="G43">
        <v>-0.12772966199999999</v>
      </c>
      <c r="H43">
        <v>227766880</v>
      </c>
      <c r="I43">
        <v>-5.6383954E-2</v>
      </c>
      <c r="J43">
        <v>0.6</v>
      </c>
      <c r="K43">
        <v>75010030</v>
      </c>
      <c r="L43">
        <v>-4.6540887000000003E-2</v>
      </c>
      <c r="M43">
        <v>0.76</v>
      </c>
      <c r="N43">
        <v>43703968</v>
      </c>
      <c r="O43">
        <v>-0.17539577200000001</v>
      </c>
      <c r="P43">
        <v>-3.7499999999999999E-2</v>
      </c>
      <c r="Q43">
        <v>-4.1600507000000002E-2</v>
      </c>
      <c r="R43">
        <f t="shared" si="0"/>
        <v>4.8180214999999998E-2</v>
      </c>
      <c r="S43">
        <f t="shared" si="1"/>
        <v>-0.12598157300000001</v>
      </c>
      <c r="T43">
        <f t="shared" si="2"/>
        <v>9.5680409999999994E-3</v>
      </c>
      <c r="U43">
        <v>4.0017178E-2</v>
      </c>
      <c r="V43">
        <v>-4.3204193000000002E-2</v>
      </c>
      <c r="W43">
        <v>42</v>
      </c>
    </row>
    <row r="44" spans="1:23" x14ac:dyDescent="0.3">
      <c r="A44">
        <v>2003</v>
      </c>
      <c r="B44">
        <v>8924.6</v>
      </c>
      <c r="C44">
        <v>9.9359448000000003E-2</v>
      </c>
      <c r="D44">
        <v>2276.9</v>
      </c>
      <c r="E44">
        <v>-0.10943794699999999</v>
      </c>
      <c r="F44">
        <v>2971.2</v>
      </c>
      <c r="G44">
        <v>0.260745958</v>
      </c>
      <c r="H44">
        <v>256229020</v>
      </c>
      <c r="I44">
        <v>0.124961715</v>
      </c>
      <c r="J44">
        <v>-0.04</v>
      </c>
      <c r="K44">
        <v>66782720</v>
      </c>
      <c r="L44">
        <v>-0.109682798</v>
      </c>
      <c r="M44">
        <v>0.02</v>
      </c>
      <c r="N44">
        <v>63803256</v>
      </c>
      <c r="O44">
        <v>0.45989618199999999</v>
      </c>
      <c r="P44">
        <v>0.65</v>
      </c>
      <c r="Q44">
        <v>-5.6383954E-2</v>
      </c>
      <c r="R44">
        <f t="shared" si="0"/>
        <v>-4.6540887000000003E-2</v>
      </c>
      <c r="S44">
        <f t="shared" si="1"/>
        <v>-0.17539577200000001</v>
      </c>
      <c r="T44">
        <f t="shared" si="2"/>
        <v>-6.4024074E-2</v>
      </c>
      <c r="U44">
        <v>-4.0241750999999999E-2</v>
      </c>
      <c r="V44">
        <v>-0.12772966199999999</v>
      </c>
      <c r="W44">
        <v>43</v>
      </c>
    </row>
    <row r="45" spans="1:23" x14ac:dyDescent="0.3">
      <c r="A45">
        <v>2004</v>
      </c>
      <c r="B45">
        <v>10063.700000000001</v>
      </c>
      <c r="C45">
        <v>0.12763597199999999</v>
      </c>
      <c r="D45">
        <v>2840.5</v>
      </c>
      <c r="E45">
        <v>0.24752953599999999</v>
      </c>
      <c r="F45">
        <v>2902.6</v>
      </c>
      <c r="G45">
        <v>-2.3088313999999999E-2</v>
      </c>
      <c r="H45">
        <v>299875570</v>
      </c>
      <c r="I45">
        <v>0.17034194599999999</v>
      </c>
      <c r="J45">
        <v>0.36</v>
      </c>
      <c r="K45">
        <v>85015630</v>
      </c>
      <c r="L45">
        <v>0.27301838</v>
      </c>
      <c r="M45">
        <v>0.46</v>
      </c>
      <c r="N45">
        <v>58697040</v>
      </c>
      <c r="O45">
        <v>-8.0030648999999995E-2</v>
      </c>
      <c r="P45">
        <v>0.3</v>
      </c>
      <c r="Q45">
        <v>0.124961715</v>
      </c>
      <c r="R45">
        <f t="shared" si="0"/>
        <v>-0.109682798</v>
      </c>
      <c r="S45">
        <f t="shared" si="1"/>
        <v>0.45989618199999999</v>
      </c>
      <c r="T45">
        <f t="shared" si="2"/>
        <v>9.9359448000000003E-2</v>
      </c>
      <c r="U45">
        <v>-0.10943794699999999</v>
      </c>
      <c r="V45">
        <v>0.260745958</v>
      </c>
      <c r="W45">
        <v>44</v>
      </c>
    </row>
    <row r="46" spans="1:23" x14ac:dyDescent="0.3">
      <c r="A46">
        <v>2005</v>
      </c>
      <c r="B46">
        <v>9285.2000000000007</v>
      </c>
      <c r="C46">
        <v>-7.7357233999999997E-2</v>
      </c>
      <c r="D46">
        <v>2896.1</v>
      </c>
      <c r="E46">
        <v>1.9574019000000002E-2</v>
      </c>
      <c r="F46">
        <v>2823.1</v>
      </c>
      <c r="G46">
        <v>-2.7389237E-2</v>
      </c>
      <c r="H46">
        <v>282262550</v>
      </c>
      <c r="I46">
        <v>-5.8734427999999998E-2</v>
      </c>
      <c r="J46">
        <v>0.12</v>
      </c>
      <c r="K46">
        <v>83506580</v>
      </c>
      <c r="L46">
        <v>-1.7750265000000001E-2</v>
      </c>
      <c r="M46">
        <v>0.02</v>
      </c>
      <c r="N46">
        <v>57241992</v>
      </c>
      <c r="O46">
        <v>-2.4789121000000001E-2</v>
      </c>
      <c r="P46">
        <v>0.55000000000000004</v>
      </c>
      <c r="Q46">
        <v>0.17034194599999999</v>
      </c>
      <c r="R46">
        <f t="shared" si="0"/>
        <v>0.27301838</v>
      </c>
      <c r="S46">
        <f t="shared" si="1"/>
        <v>-8.0030648999999995E-2</v>
      </c>
      <c r="T46">
        <f t="shared" si="2"/>
        <v>0.12763597199999999</v>
      </c>
      <c r="U46">
        <v>0.24752953599999999</v>
      </c>
      <c r="V46">
        <v>-2.3088313999999999E-2</v>
      </c>
      <c r="W46">
        <v>45</v>
      </c>
    </row>
    <row r="47" spans="1:23" x14ac:dyDescent="0.3">
      <c r="A47">
        <v>2006</v>
      </c>
      <c r="B47">
        <v>9357.7000000000007</v>
      </c>
      <c r="C47">
        <v>7.808125E-3</v>
      </c>
      <c r="D47">
        <v>2881.7</v>
      </c>
      <c r="E47">
        <v>-4.972204E-3</v>
      </c>
      <c r="F47">
        <v>2598.6</v>
      </c>
      <c r="G47">
        <v>-7.9522511000000004E-2</v>
      </c>
      <c r="H47">
        <v>267502850</v>
      </c>
      <c r="I47">
        <v>-5.2290678E-2</v>
      </c>
      <c r="J47">
        <v>-0.02</v>
      </c>
      <c r="K47">
        <v>87000620</v>
      </c>
      <c r="L47">
        <v>4.1841493E-2</v>
      </c>
      <c r="M47">
        <v>0.16</v>
      </c>
      <c r="N47">
        <v>49216040</v>
      </c>
      <c r="O47">
        <v>-0.14021091399999999</v>
      </c>
      <c r="P47">
        <v>-0.5625</v>
      </c>
      <c r="Q47">
        <v>-5.8734427999999998E-2</v>
      </c>
      <c r="R47">
        <f t="shared" si="0"/>
        <v>-1.7750265000000001E-2</v>
      </c>
      <c r="S47">
        <f t="shared" si="1"/>
        <v>-2.4789121000000001E-2</v>
      </c>
      <c r="T47">
        <f t="shared" si="2"/>
        <v>-7.7357233999999997E-2</v>
      </c>
      <c r="U47">
        <v>1.9574019000000002E-2</v>
      </c>
      <c r="V47">
        <v>-2.7389237E-2</v>
      </c>
      <c r="W47">
        <v>46</v>
      </c>
    </row>
    <row r="48" spans="1:23" x14ac:dyDescent="0.3">
      <c r="A48">
        <v>2007</v>
      </c>
      <c r="B48">
        <v>9458.5</v>
      </c>
      <c r="C48">
        <v>1.0771878E-2</v>
      </c>
      <c r="D48">
        <v>2806.7</v>
      </c>
      <c r="E48">
        <v>-2.6026304E-2</v>
      </c>
      <c r="F48">
        <v>2704.6</v>
      </c>
      <c r="G48">
        <v>4.0791195000000002E-2</v>
      </c>
      <c r="H48">
        <v>331177280</v>
      </c>
      <c r="I48">
        <v>0.23803271600000001</v>
      </c>
      <c r="J48">
        <v>-0.52</v>
      </c>
      <c r="K48">
        <v>72859180</v>
      </c>
      <c r="L48">
        <v>-0.16254412900000001</v>
      </c>
      <c r="M48">
        <v>-0.68</v>
      </c>
      <c r="N48">
        <v>55820360</v>
      </c>
      <c r="O48">
        <v>0.13419039799999999</v>
      </c>
      <c r="P48">
        <v>0.33750000000000002</v>
      </c>
      <c r="Q48">
        <v>-5.2290678E-2</v>
      </c>
      <c r="R48">
        <f t="shared" si="0"/>
        <v>4.1841493E-2</v>
      </c>
      <c r="S48">
        <f t="shared" si="1"/>
        <v>-0.14021091399999999</v>
      </c>
      <c r="T48">
        <f t="shared" si="2"/>
        <v>7.808125E-3</v>
      </c>
      <c r="U48">
        <v>-4.972204E-3</v>
      </c>
      <c r="V48">
        <v>-7.9522511000000004E-2</v>
      </c>
      <c r="W48">
        <v>47</v>
      </c>
    </row>
    <row r="49" spans="1:23" x14ac:dyDescent="0.3">
      <c r="A49">
        <v>2008</v>
      </c>
      <c r="B49">
        <v>9620.9</v>
      </c>
      <c r="C49">
        <v>1.7169742000000002E-2</v>
      </c>
      <c r="D49">
        <v>2671.8</v>
      </c>
      <c r="E49">
        <v>-4.8063561999999997E-2</v>
      </c>
      <c r="F49">
        <v>3017.5</v>
      </c>
      <c r="G49">
        <v>0.11569178400000001</v>
      </c>
      <c r="H49">
        <v>305911450</v>
      </c>
      <c r="I49">
        <v>-7.6290951999999995E-2</v>
      </c>
      <c r="J49">
        <v>-0.6</v>
      </c>
      <c r="K49">
        <v>80748700</v>
      </c>
      <c r="L49">
        <v>0.108284502</v>
      </c>
      <c r="M49">
        <v>-0.44</v>
      </c>
      <c r="N49">
        <v>68016096</v>
      </c>
      <c r="O49">
        <v>0.218481859</v>
      </c>
      <c r="P49">
        <v>-1.325</v>
      </c>
      <c r="Q49">
        <v>0.23803271600000001</v>
      </c>
      <c r="R49">
        <f t="shared" si="0"/>
        <v>-0.16254412900000001</v>
      </c>
      <c r="S49">
        <f t="shared" si="1"/>
        <v>0.13419039799999999</v>
      </c>
      <c r="T49">
        <f t="shared" si="2"/>
        <v>1.0771878E-2</v>
      </c>
      <c r="U49">
        <v>-2.6026304E-2</v>
      </c>
      <c r="V49">
        <v>4.0791195000000002E-2</v>
      </c>
      <c r="W49">
        <v>48</v>
      </c>
    </row>
    <row r="50" spans="1:23" x14ac:dyDescent="0.3">
      <c r="A50">
        <v>2009</v>
      </c>
      <c r="B50">
        <v>10318.1</v>
      </c>
      <c r="C50">
        <v>7.2467233000000006E-2</v>
      </c>
      <c r="D50">
        <v>2959.5</v>
      </c>
      <c r="E50">
        <v>0.107680216</v>
      </c>
      <c r="F50">
        <v>2989.7</v>
      </c>
      <c r="G50">
        <v>-9.2129250000000003E-3</v>
      </c>
      <c r="H50">
        <v>331921050</v>
      </c>
      <c r="I50">
        <v>8.5023296999999998E-2</v>
      </c>
      <c r="J50">
        <v>0.22</v>
      </c>
      <c r="K50">
        <v>91469550</v>
      </c>
      <c r="L50">
        <v>0.13276808200000001</v>
      </c>
      <c r="M50">
        <v>0.42</v>
      </c>
      <c r="N50">
        <v>60365728</v>
      </c>
      <c r="O50">
        <v>-0.112478787</v>
      </c>
      <c r="P50">
        <v>-0.52500000000000002</v>
      </c>
      <c r="Q50">
        <v>-7.6290951999999995E-2</v>
      </c>
      <c r="R50">
        <f t="shared" si="0"/>
        <v>0.108284502</v>
      </c>
      <c r="S50">
        <f t="shared" si="1"/>
        <v>0.218481859</v>
      </c>
      <c r="T50">
        <f t="shared" si="2"/>
        <v>1.7169742000000002E-2</v>
      </c>
      <c r="U50">
        <v>-4.8063561999999997E-2</v>
      </c>
      <c r="V50">
        <v>0.11569178400000001</v>
      </c>
      <c r="W50">
        <v>49</v>
      </c>
    </row>
    <row r="51" spans="1:23" x14ac:dyDescent="0.3">
      <c r="A51">
        <v>2010</v>
      </c>
      <c r="B51">
        <v>9575.7000000000007</v>
      </c>
      <c r="C51">
        <v>-7.1951231000000004E-2</v>
      </c>
      <c r="D51">
        <v>2924.3</v>
      </c>
      <c r="E51">
        <v>-1.1893901E-2</v>
      </c>
      <c r="F51">
        <v>3116.7</v>
      </c>
      <c r="G51">
        <v>4.2479178999999999E-2</v>
      </c>
      <c r="H51">
        <v>315617920</v>
      </c>
      <c r="I51">
        <v>-4.9117492999999998E-2</v>
      </c>
      <c r="J51">
        <v>-0.56000000000000005</v>
      </c>
      <c r="K51">
        <v>90663290</v>
      </c>
      <c r="L51">
        <v>-8.8145180000000004E-3</v>
      </c>
      <c r="M51">
        <v>-0.96</v>
      </c>
      <c r="N51">
        <v>60062408</v>
      </c>
      <c r="O51">
        <v>-5.024705E-3</v>
      </c>
      <c r="P51">
        <v>0.96250000000000002</v>
      </c>
      <c r="Q51">
        <v>8.5023296999999998E-2</v>
      </c>
      <c r="R51">
        <f t="shared" si="0"/>
        <v>0.13276808200000001</v>
      </c>
      <c r="S51">
        <f t="shared" si="1"/>
        <v>-0.112478787</v>
      </c>
      <c r="T51">
        <f t="shared" si="2"/>
        <v>7.2467233000000006E-2</v>
      </c>
      <c r="U51">
        <v>0.107680216</v>
      </c>
      <c r="V51">
        <v>-9.2129250000000003E-3</v>
      </c>
      <c r="W51">
        <v>50</v>
      </c>
    </row>
    <row r="52" spans="1:23" x14ac:dyDescent="0.3">
      <c r="A52">
        <v>2011</v>
      </c>
      <c r="B52">
        <v>9214.6</v>
      </c>
      <c r="C52">
        <v>-3.7710037000000002E-2</v>
      </c>
      <c r="D52">
        <v>2823.2</v>
      </c>
      <c r="E52">
        <v>-3.4572376000000002E-2</v>
      </c>
      <c r="F52">
        <v>2942.2</v>
      </c>
      <c r="G52">
        <v>-5.5988705999999999E-2</v>
      </c>
      <c r="H52">
        <v>312788890</v>
      </c>
      <c r="I52">
        <v>-8.9634640000000008E-3</v>
      </c>
      <c r="J52">
        <v>-0.56000000000000005</v>
      </c>
      <c r="K52">
        <v>84291400</v>
      </c>
      <c r="L52">
        <v>-7.0280815999999996E-2</v>
      </c>
      <c r="M52">
        <v>-0.57999999999999996</v>
      </c>
      <c r="N52">
        <v>54418808</v>
      </c>
      <c r="O52">
        <v>-9.3962267000000002E-2</v>
      </c>
      <c r="P52">
        <v>-1.2</v>
      </c>
      <c r="Q52">
        <v>-4.9117492999999998E-2</v>
      </c>
      <c r="R52">
        <f t="shared" si="0"/>
        <v>-8.8145180000000004E-3</v>
      </c>
      <c r="S52">
        <f t="shared" si="1"/>
        <v>-5.024705E-3</v>
      </c>
      <c r="T52">
        <f t="shared" si="2"/>
        <v>-7.1951231000000004E-2</v>
      </c>
      <c r="U52">
        <v>-1.1893901E-2</v>
      </c>
      <c r="V52">
        <v>4.2479178999999999E-2</v>
      </c>
      <c r="W52">
        <v>51</v>
      </c>
    </row>
    <row r="53" spans="1:23" x14ac:dyDescent="0.3">
      <c r="A53">
        <v>2012</v>
      </c>
      <c r="B53">
        <v>7727</v>
      </c>
      <c r="C53">
        <v>-0.16143945500000001</v>
      </c>
      <c r="D53">
        <v>2686.7</v>
      </c>
      <c r="E53">
        <v>-4.8349390999999999E-2</v>
      </c>
      <c r="F53">
        <v>3115.4</v>
      </c>
      <c r="G53">
        <v>5.8867514000000003E-2</v>
      </c>
      <c r="H53">
        <v>273192400</v>
      </c>
      <c r="I53">
        <v>-0.12659174100000001</v>
      </c>
      <c r="J53">
        <v>-0.04</v>
      </c>
      <c r="K53">
        <v>82790870</v>
      </c>
      <c r="L53">
        <v>-1.7801696999999998E-2</v>
      </c>
      <c r="M53">
        <v>0.14000000000000001</v>
      </c>
      <c r="N53">
        <v>61677384</v>
      </c>
      <c r="O53">
        <v>0.13338359</v>
      </c>
      <c r="P53">
        <v>-0.76249999999999996</v>
      </c>
      <c r="Q53">
        <v>-8.9634640000000008E-3</v>
      </c>
      <c r="R53">
        <f t="shared" si="0"/>
        <v>-7.0280815999999996E-2</v>
      </c>
      <c r="S53">
        <f t="shared" si="1"/>
        <v>-9.3962267000000002E-2</v>
      </c>
      <c r="T53">
        <f t="shared" si="2"/>
        <v>-3.7710037000000002E-2</v>
      </c>
      <c r="U53">
        <v>-3.4572376000000002E-2</v>
      </c>
      <c r="V53">
        <v>-5.5988705999999999E-2</v>
      </c>
      <c r="W53">
        <v>52</v>
      </c>
    </row>
    <row r="54" spans="1:23" x14ac:dyDescent="0.3">
      <c r="A54">
        <v>2013</v>
      </c>
      <c r="B54">
        <v>9925.6</v>
      </c>
      <c r="C54">
        <v>0.284534748</v>
      </c>
      <c r="D54">
        <v>2961.5</v>
      </c>
      <c r="E54">
        <v>0.102281609</v>
      </c>
      <c r="F54">
        <v>3167.3</v>
      </c>
      <c r="G54">
        <v>1.6659177000000001E-2</v>
      </c>
      <c r="H54">
        <v>351271870</v>
      </c>
      <c r="I54">
        <v>0.285803961</v>
      </c>
      <c r="J54">
        <v>-0.36</v>
      </c>
      <c r="K54">
        <v>91389350</v>
      </c>
      <c r="L54">
        <v>0.103857829</v>
      </c>
      <c r="M54">
        <v>-0.36</v>
      </c>
      <c r="N54">
        <v>58104610</v>
      </c>
      <c r="O54">
        <v>-5.7926808000000003E-2</v>
      </c>
      <c r="P54">
        <v>-0.2</v>
      </c>
      <c r="Q54">
        <v>-0.12659174100000001</v>
      </c>
      <c r="R54">
        <f t="shared" si="0"/>
        <v>-1.7801696999999998E-2</v>
      </c>
      <c r="S54">
        <f t="shared" si="1"/>
        <v>0.13338359</v>
      </c>
      <c r="T54">
        <f t="shared" si="2"/>
        <v>-0.16143945500000001</v>
      </c>
      <c r="U54">
        <v>-4.8349390999999999E-2</v>
      </c>
      <c r="V54">
        <v>5.8867514000000003E-2</v>
      </c>
      <c r="W54">
        <v>53</v>
      </c>
    </row>
    <row r="55" spans="1:23" x14ac:dyDescent="0.3">
      <c r="A55">
        <v>2014</v>
      </c>
      <c r="B55">
        <v>10732.6</v>
      </c>
      <c r="C55">
        <v>8.1304908999999995E-2</v>
      </c>
      <c r="D55">
        <v>3197.7</v>
      </c>
      <c r="E55">
        <v>7.9756880000000002E-2</v>
      </c>
      <c r="F55">
        <v>2937.8</v>
      </c>
      <c r="G55">
        <v>-7.2459192000000006E-2</v>
      </c>
      <c r="H55">
        <v>361091140</v>
      </c>
      <c r="I55">
        <v>2.7953477000000001E-2</v>
      </c>
      <c r="J55">
        <v>0.1</v>
      </c>
      <c r="K55">
        <v>106877870</v>
      </c>
      <c r="L55">
        <v>0.16947839100000001</v>
      </c>
      <c r="M55">
        <v>0.14000000000000001</v>
      </c>
      <c r="N55">
        <v>55147120</v>
      </c>
      <c r="O55">
        <v>-5.0899404000000002E-2</v>
      </c>
      <c r="P55">
        <v>-0.21249999999999999</v>
      </c>
      <c r="Q55">
        <v>0.285803961</v>
      </c>
      <c r="R55">
        <f t="shared" si="0"/>
        <v>0.103857829</v>
      </c>
      <c r="S55">
        <f t="shared" si="1"/>
        <v>-5.7926808000000003E-2</v>
      </c>
      <c r="T55">
        <f t="shared" si="2"/>
        <v>0.284534748</v>
      </c>
      <c r="U55">
        <v>0.102281609</v>
      </c>
      <c r="V55">
        <v>1.6659177000000001E-2</v>
      </c>
      <c r="W55">
        <v>54</v>
      </c>
    </row>
    <row r="56" spans="1:23" x14ac:dyDescent="0.3">
      <c r="A56">
        <v>2015</v>
      </c>
      <c r="B56">
        <v>10572.3</v>
      </c>
      <c r="C56">
        <v>-1.4935802999999999E-2</v>
      </c>
      <c r="D56">
        <v>3228.9</v>
      </c>
      <c r="E56">
        <v>9.7570130000000001E-3</v>
      </c>
      <c r="F56">
        <v>2929.9</v>
      </c>
      <c r="G56">
        <v>-2.6890870000000002E-3</v>
      </c>
      <c r="H56">
        <v>345486340</v>
      </c>
      <c r="I56">
        <v>-4.3215681999999998E-2</v>
      </c>
      <c r="J56">
        <v>1.24</v>
      </c>
      <c r="K56">
        <v>106953940</v>
      </c>
      <c r="L56">
        <v>7.1174699999999999E-4</v>
      </c>
      <c r="M56">
        <v>1.54</v>
      </c>
      <c r="N56">
        <v>55839540</v>
      </c>
      <c r="O56">
        <v>1.2555869000000001E-2</v>
      </c>
      <c r="P56">
        <v>0.61250000000000004</v>
      </c>
      <c r="Q56">
        <v>2.7953477000000001E-2</v>
      </c>
      <c r="R56">
        <f t="shared" si="0"/>
        <v>0.16947839100000001</v>
      </c>
      <c r="S56">
        <f t="shared" si="1"/>
        <v>-5.0899404000000002E-2</v>
      </c>
      <c r="T56">
        <f t="shared" si="2"/>
        <v>8.1304908999999995E-2</v>
      </c>
      <c r="U56">
        <v>7.9756880000000002E-2</v>
      </c>
      <c r="V56">
        <v>-7.2459192000000006E-2</v>
      </c>
      <c r="W56">
        <v>55</v>
      </c>
    </row>
    <row r="57" spans="1:23" x14ac:dyDescent="0.3">
      <c r="A57">
        <v>2016</v>
      </c>
      <c r="B57">
        <v>11743.3</v>
      </c>
      <c r="C57">
        <v>0.11076113999999999</v>
      </c>
      <c r="D57">
        <v>3493.6</v>
      </c>
      <c r="E57">
        <v>8.1978383000000002E-2</v>
      </c>
      <c r="F57">
        <v>3540.8</v>
      </c>
      <c r="G57">
        <v>0.20850541</v>
      </c>
      <c r="H57">
        <v>412262180</v>
      </c>
      <c r="I57">
        <v>0.193280695</v>
      </c>
      <c r="J57">
        <v>0.06</v>
      </c>
      <c r="K57">
        <v>116931500</v>
      </c>
      <c r="L57">
        <v>9.3288382000000003E-2</v>
      </c>
      <c r="M57">
        <v>-0.24</v>
      </c>
      <c r="N57">
        <v>62831507</v>
      </c>
      <c r="O57">
        <v>0.12521534000000001</v>
      </c>
      <c r="P57">
        <v>1.8875</v>
      </c>
      <c r="Q57">
        <v>-4.3215681999999998E-2</v>
      </c>
      <c r="R57">
        <f t="shared" si="0"/>
        <v>7.1174699999999999E-4</v>
      </c>
      <c r="S57">
        <f t="shared" si="1"/>
        <v>1.2555869000000001E-2</v>
      </c>
      <c r="T57">
        <f t="shared" si="2"/>
        <v>-1.4935802999999999E-2</v>
      </c>
      <c r="U57">
        <v>9.7570130000000001E-3</v>
      </c>
      <c r="V57">
        <v>-2.6890870000000002E-3</v>
      </c>
      <c r="W57">
        <v>56</v>
      </c>
    </row>
    <row r="58" spans="1:23" x14ac:dyDescent="0.3">
      <c r="A58">
        <v>2017</v>
      </c>
      <c r="B58">
        <v>11083.7</v>
      </c>
      <c r="C58">
        <v>-5.6168198000000003E-2</v>
      </c>
      <c r="D58">
        <v>3313.3</v>
      </c>
      <c r="E58">
        <v>-5.1608656000000003E-2</v>
      </c>
      <c r="F58">
        <v>3117.5</v>
      </c>
      <c r="G58">
        <v>-0.11954925399999999</v>
      </c>
      <c r="H58">
        <v>371096030</v>
      </c>
      <c r="I58">
        <v>-9.9854296999999995E-2</v>
      </c>
      <c r="J58">
        <v>0.16</v>
      </c>
      <c r="K58">
        <v>120064970</v>
      </c>
      <c r="L58">
        <v>2.6797484E-2</v>
      </c>
      <c r="M58">
        <v>0.04</v>
      </c>
      <c r="N58">
        <v>47379810</v>
      </c>
      <c r="O58">
        <v>-0.24592275</v>
      </c>
      <c r="P58">
        <v>-0.23749999999999999</v>
      </c>
      <c r="Q58">
        <v>0.193280695</v>
      </c>
      <c r="R58">
        <f t="shared" si="0"/>
        <v>9.3288382000000003E-2</v>
      </c>
      <c r="S58">
        <f t="shared" si="1"/>
        <v>0.12521534000000001</v>
      </c>
      <c r="T58">
        <f t="shared" si="2"/>
        <v>0.11076113999999999</v>
      </c>
      <c r="U58">
        <v>8.1978383000000002E-2</v>
      </c>
      <c r="V58">
        <v>0.20850541</v>
      </c>
      <c r="W58">
        <v>57</v>
      </c>
    </row>
    <row r="59" spans="1:23" x14ac:dyDescent="0.3">
      <c r="A59">
        <v>2018</v>
      </c>
      <c r="B59">
        <v>11074.6</v>
      </c>
      <c r="C59">
        <v>-8.2102499999999997E-4</v>
      </c>
      <c r="D59">
        <v>3399.7</v>
      </c>
      <c r="E59">
        <v>2.6076721000000001E-2</v>
      </c>
      <c r="F59">
        <v>3200.5</v>
      </c>
      <c r="G59">
        <v>2.6623897000000001E-2</v>
      </c>
      <c r="H59">
        <v>364262150</v>
      </c>
      <c r="I59">
        <v>-1.8415395000000001E-2</v>
      </c>
      <c r="J59">
        <v>-0.08</v>
      </c>
      <c r="K59">
        <v>120514490</v>
      </c>
      <c r="L59">
        <v>3.7439729999999998E-3</v>
      </c>
      <c r="M59">
        <v>0.12</v>
      </c>
      <c r="N59">
        <v>51305540</v>
      </c>
      <c r="O59">
        <v>8.2856601000000002E-2</v>
      </c>
      <c r="P59">
        <v>-0.71250000000000002</v>
      </c>
      <c r="Q59">
        <v>-9.9854296999999995E-2</v>
      </c>
      <c r="R59">
        <f t="shared" si="0"/>
        <v>2.6797484E-2</v>
      </c>
      <c r="S59">
        <f t="shared" si="1"/>
        <v>-0.24592275</v>
      </c>
      <c r="T59">
        <f t="shared" si="2"/>
        <v>-5.6168198000000003E-2</v>
      </c>
      <c r="U59">
        <v>-5.1608656000000003E-2</v>
      </c>
      <c r="V59">
        <v>-0.11954925399999999</v>
      </c>
      <c r="W59">
        <v>58</v>
      </c>
    </row>
    <row r="60" spans="1:23" x14ac:dyDescent="0.3">
      <c r="A60">
        <v>2019</v>
      </c>
      <c r="B60">
        <v>10510.4</v>
      </c>
      <c r="C60">
        <v>-5.0945406999999998E-2</v>
      </c>
      <c r="D60">
        <v>3187.5</v>
      </c>
      <c r="E60">
        <v>-6.2417272000000003E-2</v>
      </c>
      <c r="F60">
        <v>3474.6</v>
      </c>
      <c r="G60">
        <v>8.5642867999999997E-2</v>
      </c>
      <c r="H60">
        <v>345962110</v>
      </c>
      <c r="I60">
        <v>-5.0238654000000001E-2</v>
      </c>
      <c r="J60">
        <v>0.42</v>
      </c>
      <c r="K60">
        <v>96667090</v>
      </c>
      <c r="L60">
        <v>-0.19787994</v>
      </c>
      <c r="M60">
        <v>0.32</v>
      </c>
      <c r="N60">
        <v>52580890</v>
      </c>
      <c r="O60">
        <v>2.4857938999999999E-2</v>
      </c>
      <c r="P60">
        <v>0.72499999999999998</v>
      </c>
      <c r="Q60">
        <v>-1.8415395000000001E-2</v>
      </c>
      <c r="R60">
        <f t="shared" si="0"/>
        <v>3.7439729999999998E-3</v>
      </c>
      <c r="S60">
        <f t="shared" si="1"/>
        <v>8.2856601000000002E-2</v>
      </c>
      <c r="T60">
        <f t="shared" si="2"/>
        <v>-8.2102499999999997E-4</v>
      </c>
      <c r="U60">
        <v>2.6076721000000001E-2</v>
      </c>
      <c r="V60">
        <v>2.6623897000000001E-2</v>
      </c>
      <c r="W60">
        <v>59</v>
      </c>
    </row>
    <row r="61" spans="1:23" x14ac:dyDescent="0.3">
      <c r="A61">
        <v>2020</v>
      </c>
      <c r="B61">
        <v>10760.5</v>
      </c>
      <c r="C61">
        <v>2.3795479000000001E-2</v>
      </c>
      <c r="D61">
        <v>3432.7</v>
      </c>
      <c r="E61">
        <v>7.6925489999999999E-2</v>
      </c>
      <c r="F61">
        <v>3341.7</v>
      </c>
      <c r="G61">
        <v>-3.8249007000000002E-2</v>
      </c>
      <c r="H61">
        <v>358447310</v>
      </c>
      <c r="I61">
        <v>3.6088345000000001E-2</v>
      </c>
      <c r="J61">
        <v>-0.24</v>
      </c>
      <c r="K61">
        <v>114748940</v>
      </c>
      <c r="L61">
        <v>0.18705280199999999</v>
      </c>
      <c r="M61">
        <v>-0.46</v>
      </c>
      <c r="N61">
        <v>49751180</v>
      </c>
      <c r="O61">
        <v>-5.3816320000000001E-2</v>
      </c>
      <c r="P61">
        <v>0.35</v>
      </c>
      <c r="Q61">
        <v>-5.0238654000000001E-2</v>
      </c>
      <c r="R61">
        <f t="shared" si="0"/>
        <v>-0.19787994</v>
      </c>
      <c r="S61">
        <f t="shared" si="1"/>
        <v>2.4857938999999999E-2</v>
      </c>
      <c r="T61">
        <f t="shared" si="2"/>
        <v>-5.0945406999999998E-2</v>
      </c>
      <c r="U61">
        <v>-6.2417272000000003E-2</v>
      </c>
      <c r="V61">
        <v>8.5642867999999997E-2</v>
      </c>
      <c r="W61">
        <v>60</v>
      </c>
    </row>
    <row r="62" spans="1:23" x14ac:dyDescent="0.3">
      <c r="A62">
        <v>2021</v>
      </c>
      <c r="B62">
        <v>11091.2</v>
      </c>
      <c r="C62">
        <v>3.0732773000000001E-2</v>
      </c>
      <c r="D62">
        <v>3478.6</v>
      </c>
      <c r="E62">
        <v>1.3371399000000001E-2</v>
      </c>
      <c r="F62">
        <v>2980.5</v>
      </c>
      <c r="G62">
        <v>-0.108088697</v>
      </c>
      <c r="H62">
        <v>381469380</v>
      </c>
      <c r="I62">
        <v>6.4227207999999994E-2</v>
      </c>
      <c r="J62">
        <v>-0.5</v>
      </c>
      <c r="K62">
        <v>121503600</v>
      </c>
      <c r="L62">
        <v>5.8864683000000001E-2</v>
      </c>
      <c r="M62">
        <v>-0.5</v>
      </c>
      <c r="N62">
        <v>44803690</v>
      </c>
      <c r="O62">
        <v>-9.9444675999999996E-2</v>
      </c>
      <c r="P62">
        <v>-0.95</v>
      </c>
      <c r="Q62">
        <v>3.6088345000000001E-2</v>
      </c>
      <c r="R62">
        <f t="shared" si="0"/>
        <v>0.18705280199999999</v>
      </c>
      <c r="S62">
        <f t="shared" si="1"/>
        <v>-5.3816320000000001E-2</v>
      </c>
      <c r="T62">
        <f t="shared" si="2"/>
        <v>2.3795479000000001E-2</v>
      </c>
      <c r="U62">
        <v>7.6925489999999999E-2</v>
      </c>
      <c r="V62">
        <v>-3.8249007000000002E-2</v>
      </c>
      <c r="W62">
        <v>61</v>
      </c>
    </row>
    <row r="63" spans="1:23" x14ac:dyDescent="0.3">
      <c r="A63">
        <v>2022</v>
      </c>
      <c r="B63">
        <v>10886.3</v>
      </c>
      <c r="C63">
        <v>-1.8474106000000001E-2</v>
      </c>
      <c r="D63">
        <v>3332.6</v>
      </c>
      <c r="E63">
        <v>-4.1970908000000001E-2</v>
      </c>
      <c r="F63">
        <v>3126.5</v>
      </c>
      <c r="G63">
        <v>4.8985069999999999E-2</v>
      </c>
      <c r="H63">
        <v>346739460</v>
      </c>
      <c r="I63">
        <v>-9.1042484000000007E-2</v>
      </c>
      <c r="J63">
        <v>-0.94</v>
      </c>
      <c r="K63">
        <v>116220720</v>
      </c>
      <c r="L63">
        <v>-4.3479205999999999E-2</v>
      </c>
      <c r="M63">
        <v>-0.92</v>
      </c>
      <c r="N63">
        <v>44897830</v>
      </c>
      <c r="O63">
        <v>2.1011659999999998E-3</v>
      </c>
      <c r="P63">
        <v>-0.97499999999999998</v>
      </c>
      <c r="Q63">
        <v>6.4227207999999994E-2</v>
      </c>
      <c r="R63">
        <f t="shared" si="0"/>
        <v>5.8864683000000001E-2</v>
      </c>
      <c r="S63">
        <f t="shared" si="1"/>
        <v>-9.9444675999999996E-2</v>
      </c>
      <c r="T63">
        <f t="shared" si="2"/>
        <v>3.0732773000000001E-2</v>
      </c>
      <c r="U63">
        <v>1.3371399000000001E-2</v>
      </c>
      <c r="V63">
        <v>-0.108088697</v>
      </c>
      <c r="W63">
        <v>62</v>
      </c>
    </row>
    <row r="64" spans="1:23" x14ac:dyDescent="0.3">
      <c r="A64">
        <v>2023</v>
      </c>
      <c r="B64">
        <v>11130.6</v>
      </c>
      <c r="C64">
        <v>2.2441050000000001E-2</v>
      </c>
      <c r="D64">
        <v>3398.7</v>
      </c>
      <c r="E64">
        <v>1.9834364E-2</v>
      </c>
      <c r="F64">
        <v>3269.4</v>
      </c>
      <c r="G64">
        <v>4.5706060999999999E-2</v>
      </c>
      <c r="H64">
        <v>389694460</v>
      </c>
      <c r="I64">
        <v>0.123882641</v>
      </c>
      <c r="J64">
        <v>0.78</v>
      </c>
      <c r="K64">
        <v>113343420</v>
      </c>
      <c r="L64">
        <v>-2.4757202999999998E-2</v>
      </c>
      <c r="M64">
        <v>1.06</v>
      </c>
      <c r="N64">
        <v>49313930</v>
      </c>
      <c r="O64">
        <v>9.8358873999999999E-2</v>
      </c>
      <c r="P64">
        <v>-0.4</v>
      </c>
      <c r="Q64">
        <v>-9.1042484000000007E-2</v>
      </c>
      <c r="R64">
        <f t="shared" si="0"/>
        <v>-4.3479205999999999E-2</v>
      </c>
      <c r="S64">
        <f t="shared" si="1"/>
        <v>2.1011659999999998E-3</v>
      </c>
      <c r="T64">
        <f t="shared" si="2"/>
        <v>-1.8474106000000001E-2</v>
      </c>
      <c r="U64">
        <v>-4.1970908000000001E-2</v>
      </c>
      <c r="V64">
        <v>4.8985069999999999E-2</v>
      </c>
      <c r="W64">
        <v>63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DBDF-281E-4F44-9359-69C8D7CFDE60}">
  <dimension ref="A1:B22"/>
  <sheetViews>
    <sheetView topLeftCell="A16" workbookViewId="0">
      <selection activeCell="B23" sqref="B23"/>
    </sheetView>
  </sheetViews>
  <sheetFormatPr defaultRowHeight="16.2" x14ac:dyDescent="0.3"/>
  <cols>
    <col min="1" max="1" width="29" bestFit="1" customWidth="1"/>
  </cols>
  <sheetData>
    <row r="1" spans="1:2" x14ac:dyDescent="0.3">
      <c r="A1" t="s">
        <v>0</v>
      </c>
      <c r="B1" t="s">
        <v>28</v>
      </c>
    </row>
    <row r="2" spans="1:2" x14ac:dyDescent="0.3">
      <c r="A2" t="s">
        <v>1</v>
      </c>
      <c r="B2" t="s">
        <v>29</v>
      </c>
    </row>
    <row r="3" spans="1:2" x14ac:dyDescent="0.3">
      <c r="A3" t="s">
        <v>2</v>
      </c>
      <c r="B3" t="s">
        <v>30</v>
      </c>
    </row>
    <row r="4" spans="1:2" x14ac:dyDescent="0.3">
      <c r="A4" t="s">
        <v>3</v>
      </c>
      <c r="B4" t="s">
        <v>31</v>
      </c>
    </row>
    <row r="5" spans="1:2" x14ac:dyDescent="0.3">
      <c r="A5" t="s">
        <v>16</v>
      </c>
      <c r="B5" t="s">
        <v>32</v>
      </c>
    </row>
    <row r="6" spans="1:2" x14ac:dyDescent="0.3">
      <c r="A6" t="s">
        <v>4</v>
      </c>
      <c r="B6" t="s">
        <v>33</v>
      </c>
    </row>
    <row r="7" spans="1:2" x14ac:dyDescent="0.3">
      <c r="A7" t="s">
        <v>5</v>
      </c>
      <c r="B7" t="s">
        <v>34</v>
      </c>
    </row>
    <row r="8" spans="1:2" x14ac:dyDescent="0.3">
      <c r="A8" t="s">
        <v>6</v>
      </c>
      <c r="B8" t="s">
        <v>35</v>
      </c>
    </row>
    <row r="9" spans="1:2" x14ac:dyDescent="0.3">
      <c r="A9" t="s">
        <v>7</v>
      </c>
      <c r="B9" t="s">
        <v>36</v>
      </c>
    </row>
    <row r="10" spans="1:2" x14ac:dyDescent="0.3">
      <c r="A10" t="s">
        <v>8</v>
      </c>
      <c r="B10" t="s">
        <v>37</v>
      </c>
    </row>
    <row r="11" spans="1:2" x14ac:dyDescent="0.3">
      <c r="A11" t="s">
        <v>9</v>
      </c>
      <c r="B11" t="s">
        <v>38</v>
      </c>
    </row>
    <row r="12" spans="1:2" x14ac:dyDescent="0.3">
      <c r="A12" t="s">
        <v>10</v>
      </c>
      <c r="B12" t="s">
        <v>39</v>
      </c>
    </row>
    <row r="13" spans="1:2" x14ac:dyDescent="0.3">
      <c r="A13" t="s">
        <v>18</v>
      </c>
      <c r="B13" t="s">
        <v>40</v>
      </c>
    </row>
    <row r="14" spans="1:2" x14ac:dyDescent="0.3">
      <c r="A14" t="s">
        <v>11</v>
      </c>
      <c r="B14" t="s">
        <v>41</v>
      </c>
    </row>
    <row r="15" spans="1:2" x14ac:dyDescent="0.3">
      <c r="A15" t="s">
        <v>12</v>
      </c>
      <c r="B15" t="s">
        <v>42</v>
      </c>
    </row>
    <row r="16" spans="1:2" x14ac:dyDescent="0.3">
      <c r="A16" t="s">
        <v>13</v>
      </c>
      <c r="B16" t="s">
        <v>43</v>
      </c>
    </row>
    <row r="17" spans="1:2" x14ac:dyDescent="0.3">
      <c r="A17" t="s">
        <v>15</v>
      </c>
      <c r="B17" t="s">
        <v>44</v>
      </c>
    </row>
    <row r="18" spans="1:2" x14ac:dyDescent="0.3">
      <c r="A18" t="s">
        <v>45</v>
      </c>
      <c r="B18" t="s">
        <v>48</v>
      </c>
    </row>
    <row r="19" spans="1:2" x14ac:dyDescent="0.3">
      <c r="A19" t="s">
        <v>46</v>
      </c>
      <c r="B19" t="s">
        <v>49</v>
      </c>
    </row>
    <row r="20" spans="1:2" x14ac:dyDescent="0.3">
      <c r="A20" t="s">
        <v>47</v>
      </c>
      <c r="B20" t="s">
        <v>50</v>
      </c>
    </row>
    <row r="21" spans="1:2" x14ac:dyDescent="0.3">
      <c r="A21" t="s">
        <v>17</v>
      </c>
      <c r="B21" t="s">
        <v>51</v>
      </c>
    </row>
    <row r="22" spans="1:2" x14ac:dyDescent="0.3">
      <c r="A22" t="s">
        <v>14</v>
      </c>
      <c r="B22" t="s">
        <v>52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2"/>
  <sheetViews>
    <sheetView workbookViewId="0">
      <selection activeCell="I2" sqref="I2"/>
    </sheetView>
  </sheetViews>
  <sheetFormatPr defaultRowHeight="16.2" x14ac:dyDescent="0.3"/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61</v>
      </c>
      <c r="J1" t="s">
        <v>27</v>
      </c>
    </row>
    <row r="2" spans="1:10" x14ac:dyDescent="0.3">
      <c r="A2" s="1">
        <v>37012</v>
      </c>
      <c r="B2">
        <v>2.7391121000000001E-2</v>
      </c>
      <c r="C2">
        <v>2.3294359999999998E-3</v>
      </c>
      <c r="D2">
        <v>-4.6807463000000001E-2</v>
      </c>
      <c r="E2">
        <v>-4.8501619999999999E-3</v>
      </c>
      <c r="F2">
        <v>-2.9710844E-2</v>
      </c>
      <c r="G2">
        <v>3.8356912E-2</v>
      </c>
      <c r="H2">
        <v>6.7682914999999996E-2</v>
      </c>
      <c r="I2">
        <v>1.0783999000000001E-2</v>
      </c>
      <c r="J2">
        <v>-0.3</v>
      </c>
    </row>
    <row r="3" spans="1:10" x14ac:dyDescent="0.3">
      <c r="A3" s="1">
        <v>37043</v>
      </c>
      <c r="B3">
        <v>3.6246141000000003E-2</v>
      </c>
      <c r="C3">
        <v>-3.0339664999999998E-2</v>
      </c>
      <c r="D3">
        <v>-6.0172089999999999E-3</v>
      </c>
      <c r="E3">
        <v>9.8580839999999996E-3</v>
      </c>
      <c r="F3">
        <v>2.0510403E-2</v>
      </c>
      <c r="G3">
        <v>-3.8209181000000002E-2</v>
      </c>
      <c r="H3">
        <v>-2.4920458999999999E-2</v>
      </c>
      <c r="I3">
        <v>1.8811943000000001E-2</v>
      </c>
      <c r="J3">
        <v>-0.1</v>
      </c>
    </row>
    <row r="4" spans="1:10" x14ac:dyDescent="0.3">
      <c r="A4" s="1">
        <v>37073</v>
      </c>
      <c r="B4">
        <v>9.6998213999999999E-2</v>
      </c>
      <c r="C4">
        <v>6.0003732999999997E-2</v>
      </c>
      <c r="D4">
        <v>9.5165059999999996E-2</v>
      </c>
      <c r="E4">
        <v>1.0192289E-2</v>
      </c>
      <c r="F4">
        <v>6.7094908999999994E-2</v>
      </c>
      <c r="G4">
        <v>-4.0631740999999999E-2</v>
      </c>
      <c r="H4">
        <v>-2.7658558E-2</v>
      </c>
      <c r="I4">
        <v>-4.2225530000000004E-3</v>
      </c>
      <c r="J4">
        <v>-0.1</v>
      </c>
    </row>
    <row r="5" spans="1:10" x14ac:dyDescent="0.3">
      <c r="A5" s="1">
        <v>37104</v>
      </c>
      <c r="B5">
        <v>-1.2073629000000001E-2</v>
      </c>
      <c r="C5">
        <v>-1.1585988E-2</v>
      </c>
      <c r="D5">
        <v>1.4374357000000001E-2</v>
      </c>
      <c r="E5">
        <v>-1.39704E-3</v>
      </c>
      <c r="F5">
        <v>3.0239590000000001E-3</v>
      </c>
      <c r="G5">
        <v>3.1713997000000001E-2</v>
      </c>
      <c r="H5">
        <v>-2.1541454000000002E-2</v>
      </c>
      <c r="I5">
        <v>-3.4257537999999997E-2</v>
      </c>
      <c r="J5">
        <v>-0.1</v>
      </c>
    </row>
    <row r="6" spans="1:10" x14ac:dyDescent="0.3">
      <c r="A6" s="1">
        <v>37135</v>
      </c>
      <c r="B6">
        <v>-5.5622733000000001E-2</v>
      </c>
      <c r="C6">
        <v>3.4384120000000001E-3</v>
      </c>
      <c r="D6">
        <v>-1.3502950999999999E-2</v>
      </c>
      <c r="E6">
        <v>-2.6553407000000001E-2</v>
      </c>
      <c r="F6">
        <v>2.6149799999999998E-3</v>
      </c>
      <c r="G6">
        <v>-5.0570217000000001E-2</v>
      </c>
      <c r="H6">
        <v>-0.11358463100000001</v>
      </c>
      <c r="I6">
        <v>-9.496015E-3</v>
      </c>
      <c r="J6">
        <v>-0.2</v>
      </c>
    </row>
    <row r="7" spans="1:10" x14ac:dyDescent="0.3">
      <c r="A7" s="1">
        <v>37165</v>
      </c>
      <c r="B7">
        <v>-6.8204138999999997E-2</v>
      </c>
      <c r="C7">
        <v>3.0339419999999999E-2</v>
      </c>
      <c r="D7">
        <v>-4.7438554000000001E-2</v>
      </c>
      <c r="E7">
        <v>-3.0810517999999999E-2</v>
      </c>
      <c r="F7">
        <v>-8.7349684999999996E-2</v>
      </c>
      <c r="G7">
        <v>-0.14318446100000001</v>
      </c>
      <c r="H7">
        <v>3.0581178000000001E-2</v>
      </c>
      <c r="I7">
        <v>7.9984070000000008E-3</v>
      </c>
      <c r="J7">
        <v>-0.3</v>
      </c>
    </row>
    <row r="8" spans="1:10" x14ac:dyDescent="0.3">
      <c r="A8" s="1">
        <v>37196</v>
      </c>
      <c r="B8">
        <v>8.8641359999999999E-3</v>
      </c>
      <c r="C8">
        <v>1.5584416E-2</v>
      </c>
      <c r="D8">
        <v>-2.3320900000000002E-3</v>
      </c>
      <c r="E8">
        <v>-0.102598805</v>
      </c>
      <c r="F8">
        <v>-3.7650827999999997E-2</v>
      </c>
      <c r="G8">
        <v>-0.114524089</v>
      </c>
      <c r="H8">
        <v>4.9315776999999998E-2</v>
      </c>
      <c r="I8">
        <v>1.5740540000000001E-2</v>
      </c>
      <c r="J8">
        <v>-0.3</v>
      </c>
    </row>
    <row r="9" spans="1:10" x14ac:dyDescent="0.3">
      <c r="A9" s="1">
        <v>37226</v>
      </c>
      <c r="B9">
        <v>-1.0997326E-2</v>
      </c>
      <c r="C9">
        <v>-2.0554219999999999E-3</v>
      </c>
      <c r="D9">
        <v>1.0574297E-2</v>
      </c>
      <c r="E9">
        <v>-2.936382E-3</v>
      </c>
      <c r="F9">
        <v>1.3949016999999999E-2</v>
      </c>
      <c r="G9">
        <v>-1.3353547E-2</v>
      </c>
      <c r="H9">
        <v>1.3496418E-2</v>
      </c>
      <c r="I9">
        <v>1.7005239999999999E-3</v>
      </c>
      <c r="J9">
        <v>-0.3</v>
      </c>
    </row>
    <row r="10" spans="1:10" x14ac:dyDescent="0.3">
      <c r="A10" s="1">
        <v>37257</v>
      </c>
      <c r="B10">
        <v>-4.0976800000000002E-3</v>
      </c>
      <c r="C10">
        <v>5.4874765999999998E-2</v>
      </c>
      <c r="D10">
        <v>5.496613E-3</v>
      </c>
      <c r="E10">
        <v>8.6964784000000003E-2</v>
      </c>
      <c r="F10">
        <v>9.9181622999999997E-2</v>
      </c>
      <c r="G10">
        <v>1.7584149E-2</v>
      </c>
      <c r="H10">
        <v>-4.1246069999999998E-3</v>
      </c>
      <c r="I10">
        <v>1.3412812E-2</v>
      </c>
      <c r="J10">
        <v>-0.1</v>
      </c>
    </row>
    <row r="11" spans="1:10" x14ac:dyDescent="0.3">
      <c r="A11" s="1">
        <v>37288</v>
      </c>
      <c r="B11">
        <v>2.4744799999999999E-4</v>
      </c>
      <c r="C11">
        <v>-6.1454479999999999E-2</v>
      </c>
      <c r="D11">
        <v>-8.3269769999999993E-3</v>
      </c>
      <c r="E11">
        <v>2.2792277E-2</v>
      </c>
      <c r="F11">
        <v>2.5013559000000001E-2</v>
      </c>
      <c r="G11">
        <v>5.0814202000000003E-2</v>
      </c>
      <c r="H11">
        <v>-3.4676742000000003E-2</v>
      </c>
      <c r="I11">
        <v>1.0214226E-2</v>
      </c>
      <c r="J11">
        <v>0</v>
      </c>
    </row>
    <row r="12" spans="1:10" x14ac:dyDescent="0.3">
      <c r="A12" s="1">
        <v>37316</v>
      </c>
      <c r="B12">
        <v>5.0400204999999997E-2</v>
      </c>
      <c r="C12">
        <v>-1.4423978E-2</v>
      </c>
      <c r="D12">
        <v>-7.2527399999999997E-3</v>
      </c>
      <c r="E12">
        <v>-2.3295159999999998E-3</v>
      </c>
      <c r="F12">
        <v>-2.7354116000000001E-2</v>
      </c>
      <c r="G12">
        <v>0.17754895200000001</v>
      </c>
      <c r="H12">
        <v>4.8263436E-2</v>
      </c>
      <c r="I12">
        <v>-8.6621089999999994E-3</v>
      </c>
      <c r="J12">
        <v>0.1</v>
      </c>
    </row>
    <row r="13" spans="1:10" x14ac:dyDescent="0.3">
      <c r="A13" s="1">
        <v>37347</v>
      </c>
      <c r="B13">
        <v>2.0445667000000001E-2</v>
      </c>
      <c r="C13">
        <v>-1.9282502E-2</v>
      </c>
      <c r="D13">
        <v>-2.3604132999999999E-2</v>
      </c>
      <c r="E13">
        <v>-8.2686279000000001E-2</v>
      </c>
      <c r="F13">
        <v>-0.14318752000000001</v>
      </c>
      <c r="G13">
        <v>7.4643972000000003E-2</v>
      </c>
      <c r="H13">
        <v>-3.6190664999999997E-2</v>
      </c>
      <c r="I13">
        <v>-8.9308889999999991E-3</v>
      </c>
      <c r="J13">
        <v>0.2</v>
      </c>
    </row>
    <row r="14" spans="1:10" x14ac:dyDescent="0.3">
      <c r="A14" s="1">
        <v>37377</v>
      </c>
      <c r="B14">
        <v>2.9203475E-2</v>
      </c>
      <c r="C14">
        <v>-1.758868E-3</v>
      </c>
      <c r="D14">
        <v>3.3923472000000003E-2</v>
      </c>
      <c r="E14">
        <v>-6.9763492999999996E-2</v>
      </c>
      <c r="F14">
        <v>2.4779659999999998E-3</v>
      </c>
      <c r="G14">
        <v>2.5704494000000001E-2</v>
      </c>
      <c r="H14">
        <v>-2.9466046999999999E-2</v>
      </c>
      <c r="I14">
        <v>-3.0034834E-2</v>
      </c>
      <c r="J14">
        <v>0.4</v>
      </c>
    </row>
    <row r="15" spans="1:10" x14ac:dyDescent="0.3">
      <c r="A15" s="1">
        <v>37408</v>
      </c>
      <c r="B15">
        <v>4.9670143E-2</v>
      </c>
      <c r="C15">
        <v>6.6220581000000001E-2</v>
      </c>
      <c r="D15">
        <v>3.0308219000000001E-2</v>
      </c>
      <c r="E15">
        <v>1.1252046E-2</v>
      </c>
      <c r="F15">
        <v>3.6207622000000002E-2</v>
      </c>
      <c r="G15">
        <v>-5.1401523999999997E-2</v>
      </c>
      <c r="H15">
        <v>-6.0429212000000003E-2</v>
      </c>
      <c r="I15">
        <v>-3.2827051000000003E-2</v>
      </c>
      <c r="J15">
        <v>0.7</v>
      </c>
    </row>
    <row r="16" spans="1:10" x14ac:dyDescent="0.3">
      <c r="A16" s="1">
        <v>37438</v>
      </c>
      <c r="B16">
        <v>0.12798367299999999</v>
      </c>
      <c r="C16">
        <v>0.12938954599999999</v>
      </c>
      <c r="D16">
        <v>9.6999362000000006E-2</v>
      </c>
      <c r="E16">
        <v>3.3536020999999999E-2</v>
      </c>
      <c r="F16">
        <v>5.0911298000000001E-2</v>
      </c>
      <c r="G16">
        <v>5.4363859E-2</v>
      </c>
      <c r="H16">
        <v>-0.108932268</v>
      </c>
      <c r="I16">
        <v>-3.3680720999999997E-2</v>
      </c>
      <c r="J16">
        <v>0.8</v>
      </c>
    </row>
    <row r="17" spans="1:10" x14ac:dyDescent="0.3">
      <c r="A17" s="1">
        <v>37469</v>
      </c>
      <c r="B17">
        <v>-4.1739059999999998E-3</v>
      </c>
      <c r="C17">
        <v>6.4311594E-2</v>
      </c>
      <c r="D17">
        <v>0.115531229</v>
      </c>
      <c r="E17">
        <v>1.434032E-3</v>
      </c>
      <c r="F17">
        <v>-0.22050766699999999</v>
      </c>
      <c r="G17">
        <v>4.6957832999999997E-2</v>
      </c>
      <c r="H17">
        <v>9.9235950000000003E-3</v>
      </c>
      <c r="I17">
        <v>1.3520604E-2</v>
      </c>
      <c r="J17">
        <v>0.9</v>
      </c>
    </row>
    <row r="18" spans="1:10" x14ac:dyDescent="0.3">
      <c r="A18" s="1">
        <v>37500</v>
      </c>
      <c r="B18" s="2">
        <v>-4.21E-5</v>
      </c>
      <c r="C18">
        <v>0.15001309299999999</v>
      </c>
      <c r="D18">
        <v>3.2147551000000003E-2</v>
      </c>
      <c r="E18">
        <v>5.7047324000000003E-2</v>
      </c>
      <c r="F18">
        <v>-0.12108416900000001</v>
      </c>
      <c r="G18">
        <v>5.2401288999999997E-2</v>
      </c>
      <c r="H18">
        <v>-4.9027622E-2</v>
      </c>
      <c r="I18">
        <v>-8.1013000000000005E-4</v>
      </c>
      <c r="J18">
        <v>1</v>
      </c>
    </row>
    <row r="19" spans="1:10" x14ac:dyDescent="0.3">
      <c r="A19" s="1">
        <v>37530</v>
      </c>
      <c r="B19">
        <v>-3.8987422000000001E-2</v>
      </c>
      <c r="C19">
        <v>-1.4071660999999999E-2</v>
      </c>
      <c r="D19">
        <v>-5.7152253E-2</v>
      </c>
      <c r="E19">
        <v>-8.3761419999999996E-3</v>
      </c>
      <c r="F19">
        <v>0.18129959800000001</v>
      </c>
      <c r="G19">
        <v>-2.7592746000000001E-2</v>
      </c>
      <c r="H19">
        <v>-1.5188425E-2</v>
      </c>
      <c r="I19">
        <v>2.1195630000000001E-3</v>
      </c>
      <c r="J19">
        <v>1.2</v>
      </c>
    </row>
    <row r="20" spans="1:10" x14ac:dyDescent="0.3">
      <c r="A20" s="1">
        <v>37561</v>
      </c>
      <c r="B20">
        <v>5.0623802000000002E-2</v>
      </c>
      <c r="C20">
        <v>-1.9802281000000001E-2</v>
      </c>
      <c r="D20">
        <v>-3.8522155000000002E-2</v>
      </c>
      <c r="E20">
        <v>0.122162203</v>
      </c>
      <c r="F20">
        <v>8.3639014999999997E-2</v>
      </c>
      <c r="G20">
        <v>-9.2643186000000002E-2</v>
      </c>
      <c r="H20">
        <v>6.4701229999999998E-2</v>
      </c>
      <c r="I20">
        <v>-1.7252760999999998E-2</v>
      </c>
      <c r="J20">
        <v>1.3</v>
      </c>
    </row>
    <row r="21" spans="1:10" x14ac:dyDescent="0.3">
      <c r="A21" s="1">
        <v>37591</v>
      </c>
      <c r="B21">
        <v>-8.9552980000000004E-3</v>
      </c>
      <c r="C21">
        <v>-0.100412536</v>
      </c>
      <c r="D21">
        <v>-1.9905037E-2</v>
      </c>
      <c r="E21">
        <v>1.6913035999999999E-2</v>
      </c>
      <c r="F21">
        <v>0.15563759099999999</v>
      </c>
      <c r="G21">
        <v>0.12233387599999999</v>
      </c>
      <c r="H21">
        <v>-1.1812410000000001E-2</v>
      </c>
      <c r="I21">
        <v>-1.3649186000000001E-2</v>
      </c>
      <c r="J21">
        <v>1.1000000000000001</v>
      </c>
    </row>
    <row r="22" spans="1:10" x14ac:dyDescent="0.3">
      <c r="A22" s="1">
        <v>37622</v>
      </c>
      <c r="B22">
        <v>1.616798E-3</v>
      </c>
      <c r="C22">
        <v>-7.9437489E-2</v>
      </c>
      <c r="D22">
        <v>-8.6081779999999993E-3</v>
      </c>
      <c r="E22">
        <v>1.4973768E-2</v>
      </c>
      <c r="F22">
        <v>-2.7794701000000002E-2</v>
      </c>
      <c r="G22">
        <v>0.11246474400000001</v>
      </c>
      <c r="H22">
        <v>-3.717153E-3</v>
      </c>
      <c r="I22">
        <v>-3.2669517000000002E-2</v>
      </c>
      <c r="J22">
        <v>0.9</v>
      </c>
    </row>
    <row r="23" spans="1:10" x14ac:dyDescent="0.3">
      <c r="A23" s="1">
        <v>37653</v>
      </c>
      <c r="B23">
        <v>4.5656259999999997E-3</v>
      </c>
      <c r="C23">
        <v>1.9235558999999999E-2</v>
      </c>
      <c r="D23">
        <v>1.9847440000000001E-3</v>
      </c>
      <c r="E23">
        <v>-2.1302465E-2</v>
      </c>
      <c r="F23">
        <v>4.4652509999999999E-3</v>
      </c>
      <c r="G23">
        <v>9.2788962000000003E-2</v>
      </c>
      <c r="H23">
        <v>-6.4986478E-2</v>
      </c>
      <c r="I23">
        <v>-9.6072190000000002E-3</v>
      </c>
      <c r="J23">
        <v>0.6</v>
      </c>
    </row>
    <row r="24" spans="1:10" x14ac:dyDescent="0.3">
      <c r="A24" s="1">
        <v>37681</v>
      </c>
      <c r="B24">
        <v>2.5503140000000001E-3</v>
      </c>
      <c r="C24">
        <v>-8.0208081000000001E-2</v>
      </c>
      <c r="D24">
        <v>-1.3014494E-2</v>
      </c>
      <c r="E24">
        <v>-3.4608831999999999E-2</v>
      </c>
      <c r="F24">
        <v>7.244449E-3</v>
      </c>
      <c r="G24">
        <v>-7.2116978999999998E-2</v>
      </c>
      <c r="H24">
        <v>1.0747695999999999E-2</v>
      </c>
      <c r="I24">
        <v>-1.081477E-3</v>
      </c>
      <c r="J24">
        <v>0.4</v>
      </c>
    </row>
    <row r="25" spans="1:10" x14ac:dyDescent="0.3">
      <c r="A25" s="1">
        <v>37712</v>
      </c>
      <c r="B25">
        <v>5.5014361999999997E-2</v>
      </c>
      <c r="C25">
        <v>-4.5393393999999997E-2</v>
      </c>
      <c r="D25">
        <v>2.2766717999999998E-2</v>
      </c>
      <c r="E25">
        <v>3.9607709999999997E-2</v>
      </c>
      <c r="F25">
        <v>2.3407410999999999E-2</v>
      </c>
      <c r="G25">
        <v>-0.15141897500000001</v>
      </c>
      <c r="H25">
        <v>5.1267647E-2</v>
      </c>
      <c r="I25">
        <v>-3.470547E-3</v>
      </c>
      <c r="J25">
        <v>0</v>
      </c>
    </row>
    <row r="26" spans="1:10" x14ac:dyDescent="0.3">
      <c r="A26" s="1">
        <v>37742</v>
      </c>
      <c r="B26">
        <v>4.8318042999999998E-2</v>
      </c>
      <c r="C26">
        <v>0.102918523</v>
      </c>
      <c r="D26">
        <v>3.0295467999999999E-2</v>
      </c>
      <c r="E26">
        <v>-5.9832519999999997E-3</v>
      </c>
      <c r="F26">
        <v>0.16966693099999999</v>
      </c>
      <c r="G26">
        <v>-2.3186880000000002E-3</v>
      </c>
      <c r="H26">
        <v>5.1613272000000002E-2</v>
      </c>
      <c r="I26">
        <v>-4.9988020000000001E-2</v>
      </c>
      <c r="J26">
        <v>-0.3</v>
      </c>
    </row>
    <row r="27" spans="1:10" x14ac:dyDescent="0.3">
      <c r="A27" s="1">
        <v>37773</v>
      </c>
      <c r="B27">
        <v>-1.1386306000000001E-2</v>
      </c>
      <c r="C27">
        <v>-1.8874300000000001E-4</v>
      </c>
      <c r="D27">
        <v>-2.5674563000000001E-2</v>
      </c>
      <c r="E27">
        <v>-4.3199767E-2</v>
      </c>
      <c r="F27">
        <v>6.0088132000000002E-2</v>
      </c>
      <c r="G27">
        <v>8.7246389999999993E-2</v>
      </c>
      <c r="H27">
        <v>5.5592362999999999E-2</v>
      </c>
      <c r="I27">
        <v>-9.4697779999999999E-3</v>
      </c>
      <c r="J27">
        <v>-0.2</v>
      </c>
    </row>
    <row r="28" spans="1:10" x14ac:dyDescent="0.3">
      <c r="A28" s="1">
        <v>37803</v>
      </c>
      <c r="B28">
        <v>-6.8514535000000001E-2</v>
      </c>
      <c r="C28">
        <v>3.0372821000000001E-2</v>
      </c>
      <c r="D28">
        <v>-0.10022238</v>
      </c>
      <c r="E28">
        <v>1.7090630999999998E-2</v>
      </c>
      <c r="F28">
        <v>-6.5936449999999994E-2</v>
      </c>
      <c r="G28">
        <v>5.9879299999999998E-3</v>
      </c>
      <c r="H28">
        <v>4.6009040000000003E-3</v>
      </c>
      <c r="I28">
        <v>2.2402132000000002E-2</v>
      </c>
      <c r="J28">
        <v>0.1</v>
      </c>
    </row>
    <row r="29" spans="1:10" x14ac:dyDescent="0.3">
      <c r="A29" s="1">
        <v>37834</v>
      </c>
      <c r="B29">
        <v>-2.7161251000000001E-2</v>
      </c>
      <c r="C29">
        <v>0.115518246</v>
      </c>
      <c r="D29">
        <v>2.3084903E-2</v>
      </c>
      <c r="E29">
        <v>6.3050629999999996E-2</v>
      </c>
      <c r="F29">
        <v>-8.6226249000000005E-2</v>
      </c>
      <c r="G29">
        <v>2.9146709999999999E-2</v>
      </c>
      <c r="H29">
        <v>-3.0316129999999998E-3</v>
      </c>
      <c r="I29">
        <v>1.6642266999999999E-2</v>
      </c>
      <c r="J29">
        <v>0.2</v>
      </c>
    </row>
    <row r="30" spans="1:10" x14ac:dyDescent="0.3">
      <c r="A30" s="1">
        <v>37865</v>
      </c>
      <c r="B30">
        <v>0.11277073999999999</v>
      </c>
      <c r="C30">
        <v>-3.2191308000000002E-2</v>
      </c>
      <c r="D30">
        <v>3.8401296000000001E-2</v>
      </c>
      <c r="E30">
        <v>0.121173248</v>
      </c>
      <c r="F30">
        <v>3.3183694999999999E-2</v>
      </c>
      <c r="G30">
        <v>-0.103987705</v>
      </c>
      <c r="H30">
        <v>3.0226402999999999E-2</v>
      </c>
      <c r="I30">
        <v>-1.4496584999999999E-2</v>
      </c>
      <c r="J30">
        <v>0.3</v>
      </c>
    </row>
    <row r="31" spans="1:10" x14ac:dyDescent="0.3">
      <c r="A31" s="1">
        <v>37895</v>
      </c>
      <c r="B31">
        <v>0.16093334300000001</v>
      </c>
      <c r="C31">
        <v>-6.4148249999999999E-3</v>
      </c>
      <c r="D31">
        <v>-1.4534213000000001E-2</v>
      </c>
      <c r="E31">
        <v>8.7038087E-2</v>
      </c>
      <c r="F31">
        <v>-6.7658687999999995E-2</v>
      </c>
      <c r="G31">
        <v>7.1836318999999996E-2</v>
      </c>
      <c r="H31">
        <v>1.8924514E-2</v>
      </c>
      <c r="I31">
        <v>-3.9063229999999997E-2</v>
      </c>
      <c r="J31">
        <v>0.3</v>
      </c>
    </row>
    <row r="32" spans="1:10" x14ac:dyDescent="0.3">
      <c r="A32" s="1">
        <v>37926</v>
      </c>
      <c r="B32">
        <v>3.9902317E-2</v>
      </c>
      <c r="C32">
        <v>0.109907121</v>
      </c>
      <c r="D32">
        <v>5.0861214000000002E-2</v>
      </c>
      <c r="E32">
        <v>2.8469100000000001E-2</v>
      </c>
      <c r="F32">
        <v>-6.1857848E-2</v>
      </c>
      <c r="G32">
        <v>2.3426869999999999E-2</v>
      </c>
      <c r="H32">
        <v>1.0748275E-2</v>
      </c>
      <c r="I32">
        <v>-1.500852E-3</v>
      </c>
      <c r="J32">
        <v>0.4</v>
      </c>
    </row>
    <row r="33" spans="1:10" x14ac:dyDescent="0.3">
      <c r="A33" s="1">
        <v>37956</v>
      </c>
      <c r="B33">
        <v>1.2384767E-2</v>
      </c>
      <c r="C33">
        <v>1.2261609999999999E-2</v>
      </c>
      <c r="D33">
        <v>4.2989290999999999E-2</v>
      </c>
      <c r="E33">
        <v>-7.9272639000000006E-2</v>
      </c>
      <c r="F33">
        <v>1.2094130999999999E-2</v>
      </c>
      <c r="G33">
        <v>3.4977666999999997E-2</v>
      </c>
      <c r="H33">
        <v>2.9276126999999999E-2</v>
      </c>
      <c r="I33">
        <v>-3.8431924999999999E-2</v>
      </c>
      <c r="J33">
        <v>0.4</v>
      </c>
    </row>
    <row r="34" spans="1:10" x14ac:dyDescent="0.3">
      <c r="A34" s="1">
        <v>37987</v>
      </c>
      <c r="B34">
        <v>6.2209901999999997E-2</v>
      </c>
      <c r="C34">
        <v>-3.2127929999999998E-3</v>
      </c>
      <c r="D34">
        <v>7.8915191999999995E-2</v>
      </c>
      <c r="E34">
        <v>-0.125646594</v>
      </c>
      <c r="F34">
        <v>6.6669616000000001E-2</v>
      </c>
      <c r="G34">
        <v>6.478536E-2</v>
      </c>
      <c r="H34">
        <v>4.8010230000000001E-2</v>
      </c>
      <c r="I34">
        <v>-2.2206053999999999E-2</v>
      </c>
      <c r="J34">
        <v>0.4</v>
      </c>
    </row>
    <row r="35" spans="1:10" x14ac:dyDescent="0.3">
      <c r="A35" s="1">
        <v>38018</v>
      </c>
      <c r="B35">
        <v>5.2358343000000002E-2</v>
      </c>
      <c r="C35">
        <v>-2.2818873E-2</v>
      </c>
      <c r="D35">
        <v>6.0869908E-2</v>
      </c>
      <c r="E35">
        <v>-4.1019563000000002E-2</v>
      </c>
      <c r="F35">
        <v>0.11227335300000001</v>
      </c>
      <c r="G35">
        <v>7.9966740000000005E-3</v>
      </c>
      <c r="H35">
        <v>9.5705579999999998E-3</v>
      </c>
      <c r="I35">
        <v>-1.0866280000000001E-3</v>
      </c>
      <c r="J35">
        <v>0.3</v>
      </c>
    </row>
    <row r="36" spans="1:10" x14ac:dyDescent="0.3">
      <c r="A36" s="1">
        <v>38047</v>
      </c>
      <c r="B36">
        <v>0.139388084</v>
      </c>
      <c r="C36">
        <v>1.088419E-2</v>
      </c>
      <c r="D36">
        <v>6.9015295000000004E-2</v>
      </c>
      <c r="E36">
        <v>7.6045653000000005E-2</v>
      </c>
      <c r="F36">
        <v>5.6262340000000001E-2</v>
      </c>
      <c r="G36">
        <v>6.4346117999999994E-2</v>
      </c>
      <c r="H36">
        <v>-1.6948416000000001E-2</v>
      </c>
      <c r="I36">
        <v>2.4439932000000001E-2</v>
      </c>
      <c r="J36">
        <v>0.2</v>
      </c>
    </row>
    <row r="37" spans="1:10" x14ac:dyDescent="0.3">
      <c r="A37" s="1">
        <v>38078</v>
      </c>
      <c r="B37">
        <v>7.8441420000000001E-3</v>
      </c>
      <c r="C37">
        <v>2.1993720000000001E-2</v>
      </c>
      <c r="D37">
        <v>4.3209465000000002E-2</v>
      </c>
      <c r="E37">
        <v>6.4662599999999997E-4</v>
      </c>
      <c r="F37">
        <v>5.0212878000000002E-2</v>
      </c>
      <c r="G37">
        <v>-2.7668440000000001E-3</v>
      </c>
      <c r="H37">
        <v>8.0965340000000007E-3</v>
      </c>
      <c r="I37">
        <v>1.5582172E-2</v>
      </c>
      <c r="J37">
        <v>0.2</v>
      </c>
    </row>
    <row r="38" spans="1:10" x14ac:dyDescent="0.3">
      <c r="A38" s="1">
        <v>38108</v>
      </c>
      <c r="B38">
        <v>-4.3007905999999999E-2</v>
      </c>
      <c r="C38">
        <v>-4.7049899999999999E-2</v>
      </c>
      <c r="D38">
        <v>-4.9901912999999999E-2</v>
      </c>
      <c r="E38">
        <v>4.3535228000000002E-2</v>
      </c>
      <c r="F38">
        <v>0.13662653299999999</v>
      </c>
      <c r="G38">
        <v>0.100045519</v>
      </c>
      <c r="H38">
        <v>-2.6738721E-2</v>
      </c>
      <c r="I38">
        <v>7.9345379999999997E-3</v>
      </c>
      <c r="J38">
        <v>0.2</v>
      </c>
    </row>
    <row r="39" spans="1:10" x14ac:dyDescent="0.3">
      <c r="A39" s="1">
        <v>38139</v>
      </c>
      <c r="B39">
        <v>-7.9458433999999994E-2</v>
      </c>
      <c r="C39">
        <v>-5.6918534E-2</v>
      </c>
      <c r="D39">
        <v>-4.5426119000000001E-2</v>
      </c>
      <c r="E39">
        <v>1.2246066E-2</v>
      </c>
      <c r="F39">
        <v>1.3275768E-2</v>
      </c>
      <c r="G39">
        <v>-5.5374286000000002E-2</v>
      </c>
      <c r="H39">
        <v>2.7181863000000001E-2</v>
      </c>
      <c r="I39">
        <v>-1.5394971E-2</v>
      </c>
      <c r="J39">
        <v>0.3</v>
      </c>
    </row>
    <row r="40" spans="1:10" x14ac:dyDescent="0.3">
      <c r="A40" s="1">
        <v>38169</v>
      </c>
      <c r="B40">
        <v>-9.5070452999999999E-2</v>
      </c>
      <c r="C40">
        <v>-7.0553698999999997E-2</v>
      </c>
      <c r="D40">
        <v>-0.176671677</v>
      </c>
      <c r="E40">
        <v>-2.942811E-2</v>
      </c>
      <c r="F40">
        <v>-8.4164549999999998E-3</v>
      </c>
      <c r="G40">
        <v>7.2486992E-2</v>
      </c>
      <c r="H40">
        <v>-2.3756636000000001E-2</v>
      </c>
      <c r="I40">
        <v>-9.1821709999999994E-3</v>
      </c>
      <c r="J40">
        <v>0.5</v>
      </c>
    </row>
    <row r="41" spans="1:10" x14ac:dyDescent="0.3">
      <c r="A41" s="1">
        <v>38200</v>
      </c>
      <c r="B41">
        <v>-0.220836855</v>
      </c>
      <c r="C41">
        <v>-5.8782134999999999E-2</v>
      </c>
      <c r="D41">
        <v>-4.5985036E-2</v>
      </c>
      <c r="E41">
        <v>-3.7276760000000001E-3</v>
      </c>
      <c r="F41">
        <v>-8.1980074999999999E-2</v>
      </c>
      <c r="G41">
        <v>9.9883727000000005E-2</v>
      </c>
      <c r="H41">
        <v>-1.5292956E-2</v>
      </c>
      <c r="I41">
        <v>6.1078540000000002E-3</v>
      </c>
      <c r="J41">
        <v>0.6</v>
      </c>
    </row>
    <row r="42" spans="1:10" x14ac:dyDescent="0.3">
      <c r="A42" s="1">
        <v>38231</v>
      </c>
      <c r="B42">
        <v>-8.5667789999999994E-2</v>
      </c>
      <c r="C42">
        <v>3.7588652E-2</v>
      </c>
      <c r="D42">
        <v>-4.8076413999999998E-2</v>
      </c>
      <c r="E42">
        <v>-1.2043035000000001E-2</v>
      </c>
      <c r="F42">
        <v>-7.6212340000000002E-3</v>
      </c>
      <c r="G42">
        <v>2.348256E-2</v>
      </c>
      <c r="H42">
        <v>2.6375506E-2</v>
      </c>
      <c r="I42">
        <v>-2.4804710000000002E-3</v>
      </c>
      <c r="J42">
        <v>0.7</v>
      </c>
    </row>
    <row r="43" spans="1:10" x14ac:dyDescent="0.3">
      <c r="A43" s="1">
        <v>38261</v>
      </c>
      <c r="B43">
        <v>-6.3035003000000006E-2</v>
      </c>
      <c r="C43">
        <v>-3.1519685999999998E-2</v>
      </c>
      <c r="D43">
        <v>-4.2114047000000002E-2</v>
      </c>
      <c r="E43">
        <v>3.3869688000000002E-2</v>
      </c>
      <c r="F43">
        <v>-1.3561059E-2</v>
      </c>
      <c r="G43">
        <v>0.15578059599999999</v>
      </c>
      <c r="H43">
        <v>3.6853400000000001E-4</v>
      </c>
      <c r="I43">
        <v>-2.0047959000000001E-2</v>
      </c>
      <c r="J43">
        <v>0.7</v>
      </c>
    </row>
    <row r="44" spans="1:10" x14ac:dyDescent="0.3">
      <c r="A44" s="1">
        <v>38292</v>
      </c>
      <c r="B44">
        <v>1.2324461E-2</v>
      </c>
      <c r="C44">
        <v>-2.5279179999999998E-2</v>
      </c>
      <c r="D44">
        <v>-2.9445928999999999E-2</v>
      </c>
      <c r="E44">
        <v>-2.2960898E-2</v>
      </c>
      <c r="F44">
        <v>6.8788792000000001E-2</v>
      </c>
      <c r="G44">
        <v>-8.6983948000000005E-2</v>
      </c>
      <c r="H44">
        <v>4.5497698000000003E-2</v>
      </c>
      <c r="I44">
        <v>-3.7753037000000003E-2</v>
      </c>
      <c r="J44">
        <v>0.7</v>
      </c>
    </row>
    <row r="45" spans="1:10" x14ac:dyDescent="0.3">
      <c r="A45" s="1">
        <v>38322</v>
      </c>
      <c r="B45">
        <v>1.4889547E-2</v>
      </c>
      <c r="C45">
        <v>-2.1110584000000002E-2</v>
      </c>
      <c r="D45">
        <v>8.238993E-3</v>
      </c>
      <c r="E45">
        <v>4.2225027999999998E-2</v>
      </c>
      <c r="F45">
        <v>1.1403913999999999E-2</v>
      </c>
      <c r="G45">
        <v>-0.10766902</v>
      </c>
      <c r="H45">
        <v>2.5896953E-2</v>
      </c>
      <c r="I45">
        <v>-2.4271484999999999E-2</v>
      </c>
      <c r="J45">
        <v>0.7</v>
      </c>
    </row>
    <row r="46" spans="1:10" x14ac:dyDescent="0.3">
      <c r="A46" s="1">
        <v>38353</v>
      </c>
      <c r="B46">
        <v>-1.5440373E-2</v>
      </c>
      <c r="C46">
        <v>7.7897230000000001E-3</v>
      </c>
      <c r="D46">
        <v>-2.266161E-3</v>
      </c>
      <c r="E46">
        <v>4.2509034000000001E-2</v>
      </c>
      <c r="F46">
        <v>5.2266730000000003E-3</v>
      </c>
      <c r="G46">
        <v>8.3116657999999996E-2</v>
      </c>
      <c r="H46">
        <v>-1.4844403000000001E-2</v>
      </c>
      <c r="I46">
        <v>1.8913704E-2</v>
      </c>
      <c r="J46">
        <v>0.6</v>
      </c>
    </row>
    <row r="47" spans="1:10" x14ac:dyDescent="0.3">
      <c r="A47" s="1">
        <v>38384</v>
      </c>
      <c r="B47">
        <v>9.8354500000000008E-3</v>
      </c>
      <c r="C47">
        <v>3.9694580000000004E-3</v>
      </c>
      <c r="D47">
        <v>1.084848E-3</v>
      </c>
      <c r="E47">
        <v>-2.3524651000000001E-2</v>
      </c>
      <c r="F47">
        <v>-5.4021569999999998E-2</v>
      </c>
      <c r="G47">
        <v>2.5648218E-2</v>
      </c>
      <c r="H47">
        <v>1.5421301E-2</v>
      </c>
      <c r="I47">
        <v>7.3586930000000004E-3</v>
      </c>
      <c r="J47">
        <v>0.6</v>
      </c>
    </row>
    <row r="48" spans="1:10" x14ac:dyDescent="0.3">
      <c r="A48" s="1">
        <v>38412</v>
      </c>
      <c r="B48">
        <v>0.18012763600000001</v>
      </c>
      <c r="C48">
        <v>0.133742522</v>
      </c>
      <c r="D48">
        <v>6.7265324000000001E-2</v>
      </c>
      <c r="E48">
        <v>-9.1378629999999995E-3</v>
      </c>
      <c r="F48">
        <v>8.9185640000000004E-3</v>
      </c>
      <c r="G48">
        <v>0.13685652100000001</v>
      </c>
      <c r="H48">
        <v>-3.9421559999999996E-3</v>
      </c>
      <c r="I48">
        <v>-1.0596025E-2</v>
      </c>
      <c r="J48">
        <v>0.4</v>
      </c>
    </row>
    <row r="49" spans="1:10" x14ac:dyDescent="0.3">
      <c r="A49" s="1">
        <v>38443</v>
      </c>
      <c r="B49">
        <v>-1.8938133999999999E-2</v>
      </c>
      <c r="C49">
        <v>-8.0756389999999997E-2</v>
      </c>
      <c r="D49">
        <v>-2.7767654999999999E-2</v>
      </c>
      <c r="E49">
        <v>1.4575303E-2</v>
      </c>
      <c r="F49">
        <v>7.9013390000000003E-3</v>
      </c>
      <c r="G49">
        <v>-2.5845470999999998E-2</v>
      </c>
      <c r="H49">
        <v>-2.5500187000000001E-2</v>
      </c>
      <c r="I49">
        <v>1.727236E-2</v>
      </c>
      <c r="J49">
        <v>0.4</v>
      </c>
    </row>
    <row r="50" spans="1:10" x14ac:dyDescent="0.3">
      <c r="A50" s="1">
        <v>38473</v>
      </c>
      <c r="B50">
        <v>2.0536157999999999E-2</v>
      </c>
      <c r="C50">
        <v>6.8040139999999997E-3</v>
      </c>
      <c r="D50">
        <v>1.088077E-3</v>
      </c>
      <c r="E50">
        <v>-4.3592259999999999E-3</v>
      </c>
      <c r="F50">
        <v>3.7487681000000002E-2</v>
      </c>
      <c r="G50">
        <v>-6.2886449999999997E-2</v>
      </c>
      <c r="H50">
        <v>1.1892626999999999E-2</v>
      </c>
      <c r="I50">
        <v>1.6150448000000001E-2</v>
      </c>
      <c r="J50">
        <v>0.3</v>
      </c>
    </row>
    <row r="51" spans="1:10" x14ac:dyDescent="0.3">
      <c r="A51" s="1">
        <v>38504</v>
      </c>
      <c r="B51">
        <v>9.1149257999999997E-2</v>
      </c>
      <c r="C51">
        <v>3.1379030000000002E-2</v>
      </c>
      <c r="D51">
        <v>6.5993728000000001E-2</v>
      </c>
      <c r="E51">
        <v>-7.7689388999999998E-2</v>
      </c>
      <c r="F51">
        <v>-0.109733501</v>
      </c>
      <c r="G51">
        <v>0.13131077499999999</v>
      </c>
      <c r="H51">
        <v>2.0349611E-2</v>
      </c>
      <c r="I51">
        <v>3.2865118999999998E-2</v>
      </c>
      <c r="J51">
        <v>0.1</v>
      </c>
    </row>
    <row r="52" spans="1:10" x14ac:dyDescent="0.3">
      <c r="A52" s="1">
        <v>38534</v>
      </c>
      <c r="B52">
        <v>-5.474512E-3</v>
      </c>
      <c r="C52">
        <v>2.2820503999999998E-2</v>
      </c>
      <c r="D52">
        <v>6.5741215000000006E-2</v>
      </c>
      <c r="E52">
        <v>-4.4459058000000003E-2</v>
      </c>
      <c r="F52">
        <v>1.3394039E-2</v>
      </c>
      <c r="G52">
        <v>4.6197720999999997E-2</v>
      </c>
      <c r="H52">
        <v>1.6621983E-2</v>
      </c>
      <c r="I52">
        <v>1.4183191E-2</v>
      </c>
      <c r="J52">
        <v>-0.1</v>
      </c>
    </row>
    <row r="53" spans="1:10" x14ac:dyDescent="0.3">
      <c r="A53" s="1">
        <v>38565</v>
      </c>
      <c r="B53">
        <v>-9.0471987000000004E-2</v>
      </c>
      <c r="C53">
        <v>-4.1390205999999999E-2</v>
      </c>
      <c r="D53">
        <v>-8.9931083999999994E-2</v>
      </c>
      <c r="E53">
        <v>1.8457753E-2</v>
      </c>
      <c r="F53">
        <v>-3.6247883000000002E-2</v>
      </c>
      <c r="G53">
        <v>0.101099144</v>
      </c>
      <c r="H53">
        <v>1.6633430000000001E-3</v>
      </c>
      <c r="I53">
        <v>-1.9574821999999999E-2</v>
      </c>
      <c r="J53">
        <v>-0.1</v>
      </c>
    </row>
    <row r="54" spans="1:10" x14ac:dyDescent="0.3">
      <c r="A54" s="1">
        <v>38596</v>
      </c>
      <c r="B54">
        <v>-7.9901287000000001E-2</v>
      </c>
      <c r="C54">
        <v>4.7398290000000001E-3</v>
      </c>
      <c r="D54">
        <v>-5.0885866000000002E-2</v>
      </c>
      <c r="E54">
        <v>5.8174565999999997E-2</v>
      </c>
      <c r="F54">
        <v>-1.2871403E-2</v>
      </c>
      <c r="G54">
        <v>8.5993760000000006E-3</v>
      </c>
      <c r="H54">
        <v>1.343473E-3</v>
      </c>
      <c r="I54">
        <v>1.582087E-3</v>
      </c>
      <c r="J54">
        <v>-0.1</v>
      </c>
    </row>
    <row r="55" spans="1:10" x14ac:dyDescent="0.3">
      <c r="A55" s="1">
        <v>38626</v>
      </c>
      <c r="B55">
        <v>-4.0025579999999998E-3</v>
      </c>
      <c r="C55">
        <v>4.3883769000000003E-2</v>
      </c>
      <c r="D55">
        <v>-1.0551474999999999E-2</v>
      </c>
      <c r="E55">
        <v>4.6919387E-2</v>
      </c>
      <c r="F55">
        <v>-8.6922860000000005E-3</v>
      </c>
      <c r="G55">
        <v>-5.0094435E-2</v>
      </c>
      <c r="H55">
        <v>-2.7694001999999999E-2</v>
      </c>
      <c r="I55">
        <v>1.8641056E-2</v>
      </c>
      <c r="J55">
        <v>-0.3</v>
      </c>
    </row>
    <row r="56" spans="1:10" x14ac:dyDescent="0.3">
      <c r="A56" s="1">
        <v>38657</v>
      </c>
      <c r="B56">
        <v>-2.2108190000000002E-3</v>
      </c>
      <c r="C56">
        <v>-8.4699197000000004E-2</v>
      </c>
      <c r="D56">
        <v>-4.5398305999999999E-2</v>
      </c>
      <c r="E56">
        <v>2.2800739E-2</v>
      </c>
      <c r="F56">
        <v>-2.3760436999999999E-2</v>
      </c>
      <c r="G56">
        <v>-6.3050617000000003E-2</v>
      </c>
      <c r="H56">
        <v>3.8091979999999998E-2</v>
      </c>
      <c r="I56">
        <v>1.9727639000000002E-2</v>
      </c>
      <c r="J56">
        <v>-0.6</v>
      </c>
    </row>
    <row r="57" spans="1:10" x14ac:dyDescent="0.3">
      <c r="A57" s="1">
        <v>38687</v>
      </c>
      <c r="B57">
        <v>2.7730437E-2</v>
      </c>
      <c r="C57">
        <v>3.5485364999999998E-2</v>
      </c>
      <c r="D57">
        <v>4.6322948000000003E-2</v>
      </c>
      <c r="E57">
        <v>2.7768030999999999E-2</v>
      </c>
      <c r="F57">
        <v>2.1179841000000001E-2</v>
      </c>
      <c r="G57">
        <v>1.8933760000000001E-2</v>
      </c>
      <c r="H57">
        <v>1.996442E-2</v>
      </c>
      <c r="I57">
        <v>-6.2925259999999997E-3</v>
      </c>
      <c r="J57">
        <v>-0.8</v>
      </c>
    </row>
    <row r="58" spans="1:10" x14ac:dyDescent="0.3">
      <c r="A58" s="1">
        <v>38718</v>
      </c>
      <c r="B58">
        <v>-1.1701075E-2</v>
      </c>
      <c r="C58">
        <v>5.6585667999999999E-2</v>
      </c>
      <c r="D58">
        <v>5.7308441000000002E-2</v>
      </c>
      <c r="E58">
        <v>1.4485332E-2</v>
      </c>
      <c r="F58">
        <v>-6.0961929999999998E-2</v>
      </c>
      <c r="G58">
        <v>0.102449946</v>
      </c>
      <c r="H58">
        <v>1.3193056999999999E-2</v>
      </c>
      <c r="I58">
        <v>-2.0735476999999999E-2</v>
      </c>
      <c r="J58">
        <v>-0.9</v>
      </c>
    </row>
    <row r="59" spans="1:10" x14ac:dyDescent="0.3">
      <c r="A59" s="1">
        <v>38749</v>
      </c>
      <c r="B59">
        <v>1.6660920000000001E-3</v>
      </c>
      <c r="C59">
        <v>7.1018156999999998E-2</v>
      </c>
      <c r="D59">
        <v>4.486217E-2</v>
      </c>
      <c r="E59">
        <v>-4.2887986000000003E-2</v>
      </c>
      <c r="F59">
        <v>-1.0449121E-2</v>
      </c>
      <c r="G59">
        <v>-5.5068906000000001E-2</v>
      </c>
      <c r="H59">
        <v>-1.6244499999999999E-3</v>
      </c>
      <c r="I59">
        <v>1.4844632E-2</v>
      </c>
      <c r="J59">
        <v>-0.8</v>
      </c>
    </row>
    <row r="60" spans="1:10" x14ac:dyDescent="0.3">
      <c r="A60" s="1">
        <v>38777</v>
      </c>
      <c r="B60">
        <v>-7.7044749999999997E-3</v>
      </c>
      <c r="C60">
        <v>-5.4896069999999996E-3</v>
      </c>
      <c r="D60">
        <v>2.8096010000000001E-3</v>
      </c>
      <c r="E60">
        <v>-8.7009754999999994E-2</v>
      </c>
      <c r="F60">
        <v>-6.8865899999999997E-3</v>
      </c>
      <c r="G60">
        <v>1.6755893000000001E-2</v>
      </c>
      <c r="H60">
        <v>1.3386257E-2</v>
      </c>
      <c r="I60">
        <v>-4.2685620000000001E-3</v>
      </c>
      <c r="J60">
        <v>-0.6</v>
      </c>
    </row>
    <row r="61" spans="1:10" x14ac:dyDescent="0.3">
      <c r="A61" s="1">
        <v>38808</v>
      </c>
      <c r="B61">
        <v>-1.7919047E-2</v>
      </c>
      <c r="C61">
        <v>-1.3697136E-2</v>
      </c>
      <c r="D61">
        <v>5.9166389E-2</v>
      </c>
      <c r="E61">
        <v>-3.2844327E-2</v>
      </c>
      <c r="F61">
        <v>2.6240106999999999E-2</v>
      </c>
      <c r="G61">
        <v>0.114267312</v>
      </c>
      <c r="H61">
        <v>6.516399E-3</v>
      </c>
      <c r="I61">
        <v>-1.7311720999999999E-2</v>
      </c>
      <c r="J61">
        <v>-0.4</v>
      </c>
    </row>
    <row r="62" spans="1:10" x14ac:dyDescent="0.3">
      <c r="A62" s="1">
        <v>38838</v>
      </c>
      <c r="B62">
        <v>4.0465055E-2</v>
      </c>
      <c r="C62">
        <v>0.113360985</v>
      </c>
      <c r="D62">
        <v>3.6574770999999999E-2</v>
      </c>
      <c r="E62">
        <v>-4.6884935000000003E-2</v>
      </c>
      <c r="F62">
        <v>0.111752667</v>
      </c>
      <c r="G62">
        <v>1.1406773E-2</v>
      </c>
      <c r="H62">
        <v>-9.3318740000000004E-3</v>
      </c>
      <c r="I62">
        <v>-4.0178966000000003E-2</v>
      </c>
      <c r="J62">
        <v>-0.1</v>
      </c>
    </row>
    <row r="63" spans="1:10" x14ac:dyDescent="0.3">
      <c r="A63" s="1">
        <v>38869</v>
      </c>
      <c r="B63">
        <v>-3.9188570000000004E-3</v>
      </c>
      <c r="C63">
        <v>-4.4006730000000001E-2</v>
      </c>
      <c r="D63">
        <v>-2.9950930000000001E-2</v>
      </c>
      <c r="E63">
        <v>6.0946049000000002E-2</v>
      </c>
      <c r="F63">
        <v>8.8003253000000004E-2</v>
      </c>
      <c r="G63">
        <v>1.4732499999999999E-4</v>
      </c>
      <c r="H63">
        <v>-2.8562061E-2</v>
      </c>
      <c r="I63">
        <v>1.0707823E-2</v>
      </c>
      <c r="J63">
        <v>0</v>
      </c>
    </row>
    <row r="64" spans="1:10" x14ac:dyDescent="0.3">
      <c r="A64" s="1">
        <v>38899</v>
      </c>
      <c r="B64">
        <v>3.4540619999999999E-3</v>
      </c>
      <c r="C64">
        <v>4.1687149E-2</v>
      </c>
      <c r="D64">
        <v>2.6141732000000001E-2</v>
      </c>
      <c r="E64">
        <v>3.1982775999999997E-2</v>
      </c>
      <c r="F64">
        <v>-4.9456530999999998E-2</v>
      </c>
      <c r="G64">
        <v>4.9193334999999998E-2</v>
      </c>
      <c r="H64">
        <v>5.6387670000000003E-3</v>
      </c>
      <c r="I64">
        <v>1.4818399999999999E-3</v>
      </c>
      <c r="J64">
        <v>0.1</v>
      </c>
    </row>
    <row r="65" spans="1:10" x14ac:dyDescent="0.3">
      <c r="A65" s="1">
        <v>38930</v>
      </c>
      <c r="B65">
        <v>-6.1716684000000001E-2</v>
      </c>
      <c r="C65">
        <v>-2.2212810999999999E-2</v>
      </c>
      <c r="D65">
        <v>-5.9616906999999997E-2</v>
      </c>
      <c r="E65">
        <v>3.5381181999999997E-2</v>
      </c>
      <c r="F65">
        <v>-2.3977485999999999E-2</v>
      </c>
      <c r="G65">
        <v>-1.8528361E-2</v>
      </c>
      <c r="H65">
        <v>2.1357187999999999E-2</v>
      </c>
      <c r="I65">
        <v>-9.8702219999999997E-3</v>
      </c>
      <c r="J65">
        <v>0.3</v>
      </c>
    </row>
    <row r="66" spans="1:10" x14ac:dyDescent="0.3">
      <c r="A66" s="1">
        <v>38961</v>
      </c>
      <c r="B66">
        <v>-2.2255529999999999E-2</v>
      </c>
      <c r="C66">
        <v>6.8039723999999996E-2</v>
      </c>
      <c r="D66">
        <v>5.2842951999999999E-2</v>
      </c>
      <c r="E66">
        <v>4.7744306E-2</v>
      </c>
      <c r="F66">
        <v>-4.2522776999999998E-2</v>
      </c>
      <c r="G66">
        <v>-0.123038067</v>
      </c>
      <c r="H66">
        <v>2.3768366999999999E-2</v>
      </c>
      <c r="I66">
        <v>6.5762939999999999E-3</v>
      </c>
      <c r="J66">
        <v>0.5</v>
      </c>
    </row>
    <row r="67" spans="1:10" x14ac:dyDescent="0.3">
      <c r="A67" s="1">
        <v>38991</v>
      </c>
      <c r="B67">
        <v>9.3217747000000004E-2</v>
      </c>
      <c r="C67">
        <v>0.22797425900000001</v>
      </c>
      <c r="D67">
        <v>0.25353462300000001</v>
      </c>
      <c r="E67">
        <v>-2.0866059999999999E-2</v>
      </c>
      <c r="F67">
        <v>-3.1160751E-2</v>
      </c>
      <c r="G67">
        <v>-7.7305347999999996E-2</v>
      </c>
      <c r="H67">
        <v>3.4630616000000003E-2</v>
      </c>
      <c r="I67">
        <v>8.623683E-3</v>
      </c>
      <c r="J67">
        <v>0.8</v>
      </c>
    </row>
    <row r="68" spans="1:10" x14ac:dyDescent="0.3">
      <c r="A68" s="1">
        <v>39022</v>
      </c>
      <c r="B68">
        <v>0.120613993</v>
      </c>
      <c r="C68">
        <v>-2.5600253999999999E-2</v>
      </c>
      <c r="D68">
        <v>0.17431708300000001</v>
      </c>
      <c r="E68">
        <v>-3.2356545E-2</v>
      </c>
      <c r="F68">
        <v>-3.4822410000000001E-3</v>
      </c>
      <c r="G68">
        <v>4.5011210000000003E-3</v>
      </c>
      <c r="H68">
        <v>1.8525679E-2</v>
      </c>
      <c r="I68">
        <v>-1.7351552999999999E-2</v>
      </c>
      <c r="J68">
        <v>0.9</v>
      </c>
    </row>
    <row r="69" spans="1:10" x14ac:dyDescent="0.3">
      <c r="A69" s="1">
        <v>39052</v>
      </c>
      <c r="B69">
        <v>-3.5159119999999999E-3</v>
      </c>
      <c r="C69">
        <v>7.5041960000000003E-3</v>
      </c>
      <c r="D69">
        <v>3.7872938000000002E-2</v>
      </c>
      <c r="E69">
        <v>4.8604659999999999E-3</v>
      </c>
      <c r="F69">
        <v>-1.2746463E-2</v>
      </c>
      <c r="G69">
        <v>4.5174481000000002E-2</v>
      </c>
      <c r="H69">
        <v>2.0009044E-2</v>
      </c>
      <c r="I69">
        <v>-1.7550275000000001E-2</v>
      </c>
      <c r="J69">
        <v>0.9</v>
      </c>
    </row>
    <row r="70" spans="1:10" x14ac:dyDescent="0.3">
      <c r="A70" s="1">
        <v>39083</v>
      </c>
      <c r="B70">
        <v>5.2591838000000002E-2</v>
      </c>
      <c r="C70">
        <v>-5.0853928999999999E-2</v>
      </c>
      <c r="D70">
        <v>5.7526463999999999E-2</v>
      </c>
      <c r="E70">
        <v>5.4132220000000002E-2</v>
      </c>
      <c r="F70">
        <v>-5.4468399999999997E-3</v>
      </c>
      <c r="G70">
        <v>-0.119415956</v>
      </c>
      <c r="H70">
        <v>5.4651719999999999E-3</v>
      </c>
      <c r="I70">
        <v>1.7095157E-2</v>
      </c>
      <c r="J70">
        <v>0.7</v>
      </c>
    </row>
    <row r="71" spans="1:10" x14ac:dyDescent="0.3">
      <c r="A71" s="1">
        <v>39114</v>
      </c>
      <c r="B71">
        <v>8.5649022000000005E-2</v>
      </c>
      <c r="C71">
        <v>-3.0894999999999998E-3</v>
      </c>
      <c r="D71">
        <v>5.2059314000000002E-2</v>
      </c>
      <c r="E71">
        <v>1.8635817999999998E-2</v>
      </c>
      <c r="F71">
        <v>7.9833459999999995E-2</v>
      </c>
      <c r="G71">
        <v>8.6250383E-2</v>
      </c>
      <c r="H71">
        <v>1.4488364E-2</v>
      </c>
      <c r="I71">
        <v>-4.4132800000000003E-3</v>
      </c>
      <c r="J71">
        <v>0.2</v>
      </c>
    </row>
    <row r="72" spans="1:10" x14ac:dyDescent="0.3">
      <c r="A72" s="1">
        <v>39142</v>
      </c>
      <c r="B72">
        <v>-3.8800250000000001E-3</v>
      </c>
      <c r="C72">
        <v>-1.1233323E-2</v>
      </c>
      <c r="D72">
        <v>-2.2402213000000001E-2</v>
      </c>
      <c r="E72">
        <v>5.3136991000000001E-2</v>
      </c>
      <c r="F72">
        <v>-2.1249701999999999E-2</v>
      </c>
      <c r="G72">
        <v>2.2775004000000001E-2</v>
      </c>
      <c r="H72">
        <v>-2.6192598000000001E-2</v>
      </c>
      <c r="I72">
        <v>-1.0926020999999999E-2</v>
      </c>
      <c r="J72">
        <v>-0.1</v>
      </c>
    </row>
    <row r="73" spans="1:10" x14ac:dyDescent="0.3">
      <c r="A73" s="1">
        <v>39173</v>
      </c>
      <c r="B73">
        <v>-2.3712894000000002E-2</v>
      </c>
      <c r="C73">
        <v>2.5431566999999999E-2</v>
      </c>
      <c r="D73">
        <v>-0.100647313</v>
      </c>
      <c r="E73">
        <v>-3.607795E-3</v>
      </c>
      <c r="F73">
        <v>8.3187660999999996E-2</v>
      </c>
      <c r="G73">
        <v>5.4256181000000001E-2</v>
      </c>
      <c r="H73">
        <v>4.0291843000000001E-2</v>
      </c>
      <c r="I73">
        <v>-1.5980182999999998E-2</v>
      </c>
      <c r="J73">
        <v>-0.3</v>
      </c>
    </row>
    <row r="74" spans="1:10" x14ac:dyDescent="0.3">
      <c r="A74" s="1">
        <v>39203</v>
      </c>
      <c r="B74">
        <v>4.7390211000000002E-2</v>
      </c>
      <c r="C74">
        <v>3.1418902999999998E-2</v>
      </c>
      <c r="D74">
        <v>2.4157352999999999E-2</v>
      </c>
      <c r="E74">
        <v>-5.7160005999999999E-2</v>
      </c>
      <c r="F74">
        <v>6.1016793E-2</v>
      </c>
      <c r="G74">
        <v>-7.887603E-3</v>
      </c>
      <c r="H74">
        <v>3.2450803E-2</v>
      </c>
      <c r="I74">
        <v>-4.8691099999999997E-4</v>
      </c>
      <c r="J74">
        <v>-0.4</v>
      </c>
    </row>
    <row r="75" spans="1:10" x14ac:dyDescent="0.3">
      <c r="A75" s="1">
        <v>39234</v>
      </c>
      <c r="B75">
        <v>6.9289025000000004E-2</v>
      </c>
      <c r="C75">
        <v>0.18014843</v>
      </c>
      <c r="D75">
        <v>2.8875395000000002E-2</v>
      </c>
      <c r="E75">
        <v>-3.5617589999999998E-2</v>
      </c>
      <c r="F75">
        <v>-1.5424804E-2</v>
      </c>
      <c r="G75">
        <v>6.2939678999999998E-2</v>
      </c>
      <c r="H75">
        <v>2.2186649999999999E-3</v>
      </c>
      <c r="I75">
        <v>4.3379639999999997E-3</v>
      </c>
      <c r="J75">
        <v>-0.5</v>
      </c>
    </row>
    <row r="76" spans="1:10" x14ac:dyDescent="0.3">
      <c r="A76" s="1">
        <v>39264</v>
      </c>
      <c r="B76">
        <v>3.5158167999999997E-2</v>
      </c>
      <c r="C76">
        <v>6.9455111999999999E-2</v>
      </c>
      <c r="D76">
        <v>-0.14436597700000001</v>
      </c>
      <c r="E76">
        <v>3.2267969000000001E-2</v>
      </c>
      <c r="F76">
        <v>-2.1629227000000001E-2</v>
      </c>
      <c r="G76">
        <v>9.8045283999999996E-2</v>
      </c>
      <c r="H76">
        <v>4.1038510000000004E-3</v>
      </c>
      <c r="I76">
        <v>-2.0464375999999999E-2</v>
      </c>
      <c r="J76">
        <v>-0.6</v>
      </c>
    </row>
    <row r="77" spans="1:10" x14ac:dyDescent="0.3">
      <c r="A77" s="1">
        <v>39295</v>
      </c>
      <c r="B77">
        <v>-1.4258569E-2</v>
      </c>
      <c r="C77">
        <v>0.12790225699999999</v>
      </c>
      <c r="D77">
        <v>1.5044793000000001E-2</v>
      </c>
      <c r="E77">
        <v>7.770636E-3</v>
      </c>
      <c r="F77">
        <v>-2.1547472000000002E-2</v>
      </c>
      <c r="G77">
        <v>-2.4164093000000001E-2</v>
      </c>
      <c r="H77">
        <v>-4.3458665E-2</v>
      </c>
      <c r="I77">
        <v>1.9338249999999999E-3</v>
      </c>
      <c r="J77">
        <v>-0.8</v>
      </c>
    </row>
    <row r="78" spans="1:10" x14ac:dyDescent="0.3">
      <c r="A78" s="1">
        <v>39326</v>
      </c>
      <c r="B78">
        <v>0.12477092300000001</v>
      </c>
      <c r="C78">
        <v>0.247425068</v>
      </c>
      <c r="D78">
        <v>6.0925449E-2</v>
      </c>
      <c r="E78">
        <v>3.8484642999999999E-2</v>
      </c>
      <c r="F78">
        <v>-9.7201408000000003E-2</v>
      </c>
      <c r="G78">
        <v>0.100438791</v>
      </c>
      <c r="H78">
        <v>2.9216879000000001E-2</v>
      </c>
      <c r="I78">
        <v>-2.0172754000000001E-2</v>
      </c>
      <c r="J78">
        <v>-1.1000000000000001</v>
      </c>
    </row>
    <row r="79" spans="1:10" x14ac:dyDescent="0.3">
      <c r="A79" s="1">
        <v>39356</v>
      </c>
      <c r="B79">
        <v>3.1192411999999999E-2</v>
      </c>
      <c r="C79">
        <v>-1.0685768E-2</v>
      </c>
      <c r="D79">
        <v>1.9425798000000001E-2</v>
      </c>
      <c r="E79">
        <v>-1.3458556E-2</v>
      </c>
      <c r="F79">
        <v>-0.107920974</v>
      </c>
      <c r="G79">
        <v>7.5753154000000003E-2</v>
      </c>
      <c r="H79">
        <v>2.8416205E-2</v>
      </c>
      <c r="I79">
        <v>-1.8338470999999999E-2</v>
      </c>
      <c r="J79">
        <v>-1.3</v>
      </c>
    </row>
    <row r="80" spans="1:10" x14ac:dyDescent="0.3">
      <c r="A80" s="1">
        <v>39387</v>
      </c>
      <c r="B80">
        <v>8.5413197999999996E-2</v>
      </c>
      <c r="C80">
        <v>-7.2720538000000001E-2</v>
      </c>
      <c r="D80">
        <v>6.6196304999999997E-2</v>
      </c>
      <c r="E80">
        <v>5.34995E-3</v>
      </c>
      <c r="F80">
        <v>-5.9323855000000002E-2</v>
      </c>
      <c r="G80">
        <v>0.104755424</v>
      </c>
      <c r="H80">
        <v>-4.9539197E-2</v>
      </c>
      <c r="I80">
        <v>-2.7987657999999999E-2</v>
      </c>
      <c r="J80">
        <v>-1.5</v>
      </c>
    </row>
    <row r="81" spans="1:10" x14ac:dyDescent="0.3">
      <c r="A81" s="1">
        <v>39417</v>
      </c>
      <c r="B81">
        <v>8.7568731999999996E-2</v>
      </c>
      <c r="C81">
        <v>0.157970045</v>
      </c>
      <c r="D81">
        <v>0.110706708</v>
      </c>
      <c r="E81">
        <v>-2.2935035999999999E-2</v>
      </c>
      <c r="F81">
        <v>7.0650596999999996E-2</v>
      </c>
      <c r="G81">
        <v>-3.0528221000000001E-2</v>
      </c>
      <c r="H81">
        <v>1.0823030000000001E-2</v>
      </c>
      <c r="I81">
        <v>1.4470288E-2</v>
      </c>
      <c r="J81">
        <v>-1.6</v>
      </c>
    </row>
    <row r="82" spans="1:10" x14ac:dyDescent="0.3">
      <c r="A82" s="1">
        <v>39448</v>
      </c>
      <c r="B82">
        <v>9.1275656999999996E-2</v>
      </c>
      <c r="C82">
        <v>7.8327250000000005E-3</v>
      </c>
      <c r="D82">
        <v>0.152868899</v>
      </c>
      <c r="E82">
        <v>-1.2302641E-2</v>
      </c>
      <c r="F82">
        <v>-2.1448327999999999E-2</v>
      </c>
      <c r="G82">
        <v>1.2933462999999999E-2</v>
      </c>
      <c r="H82">
        <v>-6.7913802999999995E-2</v>
      </c>
      <c r="I82">
        <v>-1.1199447E-2</v>
      </c>
      <c r="J82">
        <v>-1.6</v>
      </c>
    </row>
    <row r="83" spans="1:10" x14ac:dyDescent="0.3">
      <c r="A83" s="1">
        <v>39479</v>
      </c>
      <c r="B83">
        <v>0.100754626</v>
      </c>
      <c r="C83">
        <v>0.146236809</v>
      </c>
      <c r="D83">
        <v>5.6293860000000001E-2</v>
      </c>
      <c r="E83">
        <v>-1.5097489999999999E-3</v>
      </c>
      <c r="F83">
        <v>8.2255829000000003E-2</v>
      </c>
      <c r="G83">
        <v>2.6040852999999999E-2</v>
      </c>
      <c r="H83">
        <v>-1.7328056000000001E-2</v>
      </c>
      <c r="I83">
        <v>-3.080008E-3</v>
      </c>
      <c r="J83">
        <v>-1.5</v>
      </c>
    </row>
    <row r="84" spans="1:10" x14ac:dyDescent="0.3">
      <c r="A84" s="1">
        <v>39508</v>
      </c>
      <c r="B84">
        <v>-2.4645054999999999E-2</v>
      </c>
      <c r="C84">
        <v>3.5245514999999998E-2</v>
      </c>
      <c r="D84">
        <v>6.1255630999999998E-2</v>
      </c>
      <c r="E84">
        <v>-2.0772994999999999E-2</v>
      </c>
      <c r="F84">
        <v>-5.8453476999999997E-2</v>
      </c>
      <c r="G84">
        <v>0.105622515</v>
      </c>
      <c r="H84">
        <v>-2.7994897000000001E-2</v>
      </c>
      <c r="I84">
        <v>-4.2513262000000003E-2</v>
      </c>
      <c r="J84">
        <v>-1.3</v>
      </c>
    </row>
    <row r="85" spans="1:10" x14ac:dyDescent="0.3">
      <c r="A85" s="1">
        <v>39539</v>
      </c>
      <c r="B85">
        <v>-2.6023363000000001E-2</v>
      </c>
      <c r="C85">
        <v>-0.196364714</v>
      </c>
      <c r="D85">
        <v>8.3398172000000007E-2</v>
      </c>
      <c r="E85">
        <v>-5.1415150000000001E-3</v>
      </c>
      <c r="F85">
        <v>0.16589231600000001</v>
      </c>
      <c r="G85">
        <v>6.6806374000000002E-2</v>
      </c>
      <c r="H85">
        <v>4.0644205000000003E-2</v>
      </c>
      <c r="I85">
        <v>-4.6468680000000002E-3</v>
      </c>
      <c r="J85">
        <v>-1</v>
      </c>
    </row>
    <row r="86" spans="1:10" x14ac:dyDescent="0.3">
      <c r="A86" s="1">
        <v>39569</v>
      </c>
      <c r="B86">
        <v>1.3044818999999999E-2</v>
      </c>
      <c r="C86">
        <v>-0.117552691</v>
      </c>
      <c r="D86">
        <v>7.5729389999999999E-3</v>
      </c>
      <c r="E86">
        <v>5.0781965999999998E-2</v>
      </c>
      <c r="F86">
        <v>0.16334315299999999</v>
      </c>
      <c r="G86">
        <v>0.115556902</v>
      </c>
      <c r="H86">
        <v>2.3895849E-2</v>
      </c>
      <c r="I86">
        <v>1.1031577000000001E-2</v>
      </c>
      <c r="J86">
        <v>-0.8</v>
      </c>
    </row>
    <row r="87" spans="1:10" x14ac:dyDescent="0.3">
      <c r="A87" s="1">
        <v>39600</v>
      </c>
      <c r="B87">
        <v>0.12959368900000001</v>
      </c>
      <c r="C87">
        <v>9.0785201999999995E-2</v>
      </c>
      <c r="D87">
        <v>0.16899641600000001</v>
      </c>
      <c r="E87">
        <v>1.9881619E-2</v>
      </c>
      <c r="F87">
        <v>-3.6962978000000001E-2</v>
      </c>
      <c r="G87">
        <v>6.8206913999999993E-2</v>
      </c>
      <c r="H87">
        <v>-4.4160400000000002E-2</v>
      </c>
      <c r="I87">
        <v>3.663889E-3</v>
      </c>
      <c r="J87">
        <v>-0.6</v>
      </c>
    </row>
    <row r="88" spans="1:10" x14ac:dyDescent="0.3">
      <c r="A88" s="1">
        <v>39630</v>
      </c>
      <c r="B88">
        <v>3.0356770000000001E-3</v>
      </c>
      <c r="C88">
        <v>-4.2091252000000003E-2</v>
      </c>
      <c r="D88">
        <v>-8.1940824999999995E-2</v>
      </c>
      <c r="E88">
        <v>3.9334764000000001E-2</v>
      </c>
      <c r="F88">
        <v>1.7558757000000001E-2</v>
      </c>
      <c r="G88">
        <v>-3.9634859999999996E-3</v>
      </c>
      <c r="H88">
        <v>-6.2571882999999995E-2</v>
      </c>
      <c r="I88">
        <v>-8.7763800000000003E-3</v>
      </c>
      <c r="J88">
        <v>-0.4</v>
      </c>
    </row>
    <row r="89" spans="1:10" x14ac:dyDescent="0.3">
      <c r="A89" s="1">
        <v>39661</v>
      </c>
      <c r="B89">
        <v>-0.14992696599999999</v>
      </c>
      <c r="C89">
        <v>7.8321499999999995E-3</v>
      </c>
      <c r="D89">
        <v>-0.14385906300000001</v>
      </c>
      <c r="E89">
        <v>1.7885814E-2</v>
      </c>
      <c r="F89">
        <v>4.6284820999999997E-2</v>
      </c>
      <c r="G89">
        <v>-0.125830674</v>
      </c>
      <c r="H89">
        <v>1.9204242E-2</v>
      </c>
      <c r="I89">
        <v>4.8584065000000003E-2</v>
      </c>
      <c r="J89">
        <v>-0.2</v>
      </c>
    </row>
    <row r="90" spans="1:10" x14ac:dyDescent="0.3">
      <c r="A90" s="1">
        <v>39692</v>
      </c>
      <c r="B90">
        <v>-7.0525855999999998E-2</v>
      </c>
      <c r="C90">
        <v>-0.121413927</v>
      </c>
      <c r="D90">
        <v>-1.7294064000000001E-2</v>
      </c>
      <c r="E90">
        <v>4.1026429999999996E-3</v>
      </c>
      <c r="F90">
        <v>-0.138367141</v>
      </c>
      <c r="G90">
        <v>-0.11075924099999999</v>
      </c>
      <c r="H90">
        <v>-5.0293326999999999E-2</v>
      </c>
      <c r="I90">
        <v>2.8961555E-2</v>
      </c>
      <c r="J90">
        <v>-0.2</v>
      </c>
    </row>
    <row r="91" spans="1:10" x14ac:dyDescent="0.3">
      <c r="A91" s="1">
        <v>39722</v>
      </c>
      <c r="B91">
        <v>-0.22624454399999999</v>
      </c>
      <c r="C91">
        <v>-0.20770740200000001</v>
      </c>
      <c r="D91">
        <v>-0.23561679299999999</v>
      </c>
      <c r="E91">
        <v>-0.100056196</v>
      </c>
      <c r="F91">
        <v>-0.103792019</v>
      </c>
      <c r="G91">
        <v>-0.26059083599999999</v>
      </c>
      <c r="H91">
        <v>-0.20395835700000001</v>
      </c>
      <c r="I91">
        <v>6.1936990999999997E-2</v>
      </c>
      <c r="J91">
        <v>-0.4</v>
      </c>
    </row>
    <row r="92" spans="1:10" x14ac:dyDescent="0.3">
      <c r="A92" s="1">
        <v>39753</v>
      </c>
      <c r="B92">
        <v>-2.8479351999999999E-2</v>
      </c>
      <c r="C92">
        <v>-6.4053892000000001E-2</v>
      </c>
      <c r="D92">
        <v>-9.4066365999999998E-2</v>
      </c>
      <c r="E92">
        <v>-2.4748645E-2</v>
      </c>
      <c r="F92">
        <v>-8.5802897000000003E-2</v>
      </c>
      <c r="G92">
        <v>-0.251327892</v>
      </c>
      <c r="H92">
        <v>-8.8522161000000002E-2</v>
      </c>
      <c r="I92">
        <v>3.9950628000000002E-2</v>
      </c>
      <c r="J92">
        <v>-0.6</v>
      </c>
    </row>
    <row r="93" spans="1:10" x14ac:dyDescent="0.3">
      <c r="A93" s="1">
        <v>39783</v>
      </c>
      <c r="B93">
        <v>-3.1361752999999999E-2</v>
      </c>
      <c r="C93">
        <v>3.0699949999999998E-3</v>
      </c>
      <c r="D93">
        <v>-3.0605421000000001E-2</v>
      </c>
      <c r="E93">
        <v>-5.2833867E-2</v>
      </c>
      <c r="F93">
        <v>5.9716349000000002E-2</v>
      </c>
      <c r="G93">
        <v>-0.26807970800000003</v>
      </c>
      <c r="H93">
        <v>-6.2043699999999999E-3</v>
      </c>
      <c r="I93">
        <v>-3.8493864000000003E-2</v>
      </c>
      <c r="J93">
        <v>-0.7</v>
      </c>
    </row>
    <row r="94" spans="1:10" x14ac:dyDescent="0.3">
      <c r="A94" s="1">
        <v>39814</v>
      </c>
      <c r="B94">
        <v>0.14398271200000001</v>
      </c>
      <c r="C94">
        <v>0.10065415</v>
      </c>
      <c r="D94">
        <v>7.8889271999999996E-2</v>
      </c>
      <c r="E94">
        <v>-1.3699528000000001E-2</v>
      </c>
      <c r="F94">
        <v>1.5078477E-2</v>
      </c>
      <c r="G94">
        <v>-2.8250609999999998E-3</v>
      </c>
      <c r="H94">
        <v>-1.3658658000000001E-2</v>
      </c>
      <c r="I94">
        <v>1.2243542E-2</v>
      </c>
      <c r="J94">
        <v>-0.8</v>
      </c>
    </row>
    <row r="95" spans="1:10" x14ac:dyDescent="0.3">
      <c r="A95" s="1">
        <v>39845</v>
      </c>
      <c r="B95">
        <v>-6.4286245000000006E-2</v>
      </c>
      <c r="C95">
        <v>-9.2353272E-2</v>
      </c>
      <c r="D95">
        <v>-7.4382891000000007E-2</v>
      </c>
      <c r="E95">
        <v>-9.1823990000000008E-3</v>
      </c>
      <c r="F95">
        <v>-3.1413872000000002E-2</v>
      </c>
      <c r="G95">
        <v>-6.3570069000000007E-2</v>
      </c>
      <c r="H95">
        <v>-6.9720240000000003E-2</v>
      </c>
      <c r="I95">
        <v>2.8888021E-2</v>
      </c>
      <c r="J95">
        <v>-0.8</v>
      </c>
    </row>
    <row r="96" spans="1:10" x14ac:dyDescent="0.3">
      <c r="A96" s="1">
        <v>39873</v>
      </c>
      <c r="B96">
        <v>-2.2309999E-2</v>
      </c>
      <c r="C96">
        <v>-2.5047387000000001E-2</v>
      </c>
      <c r="D96">
        <v>4.0395593E-2</v>
      </c>
      <c r="E96">
        <v>1.5028537999999999E-2</v>
      </c>
      <c r="F96">
        <v>5.3835739000000001E-2</v>
      </c>
      <c r="G96">
        <v>0.22424228600000001</v>
      </c>
      <c r="H96">
        <v>-5.9735369000000003E-2</v>
      </c>
      <c r="I96">
        <v>-1.09124E-3</v>
      </c>
      <c r="J96">
        <v>-0.6</v>
      </c>
    </row>
    <row r="97" spans="1:10" x14ac:dyDescent="0.3">
      <c r="A97" s="1">
        <v>39904</v>
      </c>
      <c r="B97">
        <v>0.12230664300000001</v>
      </c>
      <c r="C97">
        <v>1.0131469000000001E-2</v>
      </c>
      <c r="D97">
        <v>2.8489218E-2</v>
      </c>
      <c r="E97">
        <v>3.2555794999999998E-2</v>
      </c>
      <c r="F97">
        <v>3.0760989999999998E-2</v>
      </c>
      <c r="G97">
        <v>3.9276607999999998E-2</v>
      </c>
      <c r="H97">
        <v>0.120224357</v>
      </c>
      <c r="I97">
        <v>-1.3957654E-2</v>
      </c>
      <c r="J97">
        <v>-0.3</v>
      </c>
    </row>
    <row r="98" spans="1:10" x14ac:dyDescent="0.3">
      <c r="A98" s="1">
        <v>39934</v>
      </c>
      <c r="B98">
        <v>0.12788498600000001</v>
      </c>
      <c r="C98">
        <v>0.11261816500000001</v>
      </c>
      <c r="D98">
        <v>7.9407877000000002E-2</v>
      </c>
      <c r="E98">
        <v>-5.1782416999999997E-2</v>
      </c>
      <c r="F98">
        <v>-1.1671925E-2</v>
      </c>
      <c r="G98">
        <v>0.185446743</v>
      </c>
      <c r="H98">
        <v>6.3970385000000005E-2</v>
      </c>
      <c r="I98">
        <v>-3.6250757000000002E-2</v>
      </c>
      <c r="J98">
        <v>0</v>
      </c>
    </row>
    <row r="99" spans="1:10" x14ac:dyDescent="0.3">
      <c r="A99" s="1">
        <v>39965</v>
      </c>
      <c r="B99">
        <v>5.3872017000000001E-2</v>
      </c>
      <c r="C99">
        <v>-9.0123300000000007E-3</v>
      </c>
      <c r="D99">
        <v>-1.3207619E-2</v>
      </c>
      <c r="E99">
        <v>-1.8736669000000001E-2</v>
      </c>
      <c r="F99">
        <v>-6.6680204000000007E-2</v>
      </c>
      <c r="G99">
        <v>0.17703956700000001</v>
      </c>
      <c r="H99">
        <v>2.6270252000000001E-2</v>
      </c>
      <c r="I99">
        <v>-2.5167882999999999E-2</v>
      </c>
      <c r="J99">
        <v>0.3</v>
      </c>
    </row>
    <row r="100" spans="1:10" x14ac:dyDescent="0.3">
      <c r="A100" s="1">
        <v>39995</v>
      </c>
      <c r="B100">
        <v>-0.105635917</v>
      </c>
      <c r="C100">
        <v>-0.11330174599999999</v>
      </c>
      <c r="D100">
        <v>-0.19514547099999999</v>
      </c>
      <c r="E100">
        <v>5.0173007999999998E-2</v>
      </c>
      <c r="F100">
        <v>2.4852322999999999E-2</v>
      </c>
      <c r="G100">
        <v>-7.7512557999999995E-2</v>
      </c>
      <c r="H100">
        <v>1.0480731E-2</v>
      </c>
      <c r="I100">
        <v>-7.5423520000000004E-3</v>
      </c>
      <c r="J100">
        <v>0.5</v>
      </c>
    </row>
    <row r="101" spans="1:10" x14ac:dyDescent="0.3">
      <c r="A101" s="1">
        <v>40026</v>
      </c>
      <c r="B101">
        <v>2.7302E-2</v>
      </c>
      <c r="C101">
        <v>-5.4831984E-2</v>
      </c>
      <c r="D101">
        <v>-1.4528757E-2</v>
      </c>
      <c r="E101">
        <v>-5.7153539999999997E-3</v>
      </c>
      <c r="F101">
        <v>-0.189323254</v>
      </c>
      <c r="G101">
        <v>0.106471464</v>
      </c>
      <c r="H101">
        <v>7.8971688999999998E-2</v>
      </c>
      <c r="I101">
        <v>-1.309009E-2</v>
      </c>
      <c r="J101">
        <v>0.6</v>
      </c>
    </row>
    <row r="102" spans="1:10" x14ac:dyDescent="0.3">
      <c r="A102" s="1">
        <v>40057</v>
      </c>
      <c r="B102">
        <v>-0.14648312199999999</v>
      </c>
      <c r="C102">
        <v>-7.1023005E-2</v>
      </c>
      <c r="D102">
        <v>-1.4519651E-2</v>
      </c>
      <c r="E102">
        <v>2.4061525E-2</v>
      </c>
      <c r="F102">
        <v>4.5793113000000003E-2</v>
      </c>
      <c r="G102">
        <v>-2.3482005E-2</v>
      </c>
      <c r="H102">
        <v>3.4492197000000002E-2</v>
      </c>
      <c r="I102">
        <v>-1.8368111999999999E-2</v>
      </c>
      <c r="J102">
        <v>0.7</v>
      </c>
    </row>
    <row r="103" spans="1:10" x14ac:dyDescent="0.3">
      <c r="A103" s="1">
        <v>40087</v>
      </c>
      <c r="B103">
        <v>1.6653053000000001E-2</v>
      </c>
      <c r="C103">
        <v>9.8916745E-2</v>
      </c>
      <c r="D103">
        <v>0.15390696600000001</v>
      </c>
      <c r="E103">
        <v>-2.8209194999999999E-2</v>
      </c>
      <c r="F103">
        <v>3.4920221000000001E-2</v>
      </c>
      <c r="G103">
        <v>9.1488633999999999E-2</v>
      </c>
      <c r="H103">
        <v>2.2125503000000001E-2</v>
      </c>
      <c r="I103">
        <v>-1.29312E-2</v>
      </c>
      <c r="J103">
        <v>1</v>
      </c>
    </row>
    <row r="104" spans="1:10" x14ac:dyDescent="0.3">
      <c r="A104" s="1">
        <v>40118</v>
      </c>
      <c r="B104">
        <v>4.4643424000000001E-2</v>
      </c>
      <c r="C104">
        <v>8.6507700000000007E-2</v>
      </c>
      <c r="D104">
        <v>4.8187067E-2</v>
      </c>
      <c r="E104">
        <v>3.4395379999999998E-3</v>
      </c>
      <c r="F104">
        <v>8.1245541000000004E-2</v>
      </c>
      <c r="G104">
        <v>3.0615303E-2</v>
      </c>
      <c r="H104">
        <v>1.9112177000000001E-2</v>
      </c>
      <c r="I104">
        <v>-8.8778090000000004E-3</v>
      </c>
      <c r="J104">
        <v>1.4</v>
      </c>
    </row>
    <row r="105" spans="1:10" x14ac:dyDescent="0.3">
      <c r="A105" s="1">
        <v>40148</v>
      </c>
      <c r="B105">
        <v>2.3177808000000001E-2</v>
      </c>
      <c r="C105">
        <v>-1.2559157E-2</v>
      </c>
      <c r="D105">
        <v>1.4265107000000001E-2</v>
      </c>
      <c r="E105">
        <v>-2.6212011E-2</v>
      </c>
      <c r="F105">
        <v>0.122773645</v>
      </c>
      <c r="G105">
        <v>-4.5323659000000002E-2</v>
      </c>
      <c r="H105">
        <v>2.0503035999999999E-2</v>
      </c>
      <c r="I105">
        <v>1.9286672000000001E-2</v>
      </c>
      <c r="J105">
        <v>1.6</v>
      </c>
    </row>
    <row r="106" spans="1:10" x14ac:dyDescent="0.3">
      <c r="A106" s="1">
        <v>40179</v>
      </c>
      <c r="B106">
        <v>-5.3606097999999998E-2</v>
      </c>
      <c r="C106">
        <v>-1.9976941000000002E-2</v>
      </c>
      <c r="D106">
        <v>-2.4352918000000001E-2</v>
      </c>
      <c r="E106">
        <v>5.0296990999999999E-2</v>
      </c>
      <c r="F106">
        <v>6.5147732999999999E-2</v>
      </c>
      <c r="G106">
        <v>5.0928778000000001E-2</v>
      </c>
      <c r="H106">
        <v>1.189132E-2</v>
      </c>
      <c r="I106">
        <v>1.3680512000000001E-2</v>
      </c>
      <c r="J106">
        <v>1.5</v>
      </c>
    </row>
    <row r="107" spans="1:10" x14ac:dyDescent="0.3">
      <c r="A107" s="1">
        <v>40210</v>
      </c>
      <c r="B107">
        <v>-3.9852924999999997E-2</v>
      </c>
      <c r="C107">
        <v>-6.3834077000000003E-2</v>
      </c>
      <c r="D107">
        <v>-5.9844506999999998E-2</v>
      </c>
      <c r="E107">
        <v>3.8470363E-2</v>
      </c>
      <c r="F107">
        <v>5.6114609999999999E-3</v>
      </c>
      <c r="G107">
        <v>-2.4871610999999998E-2</v>
      </c>
      <c r="H107">
        <v>-3.0635597000000001E-2</v>
      </c>
      <c r="I107">
        <v>2.9743670999999999E-2</v>
      </c>
      <c r="J107">
        <v>1.2</v>
      </c>
    </row>
    <row r="108" spans="1:10" x14ac:dyDescent="0.3">
      <c r="A108" s="1">
        <v>40238</v>
      </c>
      <c r="B108">
        <v>1.2442922E-2</v>
      </c>
      <c r="C108">
        <v>-1.9005061E-2</v>
      </c>
      <c r="D108">
        <v>2.2645090000000001E-3</v>
      </c>
      <c r="E108">
        <v>6.073899E-2</v>
      </c>
      <c r="F108">
        <v>5.7572514999999998E-2</v>
      </c>
      <c r="G108">
        <v>6.3272747000000004E-2</v>
      </c>
      <c r="H108">
        <v>5.7740553999999999E-2</v>
      </c>
      <c r="I108">
        <v>6.4314139999999999E-3</v>
      </c>
      <c r="J108">
        <v>0.8</v>
      </c>
    </row>
    <row r="109" spans="1:10" x14ac:dyDescent="0.3">
      <c r="A109" s="1">
        <v>40269</v>
      </c>
      <c r="B109">
        <v>2.4901474E-2</v>
      </c>
      <c r="C109">
        <v>-5.834451E-3</v>
      </c>
      <c r="D109">
        <v>-2.6331336E-2</v>
      </c>
      <c r="E109">
        <v>3.9430663999999997E-2</v>
      </c>
      <c r="F109">
        <v>0.141219392</v>
      </c>
      <c r="G109">
        <v>4.0413797000000001E-2</v>
      </c>
      <c r="H109">
        <v>3.9293040000000001E-2</v>
      </c>
      <c r="I109">
        <v>6.9610009999999996E-3</v>
      </c>
      <c r="J109">
        <v>0.4</v>
      </c>
    </row>
    <row r="110" spans="1:10" x14ac:dyDescent="0.3">
      <c r="A110" s="1">
        <v>40299</v>
      </c>
      <c r="B110">
        <v>-2.4011129999999999E-2</v>
      </c>
      <c r="C110" s="2">
        <v>7.3700000000000002E-5</v>
      </c>
      <c r="D110">
        <v>2.9450535E-2</v>
      </c>
      <c r="E110">
        <v>-5.0876738999999997E-2</v>
      </c>
      <c r="F110">
        <v>3.1457783000000003E-2</v>
      </c>
      <c r="G110">
        <v>-0.123650093</v>
      </c>
      <c r="H110">
        <v>-6.0346783000000001E-2</v>
      </c>
      <c r="I110">
        <v>5.0824792000000001E-2</v>
      </c>
      <c r="J110">
        <v>-0.2</v>
      </c>
    </row>
    <row r="111" spans="1:10" x14ac:dyDescent="0.3">
      <c r="A111" s="1">
        <v>40330</v>
      </c>
      <c r="B111">
        <v>-1.539534E-3</v>
      </c>
      <c r="C111">
        <v>-5.7347645000000003E-2</v>
      </c>
      <c r="D111">
        <v>-4.8472792000000001E-2</v>
      </c>
      <c r="E111">
        <v>-3.4363223999999998E-2</v>
      </c>
      <c r="F111">
        <v>-6.3436935999999999E-2</v>
      </c>
      <c r="G111">
        <v>1.7364918999999999E-2</v>
      </c>
      <c r="H111">
        <v>-3.7065610999999998E-2</v>
      </c>
      <c r="I111">
        <v>1.4216009E-2</v>
      </c>
      <c r="J111">
        <v>-0.7</v>
      </c>
    </row>
    <row r="112" spans="1:10" x14ac:dyDescent="0.3">
      <c r="A112" s="1">
        <v>40360</v>
      </c>
      <c r="B112">
        <v>6.4450134000000006E-2</v>
      </c>
      <c r="C112">
        <v>0.25625807499999997</v>
      </c>
      <c r="D112">
        <v>8.0883879000000006E-2</v>
      </c>
      <c r="E112">
        <v>1.542492E-2</v>
      </c>
      <c r="F112">
        <v>1.1454089000000001E-2</v>
      </c>
      <c r="G112">
        <v>1.2974174E-2</v>
      </c>
      <c r="H112">
        <v>-3.2838170000000001E-3</v>
      </c>
      <c r="I112">
        <v>-4.0479638999999998E-2</v>
      </c>
      <c r="J112">
        <v>-1</v>
      </c>
    </row>
    <row r="113" spans="1:10" x14ac:dyDescent="0.3">
      <c r="A113" s="1">
        <v>40391</v>
      </c>
      <c r="B113">
        <v>2.2876002999999999E-2</v>
      </c>
      <c r="C113">
        <v>0.21707916899999999</v>
      </c>
      <c r="D113">
        <v>9.0120861999999996E-2</v>
      </c>
      <c r="E113">
        <v>4.3381546E-2</v>
      </c>
      <c r="F113">
        <v>-1.2057150000000001E-2</v>
      </c>
      <c r="G113">
        <v>3.7175820000000001E-3</v>
      </c>
      <c r="H113">
        <v>6.9262009999999999E-3</v>
      </c>
      <c r="I113">
        <v>-1.1091599000000001E-2</v>
      </c>
      <c r="J113">
        <v>-1.3</v>
      </c>
    </row>
    <row r="114" spans="1:10" x14ac:dyDescent="0.3">
      <c r="A114" s="1">
        <v>40422</v>
      </c>
      <c r="B114">
        <v>2.8379653000000001E-2</v>
      </c>
      <c r="C114">
        <v>2.5424756999999999E-2</v>
      </c>
      <c r="D114">
        <v>0.181579568</v>
      </c>
      <c r="E114">
        <v>1.6859355999999999E-2</v>
      </c>
      <c r="F114">
        <v>-2.4585190999999999E-2</v>
      </c>
      <c r="G114">
        <v>-1.4585791000000001E-2</v>
      </c>
      <c r="H114">
        <v>3.2006069999999998E-2</v>
      </c>
      <c r="I114">
        <v>-1.2973462999999999E-2</v>
      </c>
      <c r="J114">
        <v>-1.6</v>
      </c>
    </row>
    <row r="115" spans="1:10" x14ac:dyDescent="0.3">
      <c r="A115" s="1">
        <v>40452</v>
      </c>
      <c r="B115">
        <v>9.4674423999999993E-2</v>
      </c>
      <c r="C115">
        <v>-2.5563909999999999E-2</v>
      </c>
      <c r="D115">
        <v>0.12994378100000001</v>
      </c>
      <c r="E115">
        <v>7.4554809999999999E-3</v>
      </c>
      <c r="F115">
        <v>-8.2373309000000006E-2</v>
      </c>
      <c r="G115">
        <v>8.5060396999999996E-2</v>
      </c>
      <c r="H115">
        <v>4.4116125999999999E-2</v>
      </c>
      <c r="I115">
        <v>-4.4686538999999997E-2</v>
      </c>
      <c r="J115">
        <v>-1.6</v>
      </c>
    </row>
    <row r="116" spans="1:10" x14ac:dyDescent="0.3">
      <c r="A116" s="1">
        <v>40483</v>
      </c>
      <c r="B116">
        <v>7.6748210999999997E-2</v>
      </c>
      <c r="C116">
        <v>-1.6801914000000001E-2</v>
      </c>
      <c r="D116">
        <v>1.2285602E-2</v>
      </c>
      <c r="E116">
        <v>1.6025922000000001E-2</v>
      </c>
      <c r="F116">
        <v>-4.0952272999999997E-2</v>
      </c>
      <c r="G116">
        <v>2.8545362000000001E-2</v>
      </c>
      <c r="H116">
        <v>2.3305846000000002E-2</v>
      </c>
      <c r="I116">
        <v>1.1821781E-2</v>
      </c>
      <c r="J116">
        <v>-1.6</v>
      </c>
    </row>
    <row r="117" spans="1:10" x14ac:dyDescent="0.3">
      <c r="A117" s="1">
        <v>40513</v>
      </c>
      <c r="B117">
        <v>5.1732038000000001E-2</v>
      </c>
      <c r="C117">
        <v>0.12135480999999999</v>
      </c>
      <c r="D117">
        <v>6.0352278000000002E-2</v>
      </c>
      <c r="E117">
        <v>3.6904196E-2</v>
      </c>
      <c r="F117">
        <v>7.6941825000000005E-2</v>
      </c>
      <c r="G117">
        <v>5.8334033E-2</v>
      </c>
      <c r="H117">
        <v>3.5563681E-2</v>
      </c>
      <c r="I117">
        <v>2.1350704000000002E-2</v>
      </c>
      <c r="J117">
        <v>-1.6</v>
      </c>
    </row>
    <row r="118" spans="1:10" x14ac:dyDescent="0.3">
      <c r="A118" s="1">
        <v>40544</v>
      </c>
      <c r="B118">
        <v>5.6534724000000001E-2</v>
      </c>
      <c r="C118">
        <v>6.2233531000000002E-2</v>
      </c>
      <c r="D118">
        <v>8.4801381999999995E-2</v>
      </c>
      <c r="E118">
        <v>4.2736545000000001E-2</v>
      </c>
      <c r="F118">
        <v>9.7522068000000003E-2</v>
      </c>
      <c r="G118">
        <v>3.8698460000000001E-3</v>
      </c>
      <c r="H118">
        <v>3.3098836999999999E-2</v>
      </c>
      <c r="I118">
        <v>-1.1281714999999999E-2</v>
      </c>
      <c r="J118">
        <v>-1.4</v>
      </c>
    </row>
    <row r="119" spans="1:10" x14ac:dyDescent="0.3">
      <c r="A119" s="1">
        <v>40575</v>
      </c>
      <c r="B119">
        <v>1.8540239999999999E-3</v>
      </c>
      <c r="C119">
        <v>3.5138176E-2</v>
      </c>
      <c r="D119">
        <v>8.6912167999999998E-2</v>
      </c>
      <c r="E119">
        <v>1.2729341E-2</v>
      </c>
      <c r="F119">
        <v>8.8247793000000005E-2</v>
      </c>
      <c r="G119">
        <v>1.8381339999999999E-3</v>
      </c>
      <c r="H119">
        <v>3.0016243000000001E-2</v>
      </c>
      <c r="I119">
        <v>-1.7225995000000001E-2</v>
      </c>
      <c r="J119">
        <v>-1.2</v>
      </c>
    </row>
    <row r="120" spans="1:10" x14ac:dyDescent="0.3">
      <c r="A120" s="1">
        <v>40603</v>
      </c>
      <c r="B120">
        <v>-2.5998614E-2</v>
      </c>
      <c r="C120">
        <v>-0.119703372</v>
      </c>
      <c r="D120">
        <v>-9.8259839999999994E-3</v>
      </c>
      <c r="E120">
        <v>5.5820812999999997E-2</v>
      </c>
      <c r="F120">
        <v>1.5192084E-2</v>
      </c>
      <c r="G120">
        <v>0.14751149099999999</v>
      </c>
      <c r="H120">
        <v>-1.2588864E-2</v>
      </c>
      <c r="I120">
        <v>-1.9195361000000001E-2</v>
      </c>
      <c r="J120">
        <v>-0.9</v>
      </c>
    </row>
    <row r="121" spans="1:10" x14ac:dyDescent="0.3">
      <c r="A121" s="1">
        <v>40634</v>
      </c>
      <c r="B121">
        <v>5.4718279999999998E-3</v>
      </c>
      <c r="C121">
        <v>6.1558147000000001E-2</v>
      </c>
      <c r="D121">
        <v>0.101566052</v>
      </c>
      <c r="E121">
        <v>3.0364004999999999E-2</v>
      </c>
      <c r="F121">
        <v>8.5457906E-2</v>
      </c>
      <c r="G121">
        <v>6.8528904000000002E-2</v>
      </c>
      <c r="H121">
        <v>2.0711978999999998E-2</v>
      </c>
      <c r="I121">
        <v>-2.0514813E-2</v>
      </c>
      <c r="J121">
        <v>-0.7</v>
      </c>
    </row>
    <row r="122" spans="1:10" x14ac:dyDescent="0.3">
      <c r="A122" s="1">
        <v>40664</v>
      </c>
      <c r="B122">
        <v>-5.3916090000000003E-3</v>
      </c>
      <c r="C122">
        <v>-1.4741908E-2</v>
      </c>
      <c r="D122">
        <v>-4.1438245999999998E-2</v>
      </c>
      <c r="E122">
        <v>-9.7116041E-2</v>
      </c>
      <c r="F122">
        <v>-5.6584425000000001E-2</v>
      </c>
      <c r="G122">
        <v>-7.8898149000000001E-2</v>
      </c>
      <c r="H122">
        <v>5.111099E-3</v>
      </c>
      <c r="I122">
        <v>2.903044E-3</v>
      </c>
      <c r="J122">
        <v>-0.6</v>
      </c>
    </row>
    <row r="123" spans="1:10" x14ac:dyDescent="0.3">
      <c r="A123" s="1">
        <v>40695</v>
      </c>
      <c r="B123">
        <v>2.0203259999999998E-3</v>
      </c>
      <c r="C123">
        <v>-9.2091159000000006E-2</v>
      </c>
      <c r="D123">
        <v>-1.5988809999999999E-3</v>
      </c>
      <c r="E123">
        <v>2.3707469999999999E-3</v>
      </c>
      <c r="F123">
        <v>2.1908021999999999E-2</v>
      </c>
      <c r="G123">
        <v>-5.0001940000000002E-2</v>
      </c>
      <c r="H123">
        <v>-3.8124057000000003E-2</v>
      </c>
      <c r="I123">
        <v>-3.3064800000000001E-3</v>
      </c>
      <c r="J123">
        <v>-0.4</v>
      </c>
    </row>
    <row r="124" spans="1:10" x14ac:dyDescent="0.3">
      <c r="A124" s="1">
        <v>40725</v>
      </c>
      <c r="B124">
        <v>4.1104820000000004E-3</v>
      </c>
      <c r="C124">
        <v>-3.8896873999999998E-2</v>
      </c>
      <c r="D124">
        <v>-5.1355143999999998E-2</v>
      </c>
      <c r="E124">
        <v>4.1981012999999998E-2</v>
      </c>
      <c r="F124">
        <v>4.9145170000000002E-2</v>
      </c>
      <c r="G124">
        <v>1.0924064000000001E-2</v>
      </c>
      <c r="H124">
        <v>2.9438512E-2</v>
      </c>
      <c r="I124">
        <v>8.4831200000000005E-4</v>
      </c>
      <c r="J124">
        <v>-0.5</v>
      </c>
    </row>
    <row r="125" spans="1:10" x14ac:dyDescent="0.3">
      <c r="A125" s="1">
        <v>40756</v>
      </c>
      <c r="B125">
        <v>-8.0382700000000001E-4</v>
      </c>
      <c r="C125">
        <v>7.2851181000000001E-2</v>
      </c>
      <c r="D125">
        <v>4.3405131999999999E-2</v>
      </c>
      <c r="E125">
        <v>2.3215567999999999E-2</v>
      </c>
      <c r="F125">
        <v>-2.81969E-2</v>
      </c>
      <c r="G125">
        <v>-0.113001579</v>
      </c>
      <c r="H125">
        <v>-0.105554245</v>
      </c>
      <c r="I125">
        <v>-6.962261E-3</v>
      </c>
      <c r="J125">
        <v>-0.6</v>
      </c>
    </row>
    <row r="126" spans="1:10" x14ac:dyDescent="0.3">
      <c r="A126" s="1">
        <v>40787</v>
      </c>
      <c r="B126">
        <v>-2.0969782999999999E-2</v>
      </c>
      <c r="C126">
        <v>-5.3529491999999998E-2</v>
      </c>
      <c r="D126">
        <v>-3.3888294999999999E-2</v>
      </c>
      <c r="E126">
        <v>3.4509128E-2</v>
      </c>
      <c r="F126">
        <v>-7.8109835000000002E-2</v>
      </c>
      <c r="G126">
        <v>-8.4649430000000008E-3</v>
      </c>
      <c r="H126">
        <v>-9.6402109999999992E-3</v>
      </c>
      <c r="I126">
        <v>3.7097030000000003E-2</v>
      </c>
      <c r="J126">
        <v>-0.8</v>
      </c>
    </row>
    <row r="127" spans="1:10" x14ac:dyDescent="0.3">
      <c r="A127" s="1">
        <v>40817</v>
      </c>
      <c r="B127">
        <v>-9.1448582E-2</v>
      </c>
      <c r="C127">
        <v>-7.7161793000000006E-2</v>
      </c>
      <c r="D127">
        <v>-8.2856895999999999E-2</v>
      </c>
      <c r="E127">
        <v>2.4361101999999999E-2</v>
      </c>
      <c r="F127">
        <v>3.5088899E-2</v>
      </c>
      <c r="G127">
        <v>9.5560799999999998E-3</v>
      </c>
      <c r="H127">
        <v>2.8399117000000001E-2</v>
      </c>
      <c r="I127">
        <v>2.1276519999999998E-3</v>
      </c>
      <c r="J127">
        <v>-1</v>
      </c>
    </row>
    <row r="128" spans="1:10" x14ac:dyDescent="0.3">
      <c r="A128" s="1">
        <v>40848</v>
      </c>
      <c r="B128">
        <v>-3.8543015E-2</v>
      </c>
      <c r="C128">
        <v>-2.2551534000000002E-2</v>
      </c>
      <c r="D128">
        <v>-8.041734E-3</v>
      </c>
      <c r="E128">
        <v>1.9017490000000001E-3</v>
      </c>
      <c r="F128">
        <v>-4.3942231999999998E-2</v>
      </c>
      <c r="G128">
        <v>0.124204541</v>
      </c>
      <c r="H128">
        <v>1.5903186999999999E-2</v>
      </c>
      <c r="I128">
        <v>9.5541519999999998E-3</v>
      </c>
      <c r="J128">
        <v>-1.1000000000000001</v>
      </c>
    </row>
    <row r="129" spans="1:10" x14ac:dyDescent="0.3">
      <c r="A129" s="1">
        <v>40878</v>
      </c>
      <c r="B129">
        <v>-2.0472489E-2</v>
      </c>
      <c r="C129">
        <v>-1.0612656999999999E-2</v>
      </c>
      <c r="D129">
        <v>-3.9908108999999997E-2</v>
      </c>
      <c r="E129">
        <v>-9.3928750000000002E-3</v>
      </c>
      <c r="F129">
        <v>-1.9680342E-2</v>
      </c>
      <c r="G129">
        <v>1.4541116E-2</v>
      </c>
      <c r="H129">
        <v>1.3786588000000001E-2</v>
      </c>
      <c r="I129">
        <v>2.2082006000000001E-2</v>
      </c>
      <c r="J129">
        <v>-1</v>
      </c>
    </row>
    <row r="130" spans="1:10" x14ac:dyDescent="0.3">
      <c r="A130" s="1">
        <v>40909</v>
      </c>
      <c r="B130">
        <v>5.1629228999999999E-2</v>
      </c>
      <c r="C130">
        <v>4.0469922999999998E-2</v>
      </c>
      <c r="D130">
        <v>4.7923629000000002E-2</v>
      </c>
      <c r="E130">
        <v>2.0671133000000001E-2</v>
      </c>
      <c r="F130">
        <v>1.6366289999999999E-3</v>
      </c>
      <c r="G130">
        <v>1.7679665000000001E-2</v>
      </c>
      <c r="H130">
        <v>4.6050121999999999E-2</v>
      </c>
      <c r="I130">
        <v>8.2472129999999998E-3</v>
      </c>
      <c r="J130">
        <v>-0.9</v>
      </c>
    </row>
    <row r="131" spans="1:10" x14ac:dyDescent="0.3">
      <c r="A131" s="1">
        <v>40940</v>
      </c>
      <c r="B131">
        <v>4.4876061000000002E-2</v>
      </c>
      <c r="C131">
        <v>2.8766851999999999E-2</v>
      </c>
      <c r="D131">
        <v>1.5098377E-2</v>
      </c>
      <c r="E131">
        <v>2.7535905999999999E-2</v>
      </c>
      <c r="F131">
        <v>3.4283785999999997E-2</v>
      </c>
      <c r="G131">
        <v>1.9378287000000001E-2</v>
      </c>
      <c r="H131">
        <v>3.9912626999999999E-2</v>
      </c>
      <c r="I131">
        <v>-1.6650482000000001E-2</v>
      </c>
      <c r="J131">
        <v>-0.7</v>
      </c>
    </row>
    <row r="132" spans="1:10" x14ac:dyDescent="0.3">
      <c r="A132" s="1">
        <v>40969</v>
      </c>
      <c r="B132">
        <v>7.5255198999999995E-2</v>
      </c>
      <c r="C132">
        <v>8.0413299999999995E-4</v>
      </c>
      <c r="D132">
        <v>1.6252589000000001E-2</v>
      </c>
      <c r="E132">
        <v>-4.7977599999999999E-3</v>
      </c>
      <c r="F132">
        <v>-2.1102782E-2</v>
      </c>
      <c r="G132">
        <v>3.8552742000000001E-2</v>
      </c>
      <c r="H132">
        <v>2.7174004000000002E-2</v>
      </c>
      <c r="I132">
        <v>7.6689100000000001E-3</v>
      </c>
      <c r="J132">
        <v>-0.6</v>
      </c>
    </row>
    <row r="133" spans="1:10" x14ac:dyDescent="0.3">
      <c r="A133" s="1">
        <v>41000</v>
      </c>
      <c r="B133">
        <v>6.6757529999999995E-2</v>
      </c>
      <c r="C133">
        <v>-2.8185064999999999E-2</v>
      </c>
      <c r="D133">
        <v>-2.5884407000000002E-2</v>
      </c>
      <c r="E133">
        <v>-5.0742502000000002E-2</v>
      </c>
      <c r="F133">
        <v>-1.1870288999999999E-2</v>
      </c>
      <c r="G133">
        <v>-2.6919628000000001E-2</v>
      </c>
      <c r="H133">
        <v>-2.0234200000000002E-3</v>
      </c>
      <c r="I133">
        <v>-1.7013219999999999E-3</v>
      </c>
      <c r="J133">
        <v>-0.5</v>
      </c>
    </row>
    <row r="134" spans="1:10" x14ac:dyDescent="0.3">
      <c r="A134" s="1">
        <v>41030</v>
      </c>
      <c r="B134">
        <v>-1.6047977000000001E-2</v>
      </c>
      <c r="C134">
        <v>8.5038700000000002E-3</v>
      </c>
      <c r="D134">
        <v>-2.6719198999999999E-2</v>
      </c>
      <c r="E134">
        <v>-2.2890226E-2</v>
      </c>
      <c r="F134">
        <v>-1.9566357999999999E-2</v>
      </c>
      <c r="G134">
        <v>-8.3506767999999995E-2</v>
      </c>
      <c r="H134">
        <v>-3.2570200000000001E-2</v>
      </c>
      <c r="I134">
        <v>1.9193020000000002E-2</v>
      </c>
      <c r="J134">
        <v>-0.3</v>
      </c>
    </row>
    <row r="135" spans="1:10" x14ac:dyDescent="0.3">
      <c r="A135" s="1">
        <v>41061</v>
      </c>
      <c r="B135">
        <v>2.6946980000000001E-3</v>
      </c>
      <c r="C135">
        <v>3.0928396E-2</v>
      </c>
      <c r="D135">
        <v>-2.2399729E-2</v>
      </c>
      <c r="E135">
        <v>4.676894E-3</v>
      </c>
      <c r="F135">
        <v>0.121319513</v>
      </c>
      <c r="G135">
        <v>-0.129974696</v>
      </c>
      <c r="H135">
        <v>-1.3262346E-2</v>
      </c>
      <c r="I135">
        <v>1.6002656000000001E-2</v>
      </c>
      <c r="J135">
        <v>0</v>
      </c>
    </row>
    <row r="136" spans="1:10" x14ac:dyDescent="0.3">
      <c r="A136" s="1">
        <v>41091</v>
      </c>
      <c r="B136">
        <v>0.16678670100000001</v>
      </c>
      <c r="C136">
        <v>0.31254537500000001</v>
      </c>
      <c r="D136">
        <v>0.288762138</v>
      </c>
      <c r="E136">
        <v>9.6776799999999993E-3</v>
      </c>
      <c r="F136">
        <v>1.1615972E-2</v>
      </c>
      <c r="G136">
        <v>6.7061156999999996E-2</v>
      </c>
      <c r="H136">
        <v>2.7421484999999999E-2</v>
      </c>
      <c r="I136">
        <v>1.0303295000000001E-2</v>
      </c>
      <c r="J136">
        <v>0.2</v>
      </c>
    </row>
    <row r="137" spans="1:10" x14ac:dyDescent="0.3">
      <c r="A137" s="1">
        <v>41122</v>
      </c>
      <c r="B137">
        <v>2.2096753E-2</v>
      </c>
      <c r="C137">
        <v>1.8607344000000001E-2</v>
      </c>
      <c r="D137">
        <v>3.3670534000000002E-2</v>
      </c>
      <c r="E137">
        <v>1.6022241999999999E-2</v>
      </c>
      <c r="F137">
        <v>-0.140281199</v>
      </c>
      <c r="G137">
        <v>7.0844308999999994E-2</v>
      </c>
      <c r="H137">
        <v>3.2117092999999999E-2</v>
      </c>
      <c r="I137">
        <v>-1.0926263E-2</v>
      </c>
      <c r="J137">
        <v>0.4</v>
      </c>
    </row>
    <row r="138" spans="1:10" x14ac:dyDescent="0.3">
      <c r="A138" s="1">
        <v>41153</v>
      </c>
      <c r="B138">
        <v>-1.2412882E-2</v>
      </c>
      <c r="C138">
        <v>-9.4855199999999997E-4</v>
      </c>
      <c r="D138">
        <v>-5.0128364000000002E-2</v>
      </c>
      <c r="E138">
        <v>4.3533400999999999E-2</v>
      </c>
      <c r="F138">
        <v>-8.8390556999999995E-2</v>
      </c>
      <c r="G138">
        <v>4.2220490000000003E-3</v>
      </c>
      <c r="H138">
        <v>2.8480717999999999E-2</v>
      </c>
      <c r="I138">
        <v>-2.8551476999999999E-2</v>
      </c>
      <c r="J138">
        <v>0.4</v>
      </c>
    </row>
    <row r="139" spans="1:10" x14ac:dyDescent="0.3">
      <c r="A139" s="1">
        <v>41183</v>
      </c>
      <c r="B139">
        <v>-8.0227821000000005E-2</v>
      </c>
      <c r="C139">
        <v>-9.7529539999999994E-3</v>
      </c>
      <c r="D139">
        <v>-1.5879582999999999E-2</v>
      </c>
      <c r="E139">
        <v>-5.4145440000000003E-3</v>
      </c>
      <c r="F139">
        <v>7.2323439000000003E-2</v>
      </c>
      <c r="G139">
        <v>-4.8756381000000001E-2</v>
      </c>
      <c r="H139">
        <v>-3.8816229999999998E-3</v>
      </c>
      <c r="I139">
        <v>-1.329537E-3</v>
      </c>
      <c r="J139">
        <v>0.3</v>
      </c>
    </row>
    <row r="140" spans="1:10" x14ac:dyDescent="0.3">
      <c r="A140" s="1">
        <v>41214</v>
      </c>
      <c r="B140">
        <v>-5.7964964000000001E-2</v>
      </c>
      <c r="C140">
        <v>-6.9572139999999998E-3</v>
      </c>
      <c r="D140">
        <v>-1.4691898E-2</v>
      </c>
      <c r="E140">
        <v>1.3419550000000001E-2</v>
      </c>
      <c r="F140">
        <v>1.2067043E-2</v>
      </c>
      <c r="G140">
        <v>-3.5750787999999999E-2</v>
      </c>
      <c r="H140">
        <v>-3.0118078E-2</v>
      </c>
      <c r="I140">
        <v>1.2259024E-2</v>
      </c>
      <c r="J140">
        <v>0.1</v>
      </c>
    </row>
    <row r="141" spans="1:10" x14ac:dyDescent="0.3">
      <c r="A141" s="1">
        <v>41244</v>
      </c>
      <c r="B141">
        <v>3.3059510000000001E-3</v>
      </c>
      <c r="C141">
        <v>-6.3028037999999995E-2</v>
      </c>
      <c r="D141">
        <v>-2.9937749999999999E-2</v>
      </c>
      <c r="E141">
        <v>9.7111679999999992E-3</v>
      </c>
      <c r="F141">
        <v>4.8375130000000002E-2</v>
      </c>
      <c r="G141">
        <v>1.7445849999999999E-2</v>
      </c>
      <c r="H141">
        <v>1.9915997000000001E-2</v>
      </c>
      <c r="I141">
        <v>-1.1485850000000001E-2</v>
      </c>
      <c r="J141">
        <v>-0.2</v>
      </c>
    </row>
    <row r="142" spans="1:10" x14ac:dyDescent="0.3">
      <c r="A142" s="1">
        <v>41275</v>
      </c>
      <c r="B142">
        <v>-1.6349328E-2</v>
      </c>
      <c r="C142">
        <v>-4.8253210999999997E-2</v>
      </c>
      <c r="D142">
        <v>-4.589788E-3</v>
      </c>
      <c r="E142">
        <v>1.2547324E-2</v>
      </c>
      <c r="F142">
        <v>1.5501878E-2</v>
      </c>
      <c r="G142">
        <v>7.4599504999999997E-2</v>
      </c>
      <c r="H142">
        <v>4.0856599E-2</v>
      </c>
      <c r="I142">
        <v>1.4397570000000001E-3</v>
      </c>
      <c r="J142">
        <v>-0.4</v>
      </c>
    </row>
    <row r="143" spans="1:10" x14ac:dyDescent="0.3">
      <c r="A143" s="1">
        <v>41306</v>
      </c>
      <c r="B143">
        <v>1.9634214000000001E-2</v>
      </c>
      <c r="C143">
        <v>-4.3192245999999997E-2</v>
      </c>
      <c r="D143">
        <v>-1.0692721000000001E-2</v>
      </c>
      <c r="E143">
        <v>-2.0095371000000001E-2</v>
      </c>
      <c r="F143">
        <v>-1.2537118E-2</v>
      </c>
      <c r="G143">
        <v>5.1989419999999998E-3</v>
      </c>
      <c r="H143">
        <v>2.1559338000000001E-2</v>
      </c>
      <c r="I143">
        <v>9.1636389999999995E-3</v>
      </c>
      <c r="J143">
        <v>-0.4</v>
      </c>
    </row>
    <row r="144" spans="1:10" x14ac:dyDescent="0.3">
      <c r="A144" s="1">
        <v>41334</v>
      </c>
      <c r="B144">
        <v>-5.4893100000000001E-4</v>
      </c>
      <c r="C144">
        <v>-3.3437152999999997E-2</v>
      </c>
      <c r="D144">
        <v>2.7190926000000001E-2</v>
      </c>
      <c r="E144">
        <v>7.0822690000000004E-3</v>
      </c>
      <c r="F144">
        <v>-5.90235E-2</v>
      </c>
      <c r="G144">
        <v>-2.4806343000000002E-2</v>
      </c>
      <c r="H144">
        <v>2.5469225000000002E-2</v>
      </c>
      <c r="I144">
        <v>2.5063333E-2</v>
      </c>
      <c r="J144">
        <v>-0.3</v>
      </c>
    </row>
    <row r="145" spans="1:10" x14ac:dyDescent="0.3">
      <c r="A145" s="1">
        <v>41365</v>
      </c>
      <c r="B145">
        <v>-3.4121090999999999E-2</v>
      </c>
      <c r="C145">
        <v>-1.6025846E-2</v>
      </c>
      <c r="D145">
        <v>-0.10704142899999999</v>
      </c>
      <c r="E145">
        <v>-7.1482230000000004E-3</v>
      </c>
      <c r="F145">
        <v>6.3791651000000005E-2</v>
      </c>
      <c r="G145">
        <v>-9.5664840000000001E-3</v>
      </c>
      <c r="H145">
        <v>1.2814617E-2</v>
      </c>
      <c r="I145">
        <v>-1.2163219999999999E-3</v>
      </c>
      <c r="J145">
        <v>-0.3</v>
      </c>
    </row>
    <row r="146" spans="1:10" x14ac:dyDescent="0.3">
      <c r="A146" s="1">
        <v>41395</v>
      </c>
      <c r="B146">
        <v>4.7141740000000001E-2</v>
      </c>
      <c r="C146">
        <v>-9.2649799999999999E-4</v>
      </c>
      <c r="D146">
        <v>3.5676737E-2</v>
      </c>
      <c r="E146">
        <v>-4.6993406000000001E-2</v>
      </c>
      <c r="F146">
        <v>9.1307728000000005E-2</v>
      </c>
      <c r="G146">
        <v>2.9671835000000001E-2</v>
      </c>
      <c r="H146">
        <v>4.4018819000000001E-2</v>
      </c>
      <c r="I146">
        <v>8.3445710000000003E-3</v>
      </c>
      <c r="J146">
        <v>-0.4</v>
      </c>
    </row>
    <row r="147" spans="1:10" x14ac:dyDescent="0.3">
      <c r="A147" s="1">
        <v>41426</v>
      </c>
      <c r="B147">
        <v>3.3121559000000002E-2</v>
      </c>
      <c r="C147">
        <v>-1.5252583E-2</v>
      </c>
      <c r="D147">
        <v>-1.3956754E-2</v>
      </c>
      <c r="E147">
        <v>-4.3118669999999996E-3</v>
      </c>
      <c r="F147">
        <v>7.2429919999999995E-2</v>
      </c>
      <c r="G147">
        <v>1.0558629999999999E-2</v>
      </c>
      <c r="H147">
        <v>-1.284892E-2</v>
      </c>
      <c r="I147">
        <v>-1.6381166999999999E-2</v>
      </c>
      <c r="J147">
        <v>-0.4</v>
      </c>
    </row>
    <row r="148" spans="1:10" x14ac:dyDescent="0.3">
      <c r="A148" s="1">
        <v>41456</v>
      </c>
      <c r="B148">
        <v>-2.1079937E-2</v>
      </c>
      <c r="C148">
        <v>-3.9279665999999998E-2</v>
      </c>
      <c r="D148">
        <v>-0.11026422900000001</v>
      </c>
      <c r="E148">
        <v>1.4140872000000001E-2</v>
      </c>
      <c r="F148">
        <v>-1.354727E-3</v>
      </c>
      <c r="G148">
        <v>9.2881950000000005E-2</v>
      </c>
      <c r="H148">
        <v>3.0827634E-2</v>
      </c>
      <c r="I148">
        <v>1.1472704E-2</v>
      </c>
      <c r="J148">
        <v>-0.4</v>
      </c>
    </row>
    <row r="149" spans="1:10" x14ac:dyDescent="0.3">
      <c r="A149" s="1">
        <v>41487</v>
      </c>
      <c r="B149">
        <v>-9.1732151999999997E-2</v>
      </c>
      <c r="C149">
        <v>-2.9355116000000001E-2</v>
      </c>
      <c r="D149">
        <v>-0.18000887099999999</v>
      </c>
      <c r="E149">
        <v>7.399615E-3</v>
      </c>
      <c r="F149">
        <v>-6.5804224999999994E-2</v>
      </c>
      <c r="G149">
        <v>1.7578593999999999E-2</v>
      </c>
      <c r="H149">
        <v>8.49893E-4</v>
      </c>
      <c r="I149">
        <v>-1.5795817E-2</v>
      </c>
      <c r="J149">
        <v>-0.3</v>
      </c>
    </row>
    <row r="150" spans="1:10" x14ac:dyDescent="0.3">
      <c r="A150" s="1">
        <v>41518</v>
      </c>
      <c r="B150">
        <v>1.0418256000000001E-2</v>
      </c>
      <c r="C150">
        <v>9.981752E-3</v>
      </c>
      <c r="D150">
        <v>-3.5537053999999998E-2</v>
      </c>
      <c r="E150">
        <v>2.6457714E-2</v>
      </c>
      <c r="F150">
        <v>-1.9262179000000001E-2</v>
      </c>
      <c r="G150">
        <v>-2.84958E-3</v>
      </c>
      <c r="H150">
        <v>1.0226891E-2</v>
      </c>
      <c r="I150">
        <v>-3.9557139999999999E-3</v>
      </c>
      <c r="J150">
        <v>-0.3</v>
      </c>
    </row>
    <row r="151" spans="1:10" x14ac:dyDescent="0.3">
      <c r="A151" s="1">
        <v>41548</v>
      </c>
      <c r="B151">
        <v>-6.0427984999999997E-2</v>
      </c>
      <c r="C151">
        <v>6.3515980999999999E-2</v>
      </c>
      <c r="D151">
        <v>-5.7590034999999998E-2</v>
      </c>
      <c r="E151">
        <v>3.1150730000000001E-2</v>
      </c>
      <c r="F151">
        <v>-1.1460382E-2</v>
      </c>
      <c r="G151">
        <v>-5.3493339000000001E-2</v>
      </c>
      <c r="H151">
        <v>1.9472228000000001E-2</v>
      </c>
      <c r="I151">
        <v>-1.5931311E-2</v>
      </c>
      <c r="J151">
        <v>-0.2</v>
      </c>
    </row>
    <row r="152" spans="1:10" x14ac:dyDescent="0.3">
      <c r="A152" s="1">
        <v>41579</v>
      </c>
      <c r="B152">
        <v>8.1101969999999995E-3</v>
      </c>
      <c r="C152">
        <v>-5.5658457000000001E-2</v>
      </c>
      <c r="D152">
        <v>-3.6804198000000003E-2</v>
      </c>
      <c r="E152">
        <v>1.6534852999999999E-2</v>
      </c>
      <c r="F152">
        <v>-3.7042916000000002E-2</v>
      </c>
      <c r="G152">
        <v>-6.5847204000000006E-2</v>
      </c>
      <c r="H152">
        <v>3.6926449E-2</v>
      </c>
      <c r="I152">
        <v>1.2238901E-2</v>
      </c>
      <c r="J152">
        <v>-0.2</v>
      </c>
    </row>
    <row r="153" spans="1:10" x14ac:dyDescent="0.3">
      <c r="A153" s="1">
        <v>41609</v>
      </c>
      <c r="B153">
        <v>2.5189949E-2</v>
      </c>
      <c r="C153">
        <v>-4.2605361000000001E-2</v>
      </c>
      <c r="D153">
        <v>7.9365080000000001E-3</v>
      </c>
      <c r="E153">
        <v>1.7780770000000001E-3</v>
      </c>
      <c r="F153">
        <v>-2.7737989000000001E-2</v>
      </c>
      <c r="G153">
        <v>4.2188043000000001E-2</v>
      </c>
      <c r="H153">
        <v>1.3587706E-2</v>
      </c>
      <c r="I153">
        <v>-6.6465559999999996E-3</v>
      </c>
      <c r="J153">
        <v>-0.3</v>
      </c>
    </row>
    <row r="154" spans="1:10" x14ac:dyDescent="0.3">
      <c r="A154" s="1">
        <v>41640</v>
      </c>
      <c r="B154">
        <v>-2.5717226999999999E-2</v>
      </c>
      <c r="C154">
        <v>-7.8112456999999996E-2</v>
      </c>
      <c r="D154">
        <v>2.0383089999999999E-3</v>
      </c>
      <c r="E154">
        <v>5.5019059000000002E-2</v>
      </c>
      <c r="F154">
        <v>2.1437446999999998E-2</v>
      </c>
      <c r="G154">
        <v>-3.1029582E-2</v>
      </c>
      <c r="H154">
        <v>8.065951E-3</v>
      </c>
      <c r="I154">
        <v>6.2617230000000003E-3</v>
      </c>
      <c r="J154">
        <v>-0.4</v>
      </c>
    </row>
    <row r="155" spans="1:10" x14ac:dyDescent="0.3">
      <c r="A155" s="1">
        <v>41671</v>
      </c>
      <c r="B155">
        <v>4.3471511999999997E-2</v>
      </c>
      <c r="C155">
        <v>3.7758124999999997E-2</v>
      </c>
      <c r="D155">
        <v>4.6961734999999998E-2</v>
      </c>
      <c r="E155">
        <v>2.9236583999999999E-2</v>
      </c>
      <c r="F155">
        <v>7.9390437999999994E-2</v>
      </c>
      <c r="G155">
        <v>6.1340919000000001E-2</v>
      </c>
      <c r="H155">
        <v>-2.9203509999999998E-3</v>
      </c>
      <c r="I155">
        <v>-4.3578480000000001E-3</v>
      </c>
      <c r="J155">
        <v>-0.5</v>
      </c>
    </row>
    <row r="156" spans="1:10" x14ac:dyDescent="0.3">
      <c r="A156" s="1">
        <v>41699</v>
      </c>
      <c r="B156">
        <v>5.072902E-2</v>
      </c>
      <c r="C156">
        <v>0.13947778799999999</v>
      </c>
      <c r="D156">
        <v>7.8560082000000003E-2</v>
      </c>
      <c r="E156">
        <v>6.040849E-3</v>
      </c>
      <c r="F156">
        <v>0.28639767599999999</v>
      </c>
      <c r="G156">
        <v>-1.6510019999999999E-3</v>
      </c>
      <c r="H156">
        <v>2.5584870999999999E-2</v>
      </c>
      <c r="I156">
        <v>-7.2944430000000003E-3</v>
      </c>
      <c r="J156">
        <v>-0.3</v>
      </c>
    </row>
    <row r="157" spans="1:10" x14ac:dyDescent="0.3">
      <c r="A157" s="1">
        <v>41730</v>
      </c>
      <c r="B157">
        <v>4.8250723000000002E-2</v>
      </c>
      <c r="C157">
        <v>5.4349730000000001E-3</v>
      </c>
      <c r="D157">
        <v>4.0988056000000002E-2</v>
      </c>
      <c r="E157">
        <v>-1.0700079999999999E-3</v>
      </c>
      <c r="F157">
        <v>3.1595000999999998E-2</v>
      </c>
      <c r="G157">
        <v>1.5179873999999999E-2</v>
      </c>
      <c r="H157">
        <v>3.9709499999999998E-4</v>
      </c>
      <c r="I157">
        <v>-2.1463799999999999E-4</v>
      </c>
      <c r="J157">
        <v>0</v>
      </c>
    </row>
    <row r="158" spans="1:10" x14ac:dyDescent="0.3">
      <c r="A158" s="1">
        <v>41760</v>
      </c>
      <c r="B158">
        <v>-2.1104299999999999E-3</v>
      </c>
      <c r="C158">
        <v>-5.23122E-4</v>
      </c>
      <c r="D158">
        <v>-2.6881592999999999E-2</v>
      </c>
      <c r="E158">
        <v>-4.6850413E-2</v>
      </c>
      <c r="F158">
        <v>-5.7333271999999998E-2</v>
      </c>
      <c r="G158">
        <v>-2.352144E-3</v>
      </c>
      <c r="H158">
        <v>1.3680367000000001E-2</v>
      </c>
      <c r="I158">
        <v>1.198618E-3</v>
      </c>
      <c r="J158">
        <v>0.2</v>
      </c>
    </row>
    <row r="159" spans="1:10" x14ac:dyDescent="0.3">
      <c r="A159" s="1">
        <v>41791</v>
      </c>
      <c r="B159">
        <v>-3.3021173000000001E-2</v>
      </c>
      <c r="C159">
        <v>-0.13234934900000001</v>
      </c>
      <c r="D159">
        <v>-8.6014957000000003E-2</v>
      </c>
      <c r="E159">
        <v>5.8887094000000001E-2</v>
      </c>
      <c r="F159">
        <v>4.7623433999999999E-2</v>
      </c>
      <c r="G159">
        <v>3.2928078E-2</v>
      </c>
      <c r="H159">
        <v>3.0332028E-2</v>
      </c>
      <c r="I159">
        <v>6.170615E-3</v>
      </c>
      <c r="J159">
        <v>0.2</v>
      </c>
    </row>
    <row r="160" spans="1:10" x14ac:dyDescent="0.3">
      <c r="A160" s="1">
        <v>41821</v>
      </c>
      <c r="B160">
        <v>-0.122667812</v>
      </c>
      <c r="C160">
        <v>-9.0713497000000004E-2</v>
      </c>
      <c r="D160">
        <v>-0.141875848</v>
      </c>
      <c r="E160">
        <v>5.2929311999999999E-2</v>
      </c>
      <c r="F160">
        <v>5.0600286000000001E-2</v>
      </c>
      <c r="G160">
        <v>-2.6200068E-2</v>
      </c>
      <c r="H160">
        <v>1.3359632999999999E-2</v>
      </c>
      <c r="I160">
        <v>1.309562E-3</v>
      </c>
      <c r="J160">
        <v>0</v>
      </c>
    </row>
    <row r="161" spans="1:10" x14ac:dyDescent="0.3">
      <c r="A161" s="1">
        <v>41852</v>
      </c>
      <c r="B161">
        <v>-6.5298653999999998E-2</v>
      </c>
      <c r="C161">
        <v>1.5001196E-2</v>
      </c>
      <c r="D161">
        <v>-6.2484999999999999E-2</v>
      </c>
      <c r="E161">
        <v>-3.0266680000000002E-3</v>
      </c>
      <c r="F161">
        <v>-0.18175941600000001</v>
      </c>
      <c r="G161">
        <v>-6.1680975999999998E-2</v>
      </c>
      <c r="H161">
        <v>-5.8628960000000003E-3</v>
      </c>
      <c r="I161">
        <v>1.6339171999999999E-2</v>
      </c>
      <c r="J161">
        <v>0.1</v>
      </c>
    </row>
    <row r="162" spans="1:10" x14ac:dyDescent="0.3">
      <c r="A162" s="1">
        <v>41883</v>
      </c>
      <c r="B162">
        <v>-0.14812345299999999</v>
      </c>
      <c r="C162">
        <v>-8.4577005999999996E-2</v>
      </c>
      <c r="D162">
        <v>-6.6655623999999997E-2</v>
      </c>
      <c r="E162">
        <v>2.6122988999999999E-2</v>
      </c>
      <c r="F162">
        <v>8.0322210000000008E-3</v>
      </c>
      <c r="G162">
        <v>-3.1661382000000002E-2</v>
      </c>
      <c r="H162">
        <v>1.6157924000000001E-2</v>
      </c>
      <c r="I162">
        <v>3.1701901999999997E-2</v>
      </c>
      <c r="J162">
        <v>0.2</v>
      </c>
    </row>
    <row r="163" spans="1:10" x14ac:dyDescent="0.3">
      <c r="A163" s="1">
        <v>41913</v>
      </c>
      <c r="B163">
        <v>-3.9064591000000003E-2</v>
      </c>
      <c r="C163">
        <v>2.2021107000000002E-2</v>
      </c>
      <c r="D163">
        <v>4.1802280999999997E-2</v>
      </c>
      <c r="E163">
        <v>5.8259356999999998E-2</v>
      </c>
      <c r="F163">
        <v>-7.5621019999999997E-2</v>
      </c>
      <c r="G163">
        <v>-9.3461847000000001E-2</v>
      </c>
      <c r="H163">
        <v>-2.8070993999999998E-2</v>
      </c>
      <c r="I163">
        <v>1.4342888999999999E-2</v>
      </c>
      <c r="J163">
        <v>0.5</v>
      </c>
    </row>
    <row r="164" spans="1:10" x14ac:dyDescent="0.3">
      <c r="A164" s="1">
        <v>41944</v>
      </c>
      <c r="B164">
        <v>7.0262617999999999E-2</v>
      </c>
      <c r="C164">
        <v>5.977677E-2</v>
      </c>
      <c r="D164">
        <v>6.7994052999999999E-2</v>
      </c>
      <c r="E164">
        <v>1.4661171000000001E-2</v>
      </c>
      <c r="F164">
        <v>-7.3839803999999995E-2</v>
      </c>
      <c r="G164">
        <v>-0.10112896</v>
      </c>
      <c r="H164">
        <v>5.5385937000000003E-2</v>
      </c>
      <c r="I164">
        <v>2.4022128E-2</v>
      </c>
      <c r="J164">
        <v>0.6</v>
      </c>
    </row>
    <row r="165" spans="1:10" x14ac:dyDescent="0.3">
      <c r="A165" s="1">
        <v>41974</v>
      </c>
      <c r="B165">
        <v>-1.4847759999999999E-3</v>
      </c>
      <c r="C165">
        <v>0.13500800399999999</v>
      </c>
      <c r="D165">
        <v>6.0627430000000003E-2</v>
      </c>
      <c r="E165">
        <v>-3.1703704999999999E-2</v>
      </c>
      <c r="F165">
        <v>-6.5818019000000005E-2</v>
      </c>
      <c r="G165">
        <v>-0.217919215</v>
      </c>
      <c r="H165">
        <v>4.7414609999999998E-3</v>
      </c>
      <c r="I165">
        <v>1.6282027000000001E-2</v>
      </c>
      <c r="J165">
        <v>0.7</v>
      </c>
    </row>
    <row r="166" spans="1:10" x14ac:dyDescent="0.3">
      <c r="A166" s="1">
        <v>42005</v>
      </c>
      <c r="B166">
        <v>-2.9804777000000001E-2</v>
      </c>
      <c r="C166">
        <v>-0.116003548</v>
      </c>
      <c r="D166">
        <v>-1.9443009000000001E-2</v>
      </c>
      <c r="E166">
        <v>-3.6912568E-2</v>
      </c>
      <c r="F166">
        <v>-0.118574545</v>
      </c>
      <c r="G166">
        <v>-0.20179012700000001</v>
      </c>
      <c r="H166">
        <v>-1.2699353E-2</v>
      </c>
      <c r="I166">
        <v>4.2847907999999997E-2</v>
      </c>
      <c r="J166">
        <v>0.5</v>
      </c>
    </row>
    <row r="167" spans="1:10" x14ac:dyDescent="0.3">
      <c r="A167" s="1">
        <v>42036</v>
      </c>
      <c r="B167">
        <v>-7.4909820000000002E-3</v>
      </c>
      <c r="C167">
        <v>-4.8015558999999999E-2</v>
      </c>
      <c r="D167">
        <v>-1.1377968E-2</v>
      </c>
      <c r="E167" s="2">
        <v>-7.1099999999999994E-5</v>
      </c>
      <c r="F167">
        <v>-0.124166656</v>
      </c>
      <c r="G167">
        <v>7.1826739000000001E-2</v>
      </c>
      <c r="H167">
        <v>2.6633397999999999E-2</v>
      </c>
      <c r="I167">
        <v>1.5927519000000001E-2</v>
      </c>
      <c r="J167">
        <v>0.5</v>
      </c>
    </row>
    <row r="168" spans="1:10" x14ac:dyDescent="0.3">
      <c r="A168" s="1">
        <v>42064</v>
      </c>
      <c r="B168">
        <v>-1.4102345000000001E-2</v>
      </c>
      <c r="C168">
        <v>-1.7212604999999999E-2</v>
      </c>
      <c r="D168">
        <v>-1.931351E-3</v>
      </c>
      <c r="E168">
        <v>-1.8146869999999999E-3</v>
      </c>
      <c r="F168">
        <v>-3.7111934999999999E-2</v>
      </c>
      <c r="G168">
        <v>-5.6592622000000002E-2</v>
      </c>
      <c r="H168">
        <v>-1.0591489999999999E-3</v>
      </c>
      <c r="I168">
        <v>3.6209669999999999E-2</v>
      </c>
      <c r="J168">
        <v>0.5</v>
      </c>
    </row>
    <row r="169" spans="1:10" x14ac:dyDescent="0.3">
      <c r="A169" s="1">
        <v>42095</v>
      </c>
      <c r="B169">
        <v>-7.4246829999999996E-3</v>
      </c>
      <c r="C169">
        <v>-1.3405258999999999E-2</v>
      </c>
      <c r="D169">
        <v>-2.3447071E-2</v>
      </c>
      <c r="E169">
        <v>1.9281052999999999E-2</v>
      </c>
      <c r="F169">
        <v>8.1601833999999998E-2</v>
      </c>
      <c r="G169">
        <v>0.1415554</v>
      </c>
      <c r="H169">
        <v>7.1502249999999996E-3</v>
      </c>
      <c r="I169">
        <v>-2.924837E-3</v>
      </c>
      <c r="J169">
        <v>0.7</v>
      </c>
    </row>
    <row r="170" spans="1:10" x14ac:dyDescent="0.3">
      <c r="A170" s="1">
        <v>42125</v>
      </c>
      <c r="B170">
        <v>-1.3941689E-2</v>
      </c>
      <c r="C170">
        <v>-2.3466119000000001E-2</v>
      </c>
      <c r="D170">
        <v>-3.9380193000000001E-2</v>
      </c>
      <c r="E170">
        <v>-5.2613549000000003E-2</v>
      </c>
      <c r="F170">
        <v>0.20265657500000001</v>
      </c>
      <c r="G170">
        <v>8.6840010999999995E-2</v>
      </c>
      <c r="H170">
        <v>8.1536019999999994E-3</v>
      </c>
      <c r="I170">
        <v>-2.4591218000000001E-2</v>
      </c>
      <c r="J170">
        <v>0.9</v>
      </c>
    </row>
    <row r="171" spans="1:10" x14ac:dyDescent="0.3">
      <c r="A171" s="1">
        <v>42156</v>
      </c>
      <c r="B171">
        <v>8.164592E-3</v>
      </c>
      <c r="C171">
        <v>5.8978777000000003E-2</v>
      </c>
      <c r="D171">
        <v>1.4364389E-2</v>
      </c>
      <c r="E171">
        <v>2.9691029999999998E-3</v>
      </c>
      <c r="F171">
        <v>-3.4055213000000001E-2</v>
      </c>
      <c r="G171">
        <v>7.6911100000000001E-3</v>
      </c>
      <c r="H171">
        <v>-5.9944120000000002E-3</v>
      </c>
      <c r="I171">
        <v>-2.3111900000000001E-4</v>
      </c>
      <c r="J171">
        <v>1.2</v>
      </c>
    </row>
    <row r="172" spans="1:10" x14ac:dyDescent="0.3">
      <c r="A172" s="1">
        <v>42186</v>
      </c>
      <c r="B172">
        <v>4.9388672000000002E-2</v>
      </c>
      <c r="C172">
        <v>5.4115019E-2</v>
      </c>
      <c r="D172">
        <v>0.11513393800000001</v>
      </c>
      <c r="E172">
        <v>-3.4565747000000001E-2</v>
      </c>
      <c r="F172">
        <v>-6.302635E-3</v>
      </c>
      <c r="G172">
        <v>-0.14873540299999999</v>
      </c>
      <c r="H172">
        <v>-2.448469E-3</v>
      </c>
      <c r="I172">
        <v>1.8832328999999998E-2</v>
      </c>
      <c r="J172">
        <v>1.5</v>
      </c>
    </row>
    <row r="173" spans="1:10" x14ac:dyDescent="0.3">
      <c r="A173" s="1">
        <v>42217</v>
      </c>
      <c r="B173">
        <v>-6.8014243000000002E-2</v>
      </c>
      <c r="C173">
        <v>-8.8020988999999994E-2</v>
      </c>
      <c r="D173">
        <v>-9.5084953999999999E-2</v>
      </c>
      <c r="E173">
        <v>2.2199030000000001E-3</v>
      </c>
      <c r="F173">
        <v>-7.9359097000000003E-2</v>
      </c>
      <c r="G173">
        <v>-0.15788243499999999</v>
      </c>
      <c r="H173">
        <v>-2.5918672E-2</v>
      </c>
      <c r="I173">
        <v>-6.0247970000000001E-3</v>
      </c>
      <c r="J173">
        <v>1.9</v>
      </c>
    </row>
    <row r="174" spans="1:10" x14ac:dyDescent="0.3">
      <c r="A174" s="1">
        <v>42248</v>
      </c>
      <c r="B174">
        <v>-6.7626334999999996E-2</v>
      </c>
      <c r="C174">
        <v>-2.572731E-2</v>
      </c>
      <c r="D174">
        <v>1.6543642000000001E-2</v>
      </c>
      <c r="E174">
        <v>-6.6507506999999993E-2</v>
      </c>
      <c r="F174">
        <v>-2.8275076999999999E-2</v>
      </c>
      <c r="G174">
        <v>6.0066397000000001E-2</v>
      </c>
      <c r="H174">
        <v>-4.6799060000000003E-2</v>
      </c>
      <c r="I174">
        <v>-6.4329950000000004E-3</v>
      </c>
      <c r="J174">
        <v>2.2000000000000002</v>
      </c>
    </row>
    <row r="175" spans="1:10" x14ac:dyDescent="0.3">
      <c r="A175" s="1">
        <v>42278</v>
      </c>
      <c r="B175">
        <v>1.1946198E-2</v>
      </c>
      <c r="C175">
        <v>4.3212048000000003E-2</v>
      </c>
      <c r="D175">
        <v>2.4770621E-2</v>
      </c>
      <c r="E175">
        <v>-2.5190509999999999E-2</v>
      </c>
      <c r="F175">
        <v>-2.2449169000000001E-2</v>
      </c>
      <c r="G175">
        <v>1.8130490999999999E-2</v>
      </c>
      <c r="H175">
        <v>4.1354780000000001E-2</v>
      </c>
      <c r="I175">
        <v>-4.5953600000000003E-4</v>
      </c>
      <c r="J175">
        <v>2.4</v>
      </c>
    </row>
    <row r="176" spans="1:10" x14ac:dyDescent="0.3">
      <c r="A176" s="1">
        <v>42309</v>
      </c>
      <c r="B176">
        <v>-2.5464191000000001E-2</v>
      </c>
      <c r="C176">
        <v>-2.2709851E-2</v>
      </c>
      <c r="D176">
        <v>-4.3712361999999998E-2</v>
      </c>
      <c r="E176">
        <v>-1.1998135E-2</v>
      </c>
      <c r="F176">
        <v>-0.18037640299999999</v>
      </c>
      <c r="G176">
        <v>-7.2727982999999996E-2</v>
      </c>
      <c r="H176">
        <v>2.7559975E-2</v>
      </c>
      <c r="I176">
        <v>3.4675246999999999E-2</v>
      </c>
      <c r="J176">
        <v>2.6</v>
      </c>
    </row>
    <row r="177" spans="1:10" x14ac:dyDescent="0.3">
      <c r="A177" s="1">
        <v>42339</v>
      </c>
      <c r="B177">
        <v>1.32663E-2</v>
      </c>
      <c r="C177">
        <v>-4.2516592999999998E-2</v>
      </c>
      <c r="D177">
        <v>8.2052400000000008E-3</v>
      </c>
      <c r="E177">
        <v>-5.3734421999999997E-2</v>
      </c>
      <c r="F177">
        <v>2.5784852E-2</v>
      </c>
      <c r="G177">
        <v>-0.130366646</v>
      </c>
      <c r="H177">
        <v>-1.2754365E-2</v>
      </c>
      <c r="I177">
        <v>-7.0573449999999996E-3</v>
      </c>
      <c r="J177">
        <v>2.6</v>
      </c>
    </row>
    <row r="178" spans="1:10" x14ac:dyDescent="0.3">
      <c r="A178" s="1">
        <v>42370</v>
      </c>
      <c r="B178">
        <v>-3.4325099999999998E-4</v>
      </c>
      <c r="C178">
        <v>-2.554172E-3</v>
      </c>
      <c r="D178">
        <v>-2.0242915E-2</v>
      </c>
      <c r="E178">
        <v>5.9653131999999998E-2</v>
      </c>
      <c r="F178">
        <v>8.3404934999999999E-2</v>
      </c>
      <c r="G178">
        <v>-0.14872458499999999</v>
      </c>
      <c r="H178">
        <v>-6.5957365000000004E-2</v>
      </c>
      <c r="I178">
        <v>7.005809E-3</v>
      </c>
      <c r="J178">
        <v>2.5</v>
      </c>
    </row>
    <row r="179" spans="1:10" x14ac:dyDescent="0.3">
      <c r="A179" s="1">
        <v>42401</v>
      </c>
      <c r="B179">
        <v>-9.5136950000000008E-3</v>
      </c>
      <c r="C179">
        <v>-2.7625614999999999E-2</v>
      </c>
      <c r="D179">
        <v>3.96E-3</v>
      </c>
      <c r="E179">
        <v>1.8349257000000001E-2</v>
      </c>
      <c r="F179">
        <v>8.5585442999999997E-2</v>
      </c>
      <c r="G179">
        <v>-3.6483420000000003E-2</v>
      </c>
      <c r="H179">
        <v>-7.3904979999999997E-3</v>
      </c>
      <c r="I179">
        <v>-1.9465176000000001E-2</v>
      </c>
      <c r="J179">
        <v>2.1</v>
      </c>
    </row>
    <row r="180" spans="1:10" x14ac:dyDescent="0.3">
      <c r="A180" s="1">
        <v>42430</v>
      </c>
      <c r="B180">
        <v>2.1259944999999999E-2</v>
      </c>
      <c r="C180">
        <v>7.9029909999999998E-3</v>
      </c>
      <c r="D180">
        <v>5.88084E-4</v>
      </c>
      <c r="E180">
        <v>1.5364249E-2</v>
      </c>
      <c r="F180">
        <v>4.0138311000000003E-2</v>
      </c>
      <c r="G180">
        <v>0.239884019</v>
      </c>
      <c r="H180">
        <v>6.1717315000000002E-2</v>
      </c>
      <c r="I180">
        <v>-8.6096179999999994E-3</v>
      </c>
      <c r="J180">
        <v>1.6</v>
      </c>
    </row>
    <row r="181" spans="1:10" x14ac:dyDescent="0.3">
      <c r="A181" s="1">
        <v>42461</v>
      </c>
      <c r="B181">
        <v>8.2178434999999994E-2</v>
      </c>
      <c r="C181">
        <v>1.5531527E-2</v>
      </c>
      <c r="D181">
        <v>2.5282592E-2</v>
      </c>
      <c r="E181">
        <v>-5.6778266000000001E-2</v>
      </c>
      <c r="F181">
        <v>1.9304096E-2</v>
      </c>
      <c r="G181">
        <v>8.3345022000000005E-2</v>
      </c>
      <c r="H181">
        <v>2.6499682E-2</v>
      </c>
      <c r="I181">
        <v>-1.9278460000000001E-2</v>
      </c>
      <c r="J181">
        <v>0.9</v>
      </c>
    </row>
    <row r="182" spans="1:10" x14ac:dyDescent="0.3">
      <c r="A182" s="1">
        <v>42491</v>
      </c>
      <c r="B182">
        <v>9.8104670000000005E-2</v>
      </c>
      <c r="C182">
        <v>-1.243649E-2</v>
      </c>
      <c r="D182">
        <v>4.4912952999999999E-2</v>
      </c>
      <c r="E182">
        <v>-6.8060082999999993E-2</v>
      </c>
      <c r="F182">
        <v>0.101164217</v>
      </c>
      <c r="G182">
        <v>0.137919456</v>
      </c>
      <c r="H182">
        <v>-4.8106879999999996E-3</v>
      </c>
      <c r="I182">
        <v>1.25096E-3</v>
      </c>
      <c r="J182">
        <v>0.4</v>
      </c>
    </row>
    <row r="183" spans="1:10" x14ac:dyDescent="0.3">
      <c r="A183" s="1">
        <v>42522</v>
      </c>
      <c r="B183">
        <v>8.4210510000000002E-2</v>
      </c>
      <c r="C183">
        <v>2.1832003999999999E-2</v>
      </c>
      <c r="D183">
        <v>5.3528003999999997E-2</v>
      </c>
      <c r="E183">
        <v>-1.4393336E-2</v>
      </c>
      <c r="F183">
        <v>5.6831535000000002E-2</v>
      </c>
      <c r="G183">
        <v>4.3945759000000001E-2</v>
      </c>
      <c r="H183">
        <v>8.8794200000000007E-3</v>
      </c>
      <c r="I183">
        <v>1.59082E-3</v>
      </c>
      <c r="J183">
        <v>-0.1</v>
      </c>
    </row>
    <row r="184" spans="1:10" x14ac:dyDescent="0.3">
      <c r="A184" s="1">
        <v>42552</v>
      </c>
      <c r="B184">
        <v>-7.3183787E-2</v>
      </c>
      <c r="C184">
        <v>-0.11864285199999999</v>
      </c>
      <c r="D184">
        <v>-0.16321635300000001</v>
      </c>
      <c r="E184">
        <v>-5.9969970999999997E-2</v>
      </c>
      <c r="F184">
        <v>-7.3275479000000004E-2</v>
      </c>
      <c r="G184">
        <v>-8.2976826000000004E-2</v>
      </c>
      <c r="H184">
        <v>3.1196735999999999E-2</v>
      </c>
      <c r="I184">
        <v>2.0071648000000001E-2</v>
      </c>
      <c r="J184">
        <v>-0.4</v>
      </c>
    </row>
    <row r="185" spans="1:10" x14ac:dyDescent="0.3">
      <c r="A185" s="1">
        <v>42583</v>
      </c>
      <c r="B185">
        <v>-5.1447569999999998E-2</v>
      </c>
      <c r="C185">
        <v>-2.8116202E-2</v>
      </c>
      <c r="D185">
        <v>-5.9005307E-2</v>
      </c>
      <c r="E185">
        <v>2.6059514999999998E-2</v>
      </c>
      <c r="F185">
        <v>-0.173946042</v>
      </c>
      <c r="G185" s="2">
        <v>-8.2300000000000008E-6</v>
      </c>
      <c r="H185">
        <v>1.3299904E-2</v>
      </c>
      <c r="I185">
        <v>-1.234824E-2</v>
      </c>
      <c r="J185">
        <v>-0.5</v>
      </c>
    </row>
    <row r="186" spans="1:10" x14ac:dyDescent="0.3">
      <c r="A186" s="1">
        <v>42614</v>
      </c>
      <c r="B186">
        <v>-3.8924762000000002E-2</v>
      </c>
      <c r="C186">
        <v>-3.9601379999999999E-2</v>
      </c>
      <c r="D186">
        <v>1.8143947000000001E-2</v>
      </c>
      <c r="E186">
        <v>-8.6725028999999995E-2</v>
      </c>
      <c r="F186">
        <v>-0.12399940399999999</v>
      </c>
      <c r="G186">
        <v>9.5221390000000006E-3</v>
      </c>
      <c r="H186">
        <v>-9.0890309999999992E-3</v>
      </c>
      <c r="I186">
        <v>8.9366000000000001E-4</v>
      </c>
      <c r="J186">
        <v>-0.6</v>
      </c>
    </row>
    <row r="187" spans="1:10" x14ac:dyDescent="0.3">
      <c r="A187" s="1">
        <v>42644</v>
      </c>
      <c r="B187">
        <v>8.0583310000000002E-3</v>
      </c>
      <c r="C187">
        <v>4.6163449000000002E-2</v>
      </c>
      <c r="D187">
        <v>6.3529751999999995E-2</v>
      </c>
      <c r="E187">
        <v>-4.2539212999999999E-2</v>
      </c>
      <c r="F187">
        <v>-0.16559173499999999</v>
      </c>
      <c r="G187">
        <v>0.102680205</v>
      </c>
      <c r="H187">
        <v>-6.7989469999999996E-3</v>
      </c>
      <c r="I187">
        <v>2.3817692000000001E-2</v>
      </c>
      <c r="J187">
        <v>-0.7</v>
      </c>
    </row>
    <row r="188" spans="1:10" x14ac:dyDescent="0.3">
      <c r="A188" s="1">
        <v>42675</v>
      </c>
      <c r="B188">
        <v>2.7997899999999999E-2</v>
      </c>
      <c r="C188">
        <v>-1.4149502E-2</v>
      </c>
      <c r="D188">
        <v>-1.3114637E-2</v>
      </c>
      <c r="E188">
        <v>6.4554348999999997E-2</v>
      </c>
      <c r="F188">
        <v>3.0512111000000001E-2</v>
      </c>
      <c r="G188">
        <v>-7.9958695999999996E-2</v>
      </c>
      <c r="H188">
        <v>1.0249434E-2</v>
      </c>
      <c r="I188">
        <v>2.0119924000000001E-2</v>
      </c>
      <c r="J188">
        <v>-0.7</v>
      </c>
    </row>
    <row r="189" spans="1:10" x14ac:dyDescent="0.3">
      <c r="A189" s="1">
        <v>42705</v>
      </c>
      <c r="B189">
        <v>1.7553223E-2</v>
      </c>
      <c r="C189">
        <v>-1.4376201999999999E-2</v>
      </c>
      <c r="D189">
        <v>1.2937166E-2</v>
      </c>
      <c r="E189">
        <v>5.0710314999999999E-2</v>
      </c>
      <c r="F189">
        <v>0.24165899699999999</v>
      </c>
      <c r="G189">
        <v>0.136953822</v>
      </c>
      <c r="H189">
        <v>3.7710806999999999E-2</v>
      </c>
      <c r="I189">
        <v>2.3146488E-2</v>
      </c>
      <c r="J189">
        <v>-0.6</v>
      </c>
    </row>
    <row r="190" spans="1:10" x14ac:dyDescent="0.3">
      <c r="A190" s="1">
        <v>42736</v>
      </c>
      <c r="B190">
        <v>1.1461041E-2</v>
      </c>
      <c r="C190">
        <v>6.7140932E-2</v>
      </c>
      <c r="D190">
        <v>3.4700235000000003E-2</v>
      </c>
      <c r="E190">
        <v>5.3379159000000002E-2</v>
      </c>
      <c r="F190">
        <v>9.6208277999999994E-2</v>
      </c>
      <c r="G190">
        <v>8.488041E-3</v>
      </c>
      <c r="H190">
        <v>1.2679856E-2</v>
      </c>
      <c r="I190">
        <v>-8.7374150000000001E-3</v>
      </c>
      <c r="J190">
        <v>-0.3</v>
      </c>
    </row>
    <row r="191" spans="1:10" x14ac:dyDescent="0.3">
      <c r="A191" s="1">
        <v>42767</v>
      </c>
      <c r="B191">
        <v>3.3790280000000001E-3</v>
      </c>
      <c r="C191">
        <v>3.1473466999999998E-2</v>
      </c>
      <c r="D191">
        <v>2.0447126999999999E-2</v>
      </c>
      <c r="E191">
        <v>6.5607060000000003E-3</v>
      </c>
      <c r="F191">
        <v>8.0225729999999995E-2</v>
      </c>
      <c r="G191">
        <v>1.6225626999999999E-2</v>
      </c>
      <c r="H191">
        <v>2.4084293999999999E-2</v>
      </c>
      <c r="I191">
        <v>-4.2616490000000002E-3</v>
      </c>
      <c r="J191">
        <v>-0.2</v>
      </c>
    </row>
    <row r="192" spans="1:10" x14ac:dyDescent="0.3">
      <c r="A192" s="1">
        <v>42795</v>
      </c>
      <c r="B192">
        <v>-3.8799238999999999E-2</v>
      </c>
      <c r="C192">
        <v>-2.3320133999999999E-2</v>
      </c>
      <c r="D192">
        <v>-1.7409898E-2</v>
      </c>
      <c r="E192">
        <v>-1.5067349999999999E-3</v>
      </c>
      <c r="F192">
        <v>-4.0992018999999998E-2</v>
      </c>
      <c r="G192">
        <v>-7.0857523000000006E-2</v>
      </c>
      <c r="H192">
        <v>1.5842509000000001E-2</v>
      </c>
      <c r="I192">
        <v>6.7609199999999999E-4</v>
      </c>
      <c r="J192">
        <v>0.1</v>
      </c>
    </row>
    <row r="193" spans="1:10" x14ac:dyDescent="0.3">
      <c r="A193" s="1">
        <v>42826</v>
      </c>
      <c r="B193">
        <v>-4.9806042000000002E-2</v>
      </c>
      <c r="C193">
        <v>-1.6834232000000001E-2</v>
      </c>
      <c r="D193">
        <v>6.3550200000000003E-4</v>
      </c>
      <c r="E193">
        <v>6.1697125999999998E-2</v>
      </c>
      <c r="F193">
        <v>-5.4639550000000002E-2</v>
      </c>
      <c r="G193">
        <v>2.9058628999999999E-2</v>
      </c>
      <c r="H193">
        <v>-3.1741780000000002E-3</v>
      </c>
      <c r="I193">
        <v>-7.0848860000000003E-3</v>
      </c>
      <c r="J193">
        <v>0.2</v>
      </c>
    </row>
    <row r="194" spans="1:10" x14ac:dyDescent="0.3">
      <c r="A194" s="1">
        <v>42856</v>
      </c>
      <c r="B194">
        <v>6.6655209999999998E-3</v>
      </c>
      <c r="C194">
        <v>2.3076091E-2</v>
      </c>
      <c r="D194">
        <v>9.9183139999999993E-3</v>
      </c>
      <c r="E194">
        <v>-1.0265583999999999E-2</v>
      </c>
      <c r="F194">
        <v>0.16982022499999999</v>
      </c>
      <c r="G194">
        <v>-5.0429498000000003E-2</v>
      </c>
      <c r="H194">
        <v>1.5274141E-2</v>
      </c>
      <c r="I194">
        <v>-1.7758224999999999E-2</v>
      </c>
      <c r="J194">
        <v>0.3</v>
      </c>
    </row>
    <row r="195" spans="1:10" x14ac:dyDescent="0.3">
      <c r="A195" s="1">
        <v>42887</v>
      </c>
      <c r="B195">
        <v>-2.9844873000000001E-2</v>
      </c>
      <c r="C195">
        <v>5.5658381999999999E-2</v>
      </c>
      <c r="D195">
        <v>1.5467112999999999E-2</v>
      </c>
      <c r="E195">
        <v>-2.1781209999999999E-3</v>
      </c>
      <c r="F195">
        <v>0.119256897</v>
      </c>
      <c r="G195">
        <v>-6.8884787000000003E-2</v>
      </c>
      <c r="H195">
        <v>1.6131103000000001E-2</v>
      </c>
      <c r="I195">
        <v>-1.3432563E-2</v>
      </c>
      <c r="J195">
        <v>0.3</v>
      </c>
    </row>
    <row r="196" spans="1:10" x14ac:dyDescent="0.3">
      <c r="A196" s="1">
        <v>42917</v>
      </c>
      <c r="B196">
        <v>7.5718990999999999E-2</v>
      </c>
      <c r="C196">
        <v>0.11115842200000001</v>
      </c>
      <c r="D196">
        <v>1.4279172999999999E-2</v>
      </c>
      <c r="E196">
        <v>-7.4510672999999999E-2</v>
      </c>
      <c r="F196">
        <v>3.0625531000000001E-2</v>
      </c>
      <c r="G196">
        <v>3.2726210999999998E-2</v>
      </c>
      <c r="H196">
        <v>8.2650659999999997E-3</v>
      </c>
      <c r="I196">
        <v>-2.1533422999999999E-2</v>
      </c>
      <c r="J196">
        <v>0.1</v>
      </c>
    </row>
    <row r="197" spans="1:10" x14ac:dyDescent="0.3">
      <c r="A197" s="1">
        <v>42948</v>
      </c>
      <c r="B197">
        <v>-5.4841797999999997E-2</v>
      </c>
      <c r="C197">
        <v>-0.149279315</v>
      </c>
      <c r="D197">
        <v>-6.4831659999999999E-2</v>
      </c>
      <c r="E197">
        <v>-5.3898626999999998E-2</v>
      </c>
      <c r="F197">
        <v>-0.163301576</v>
      </c>
      <c r="G197">
        <v>2.9626679999999999E-2</v>
      </c>
      <c r="H197">
        <v>8.6409099999999999E-4</v>
      </c>
      <c r="I197">
        <v>-1.7761928999999999E-2</v>
      </c>
      <c r="J197">
        <v>-0.1</v>
      </c>
    </row>
    <row r="198" spans="1:10" x14ac:dyDescent="0.3">
      <c r="A198" s="1">
        <v>42979</v>
      </c>
      <c r="B198">
        <v>2.4462045000000002E-2</v>
      </c>
      <c r="C198">
        <v>1.9016119000000001E-2</v>
      </c>
      <c r="D198">
        <v>-1.4639701999999999E-2</v>
      </c>
      <c r="E198">
        <v>-1.0555046E-2</v>
      </c>
      <c r="F198">
        <v>-0.18433760599999999</v>
      </c>
      <c r="G198">
        <v>3.7853860000000003E-2</v>
      </c>
      <c r="H198">
        <v>1.4908243E-2</v>
      </c>
      <c r="I198">
        <v>-9.1448989999999997E-3</v>
      </c>
      <c r="J198">
        <v>-0.4</v>
      </c>
    </row>
    <row r="199" spans="1:10" x14ac:dyDescent="0.3">
      <c r="A199" s="1">
        <v>43009</v>
      </c>
      <c r="B199">
        <v>1.2479291999999999E-2</v>
      </c>
      <c r="C199">
        <v>-5.0496380000000004E-3</v>
      </c>
      <c r="D199">
        <v>4.1280750000000001E-3</v>
      </c>
      <c r="E199">
        <v>4.4209524E-2</v>
      </c>
      <c r="F199">
        <v>5.5023563999999997E-2</v>
      </c>
      <c r="G199">
        <v>3.4435632000000001E-2</v>
      </c>
      <c r="H199">
        <v>2.5736189999999999E-2</v>
      </c>
      <c r="I199">
        <v>1.5115725999999999E-2</v>
      </c>
      <c r="J199">
        <v>-0.7</v>
      </c>
    </row>
    <row r="200" spans="1:10" x14ac:dyDescent="0.3">
      <c r="A200" s="1">
        <v>43040</v>
      </c>
      <c r="B200">
        <v>8.7450870000000003E-3</v>
      </c>
      <c r="C200">
        <v>-2.8904453E-2</v>
      </c>
      <c r="D200">
        <v>-1.7767700000000001E-2</v>
      </c>
      <c r="E200">
        <v>7.6852661000000003E-2</v>
      </c>
      <c r="F200">
        <v>1.3500485E-2</v>
      </c>
      <c r="G200">
        <v>9.8233475000000001E-2</v>
      </c>
      <c r="H200">
        <v>1.4316974999999999E-2</v>
      </c>
      <c r="I200">
        <v>2.962021E-3</v>
      </c>
      <c r="J200">
        <v>-0.8</v>
      </c>
    </row>
    <row r="201" spans="1:10" x14ac:dyDescent="0.3">
      <c r="A201" s="1">
        <v>43070</v>
      </c>
      <c r="B201">
        <v>-1.1775918999999999E-2</v>
      </c>
      <c r="C201">
        <v>-2.7087033999999999E-2</v>
      </c>
      <c r="D201">
        <v>3.9962540000000003E-3</v>
      </c>
      <c r="E201">
        <v>-2.2684761000000001E-2</v>
      </c>
      <c r="F201">
        <v>5.6879681000000001E-2</v>
      </c>
      <c r="G201">
        <v>2.2662861999999999E-2</v>
      </c>
      <c r="H201">
        <v>2.7272761999999999E-2</v>
      </c>
      <c r="I201">
        <v>-6.4804520000000003E-3</v>
      </c>
      <c r="J201">
        <v>-1</v>
      </c>
    </row>
    <row r="202" spans="1:10" x14ac:dyDescent="0.3">
      <c r="A202" s="1">
        <v>43101</v>
      </c>
      <c r="B202">
        <v>-7.9670200000000004E-4</v>
      </c>
      <c r="C202">
        <v>5.2762745E-2</v>
      </c>
      <c r="D202">
        <v>2.3730055E-2</v>
      </c>
      <c r="E202">
        <v>2.5914676000000001E-2</v>
      </c>
      <c r="F202">
        <v>8.1233222999999993E-2</v>
      </c>
      <c r="G202">
        <v>9.8573659999999994E-2</v>
      </c>
      <c r="H202">
        <v>4.7089810000000003E-2</v>
      </c>
      <c r="I202">
        <v>-2.8303832000000001E-2</v>
      </c>
      <c r="J202">
        <v>-0.9</v>
      </c>
    </row>
    <row r="203" spans="1:10" x14ac:dyDescent="0.3">
      <c r="A203" s="1">
        <v>43132</v>
      </c>
      <c r="B203">
        <v>4.0248474999999999E-2</v>
      </c>
      <c r="C203">
        <v>5.3542842E-2</v>
      </c>
      <c r="D203">
        <v>3.7408229000000001E-2</v>
      </c>
      <c r="E203">
        <v>4.9406686999999998E-2</v>
      </c>
      <c r="F203">
        <v>-3.7444259999999999E-3</v>
      </c>
      <c r="G203">
        <v>-2.3176022000000001E-2</v>
      </c>
      <c r="H203">
        <v>-3.0342121999999999E-2</v>
      </c>
      <c r="I203">
        <v>-1.1176795999999999E-2</v>
      </c>
      <c r="J203">
        <v>-0.9</v>
      </c>
    </row>
    <row r="204" spans="1:10" x14ac:dyDescent="0.3">
      <c r="A204" s="1">
        <v>43160</v>
      </c>
      <c r="B204">
        <v>2.8719647000000001E-2</v>
      </c>
      <c r="C204">
        <v>4.1851791999999999E-2</v>
      </c>
      <c r="D204">
        <v>3.7401757000000001E-2</v>
      </c>
      <c r="E204">
        <v>-5.8683566999999999E-2</v>
      </c>
      <c r="F204">
        <v>-0.10866695799999999</v>
      </c>
      <c r="G204">
        <v>9.4594039999999994E-3</v>
      </c>
      <c r="H204">
        <v>-8.8032900000000001E-4</v>
      </c>
      <c r="I204">
        <v>1.6233619999999999E-3</v>
      </c>
      <c r="J204">
        <v>-0.7</v>
      </c>
    </row>
    <row r="205" spans="1:10" x14ac:dyDescent="0.3">
      <c r="A205" s="1">
        <v>43191</v>
      </c>
      <c r="B205">
        <v>-1.637936E-3</v>
      </c>
      <c r="C205">
        <v>3.7616599999999999E-4</v>
      </c>
      <c r="D205">
        <v>1.5492206999999999E-2</v>
      </c>
      <c r="E205">
        <v>-2.3670923E-2</v>
      </c>
      <c r="F205">
        <v>-4.9150209E-2</v>
      </c>
      <c r="G205">
        <v>5.6607059000000001E-2</v>
      </c>
      <c r="H205">
        <v>-1.8184507999999999E-2</v>
      </c>
      <c r="I205">
        <v>4.6412900000000002E-3</v>
      </c>
      <c r="J205">
        <v>-0.5</v>
      </c>
    </row>
    <row r="206" spans="1:10" x14ac:dyDescent="0.3">
      <c r="A206" s="1">
        <v>43221</v>
      </c>
      <c r="B206">
        <v>-1.6838551E-2</v>
      </c>
      <c r="C206">
        <v>8.8164111000000003E-2</v>
      </c>
      <c r="D206">
        <v>3.3046877000000002E-2</v>
      </c>
      <c r="E206">
        <v>-0.104518583</v>
      </c>
      <c r="F206">
        <v>0.16593608000000001</v>
      </c>
      <c r="G206">
        <v>5.5151603E-2</v>
      </c>
      <c r="H206">
        <v>1.8038874E-2</v>
      </c>
      <c r="I206">
        <v>3.3293855999999997E-2</v>
      </c>
      <c r="J206">
        <v>-0.2</v>
      </c>
    </row>
    <row r="207" spans="1:10" x14ac:dyDescent="0.3">
      <c r="A207" s="1">
        <v>43252</v>
      </c>
      <c r="B207">
        <v>-9.3078728999999999E-2</v>
      </c>
      <c r="C207">
        <v>-3.0891907999999999E-2</v>
      </c>
      <c r="D207">
        <v>-8.3766802000000001E-2</v>
      </c>
      <c r="E207">
        <v>2.5467078000000001E-2</v>
      </c>
      <c r="F207">
        <v>0.12472272500000001</v>
      </c>
      <c r="G207">
        <v>-3.8013765999999997E-2</v>
      </c>
      <c r="H207">
        <v>1.9566683000000001E-2</v>
      </c>
      <c r="I207">
        <v>1.1549861E-2</v>
      </c>
      <c r="J207">
        <v>0</v>
      </c>
    </row>
    <row r="208" spans="1:10" x14ac:dyDescent="0.3">
      <c r="A208" s="1">
        <v>43282</v>
      </c>
      <c r="B208">
        <v>-8.0586221999999999E-2</v>
      </c>
      <c r="C208">
        <v>1.3098153E-2</v>
      </c>
      <c r="D208">
        <v>-4.3068289000000003E-2</v>
      </c>
      <c r="E208">
        <v>-4.656617E-3</v>
      </c>
      <c r="F208">
        <v>-8.8790678999999997E-2</v>
      </c>
      <c r="G208">
        <v>4.8409241999999998E-2</v>
      </c>
      <c r="H208">
        <v>1.4264864E-2</v>
      </c>
      <c r="I208">
        <v>2.336121E-3</v>
      </c>
      <c r="J208">
        <v>0.1</v>
      </c>
    </row>
    <row r="209" spans="1:10" x14ac:dyDescent="0.3">
      <c r="A209" s="1">
        <v>43313</v>
      </c>
      <c r="B209">
        <v>1.3107063E-2</v>
      </c>
      <c r="C209">
        <v>6.1018308E-2</v>
      </c>
      <c r="D209">
        <v>2.6298351000000001E-2</v>
      </c>
      <c r="E209">
        <v>1.4019251999999999E-2</v>
      </c>
      <c r="F209">
        <v>-0.24917994399999999</v>
      </c>
      <c r="G209">
        <v>-3.8773215E-2</v>
      </c>
      <c r="H209">
        <v>2.2972536000000002E-2</v>
      </c>
      <c r="I209">
        <v>9.3461159999999998E-3</v>
      </c>
      <c r="J209">
        <v>0.2</v>
      </c>
    </row>
    <row r="210" spans="1:10" x14ac:dyDescent="0.3">
      <c r="A210" s="1">
        <v>43344</v>
      </c>
      <c r="B210">
        <v>-3.2293481999999998E-2</v>
      </c>
      <c r="C210">
        <v>-6.4112223999999995E-2</v>
      </c>
      <c r="D210">
        <v>-1.6729648E-2</v>
      </c>
      <c r="E210">
        <v>2.8911035000000002E-2</v>
      </c>
      <c r="F210">
        <v>5.5881079E-2</v>
      </c>
      <c r="G210">
        <v>3.3009245E-2</v>
      </c>
      <c r="H210">
        <v>1.5284404999999999E-2</v>
      </c>
      <c r="I210">
        <v>-7.7738939999999999E-3</v>
      </c>
      <c r="J210">
        <v>0.5</v>
      </c>
    </row>
    <row r="211" spans="1:10" x14ac:dyDescent="0.3">
      <c r="A211" s="1">
        <v>43374</v>
      </c>
      <c r="B211">
        <v>3.0738393999999999E-2</v>
      </c>
      <c r="C211">
        <v>1.4717588E-2</v>
      </c>
      <c r="D211">
        <v>4.4871358E-2</v>
      </c>
      <c r="E211">
        <v>1.4194696999999999E-2</v>
      </c>
      <c r="F211">
        <v>5.7665147999999999E-2</v>
      </c>
      <c r="G211">
        <v>9.6039290000000006E-3</v>
      </c>
      <c r="H211">
        <v>-3.999163E-2</v>
      </c>
      <c r="I211">
        <v>1.1749429E-2</v>
      </c>
      <c r="J211">
        <v>0.8</v>
      </c>
    </row>
    <row r="212" spans="1:10" x14ac:dyDescent="0.3">
      <c r="A212" s="1">
        <v>43405</v>
      </c>
      <c r="B212">
        <v>2.0356294E-2</v>
      </c>
      <c r="C212">
        <v>-1.1533181E-2</v>
      </c>
      <c r="D212">
        <v>-6.3956020000000002E-3</v>
      </c>
      <c r="E212">
        <v>2.3667288000000002E-2</v>
      </c>
      <c r="F212">
        <v>-5.7646514000000003E-2</v>
      </c>
      <c r="G212">
        <v>-0.19876943699999999</v>
      </c>
      <c r="H212">
        <v>-2.2342180999999999E-2</v>
      </c>
      <c r="I212">
        <v>9.4814259999999994E-3</v>
      </c>
      <c r="J212">
        <v>0.9</v>
      </c>
    </row>
    <row r="213" spans="1:10" x14ac:dyDescent="0.3">
      <c r="A213" s="1">
        <v>43435</v>
      </c>
      <c r="B213">
        <v>2.4600264E-2</v>
      </c>
      <c r="C213">
        <v>2.4334991E-2</v>
      </c>
      <c r="D213">
        <v>2.6081679E-2</v>
      </c>
      <c r="E213">
        <v>3.3328182999999997E-2</v>
      </c>
      <c r="F213">
        <v>1.6839366000000001E-2</v>
      </c>
      <c r="G213">
        <v>-0.13962776900000001</v>
      </c>
      <c r="H213">
        <v>-5.7256991E-2</v>
      </c>
      <c r="I213">
        <v>1.181886E-3</v>
      </c>
      <c r="J213">
        <v>0.8</v>
      </c>
    </row>
    <row r="214" spans="1:10" x14ac:dyDescent="0.3">
      <c r="A214" s="1">
        <v>43466</v>
      </c>
      <c r="B214">
        <v>1.0803179E-2</v>
      </c>
      <c r="C214">
        <v>-1.6087269999999999E-3</v>
      </c>
      <c r="D214">
        <v>8.9312530000000001E-3</v>
      </c>
      <c r="E214">
        <v>4.5068016000000002E-2</v>
      </c>
      <c r="F214">
        <v>3.7686598000000002E-2</v>
      </c>
      <c r="G214">
        <v>5.6852328000000001E-2</v>
      </c>
      <c r="H214">
        <v>1.5612704E-2</v>
      </c>
      <c r="I214">
        <v>-9.6842669999999999E-3</v>
      </c>
      <c r="J214">
        <v>0.7</v>
      </c>
    </row>
    <row r="215" spans="1:10" x14ac:dyDescent="0.3">
      <c r="A215" s="1">
        <v>43497</v>
      </c>
      <c r="B215">
        <v>2.1747899999999998E-3</v>
      </c>
      <c r="C215">
        <v>-3.3524896999999998E-2</v>
      </c>
      <c r="D215">
        <v>-1.2941975E-2</v>
      </c>
      <c r="E215">
        <v>1.6946672999999999E-2</v>
      </c>
      <c r="F215">
        <v>-8.3381701000000003E-2</v>
      </c>
      <c r="G215">
        <v>6.6537691999999996E-2</v>
      </c>
      <c r="H215">
        <v>5.6560089000000001E-2</v>
      </c>
      <c r="I215">
        <v>5.4285499999999999E-3</v>
      </c>
      <c r="J215">
        <v>0.7</v>
      </c>
    </row>
    <row r="216" spans="1:10" x14ac:dyDescent="0.3">
      <c r="A216" s="1">
        <v>43525</v>
      </c>
      <c r="B216">
        <v>-1.5743852999999999E-2</v>
      </c>
      <c r="C216">
        <v>-9.2354031000000003E-2</v>
      </c>
      <c r="D216">
        <v>-1.9151212000000001E-2</v>
      </c>
      <c r="E216">
        <v>6.1764100000000002E-3</v>
      </c>
      <c r="F216">
        <v>0.23067363199999999</v>
      </c>
      <c r="G216">
        <v>5.7976331999999998E-2</v>
      </c>
      <c r="H216">
        <v>1.783013E-2</v>
      </c>
      <c r="I216">
        <v>3.3634789999999999E-3</v>
      </c>
      <c r="J216">
        <v>0.7</v>
      </c>
    </row>
    <row r="217" spans="1:10" x14ac:dyDescent="0.3">
      <c r="A217" s="1">
        <v>43556</v>
      </c>
      <c r="B217">
        <v>-1.5132794E-2</v>
      </c>
      <c r="C217">
        <v>-6.1449579999999998E-3</v>
      </c>
      <c r="D217">
        <v>-2.4353020999999999E-2</v>
      </c>
      <c r="E217">
        <v>-1.5263623E-2</v>
      </c>
      <c r="F217">
        <v>0.220078833</v>
      </c>
      <c r="G217">
        <v>9.8040985999999997E-2</v>
      </c>
      <c r="H217">
        <v>3.5597988999999997E-2</v>
      </c>
      <c r="I217">
        <v>5.948521E-3</v>
      </c>
      <c r="J217">
        <v>0.7</v>
      </c>
    </row>
    <row r="218" spans="1:10" x14ac:dyDescent="0.3">
      <c r="A218" s="1">
        <v>43586</v>
      </c>
      <c r="B218">
        <v>-5.8421674E-2</v>
      </c>
      <c r="C218">
        <v>1.5960616E-2</v>
      </c>
      <c r="D218">
        <v>6.1668537000000002E-2</v>
      </c>
      <c r="E218">
        <v>-0.118397907</v>
      </c>
      <c r="F218">
        <v>3.2682665999999999E-2</v>
      </c>
      <c r="G218">
        <v>-4.7055791E-2</v>
      </c>
      <c r="H218">
        <v>-1.6906836000000001E-2</v>
      </c>
      <c r="I218">
        <v>3.9364389999999999E-3</v>
      </c>
      <c r="J218">
        <v>0.5</v>
      </c>
    </row>
    <row r="219" spans="1:10" x14ac:dyDescent="0.3">
      <c r="A219" s="1">
        <v>43617</v>
      </c>
      <c r="B219">
        <v>6.9777491999999997E-2</v>
      </c>
      <c r="C219">
        <v>0.146587721</v>
      </c>
      <c r="D219">
        <v>0.146048655</v>
      </c>
      <c r="E219">
        <v>-2.4656482E-2</v>
      </c>
      <c r="F219">
        <v>-9.4229152999999996E-2</v>
      </c>
      <c r="G219">
        <v>-0.101189652</v>
      </c>
      <c r="H219">
        <v>1.2421619E-2</v>
      </c>
      <c r="I219">
        <v>-9.5897259999999998E-3</v>
      </c>
      <c r="J219">
        <v>0.5</v>
      </c>
    </row>
    <row r="220" spans="1:10" x14ac:dyDescent="0.3">
      <c r="A220" s="1">
        <v>43647</v>
      </c>
      <c r="B220">
        <v>-3.505354E-3</v>
      </c>
      <c r="C220">
        <v>-3.5372420000000002E-2</v>
      </c>
      <c r="D220">
        <v>-1.8793832E-2</v>
      </c>
      <c r="E220">
        <v>-9.4062710000000008E-3</v>
      </c>
      <c r="F220">
        <v>-4.3132100000000003E-4</v>
      </c>
      <c r="G220">
        <v>5.1910899000000003E-2</v>
      </c>
      <c r="H220">
        <v>3.6657983999999998E-2</v>
      </c>
      <c r="I220">
        <v>5.7994070000000003E-3</v>
      </c>
      <c r="J220">
        <v>0.3</v>
      </c>
    </row>
    <row r="221" spans="1:10" x14ac:dyDescent="0.3">
      <c r="A221" s="1">
        <v>43678</v>
      </c>
      <c r="B221">
        <v>-3.3316656E-2</v>
      </c>
      <c r="C221">
        <v>-6.0962470999999997E-2</v>
      </c>
      <c r="D221">
        <v>-0.118972858</v>
      </c>
      <c r="E221">
        <v>-2.7851737000000001E-2</v>
      </c>
      <c r="F221">
        <v>-0.105249396</v>
      </c>
      <c r="G221">
        <v>-4.6958193000000002E-2</v>
      </c>
      <c r="H221">
        <v>-3.2930387999999998E-2</v>
      </c>
      <c r="I221">
        <v>6.5591319999999996E-3</v>
      </c>
      <c r="J221">
        <v>0.1</v>
      </c>
    </row>
    <row r="222" spans="1:10" x14ac:dyDescent="0.3">
      <c r="A222" s="1">
        <v>43709</v>
      </c>
      <c r="B222">
        <v>2.4877906000000002E-2</v>
      </c>
      <c r="C222">
        <v>7.5270099999999998E-3</v>
      </c>
      <c r="D222">
        <v>-3.7412788000000002E-2</v>
      </c>
      <c r="E222">
        <v>-4.6861148999999998E-2</v>
      </c>
      <c r="F222">
        <v>-9.1552873000000007E-2</v>
      </c>
      <c r="G222">
        <v>3.8708079999999999E-2</v>
      </c>
      <c r="H222">
        <v>2.9234514E-2</v>
      </c>
      <c r="I222">
        <v>6.0757850000000002E-3</v>
      </c>
      <c r="J222">
        <v>0.2</v>
      </c>
    </row>
    <row r="223" spans="1:10" x14ac:dyDescent="0.3">
      <c r="A223" s="1">
        <v>43739</v>
      </c>
      <c r="B223">
        <v>5.4016192999999997E-2</v>
      </c>
      <c r="C223">
        <v>6.0570473999999999E-2</v>
      </c>
      <c r="D223">
        <v>7.6234394999999996E-2</v>
      </c>
      <c r="E223">
        <v>0.10356818399999999</v>
      </c>
      <c r="F223">
        <v>2.0519653999999998E-2</v>
      </c>
      <c r="G223">
        <v>-5.1983559999999998E-2</v>
      </c>
      <c r="H223">
        <v>-1.5025399999999999E-3</v>
      </c>
      <c r="I223">
        <v>-4.3301829999999996E-3</v>
      </c>
      <c r="J223">
        <v>0.3</v>
      </c>
    </row>
    <row r="224" spans="1:10" x14ac:dyDescent="0.3">
      <c r="A224" s="1">
        <v>43770</v>
      </c>
      <c r="B224">
        <v>-2.0341840999999999E-2</v>
      </c>
      <c r="C224">
        <v>1.5649606E-2</v>
      </c>
      <c r="D224">
        <v>-4.1426141E-2</v>
      </c>
      <c r="E224">
        <v>8.6463456999999994E-2</v>
      </c>
      <c r="F224">
        <v>-3.0241416E-2</v>
      </c>
      <c r="G224">
        <v>5.6741237E-2</v>
      </c>
      <c r="H224">
        <v>4.2727728E-2</v>
      </c>
      <c r="I224">
        <v>-1.1005450000000001E-3</v>
      </c>
      <c r="J224">
        <v>0.5</v>
      </c>
    </row>
    <row r="225" spans="1:10" x14ac:dyDescent="0.3">
      <c r="A225" s="1">
        <v>43800</v>
      </c>
      <c r="B225">
        <v>5.9821869999999999E-3</v>
      </c>
      <c r="C225">
        <v>5.1366180999999997E-2</v>
      </c>
      <c r="D225">
        <v>1.1486562000000001E-2</v>
      </c>
      <c r="E225">
        <v>1.8677385000000001E-2</v>
      </c>
      <c r="F225">
        <v>5.0243467E-2</v>
      </c>
      <c r="G225">
        <v>4.7919429999999999E-2</v>
      </c>
      <c r="H225">
        <v>2.3139204E-2</v>
      </c>
      <c r="I225">
        <v>-7.01915E-3</v>
      </c>
      <c r="J225">
        <v>0.5</v>
      </c>
    </row>
    <row r="226" spans="1:10" x14ac:dyDescent="0.3">
      <c r="A226" s="1">
        <v>43831</v>
      </c>
      <c r="B226">
        <v>6.3599440000000002E-3</v>
      </c>
      <c r="C226">
        <v>4.1653864999999998E-2</v>
      </c>
      <c r="D226">
        <v>2.0696172999999998E-2</v>
      </c>
      <c r="E226">
        <v>2.8403202999999998E-2</v>
      </c>
      <c r="F226">
        <v>1.0917945E-2</v>
      </c>
      <c r="G226">
        <v>-3.8060348000000001E-2</v>
      </c>
      <c r="H226">
        <v>3.1936211999999999E-2</v>
      </c>
      <c r="I226">
        <v>6.1127000000000002E-4</v>
      </c>
      <c r="J226">
        <v>0.5</v>
      </c>
    </row>
    <row r="227" spans="1:10" x14ac:dyDescent="0.3">
      <c r="A227" s="1">
        <v>43862</v>
      </c>
      <c r="B227">
        <v>-3.4565683999999999E-2</v>
      </c>
      <c r="C227">
        <v>-2.802789E-2</v>
      </c>
      <c r="D227">
        <v>-2.1493149999999999E-2</v>
      </c>
      <c r="E227">
        <v>-5.0131304000000002E-2</v>
      </c>
      <c r="F227">
        <v>-9.3034584000000004E-2</v>
      </c>
      <c r="G227">
        <v>-0.12144342599999999</v>
      </c>
      <c r="H227">
        <v>-2.7108600000000003E-4</v>
      </c>
      <c r="I227">
        <v>1.4439894E-2</v>
      </c>
      <c r="J227">
        <v>0.5</v>
      </c>
    </row>
    <row r="228" spans="1:10" x14ac:dyDescent="0.3">
      <c r="A228" s="1">
        <v>43891</v>
      </c>
      <c r="B228">
        <v>-1.8720430999999999E-2</v>
      </c>
      <c r="C228">
        <v>-2.5584789E-2</v>
      </c>
      <c r="D228">
        <v>-4.6405278000000001E-2</v>
      </c>
      <c r="E228">
        <v>-0.13957493300000001</v>
      </c>
      <c r="F228">
        <v>1.192733E-2</v>
      </c>
      <c r="G228">
        <v>-0.39762195099999997</v>
      </c>
      <c r="H228">
        <v>-0.19068069600000001</v>
      </c>
      <c r="I228" s="2">
        <v>-8.25E-5</v>
      </c>
      <c r="J228">
        <v>0.4</v>
      </c>
    </row>
    <row r="229" spans="1:10" x14ac:dyDescent="0.3">
      <c r="A229" s="1">
        <v>43922</v>
      </c>
      <c r="B229">
        <v>-2.9253834999999999E-2</v>
      </c>
      <c r="C229">
        <v>1.1492719E-2</v>
      </c>
      <c r="D229">
        <v>-0.108429025</v>
      </c>
      <c r="E229">
        <v>-0.116563445</v>
      </c>
      <c r="F229">
        <v>-0.239558677</v>
      </c>
      <c r="G229">
        <v>-0.45150933399999998</v>
      </c>
      <c r="H229">
        <v>4.1314227000000002E-2</v>
      </c>
      <c r="I229">
        <v>1.0905616E-2</v>
      </c>
      <c r="J229">
        <v>0.2</v>
      </c>
    </row>
    <row r="230" spans="1:10" x14ac:dyDescent="0.3">
      <c r="A230" s="1">
        <v>43952</v>
      </c>
      <c r="B230">
        <v>-2.1384830000000001E-3</v>
      </c>
      <c r="C230">
        <v>-4.8326369000000001E-2</v>
      </c>
      <c r="D230">
        <v>-6.8704559999999996E-3</v>
      </c>
      <c r="E230">
        <v>5.5864237999999997E-2</v>
      </c>
      <c r="F230">
        <v>0.34448048199999998</v>
      </c>
      <c r="G230">
        <v>0.70833094900000004</v>
      </c>
      <c r="H230">
        <v>5.7072655E-2</v>
      </c>
      <c r="I230">
        <v>-3.601707E-3</v>
      </c>
      <c r="J230">
        <v>-0.1</v>
      </c>
    </row>
    <row r="231" spans="1:10" x14ac:dyDescent="0.3">
      <c r="A231" s="1">
        <v>43983</v>
      </c>
      <c r="B231">
        <v>3.0102357E-2</v>
      </c>
      <c r="C231">
        <v>-3.4658925E-2</v>
      </c>
      <c r="D231">
        <v>2.7968737E-2</v>
      </c>
      <c r="E231">
        <v>-2.0744050000000001E-3</v>
      </c>
      <c r="F231">
        <v>-0.22813206899999999</v>
      </c>
      <c r="G231">
        <v>0.34304219200000002</v>
      </c>
      <c r="H231">
        <v>6.3382624999999998E-2</v>
      </c>
      <c r="I231">
        <v>-2.4763415E-2</v>
      </c>
      <c r="J231">
        <v>-0.3</v>
      </c>
    </row>
    <row r="232" spans="1:10" x14ac:dyDescent="0.3">
      <c r="A232" s="1">
        <v>44013</v>
      </c>
      <c r="B232">
        <v>3.2300756999999999E-2</v>
      </c>
      <c r="C232">
        <v>5.2808372999999999E-2</v>
      </c>
      <c r="D232">
        <v>1.3596947999999999E-2</v>
      </c>
      <c r="E232">
        <v>5.8029651000000002E-2</v>
      </c>
      <c r="F232">
        <v>2.442747E-2</v>
      </c>
      <c r="G232">
        <v>6.4005230999999996E-2</v>
      </c>
      <c r="H232">
        <v>3.3162450000000003E-2</v>
      </c>
      <c r="I232">
        <v>-1.6208401000000001E-2</v>
      </c>
      <c r="J232">
        <v>-0.4</v>
      </c>
    </row>
    <row r="233" spans="1:10" x14ac:dyDescent="0.3">
      <c r="A233" s="1">
        <v>44044</v>
      </c>
      <c r="B233">
        <v>9.7457689999999996E-3</v>
      </c>
      <c r="C233">
        <v>-1.7753399999999999E-2</v>
      </c>
      <c r="D233">
        <v>-2.0819278E-2</v>
      </c>
      <c r="E233">
        <v>4.0718811000000001E-2</v>
      </c>
      <c r="F233">
        <v>6.8780405000000003E-2</v>
      </c>
      <c r="G233">
        <v>3.9792708000000003E-2</v>
      </c>
      <c r="H233">
        <v>5.7391764999999997E-2</v>
      </c>
      <c r="I233">
        <v>-2.5858020999999998E-2</v>
      </c>
      <c r="J233">
        <v>-0.6</v>
      </c>
    </row>
    <row r="234" spans="1:10" x14ac:dyDescent="0.3">
      <c r="A234" s="1">
        <v>44075</v>
      </c>
      <c r="B234">
        <v>0.10442375299999999</v>
      </c>
      <c r="C234">
        <v>6.6808648999999998E-2</v>
      </c>
      <c r="D234">
        <v>0.11448760700000001</v>
      </c>
      <c r="E234">
        <v>1.5235967E-2</v>
      </c>
      <c r="F234">
        <v>0.235009881</v>
      </c>
      <c r="G234">
        <v>-6.5168794000000002E-2</v>
      </c>
      <c r="H234">
        <v>-7.7227559999999999E-3</v>
      </c>
      <c r="I234">
        <v>4.2222600000000002E-3</v>
      </c>
      <c r="J234">
        <v>-0.9</v>
      </c>
    </row>
    <row r="235" spans="1:10" x14ac:dyDescent="0.3">
      <c r="A235" s="1">
        <v>44105</v>
      </c>
      <c r="B235">
        <v>5.6567764E-2</v>
      </c>
      <c r="C235">
        <v>0.104964452</v>
      </c>
      <c r="D235">
        <v>0.100769024</v>
      </c>
      <c r="E235">
        <v>3.5413910000000001E-3</v>
      </c>
      <c r="F235">
        <v>9.9343581E-2</v>
      </c>
      <c r="G235">
        <v>-1.7960249999999999E-3</v>
      </c>
      <c r="H235">
        <v>1.5802424999999998E-2</v>
      </c>
      <c r="I235">
        <v>-3.2941399999999999E-4</v>
      </c>
      <c r="J235">
        <v>-1.2</v>
      </c>
    </row>
    <row r="236" spans="1:10" x14ac:dyDescent="0.3">
      <c r="A236" s="1">
        <v>44136</v>
      </c>
      <c r="B236">
        <v>8.2591599000000002E-2</v>
      </c>
      <c r="C236">
        <v>-1.2750722000000001E-2</v>
      </c>
      <c r="D236">
        <v>4.1839728999999999E-2</v>
      </c>
      <c r="E236">
        <v>3.0276672000000001E-2</v>
      </c>
      <c r="F236">
        <v>-8.8961739999999997E-2</v>
      </c>
      <c r="G236">
        <v>4.5303391999999998E-2</v>
      </c>
      <c r="H236">
        <v>3.8111705000000003E-2</v>
      </c>
      <c r="I236">
        <v>-8.4240760000000008E-3</v>
      </c>
      <c r="J236">
        <v>-1.3</v>
      </c>
    </row>
    <row r="237" spans="1:10" x14ac:dyDescent="0.3">
      <c r="A237" s="1">
        <v>44166</v>
      </c>
      <c r="B237">
        <v>5.7365253999999997E-2</v>
      </c>
      <c r="C237">
        <v>2.5481430000000001E-3</v>
      </c>
      <c r="D237">
        <v>4.7832066999999999E-2</v>
      </c>
      <c r="E237">
        <v>-1.2802500000000001E-4</v>
      </c>
      <c r="F237">
        <v>9.9603279999999992E-3</v>
      </c>
      <c r="G237">
        <v>0.13838368500000001</v>
      </c>
      <c r="H237">
        <v>4.1227908000000001E-2</v>
      </c>
      <c r="I237">
        <v>-2.2746547999999998E-2</v>
      </c>
      <c r="J237">
        <v>-1.2</v>
      </c>
    </row>
    <row r="238" spans="1:10" x14ac:dyDescent="0.3">
      <c r="A238" s="1">
        <v>44197</v>
      </c>
      <c r="B238">
        <v>0.13672104500000001</v>
      </c>
      <c r="C238">
        <v>9.1885965E-2</v>
      </c>
      <c r="D238">
        <v>0.18354784199999999</v>
      </c>
      <c r="E238">
        <v>3.9351814999999998E-2</v>
      </c>
      <c r="F238">
        <v>4.3602512000000003E-2</v>
      </c>
      <c r="G238">
        <v>0.10694962</v>
      </c>
      <c r="H238">
        <v>2.6638743999999999E-2</v>
      </c>
      <c r="I238">
        <v>-3.164325E-3</v>
      </c>
      <c r="J238">
        <v>-1</v>
      </c>
    </row>
    <row r="239" spans="1:10" x14ac:dyDescent="0.3">
      <c r="A239" s="1">
        <v>44228</v>
      </c>
      <c r="B239">
        <v>6.95037E-3</v>
      </c>
      <c r="C239">
        <v>-5.0010039999999999E-3</v>
      </c>
      <c r="D239">
        <v>6.7092161999999997E-2</v>
      </c>
      <c r="E239">
        <v>1.3527808000000001E-2</v>
      </c>
      <c r="F239">
        <v>0.14333621199999999</v>
      </c>
      <c r="G239">
        <v>0.13356364300000001</v>
      </c>
      <c r="H239">
        <v>2.3639861000000002E-2</v>
      </c>
      <c r="I239">
        <v>4.7132950000000002E-3</v>
      </c>
      <c r="J239">
        <v>-0.9</v>
      </c>
    </row>
    <row r="240" spans="1:10" x14ac:dyDescent="0.3">
      <c r="A240" s="1">
        <v>44256</v>
      </c>
      <c r="B240">
        <v>2.3752933E-2</v>
      </c>
      <c r="C240">
        <v>-2.4656784000000001E-2</v>
      </c>
      <c r="D240">
        <v>5.146907E-3</v>
      </c>
      <c r="E240">
        <v>2.9092765E-2</v>
      </c>
      <c r="F240">
        <v>0.178723995</v>
      </c>
      <c r="G240">
        <v>5.5812394000000001E-2</v>
      </c>
      <c r="H240">
        <v>6.9722250000000003E-3</v>
      </c>
      <c r="I240">
        <v>1.4975488E-2</v>
      </c>
      <c r="J240">
        <v>-0.8</v>
      </c>
    </row>
    <row r="241" spans="1:10" x14ac:dyDescent="0.3">
      <c r="A241" s="1">
        <v>44287</v>
      </c>
      <c r="B241">
        <v>3.5776567000000002E-2</v>
      </c>
      <c r="C241">
        <v>5.0411452000000002E-2</v>
      </c>
      <c r="D241">
        <v>0.114447509</v>
      </c>
      <c r="E241">
        <v>1.0899964999999999E-2</v>
      </c>
      <c r="F241">
        <v>0.13576075700000001</v>
      </c>
      <c r="G241">
        <v>-1.0481219999999999E-2</v>
      </c>
      <c r="H241">
        <v>5.8986684999999997E-2</v>
      </c>
      <c r="I241">
        <v>-4.5811920000000004E-3</v>
      </c>
      <c r="J241">
        <v>-0.7</v>
      </c>
    </row>
    <row r="242" spans="1:10" x14ac:dyDescent="0.3">
      <c r="A242" s="1">
        <v>44317</v>
      </c>
      <c r="B242">
        <v>7.2833503999999993E-2</v>
      </c>
      <c r="C242">
        <v>6.3158222999999999E-2</v>
      </c>
      <c r="D242">
        <v>0.131991304</v>
      </c>
      <c r="E242">
        <v>-3.5682764999999998E-2</v>
      </c>
      <c r="F242">
        <v>6.3327216000000006E-2</v>
      </c>
      <c r="G242">
        <v>5.5963967000000003E-2</v>
      </c>
      <c r="H242">
        <v>6.4410049999999996E-3</v>
      </c>
      <c r="I242">
        <v>-1.3862345999999999E-2</v>
      </c>
      <c r="J242">
        <v>-0.5</v>
      </c>
    </row>
    <row r="243" spans="1:10" x14ac:dyDescent="0.3">
      <c r="A243" s="1">
        <v>44348</v>
      </c>
      <c r="B243">
        <v>-6.9833163000000004E-2</v>
      </c>
      <c r="C243">
        <v>-6.0419871E-2</v>
      </c>
      <c r="D243">
        <v>-3.5817116000000003E-2</v>
      </c>
      <c r="E243">
        <v>2.9585192999999999E-2</v>
      </c>
      <c r="F243">
        <v>1.1192901E-2</v>
      </c>
      <c r="G243">
        <v>9.5089230999999996E-2</v>
      </c>
      <c r="H243">
        <v>1.6948791000000001E-2</v>
      </c>
      <c r="I243">
        <v>7.9839190000000008E-3</v>
      </c>
      <c r="J243">
        <v>-0.4</v>
      </c>
    </row>
    <row r="244" spans="1:10" x14ac:dyDescent="0.3">
      <c r="A244" s="1">
        <v>44378</v>
      </c>
      <c r="B244">
        <v>-2.5652011999999998E-2</v>
      </c>
      <c r="C244">
        <v>-2.989879E-3</v>
      </c>
      <c r="D244">
        <v>-0.10012618600000001</v>
      </c>
      <c r="E244">
        <v>1.3130230999999999E-2</v>
      </c>
      <c r="F244">
        <v>-4.7204835000000001E-2</v>
      </c>
      <c r="G244">
        <v>1.5104508000000001E-2</v>
      </c>
      <c r="H244">
        <v>2.9544311E-2</v>
      </c>
      <c r="I244">
        <v>1.6298127999999999E-2</v>
      </c>
      <c r="J244">
        <v>-0.4</v>
      </c>
    </row>
    <row r="245" spans="1:10" x14ac:dyDescent="0.3">
      <c r="A245" s="1">
        <v>44409</v>
      </c>
      <c r="B245">
        <v>-3.7304217000000001E-2</v>
      </c>
      <c r="C245">
        <v>9.1140959999999993E-2</v>
      </c>
      <c r="D245">
        <v>-8.7353357000000006E-2</v>
      </c>
      <c r="E245">
        <v>1.5459742E-2</v>
      </c>
      <c r="F245">
        <v>-9.5571720999999998E-2</v>
      </c>
      <c r="G245">
        <v>-6.5153697999999996E-2</v>
      </c>
      <c r="H245">
        <v>2.0682648000000001E-2</v>
      </c>
      <c r="I245">
        <v>2.9953850000000001E-3</v>
      </c>
      <c r="J245">
        <v>-0.5</v>
      </c>
    </row>
    <row r="246" spans="1:10" x14ac:dyDescent="0.3">
      <c r="A246" s="1">
        <v>44440</v>
      </c>
      <c r="B246">
        <v>-6.8645179000000001E-2</v>
      </c>
      <c r="C246">
        <v>-3.0265477999999998E-2</v>
      </c>
      <c r="D246">
        <v>-6.0902524E-2</v>
      </c>
      <c r="E246">
        <v>1.4842659999999999E-3</v>
      </c>
      <c r="F246">
        <v>-0.116508631</v>
      </c>
      <c r="G246">
        <v>5.6613819000000003E-2</v>
      </c>
      <c r="H246">
        <v>-1.8910369999999999E-3</v>
      </c>
      <c r="I246">
        <v>2.0730689999999999E-3</v>
      </c>
      <c r="J246">
        <v>-0.7</v>
      </c>
    </row>
    <row r="247" spans="1:10" x14ac:dyDescent="0.3">
      <c r="A247" s="1">
        <v>44470</v>
      </c>
      <c r="B247">
        <v>-3.7104334000000003E-2</v>
      </c>
      <c r="C247">
        <v>5.9356869E-2</v>
      </c>
      <c r="D247">
        <v>3.4755062000000003E-2</v>
      </c>
      <c r="E247">
        <v>1.2843388000000001E-2</v>
      </c>
      <c r="F247">
        <v>-4.9789513000000001E-2</v>
      </c>
      <c r="G247">
        <v>0.13527329199999999</v>
      </c>
      <c r="H247">
        <v>3.4110030000000001E-3</v>
      </c>
      <c r="I247">
        <v>1.0313185000000001E-2</v>
      </c>
      <c r="J247">
        <v>-0.8</v>
      </c>
    </row>
    <row r="248" spans="1:10" x14ac:dyDescent="0.3">
      <c r="A248" s="1">
        <v>44501</v>
      </c>
      <c r="B248">
        <v>5.6514119999999998E-3</v>
      </c>
      <c r="C248">
        <v>8.1723245999999999E-2</v>
      </c>
      <c r="D248">
        <v>6.3869909000000002E-2</v>
      </c>
      <c r="E248">
        <v>6.4822230999999994E-2</v>
      </c>
      <c r="F248">
        <v>-8.4483170999999996E-2</v>
      </c>
      <c r="G248">
        <v>-3.1629620999999997E-2</v>
      </c>
      <c r="H248">
        <v>4.6333365000000001E-2</v>
      </c>
      <c r="I248">
        <v>1.404474E-2</v>
      </c>
      <c r="J248">
        <v>-1</v>
      </c>
    </row>
    <row r="249" spans="1:10" x14ac:dyDescent="0.3">
      <c r="A249" s="1">
        <v>44531</v>
      </c>
      <c r="B249">
        <v>4.2310986000000002E-2</v>
      </c>
      <c r="C249">
        <v>-2.3459306999999999E-2</v>
      </c>
      <c r="D249">
        <v>3.6773110999999997E-2</v>
      </c>
      <c r="E249">
        <v>2.9470547E-2</v>
      </c>
      <c r="F249">
        <v>3.2636666000000002E-2</v>
      </c>
      <c r="G249">
        <v>-8.8537460999999998E-2</v>
      </c>
      <c r="H249">
        <v>1.5824960000000001E-3</v>
      </c>
      <c r="I249">
        <v>9.6466820000000002E-3</v>
      </c>
      <c r="J249">
        <v>-1</v>
      </c>
    </row>
    <row r="250" spans="1:10" x14ac:dyDescent="0.3">
      <c r="A250" s="1">
        <v>44562</v>
      </c>
      <c r="B250">
        <v>8.5769678000000002E-2</v>
      </c>
      <c r="C250">
        <v>-1.9419954999999999E-2</v>
      </c>
      <c r="D250">
        <v>2.9547286999999998E-2</v>
      </c>
      <c r="E250">
        <v>5.340923E-3</v>
      </c>
      <c r="F250">
        <v>6.790293E-2</v>
      </c>
      <c r="G250">
        <v>0.15746965099999999</v>
      </c>
      <c r="H250">
        <v>-2.1596198E-2</v>
      </c>
      <c r="I250">
        <v>-2.3235299999999999E-3</v>
      </c>
      <c r="J250">
        <v>-1</v>
      </c>
    </row>
    <row r="251" spans="1:10" x14ac:dyDescent="0.3">
      <c r="A251" s="1">
        <v>44593</v>
      </c>
      <c r="B251">
        <v>0.134599408</v>
      </c>
      <c r="C251">
        <v>4.3584341999999998E-2</v>
      </c>
      <c r="D251">
        <v>6.7271255000000002E-2</v>
      </c>
      <c r="E251">
        <v>3.1228854E-2</v>
      </c>
      <c r="F251">
        <v>0.17222538800000001</v>
      </c>
      <c r="G251">
        <v>0.1042426</v>
      </c>
      <c r="H251">
        <v>-3.0135663E-2</v>
      </c>
      <c r="I251">
        <v>3.1618199999999998E-4</v>
      </c>
      <c r="J251">
        <v>-0.9</v>
      </c>
    </row>
    <row r="252" spans="1:10" x14ac:dyDescent="0.3">
      <c r="A252" s="1">
        <v>44621</v>
      </c>
      <c r="B252">
        <v>5.7402252000000001E-2</v>
      </c>
      <c r="C252">
        <v>0.395635138</v>
      </c>
      <c r="D252">
        <v>0.14923155699999999</v>
      </c>
      <c r="E252">
        <v>-1.9431223000000001E-2</v>
      </c>
      <c r="F252">
        <v>5.6987835000000001E-2</v>
      </c>
      <c r="G252">
        <v>0.18152808300000001</v>
      </c>
      <c r="H252">
        <v>-1.0080123E-2</v>
      </c>
      <c r="I252">
        <v>2.5731202000000002E-2</v>
      </c>
      <c r="J252">
        <v>-1</v>
      </c>
    </row>
    <row r="253" spans="1:10" x14ac:dyDescent="0.3">
      <c r="A253" s="1">
        <v>44652</v>
      </c>
      <c r="B253">
        <v>1.524564E-3</v>
      </c>
      <c r="C253">
        <v>-5.1863180000000002E-2</v>
      </c>
      <c r="D253">
        <v>5.1695679000000001E-2</v>
      </c>
      <c r="E253">
        <v>4.0136979999999996E-3</v>
      </c>
      <c r="F253">
        <v>1.1890625E-2</v>
      </c>
      <c r="G253">
        <v>-6.1163322999999999E-2</v>
      </c>
      <c r="H253" s="2">
        <v>6.9999999999999999E-6</v>
      </c>
      <c r="I253">
        <v>2.276442E-2</v>
      </c>
      <c r="J253">
        <v>-1.1000000000000001</v>
      </c>
    </row>
    <row r="254" spans="1:10" x14ac:dyDescent="0.3">
      <c r="A254" s="1">
        <v>44682</v>
      </c>
      <c r="B254">
        <v>-3.1362959999999998E-3</v>
      </c>
      <c r="C254">
        <v>6.9850386E-2</v>
      </c>
      <c r="D254">
        <v>3.7521249999999998E-3</v>
      </c>
      <c r="E254">
        <v>-5.0148000999999998E-2</v>
      </c>
      <c r="F254">
        <v>5.3983959999999998E-3</v>
      </c>
      <c r="G254">
        <v>7.4960507999999995E-2</v>
      </c>
      <c r="H254">
        <v>-7.9916268999999998E-2</v>
      </c>
      <c r="I254">
        <v>2.4418187000000001E-2</v>
      </c>
      <c r="J254">
        <v>-1</v>
      </c>
    </row>
    <row r="255" spans="1:10" x14ac:dyDescent="0.3">
      <c r="A255" s="1">
        <v>44713</v>
      </c>
      <c r="B255">
        <v>7.7873220000000002E-3</v>
      </c>
      <c r="C255">
        <v>-0.11404662</v>
      </c>
      <c r="D255">
        <v>-3.8791737999999999E-2</v>
      </c>
      <c r="E255">
        <v>2.2339576E-2</v>
      </c>
      <c r="F255">
        <v>4.5917907000000001E-2</v>
      </c>
      <c r="G255">
        <v>4.6490456999999999E-2</v>
      </c>
      <c r="H255">
        <v>-3.5000178E-2</v>
      </c>
      <c r="I255">
        <v>6.5589120000000001E-3</v>
      </c>
      <c r="J255">
        <v>-0.9</v>
      </c>
    </row>
    <row r="256" spans="1:10" x14ac:dyDescent="0.3">
      <c r="A256" s="1">
        <v>44743</v>
      </c>
      <c r="B256">
        <v>-8.2641387999999996E-2</v>
      </c>
      <c r="C256">
        <v>-0.20192679099999999</v>
      </c>
      <c r="D256">
        <v>-0.12559884499999999</v>
      </c>
      <c r="E256">
        <v>-1.87646E-4</v>
      </c>
      <c r="F256">
        <v>5.0536803999999998E-2</v>
      </c>
      <c r="G256">
        <v>-0.13079126199999999</v>
      </c>
      <c r="H256">
        <v>3.2785290000000001E-3</v>
      </c>
      <c r="I256">
        <v>3.0711503000000001E-2</v>
      </c>
      <c r="J256">
        <v>-0.8</v>
      </c>
    </row>
    <row r="257" spans="1:10" x14ac:dyDescent="0.3">
      <c r="A257" s="1">
        <v>44774</v>
      </c>
      <c r="B257">
        <v>1.2542595E-2</v>
      </c>
      <c r="C257">
        <v>-2.773511E-2</v>
      </c>
      <c r="D257">
        <v>-4.6858046E-2</v>
      </c>
      <c r="E257">
        <v>3.1551688000000001E-2</v>
      </c>
      <c r="F257">
        <v>-8.0640809999999993E-2</v>
      </c>
      <c r="G257">
        <v>-7.9508284999999998E-2</v>
      </c>
      <c r="H257">
        <v>6.3100884999999995E-2</v>
      </c>
      <c r="I257">
        <v>1.08438E-3</v>
      </c>
      <c r="J257">
        <v>-0.9</v>
      </c>
    </row>
    <row r="258" spans="1:10" x14ac:dyDescent="0.3">
      <c r="A258" s="1">
        <v>44805</v>
      </c>
      <c r="B258">
        <v>-6.9524989999999995E-2</v>
      </c>
      <c r="C258">
        <v>9.1079231999999996E-2</v>
      </c>
      <c r="D258">
        <v>7.8437827000000002E-2</v>
      </c>
      <c r="E258">
        <v>3.2901325000000002E-2</v>
      </c>
      <c r="F258">
        <v>-0.123559497</v>
      </c>
      <c r="G258">
        <v>-8.3958074999999993E-2</v>
      </c>
      <c r="H258">
        <v>-7.4074285000000004E-2</v>
      </c>
      <c r="I258">
        <v>3.3539735000000001E-2</v>
      </c>
      <c r="J258">
        <v>-1</v>
      </c>
    </row>
    <row r="259" spans="1:10" x14ac:dyDescent="0.3">
      <c r="A259" s="1">
        <v>44835</v>
      </c>
      <c r="B259">
        <v>-5.4360227999999997E-2</v>
      </c>
      <c r="C259">
        <v>1.6373602000000001E-2</v>
      </c>
      <c r="D259">
        <v>5.7108929999999999E-3</v>
      </c>
      <c r="E259">
        <v>2.1705654000000001E-2</v>
      </c>
      <c r="F259">
        <v>-3.6456386E-2</v>
      </c>
      <c r="G259">
        <v>3.8531911000000002E-2</v>
      </c>
      <c r="H259">
        <v>-3.2325381E-2</v>
      </c>
      <c r="I259">
        <v>1.0818662E-2</v>
      </c>
      <c r="J259">
        <v>-1</v>
      </c>
    </row>
    <row r="260" spans="1:10" x14ac:dyDescent="0.3">
      <c r="A260" s="1">
        <v>44866</v>
      </c>
      <c r="B260">
        <v>4.3945531000000003E-2</v>
      </c>
      <c r="C260">
        <v>-6.6314449999999997E-2</v>
      </c>
      <c r="D260">
        <v>-2.5249193E-2</v>
      </c>
      <c r="E260">
        <v>3.1790271000000002E-2</v>
      </c>
      <c r="F260">
        <v>-5.7213739E-2</v>
      </c>
      <c r="G260">
        <v>-3.039422E-2</v>
      </c>
      <c r="H260">
        <v>5.1378159E-2</v>
      </c>
      <c r="I260">
        <v>-3.3959076999999997E-2</v>
      </c>
      <c r="J260">
        <v>-0.9</v>
      </c>
    </row>
    <row r="261" spans="1:10" x14ac:dyDescent="0.3">
      <c r="A261" s="1">
        <v>44896</v>
      </c>
      <c r="B261">
        <v>2.2471910000000001E-2</v>
      </c>
      <c r="C261">
        <v>-7.8647237999999994E-2</v>
      </c>
      <c r="D261">
        <v>-2.6010119000000002E-2</v>
      </c>
      <c r="E261">
        <v>1.4726098999999999E-2</v>
      </c>
      <c r="F261">
        <v>9.3504269999999997E-3</v>
      </c>
      <c r="G261">
        <v>-9.3234021E-2</v>
      </c>
      <c r="H261">
        <v>-1.3038049999999999E-3</v>
      </c>
      <c r="I261">
        <v>-3.3633657999999997E-2</v>
      </c>
      <c r="J261">
        <v>-0.8</v>
      </c>
    </row>
    <row r="262" spans="1:10" x14ac:dyDescent="0.3">
      <c r="A262" s="1">
        <v>44927</v>
      </c>
      <c r="B262">
        <v>2.4235573E-2</v>
      </c>
      <c r="C262">
        <v>-4.8129699999999997E-3</v>
      </c>
      <c r="D262">
        <v>3.0007132999999998E-2</v>
      </c>
      <c r="E262">
        <v>1.7092076000000001E-2</v>
      </c>
      <c r="F262">
        <v>-7.3566630999999993E-2</v>
      </c>
      <c r="G262">
        <v>2.1510013000000001E-2</v>
      </c>
      <c r="H262">
        <v>1.2339180999999999E-2</v>
      </c>
      <c r="I262">
        <v>-1.7136924000000001E-2</v>
      </c>
      <c r="J262">
        <v>-0.7</v>
      </c>
    </row>
    <row r="263" spans="1:10" x14ac:dyDescent="0.3">
      <c r="A263" s="1">
        <v>44958</v>
      </c>
      <c r="B263">
        <v>1.1558629000000001E-2</v>
      </c>
      <c r="C263">
        <v>9.639257E-3</v>
      </c>
      <c r="D263">
        <v>1.0510420000000001E-3</v>
      </c>
      <c r="E263">
        <v>3.3023008999999999E-2</v>
      </c>
      <c r="F263">
        <v>2.2752735999999999E-2</v>
      </c>
      <c r="G263">
        <v>-1.6676149000000001E-2</v>
      </c>
      <c r="H263">
        <v>3.0052642000000001E-2</v>
      </c>
      <c r="I263">
        <v>9.2297000000000004E-3</v>
      </c>
      <c r="J263">
        <v>-0.4</v>
      </c>
    </row>
    <row r="264" spans="1:10" x14ac:dyDescent="0.3">
      <c r="A264" s="1">
        <v>44986</v>
      </c>
      <c r="B264">
        <v>-2.5072521E-2</v>
      </c>
      <c r="C264">
        <v>-8.5560182999999998E-2</v>
      </c>
      <c r="D264">
        <v>-5.0217847000000003E-2</v>
      </c>
      <c r="E264">
        <v>1.0388488E-2</v>
      </c>
      <c r="F264">
        <v>6.5406739999999998E-3</v>
      </c>
      <c r="G264">
        <v>-4.5379816000000003E-2</v>
      </c>
      <c r="H264">
        <v>-2.7238766000000001E-2</v>
      </c>
      <c r="I264">
        <v>1.035996E-3</v>
      </c>
      <c r="J264">
        <v>-0.1</v>
      </c>
    </row>
    <row r="265" spans="1:10" x14ac:dyDescent="0.3">
      <c r="A265" s="1">
        <v>45017</v>
      </c>
      <c r="B265">
        <v>-7.8746100000000004E-4</v>
      </c>
      <c r="C265">
        <v>-2.9730085E-2</v>
      </c>
      <c r="D265">
        <v>2.7440404000000002E-2</v>
      </c>
      <c r="E265">
        <v>5.5210875E-2</v>
      </c>
      <c r="F265">
        <v>-7.0751197000000002E-2</v>
      </c>
      <c r="G265">
        <v>8.2671343999999994E-2</v>
      </c>
      <c r="H265">
        <v>3.8529907000000002E-2</v>
      </c>
      <c r="I265">
        <v>-1.9304537E-2</v>
      </c>
      <c r="J265">
        <v>0.2</v>
      </c>
    </row>
    <row r="266" spans="1:10" x14ac:dyDescent="0.3">
      <c r="A266" s="1">
        <v>45047</v>
      </c>
      <c r="B266">
        <v>-6.8905647E-2</v>
      </c>
      <c r="C266">
        <v>-7.0979744999999997E-2</v>
      </c>
      <c r="D266">
        <v>-7.0199696000000006E-2</v>
      </c>
      <c r="E266">
        <v>-5.0049182999999997E-2</v>
      </c>
      <c r="F266">
        <v>6.0219940999999999E-2</v>
      </c>
      <c r="G266">
        <v>-9.8409712999999996E-2</v>
      </c>
      <c r="H266">
        <v>5.9944270000000001E-3</v>
      </c>
      <c r="I266">
        <v>9.1956639999999992E-3</v>
      </c>
      <c r="J266">
        <v>0.5</v>
      </c>
    </row>
    <row r="267" spans="1:10" x14ac:dyDescent="0.3">
      <c r="A267" s="1">
        <v>45078</v>
      </c>
      <c r="B267">
        <v>3.2566161000000003E-2</v>
      </c>
      <c r="C267">
        <v>6.5139239000000002E-2</v>
      </c>
      <c r="D267">
        <v>1.02767E-2</v>
      </c>
      <c r="E267">
        <v>8.2790594999999995E-2</v>
      </c>
      <c r="F267">
        <v>0.13362297000000001</v>
      </c>
      <c r="G267">
        <v>-1.8802104E-2</v>
      </c>
      <c r="H267">
        <v>4.8044216000000001E-2</v>
      </c>
      <c r="I267">
        <v>4.010759E-3</v>
      </c>
      <c r="J267">
        <v>0.8</v>
      </c>
    </row>
    <row r="268" spans="1:10" x14ac:dyDescent="0.3">
      <c r="A268" s="1">
        <v>45108</v>
      </c>
      <c r="B268">
        <v>5.4167499000000001E-2</v>
      </c>
      <c r="C268">
        <v>2.6441519E-2</v>
      </c>
      <c r="D268">
        <v>-0.10816851800000001</v>
      </c>
      <c r="E268">
        <v>2.9884200000000001E-4</v>
      </c>
      <c r="F268">
        <v>0.113150317</v>
      </c>
      <c r="G268">
        <v>8.1967597000000003E-2</v>
      </c>
      <c r="H268">
        <v>3.7442736999999997E-2</v>
      </c>
      <c r="I268">
        <v>-1.7305517999999999E-2</v>
      </c>
      <c r="J268">
        <v>1.1000000000000001</v>
      </c>
    </row>
    <row r="269" spans="1:10" x14ac:dyDescent="0.3">
      <c r="A269" s="1">
        <v>45139</v>
      </c>
      <c r="B269">
        <v>-7.9438623999999999E-2</v>
      </c>
      <c r="C269">
        <v>-9.5235688999999998E-2</v>
      </c>
      <c r="D269">
        <v>-0.132653769</v>
      </c>
      <c r="E269">
        <v>6.5756180000000001E-3</v>
      </c>
      <c r="F269">
        <v>-0.108494111</v>
      </c>
      <c r="G269">
        <v>6.9525939999999994E-2</v>
      </c>
      <c r="H269">
        <v>-1.1250214E-2</v>
      </c>
      <c r="I269">
        <v>1.7458463E-2</v>
      </c>
      <c r="J269">
        <v>1.3</v>
      </c>
    </row>
    <row r="270" spans="1:10" x14ac:dyDescent="0.3">
      <c r="A270" s="1">
        <v>45170</v>
      </c>
      <c r="B270">
        <v>-4.6178747999999999E-2</v>
      </c>
      <c r="C270">
        <v>-6.0852025999999997E-2</v>
      </c>
      <c r="D270">
        <v>-4.3298E-3</v>
      </c>
      <c r="E270">
        <v>2.8406362000000001E-2</v>
      </c>
      <c r="F270">
        <v>-7.6447232000000004E-2</v>
      </c>
      <c r="G270">
        <v>9.9723850000000003E-2</v>
      </c>
      <c r="H270">
        <v>-1.0827865000000001E-2</v>
      </c>
      <c r="I270">
        <v>2.1678497000000001E-2</v>
      </c>
      <c r="J270">
        <v>1.6</v>
      </c>
    </row>
    <row r="271" spans="1:10" x14ac:dyDescent="0.3">
      <c r="A271" s="1">
        <v>45200</v>
      </c>
      <c r="B271">
        <v>-3.0130266999999999E-2</v>
      </c>
      <c r="C271">
        <v>-5.161812E-3</v>
      </c>
      <c r="D271">
        <v>3.0909043000000001E-2</v>
      </c>
      <c r="E271">
        <v>-7.1854609999999998E-3</v>
      </c>
      <c r="F271">
        <v>-0.104886668</v>
      </c>
      <c r="G271">
        <v>-4.4321363000000003E-2</v>
      </c>
      <c r="H271">
        <v>-3.1683157000000003E-2</v>
      </c>
      <c r="I271">
        <v>9.6996900000000004E-3</v>
      </c>
      <c r="J271">
        <v>1.8</v>
      </c>
    </row>
    <row r="272" spans="1:10" x14ac:dyDescent="0.3">
      <c r="A272" s="1">
        <v>45231</v>
      </c>
      <c r="B272">
        <v>4.7090724E-2</v>
      </c>
      <c r="C272">
        <v>-1.7463498000000001E-2</v>
      </c>
      <c r="D272">
        <v>-4.1246501999999997E-2</v>
      </c>
      <c r="E272">
        <v>-3.9206163000000002E-2</v>
      </c>
      <c r="F272">
        <v>-4.8353889999999997E-2</v>
      </c>
      <c r="G272">
        <v>-9.4658386999999997E-2</v>
      </c>
      <c r="H272">
        <v>4.4657874E-2</v>
      </c>
      <c r="I272">
        <v>-1.716958E-2</v>
      </c>
      <c r="J272">
        <v>1.9</v>
      </c>
    </row>
    <row r="273" spans="1:10" x14ac:dyDescent="0.3">
      <c r="A273" s="1">
        <v>45261</v>
      </c>
      <c r="B273">
        <v>-2.5239668E-2</v>
      </c>
      <c r="C273">
        <v>8.8851866000000002E-2</v>
      </c>
      <c r="D273">
        <v>1.391855E-3</v>
      </c>
      <c r="E273">
        <v>-4.3693967E-2</v>
      </c>
      <c r="F273">
        <v>-2.3172273E-2</v>
      </c>
      <c r="G273">
        <v>-6.7890843000000006E-2</v>
      </c>
      <c r="H273">
        <v>5.0445062999999998E-2</v>
      </c>
      <c r="I273">
        <v>-1.7642712000000001E-2</v>
      </c>
      <c r="J273">
        <v>2</v>
      </c>
    </row>
    <row r="274" spans="1:10" x14ac:dyDescent="0.3">
      <c r="A274" s="1">
        <v>45292</v>
      </c>
      <c r="B274">
        <v>-6.1613164999999998E-2</v>
      </c>
      <c r="C274">
        <v>-2.0203875E-2</v>
      </c>
      <c r="D274">
        <v>-3.6448912E-2</v>
      </c>
      <c r="E274">
        <v>3.1720110000000003E-2</v>
      </c>
      <c r="F274">
        <v>4.0440087E-2</v>
      </c>
      <c r="G274">
        <v>2.4089956999999999E-2</v>
      </c>
      <c r="H274">
        <v>2.5493854999999999E-2</v>
      </c>
      <c r="I274">
        <v>2.8413800000000001E-3</v>
      </c>
      <c r="J274">
        <v>1.8</v>
      </c>
    </row>
    <row r="275" spans="1:10" x14ac:dyDescent="0.3">
      <c r="A275" s="1">
        <v>45323</v>
      </c>
      <c r="B275">
        <v>-4.9398062999999999E-2</v>
      </c>
      <c r="C275">
        <v>-2.4187950999999999E-2</v>
      </c>
      <c r="D275">
        <v>-6.3008826000000004E-2</v>
      </c>
      <c r="E275">
        <v>5.6166314000000002E-2</v>
      </c>
      <c r="F275">
        <v>0.116790477</v>
      </c>
      <c r="G275">
        <v>3.7219235000000003E-2</v>
      </c>
      <c r="H275">
        <v>4.3182491000000003E-2</v>
      </c>
      <c r="I275">
        <v>1.0980741E-2</v>
      </c>
      <c r="J275">
        <v>1.5</v>
      </c>
    </row>
    <row r="276" spans="1:10" x14ac:dyDescent="0.3">
      <c r="A276" s="1">
        <v>45352</v>
      </c>
      <c r="B276">
        <v>8.4659699999999997E-3</v>
      </c>
      <c r="C276">
        <v>-7.4853301999999997E-2</v>
      </c>
      <c r="D276">
        <v>1.446708E-2</v>
      </c>
      <c r="E276">
        <v>2.0492284999999999E-2</v>
      </c>
      <c r="F276">
        <v>6.6244679000000001E-2</v>
      </c>
      <c r="G276">
        <v>4.9536610000000002E-2</v>
      </c>
      <c r="H276">
        <v>3.1646503999999999E-2</v>
      </c>
      <c r="I276">
        <v>-4.6251180000000001E-3</v>
      </c>
      <c r="J276">
        <v>1.1000000000000001</v>
      </c>
    </row>
    <row r="277" spans="1:10" x14ac:dyDescent="0.3">
      <c r="A277" s="1">
        <v>45383</v>
      </c>
      <c r="B277">
        <v>-1.2442991E-2</v>
      </c>
      <c r="C277">
        <v>4.2297877999999997E-2</v>
      </c>
      <c r="D277">
        <v>1.1932480000000001E-2</v>
      </c>
      <c r="E277">
        <v>-3.0317200999999998E-2</v>
      </c>
      <c r="F277">
        <v>8.4076609999999996E-2</v>
      </c>
      <c r="G277">
        <v>4.9612477000000002E-2</v>
      </c>
      <c r="H277">
        <v>-1.1232749E-2</v>
      </c>
      <c r="I277">
        <v>1.7252931999999999E-2</v>
      </c>
      <c r="J277">
        <v>0.7</v>
      </c>
    </row>
    <row r="278" spans="1:10" x14ac:dyDescent="0.3">
      <c r="A278" s="1">
        <v>45413</v>
      </c>
      <c r="B278">
        <v>4.4562183999999998E-2</v>
      </c>
      <c r="C278">
        <v>0.16250251499999999</v>
      </c>
      <c r="D278">
        <v>4.6095118999999997E-2</v>
      </c>
      <c r="E278">
        <v>-1.1027721000000001E-2</v>
      </c>
      <c r="F278">
        <v>1.4554786E-2</v>
      </c>
      <c r="G278">
        <v>-6.8402027000000004E-2</v>
      </c>
      <c r="H278">
        <v>2.4006441E-2</v>
      </c>
      <c r="I278">
        <v>-4.2387839999999998E-3</v>
      </c>
      <c r="J278">
        <v>0.4</v>
      </c>
    </row>
    <row r="279" spans="1:10" x14ac:dyDescent="0.3">
      <c r="A279" s="1">
        <v>45444</v>
      </c>
      <c r="B279">
        <v>-3.5886306999999999E-2</v>
      </c>
      <c r="C279">
        <v>-8.7517713999999996E-2</v>
      </c>
      <c r="D279">
        <v>-3.3573185999999998E-2</v>
      </c>
      <c r="E279">
        <v>3.7691804000000002E-2</v>
      </c>
      <c r="F279">
        <v>-2.4603730000000001E-2</v>
      </c>
      <c r="G279">
        <v>9.8010299999999996E-4</v>
      </c>
      <c r="H279">
        <v>3.4366237000000001E-2</v>
      </c>
      <c r="I279">
        <v>1.9229449999999999E-3</v>
      </c>
      <c r="J279">
        <v>0.2</v>
      </c>
    </row>
    <row r="280" spans="1:10" x14ac:dyDescent="0.3">
      <c r="A280" s="1">
        <v>45474</v>
      </c>
      <c r="B280">
        <v>-4.8340296999999997E-2</v>
      </c>
      <c r="C280">
        <v>-9.2574958999999998E-2</v>
      </c>
      <c r="D280">
        <v>-9.3613714000000001E-2</v>
      </c>
      <c r="E280">
        <v>-8.0985710000000006E-3</v>
      </c>
      <c r="F280">
        <v>-9.1104770000000005E-3</v>
      </c>
      <c r="G280">
        <v>2.2655379E-2</v>
      </c>
      <c r="H280">
        <v>2.2688990999999999E-2</v>
      </c>
      <c r="I280">
        <v>-5.286209E-3</v>
      </c>
      <c r="J280">
        <v>0</v>
      </c>
    </row>
    <row r="281" spans="1:10" x14ac:dyDescent="0.3">
      <c r="A281" s="1">
        <v>45505</v>
      </c>
      <c r="B281">
        <v>-0.117743479</v>
      </c>
      <c r="C281">
        <v>-3.0031975999999998E-2</v>
      </c>
      <c r="D281">
        <v>-5.4212914000000001E-2</v>
      </c>
      <c r="E281">
        <v>-8.0973829999999997E-3</v>
      </c>
      <c r="F281">
        <v>-7.0714006999999995E-2</v>
      </c>
      <c r="G281">
        <v>-6.2719204000000001E-2</v>
      </c>
      <c r="H281">
        <v>-1.0796306E-2</v>
      </c>
      <c r="I281">
        <v>-2.2924778999999999E-2</v>
      </c>
      <c r="J281">
        <v>-0.1</v>
      </c>
    </row>
    <row r="282" spans="1:10" x14ac:dyDescent="0.3">
      <c r="A282" s="1">
        <v>45536</v>
      </c>
      <c r="B282">
        <v>2.9930646000000002E-2</v>
      </c>
      <c r="C282">
        <v>8.1300095000000003E-2</v>
      </c>
      <c r="D282">
        <v>6.3529128000000004E-2</v>
      </c>
      <c r="E282">
        <v>-1.959487E-2</v>
      </c>
      <c r="F282">
        <v>-4.0721254999999998E-2</v>
      </c>
      <c r="G282">
        <v>-8.0350590999999999E-2</v>
      </c>
      <c r="H282">
        <v>2.6111769E-2</v>
      </c>
      <c r="I282">
        <v>-1.1683739E-2</v>
      </c>
      <c r="J282">
        <v>-0.2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9FD1-F96D-48EB-B965-22291A08D7C0}">
  <dimension ref="A1:B11"/>
  <sheetViews>
    <sheetView workbookViewId="0">
      <selection activeCell="E9" sqref="E9"/>
    </sheetView>
  </sheetViews>
  <sheetFormatPr defaultRowHeight="16.2" x14ac:dyDescent="0.3"/>
  <cols>
    <col min="1" max="1" width="42.21875" bestFit="1" customWidth="1"/>
    <col min="2" max="2" width="26.5546875" bestFit="1" customWidth="1"/>
  </cols>
  <sheetData>
    <row r="1" spans="1:2" x14ac:dyDescent="0.3">
      <c r="A1" t="s">
        <v>19</v>
      </c>
      <c r="B1" t="s">
        <v>53</v>
      </c>
    </row>
    <row r="2" spans="1:2" x14ac:dyDescent="0.3">
      <c r="A2" t="s">
        <v>20</v>
      </c>
      <c r="B2" t="s">
        <v>55</v>
      </c>
    </row>
    <row r="3" spans="1:2" x14ac:dyDescent="0.3">
      <c r="A3" t="s">
        <v>21</v>
      </c>
      <c r="B3" t="s">
        <v>56</v>
      </c>
    </row>
    <row r="4" spans="1:2" x14ac:dyDescent="0.3">
      <c r="A4" t="s">
        <v>22</v>
      </c>
      <c r="B4" t="s">
        <v>57</v>
      </c>
    </row>
    <row r="5" spans="1:2" x14ac:dyDescent="0.3">
      <c r="A5" t="s">
        <v>23</v>
      </c>
      <c r="B5" t="s">
        <v>54</v>
      </c>
    </row>
    <row r="6" spans="1:2" x14ac:dyDescent="0.3">
      <c r="A6" t="s">
        <v>24</v>
      </c>
      <c r="B6" t="s">
        <v>58</v>
      </c>
    </row>
    <row r="7" spans="1:2" x14ac:dyDescent="0.3">
      <c r="A7" t="s">
        <v>25</v>
      </c>
      <c r="B7" t="s">
        <v>59</v>
      </c>
    </row>
    <row r="8" spans="1:2" x14ac:dyDescent="0.3">
      <c r="A8" t="s">
        <v>26</v>
      </c>
      <c r="B8" t="s">
        <v>60</v>
      </c>
    </row>
    <row r="9" spans="1:2" x14ac:dyDescent="0.3">
      <c r="A9" t="s">
        <v>61</v>
      </c>
      <c r="B9" t="s">
        <v>62</v>
      </c>
    </row>
    <row r="10" spans="1:2" x14ac:dyDescent="0.3">
      <c r="A10" t="s">
        <v>27</v>
      </c>
      <c r="B10" t="s">
        <v>63</v>
      </c>
    </row>
    <row r="11" spans="1:2" x14ac:dyDescent="0.3">
      <c r="A11" t="s">
        <v>64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Quantity &amp; Yield</vt:lpstr>
      <vt:lpstr>產量變數解釋</vt:lpstr>
      <vt:lpstr>Price return</vt:lpstr>
      <vt:lpstr>期貨價格變數解釋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陳睿 林</cp:lastModifiedBy>
  <dcterms:created xsi:type="dcterms:W3CDTF">2025-06-12T12:08:46Z</dcterms:created>
  <dcterms:modified xsi:type="dcterms:W3CDTF">2025-06-15T05:54:25Z</dcterms:modified>
</cp:coreProperties>
</file>