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7570" yWindow="-120" windowWidth="27690" windowHeight="16440" tabRatio="600" firstSheet="0" activeTab="0" autoFilterDateGrouping="1"/>
  </bookViews>
  <sheets>
    <sheet xmlns:r="http://schemas.openxmlformats.org/officeDocument/2006/relationships" name="IBS" sheetId="1" state="visible" r:id="rId1"/>
    <sheet xmlns:r="http://schemas.openxmlformats.org/officeDocument/2006/relationships" name="M1 domestic " sheetId="2" state="visible" r:id="rId2"/>
    <sheet xmlns:r="http://schemas.openxmlformats.org/officeDocument/2006/relationships" name="Validation 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78"/>
      <family val="2"/>
      <color theme="1"/>
      <sz val="11"/>
      <scheme val="minor"/>
    </font>
    <font>
      <name val="Times New Roman"/>
      <family val="1"/>
      <sz val="12"/>
    </font>
    <font>
      <name val="Times New Roman"/>
      <family val="1"/>
      <i val="1"/>
      <sz val="14"/>
    </font>
    <font>
      <name val="Times New Roman"/>
      <family val="1"/>
      <b val="1"/>
      <i val="1"/>
      <sz val="14"/>
    </font>
    <font>
      <name val="Calibri"/>
      <family val="2"/>
      <b val="1"/>
      <color theme="1"/>
      <sz val="11"/>
      <scheme val="minor"/>
    </font>
    <font>
      <name val="Calibri Light"/>
      <family val="1"/>
      <color theme="1"/>
      <sz val="12"/>
      <scheme val="major"/>
    </font>
    <font>
      <name val="Calibri"/>
      <family val="2"/>
      <b val="1"/>
      <color theme="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4" fillId="0" borderId="3" pivotButton="0" quotePrefix="0" xfId="0"/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4" fillId="0" borderId="0" pivotButton="0" quotePrefix="0" xfId="0"/>
    <xf numFmtId="0" fontId="1" fillId="2" borderId="11" pivotButton="0" quotePrefix="0" xfId="0"/>
    <xf numFmtId="0" fontId="1" fillId="2" borderId="12" pivotButton="0" quotePrefix="0" xfId="0"/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1" fillId="2" borderId="15" applyAlignment="1" pivotButton="0" quotePrefix="0" xfId="0">
      <alignment horizontal="center"/>
    </xf>
    <xf numFmtId="0" fontId="1" fillId="2" borderId="12" applyAlignment="1" pivotButton="0" quotePrefix="0" xfId="0">
      <alignment horizontal="center"/>
    </xf>
    <xf numFmtId="0" fontId="1" fillId="2" borderId="16" pivotButton="0" quotePrefix="0" xfId="0"/>
    <xf numFmtId="0" fontId="1" fillId="2" borderId="14" pivotButton="0" quotePrefix="0" xfId="0"/>
    <xf numFmtId="0" fontId="4" fillId="0" borderId="3" applyAlignment="1" pivotButton="0" quotePrefix="0" xfId="0">
      <alignment horizontal="right"/>
    </xf>
    <xf numFmtId="0" fontId="3" fillId="2" borderId="12" applyAlignment="1" pivotButton="0" quotePrefix="0" xfId="0">
      <alignment horizontal="center"/>
    </xf>
    <xf numFmtId="0" fontId="3" fillId="2" borderId="14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pivotButton="0" quotePrefix="0" xfId="0"/>
    <xf numFmtId="0" fontId="0" fillId="3" borderId="9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18" applyAlignment="1" pivotButton="0" quotePrefix="0" xfId="0">
      <alignment horizontal="center"/>
    </xf>
    <xf numFmtId="0" fontId="0" fillId="3" borderId="19" applyAlignment="1" pivotButton="0" quotePrefix="0" xfId="0">
      <alignment horizontal="center"/>
    </xf>
    <xf numFmtId="0" fontId="4" fillId="0" borderId="6" pivotButton="0" quotePrefix="0" xfId="0"/>
    <xf numFmtId="0" fontId="0" fillId="0" borderId="7" applyAlignment="1" pivotButton="0" quotePrefix="0" xfId="0">
      <alignment horizontal="center"/>
    </xf>
    <xf numFmtId="0" fontId="0" fillId="0" borderId="0" pivotButton="0" quotePrefix="0" xfId="0"/>
    <xf numFmtId="0" fontId="0" fillId="0" borderId="17" pivotButton="0" quotePrefix="0" xfId="0"/>
    <xf numFmtId="0" fontId="4" fillId="0" borderId="8" pivotButton="0" quotePrefix="0" xfId="0"/>
    <xf numFmtId="0" fontId="0" fillId="4" borderId="0" pivotButton="0" quotePrefix="0" xfId="0"/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5" fillId="0" borderId="0" pivotButton="0" quotePrefix="0" xfId="0"/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49" fontId="5" fillId="5" borderId="0" applyAlignment="1" applyProtection="1" pivotButton="0" quotePrefix="0" xfId="0">
      <alignment horizontal="center"/>
      <protection locked="0" hidden="0"/>
    </xf>
    <xf numFmtId="0" fontId="2" fillId="2" borderId="20" applyAlignment="1" pivotButton="0" quotePrefix="0" xfId="0">
      <alignment horizontal="center"/>
    </xf>
    <xf numFmtId="0" fontId="2" fillId="2" borderId="21" applyAlignment="1" pivotButton="0" quotePrefix="0" xfId="0">
      <alignment horizontal="center"/>
    </xf>
    <xf numFmtId="49" fontId="5" fillId="5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2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2" fillId="2" borderId="24" applyAlignment="1" pivotButton="0" quotePrefix="0" xfId="0">
      <alignment horizontal="center"/>
    </xf>
    <xf numFmtId="0" fontId="0" fillId="0" borderId="21" pivotButton="0" quotePrefix="0" xfId="0"/>
    <xf numFmtId="0" fontId="4" fillId="0" borderId="19" applyAlignment="1" pivotButton="0" quotePrefix="0" xfId="0">
      <alignment horizontal="center"/>
    </xf>
    <xf numFmtId="0" fontId="0" fillId="0" borderId="22" pivotButton="0" quotePrefix="0" xfId="0"/>
    <xf numFmtId="0" fontId="0" fillId="0" borderId="1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1441115\Documents\1.%20Work\RIA\Projects\IBS\Supporting%20Docs\IBS%20Data%20Templates\IBS%20Domestic%20Bank\IBS%20Reporting_Template_Domestic_bank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Instruction"/>
      <sheetName val="Methodology"/>
      <sheetName val="Claims_Total"/>
      <sheetName val="Claims_LandD"/>
      <sheetName val="Claims_DSec"/>
      <sheetName val="Claims_Others"/>
      <sheetName val="Lbt_Total"/>
      <sheetName val="Lbt_LandD"/>
      <sheetName val="Lbt_Dsec"/>
      <sheetName val="Lbt_Others"/>
      <sheetName val="Lbt_Dsec_Mat"/>
    </sheetNames>
    <sheetDataSet>
      <sheetData sheetId="0"/>
      <sheetData sheetId="1"/>
      <sheetData sheetId="2"/>
      <sheetData sheetId="3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4"/>
      <sheetData sheetId="5"/>
      <sheetData sheetId="6"/>
      <sheetData sheetId="7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0"/>
  <sheetViews>
    <sheetView tabSelected="1" zoomScale="90" zoomScaleNormal="90" workbookViewId="0">
      <selection activeCell="C3" sqref="C3:E3"/>
    </sheetView>
  </sheetViews>
  <sheetFormatPr baseColWidth="8" defaultRowHeight="15"/>
  <cols>
    <col width="4.85546875" customWidth="1" style="50" min="1" max="1"/>
    <col width="26.140625" customWidth="1" style="50" min="2" max="2"/>
    <col width="16.42578125" customWidth="1" style="50" min="3" max="6"/>
  </cols>
  <sheetData>
    <row r="2" ht="15.75" customHeight="1" s="50">
      <c r="B2" s="49" t="inlineStr">
        <is>
          <t>Name of the Bank</t>
        </is>
      </c>
      <c r="C2" s="55" t="n"/>
    </row>
    <row r="3" ht="15.75" customHeight="1" s="50">
      <c r="B3" s="49" t="inlineStr">
        <is>
          <t>For the Quarter:</t>
        </is>
      </c>
      <c r="C3" s="55" t="n"/>
    </row>
    <row r="5">
      <c r="B5" s="17" t="inlineStr">
        <is>
          <t xml:space="preserve">TOTAL FINANCIAL CLAIMS </t>
        </is>
      </c>
    </row>
    <row r="6">
      <c r="F6" t="inlineStr">
        <is>
          <t>Thousand SR</t>
        </is>
      </c>
    </row>
    <row r="7">
      <c r="A7" s="15" t="n"/>
      <c r="B7" s="16" t="n"/>
      <c r="C7" s="34" t="inlineStr">
        <is>
          <t xml:space="preserve">Foreign </t>
        </is>
      </c>
      <c r="D7" s="35" t="inlineStr">
        <is>
          <t xml:space="preserve">Unallocated </t>
        </is>
      </c>
      <c r="E7" s="35" t="inlineStr">
        <is>
          <t xml:space="preserve">Local </t>
        </is>
      </c>
      <c r="F7" s="36" t="n"/>
    </row>
    <row r="8">
      <c r="A8" s="11" t="n"/>
      <c r="B8" s="12" t="n"/>
      <c r="C8" s="37" t="inlineStr">
        <is>
          <t xml:space="preserve">Currency </t>
        </is>
      </c>
      <c r="D8" s="38" t="inlineStr">
        <is>
          <t xml:space="preserve">Currency </t>
        </is>
      </c>
      <c r="E8" s="38" t="inlineStr">
        <is>
          <t xml:space="preserve">Currency </t>
        </is>
      </c>
      <c r="F8" s="38" t="inlineStr">
        <is>
          <t xml:space="preserve">Total </t>
        </is>
      </c>
    </row>
    <row r="9">
      <c r="A9" s="11" t="n"/>
      <c r="B9" s="12" t="n"/>
      <c r="C9" s="39" t="inlineStr">
        <is>
          <t>T01:F</t>
        </is>
      </c>
      <c r="D9" s="40" t="inlineStr">
        <is>
          <t>UN9:U</t>
        </is>
      </c>
      <c r="E9" s="40" t="inlineStr">
        <is>
          <t>SAR:D</t>
        </is>
      </c>
      <c r="F9" s="38" t="inlineStr">
        <is>
          <t xml:space="preserve">All curiencies </t>
        </is>
      </c>
    </row>
    <row r="10">
      <c r="A10" s="13" t="n"/>
      <c r="B10" s="14" t="n"/>
      <c r="C10" s="39" t="n">
        <v>1</v>
      </c>
      <c r="D10" s="40" t="n">
        <v>2</v>
      </c>
      <c r="E10" s="40" t="n">
        <v>3</v>
      </c>
      <c r="F10" s="40" t="inlineStr">
        <is>
          <t>4=1+2+3</t>
        </is>
      </c>
    </row>
    <row r="11">
      <c r="A11" s="5" t="n"/>
      <c r="B11" s="5" t="n"/>
      <c r="C11" s="9" t="n"/>
      <c r="D11" s="3" t="n"/>
      <c r="E11" s="10" t="n"/>
      <c r="F11" s="3" t="n"/>
    </row>
    <row r="12">
      <c r="A12" s="8" t="inlineStr">
        <is>
          <t>A</t>
        </is>
      </c>
      <c r="B12" s="6" t="inlineStr">
        <is>
          <t xml:space="preserve">Resident </t>
        </is>
      </c>
      <c r="C12" s="31" t="inlineStr">
        <is>
          <t>johnny</t>
        </is>
      </c>
      <c r="D12" s="30">
        <f>[1]Claims_Total!$D$17</f>
        <v/>
      </c>
      <c r="E12" s="7">
        <f>[1]Claims_Total!$E$17</f>
        <v/>
      </c>
      <c r="F12" s="30">
        <f>C12+D12+E12</f>
        <v/>
      </c>
    </row>
    <row r="13">
      <c r="A13" s="5" t="n"/>
      <c r="B13" s="5" t="n"/>
      <c r="C13" s="31" t="n"/>
      <c r="D13" s="30" t="n"/>
      <c r="E13" s="7" t="n"/>
      <c r="F13" s="30" t="n"/>
    </row>
    <row r="14">
      <c r="A14" s="8" t="inlineStr">
        <is>
          <t>B</t>
        </is>
      </c>
      <c r="B14" s="6" t="inlineStr">
        <is>
          <t>Non-resident</t>
        </is>
      </c>
      <c r="C14" s="30">
        <f>C15+C16</f>
        <v/>
      </c>
      <c r="D14" s="30">
        <f>D15+D16</f>
        <v/>
      </c>
      <c r="E14" s="30">
        <f>E15+E16</f>
        <v/>
      </c>
      <c r="F14" s="30">
        <f>F15+F16</f>
        <v/>
      </c>
    </row>
    <row r="15">
      <c r="A15" s="5" t="n"/>
      <c r="B15" s="5" t="inlineStr">
        <is>
          <t>Unallocated country</t>
        </is>
      </c>
      <c r="C15" s="31">
        <f>[1]Claims_Total!$F$16</f>
        <v/>
      </c>
      <c r="D15" s="30">
        <f>[1]Claims_Total!$D$16</f>
        <v/>
      </c>
      <c r="E15" s="7">
        <f>[1]Claims_Total!$E$16</f>
        <v/>
      </c>
      <c r="F15" s="30">
        <f>C15+D15+E15</f>
        <v/>
      </c>
    </row>
    <row r="16">
      <c r="A16" s="5" t="n"/>
      <c r="B16" s="5" t="inlineStr">
        <is>
          <t xml:space="preserve">Rest of the world </t>
        </is>
      </c>
      <c r="C16" s="31">
        <f>[1]Claims_Total!$F$18</f>
        <v/>
      </c>
      <c r="D16" s="30">
        <f>[1]Claims_Total!$D$18</f>
        <v/>
      </c>
      <c r="E16" s="7">
        <f>[1]Claims_Total!$E$18</f>
        <v/>
      </c>
      <c r="F16" s="30">
        <f>C16+D16+E16</f>
        <v/>
      </c>
    </row>
    <row r="17">
      <c r="A17" s="5" t="n"/>
      <c r="B17" s="5" t="n"/>
      <c r="C17" s="31" t="n"/>
      <c r="D17" s="30" t="n"/>
      <c r="E17" s="7" t="n"/>
      <c r="F17" s="30" t="n"/>
    </row>
    <row r="18">
      <c r="A18" s="8" t="inlineStr">
        <is>
          <t>C</t>
        </is>
      </c>
      <c r="B18" s="6" t="inlineStr">
        <is>
          <t>All countries =(A+B)</t>
        </is>
      </c>
      <c r="C18" s="31">
        <f>C12+C14</f>
        <v/>
      </c>
      <c r="D18" s="31">
        <f>D12+D14</f>
        <v/>
      </c>
      <c r="E18" s="31">
        <f>E12+E14</f>
        <v/>
      </c>
      <c r="F18" s="30">
        <f>F12+F14</f>
        <v/>
      </c>
    </row>
    <row r="19">
      <c r="A19" s="2" t="n"/>
      <c r="B19" s="2" t="n"/>
      <c r="C19" s="32" t="n"/>
      <c r="D19" s="4" t="n"/>
      <c r="E19" s="33" t="n"/>
      <c r="F19" s="4" t="n"/>
    </row>
    <row r="21">
      <c r="A21" t="inlineStr">
        <is>
          <t xml:space="preserve">Source: Claims, Total Financial Claims </t>
        </is>
      </c>
    </row>
    <row r="24">
      <c r="B24" s="17" t="inlineStr">
        <is>
          <t xml:space="preserve">TOTAL FINANCIAL  LIABILITIES </t>
        </is>
      </c>
    </row>
    <row r="25">
      <c r="F25" t="inlineStr">
        <is>
          <t>Thousand SR</t>
        </is>
      </c>
    </row>
    <row r="26">
      <c r="A26" s="15" t="n"/>
      <c r="B26" s="16" t="n"/>
      <c r="C26" s="34" t="inlineStr">
        <is>
          <t xml:space="preserve">Foreign </t>
        </is>
      </c>
      <c r="D26" s="35" t="inlineStr">
        <is>
          <t xml:space="preserve">Unallocated </t>
        </is>
      </c>
      <c r="E26" s="35" t="inlineStr">
        <is>
          <t>Local</t>
        </is>
      </c>
      <c r="F26" s="36" t="n"/>
    </row>
    <row r="27">
      <c r="A27" s="11" t="n"/>
      <c r="B27" s="12" t="n"/>
      <c r="C27" s="37" t="inlineStr">
        <is>
          <t xml:space="preserve">Currency </t>
        </is>
      </c>
      <c r="D27" s="38" t="inlineStr">
        <is>
          <t xml:space="preserve">Currency </t>
        </is>
      </c>
      <c r="E27" s="38" t="inlineStr">
        <is>
          <t xml:space="preserve">Currency </t>
        </is>
      </c>
      <c r="F27" s="38" t="inlineStr">
        <is>
          <t xml:space="preserve">Total </t>
        </is>
      </c>
    </row>
    <row r="28">
      <c r="A28" s="11" t="n"/>
      <c r="B28" s="12" t="n"/>
      <c r="C28" s="39" t="inlineStr">
        <is>
          <t>T01:F</t>
        </is>
      </c>
      <c r="D28" s="40" t="inlineStr">
        <is>
          <t>UN9:U</t>
        </is>
      </c>
      <c r="E28" s="40" t="inlineStr">
        <is>
          <t>SAR:D</t>
        </is>
      </c>
      <c r="F28" s="38" t="inlineStr">
        <is>
          <t xml:space="preserve">All curiencies </t>
        </is>
      </c>
    </row>
    <row r="29">
      <c r="A29" s="13" t="n"/>
      <c r="B29" s="14" t="n"/>
      <c r="C29" s="39" t="n">
        <v>1</v>
      </c>
      <c r="D29" s="40" t="n">
        <v>2</v>
      </c>
      <c r="E29" s="40" t="n">
        <v>3</v>
      </c>
      <c r="F29" s="40" t="inlineStr">
        <is>
          <t>4=1+2+3</t>
        </is>
      </c>
    </row>
    <row r="30">
      <c r="A30" s="5" t="n"/>
      <c r="B30" s="5" t="n"/>
      <c r="C30" s="9" t="n"/>
      <c r="D30" s="3" t="n"/>
      <c r="E30" s="10" t="n"/>
      <c r="F30" s="3" t="n"/>
    </row>
    <row r="31">
      <c r="A31" s="8" t="inlineStr">
        <is>
          <t>A</t>
        </is>
      </c>
      <c r="B31" s="6" t="inlineStr">
        <is>
          <t xml:space="preserve">Resident </t>
        </is>
      </c>
      <c r="C31" s="31">
        <f>[1]Lbt_Total!$F$17</f>
        <v/>
      </c>
      <c r="D31" s="30">
        <f>[1]Lbt_Total!$D$17</f>
        <v/>
      </c>
      <c r="E31" s="7">
        <f>[1]Lbt_Total!$E$17</f>
        <v/>
      </c>
      <c r="F31" s="30">
        <f>C31+D31+E31</f>
        <v/>
      </c>
    </row>
    <row r="32">
      <c r="A32" s="5" t="n"/>
      <c r="B32" s="5" t="n"/>
      <c r="C32" s="31" t="n"/>
      <c r="D32" s="30" t="n"/>
      <c r="E32" s="7" t="n"/>
      <c r="F32" s="30" t="n"/>
    </row>
    <row r="33">
      <c r="A33" s="8" t="inlineStr">
        <is>
          <t>B</t>
        </is>
      </c>
      <c r="B33" s="6" t="inlineStr">
        <is>
          <t>Non-resident</t>
        </is>
      </c>
      <c r="C33" s="30">
        <f>C34+C35</f>
        <v/>
      </c>
      <c r="D33" s="30">
        <f>D34+D35</f>
        <v/>
      </c>
      <c r="E33" s="30">
        <f>E34+E35</f>
        <v/>
      </c>
      <c r="F33" s="30">
        <f>F34+F35</f>
        <v/>
      </c>
    </row>
    <row r="34">
      <c r="A34" s="5" t="n"/>
      <c r="B34" s="5" t="inlineStr">
        <is>
          <t>Unallocated country</t>
        </is>
      </c>
      <c r="C34" s="31">
        <f>[1]Lbt_Total!$F$16</f>
        <v/>
      </c>
      <c r="D34" s="30">
        <f>[1]Lbt_Total!$D$16</f>
        <v/>
      </c>
      <c r="E34" s="7">
        <f>[1]Lbt_Total!$E$16</f>
        <v/>
      </c>
      <c r="F34" s="30">
        <f>C34+D34+E34</f>
        <v/>
      </c>
    </row>
    <row r="35">
      <c r="A35" s="5" t="n"/>
      <c r="B35" s="5" t="inlineStr">
        <is>
          <t xml:space="preserve">Rest of the world </t>
        </is>
      </c>
      <c r="C35" s="31">
        <f>[1]Lbt_Total!$F$18</f>
        <v/>
      </c>
      <c r="D35" s="30">
        <f>[1]Lbt_Total!$D$18</f>
        <v/>
      </c>
      <c r="E35" s="7">
        <f>[1]Lbt_Total!$E$18</f>
        <v/>
      </c>
      <c r="F35" s="30">
        <f>C35+D35+E35</f>
        <v/>
      </c>
    </row>
    <row r="36">
      <c r="A36" s="5" t="n"/>
      <c r="B36" s="5" t="n"/>
      <c r="C36" s="31" t="n"/>
      <c r="D36" s="30" t="n"/>
      <c r="E36" s="7" t="n"/>
      <c r="F36" s="30" t="n"/>
    </row>
    <row r="37">
      <c r="A37" s="8" t="inlineStr">
        <is>
          <t>C</t>
        </is>
      </c>
      <c r="B37" s="6" t="inlineStr">
        <is>
          <t>All countries =(A+B)</t>
        </is>
      </c>
      <c r="C37" s="31">
        <f>C31+C33</f>
        <v/>
      </c>
      <c r="D37" s="31">
        <f>D31+D33</f>
        <v/>
      </c>
      <c r="E37" s="31">
        <f>E31+E33</f>
        <v/>
      </c>
      <c r="F37" s="30">
        <f>F31+F33</f>
        <v/>
      </c>
    </row>
    <row r="38">
      <c r="A38" s="2" t="n"/>
      <c r="B38" s="2" t="n"/>
      <c r="C38" s="32" t="n"/>
      <c r="D38" s="4" t="n"/>
      <c r="E38" s="33" t="n"/>
      <c r="F38" s="4" t="n"/>
    </row>
    <row r="40">
      <c r="A40" t="inlineStr">
        <is>
          <t xml:space="preserve">Source: Liabilities , Total Financial Liabilities 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2">
    <mergeCell ref="C2:E2"/>
    <mergeCell ref="C3:E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45"/>
  <sheetViews>
    <sheetView zoomScale="90" zoomScaleNormal="90" workbookViewId="0">
      <selection activeCell="C2" sqref="C2:F2"/>
    </sheetView>
  </sheetViews>
  <sheetFormatPr baseColWidth="8" defaultRowHeight="15"/>
  <cols>
    <col width="6.28515625" customWidth="1" style="50" min="1" max="1"/>
    <col width="34" customWidth="1" style="50" min="2" max="2"/>
    <col width="8.140625" customWidth="1" style="50" min="3" max="3"/>
    <col width="18" customWidth="1" style="50" min="4" max="10"/>
  </cols>
  <sheetData>
    <row r="2" ht="15.75" customHeight="1" s="50">
      <c r="B2" s="49" t="inlineStr">
        <is>
          <t>Name of the Bank:</t>
        </is>
      </c>
      <c r="C2" s="58">
        <f>IBS!C2</f>
        <v/>
      </c>
    </row>
    <row r="3" ht="15.75" customHeight="1" s="50">
      <c r="B3" s="49" t="inlineStr">
        <is>
          <t>For the Quarter:</t>
        </is>
      </c>
      <c r="C3" s="58">
        <f>IBS!C3</f>
        <v/>
      </c>
      <c r="G3" s="49" t="n"/>
    </row>
    <row r="5">
      <c r="B5" s="17" t="inlineStr">
        <is>
          <t xml:space="preserve">TOTAL FINANCIAL ASSETS </t>
        </is>
      </c>
      <c r="J5" s="17" t="inlineStr">
        <is>
          <t>Thousand SR</t>
        </is>
      </c>
    </row>
    <row r="6" ht="15.75" customHeight="1" s="50" thickBot="1"/>
    <row r="7" ht="19.5" customHeight="1" s="50" thickBot="1">
      <c r="A7" s="1" t="n"/>
      <c r="B7" s="1" t="n"/>
      <c r="C7" s="3" t="n"/>
      <c r="D7" s="18" t="n"/>
      <c r="E7" s="64" t="inlineStr">
        <is>
          <t xml:space="preserve">    RESIDENT</t>
        </is>
      </c>
      <c r="F7" s="65" t="n"/>
      <c r="G7" s="64" t="inlineStr">
        <is>
          <t>NON RESIDENT</t>
        </is>
      </c>
      <c r="H7" s="65" t="n"/>
      <c r="I7" s="24" t="n"/>
      <c r="J7" s="18" t="n"/>
    </row>
    <row r="8" ht="16.5" customHeight="1" s="50" thickTop="1">
      <c r="A8" s="5" t="n"/>
      <c r="B8" s="5" t="n"/>
      <c r="C8" s="30" t="inlineStr">
        <is>
          <t>B/S</t>
        </is>
      </c>
      <c r="D8" s="19" t="n"/>
      <c r="E8" s="21" t="inlineStr">
        <is>
          <t>Local</t>
        </is>
      </c>
      <c r="F8" s="23" t="inlineStr">
        <is>
          <t>Foreign</t>
        </is>
      </c>
      <c r="G8" s="21" t="inlineStr">
        <is>
          <t>Local</t>
        </is>
      </c>
      <c r="H8" s="23" t="inlineStr">
        <is>
          <t>Foreign</t>
        </is>
      </c>
      <c r="I8" s="25" t="n"/>
      <c r="J8" s="19" t="n"/>
    </row>
    <row r="9" ht="15.75" customHeight="1" s="50">
      <c r="A9" s="5" t="n"/>
      <c r="B9" s="5" t="n"/>
      <c r="C9" s="30" t="inlineStr">
        <is>
          <t>ITEMS</t>
        </is>
      </c>
      <c r="D9" s="20" t="inlineStr">
        <is>
          <t>TOTAL</t>
        </is>
      </c>
      <c r="E9" s="22" t="inlineStr">
        <is>
          <t>Currency</t>
        </is>
      </c>
      <c r="F9" s="20" t="inlineStr">
        <is>
          <t>Currency</t>
        </is>
      </c>
      <c r="G9" s="22" t="inlineStr">
        <is>
          <t>Currency</t>
        </is>
      </c>
      <c r="H9" s="20" t="inlineStr">
        <is>
          <t>Currency</t>
        </is>
      </c>
      <c r="I9" s="25" t="n"/>
      <c r="J9" s="19" t="n"/>
    </row>
    <row r="10" ht="19.5" customHeight="1" s="50">
      <c r="A10" s="2" t="n"/>
      <c r="B10" s="2" t="n"/>
      <c r="C10" s="4" t="n"/>
      <c r="D10" s="27" t="inlineStr">
        <is>
          <t>1</t>
        </is>
      </c>
      <c r="E10" s="28" t="inlineStr">
        <is>
          <t>2</t>
        </is>
      </c>
      <c r="F10" s="27" t="inlineStr">
        <is>
          <t>3</t>
        </is>
      </c>
      <c r="G10" s="28" t="inlineStr">
        <is>
          <t>4</t>
        </is>
      </c>
      <c r="H10" s="27" t="inlineStr">
        <is>
          <t>5</t>
        </is>
      </c>
      <c r="I10" s="28" t="inlineStr">
        <is>
          <t>2+3</t>
        </is>
      </c>
      <c r="J10" s="27" t="inlineStr">
        <is>
          <t>4+5</t>
        </is>
      </c>
    </row>
    <row r="11">
      <c r="A11" s="1" t="n"/>
      <c r="B11" s="1" t="n"/>
      <c r="C11" s="3" t="n"/>
      <c r="D11" s="9" t="n"/>
      <c r="E11" s="3" t="n"/>
      <c r="F11" s="10" t="n"/>
      <c r="G11" s="3" t="n"/>
      <c r="H11" s="10" t="n"/>
      <c r="I11" s="3" t="n"/>
      <c r="J11" s="3" t="n"/>
    </row>
    <row r="12">
      <c r="A12" s="5" t="n"/>
      <c r="B12" s="5" t="n"/>
      <c r="C12" s="30" t="n"/>
      <c r="D12" s="31" t="n"/>
      <c r="E12" s="30" t="n"/>
      <c r="F12" s="7" t="n"/>
      <c r="G12" s="30" t="n"/>
      <c r="H12" s="7" t="n"/>
      <c r="I12" s="30" t="n"/>
      <c r="J12" s="30" t="n"/>
    </row>
    <row r="13">
      <c r="A13" s="26" t="inlineStr">
        <is>
          <t>A</t>
        </is>
      </c>
      <c r="B13" s="6" t="inlineStr">
        <is>
          <t xml:space="preserve">TOTAL ASSETS </t>
        </is>
      </c>
      <c r="C13" s="29" t="n">
        <v>13</v>
      </c>
      <c r="D13" s="31">
        <f>I13+J13</f>
        <v/>
      </c>
      <c r="E13" s="47" t="n"/>
      <c r="F13" s="47" t="n"/>
      <c r="G13" s="47" t="n"/>
      <c r="H13" s="47" t="n"/>
      <c r="I13" s="30">
        <f>E13+F13</f>
        <v/>
      </c>
      <c r="J13" s="30">
        <f>G13+H13</f>
        <v/>
      </c>
    </row>
    <row r="14">
      <c r="A14" s="5" t="n"/>
      <c r="B14" s="5" t="n"/>
      <c r="C14" s="30" t="n"/>
      <c r="D14" s="31" t="n"/>
      <c r="E14" s="30" t="n"/>
      <c r="F14" s="7" t="n"/>
      <c r="G14" s="30" t="n"/>
      <c r="H14" s="7" t="n"/>
      <c r="I14" s="30" t="n"/>
      <c r="J14" s="30" t="n"/>
    </row>
    <row r="15">
      <c r="A15" s="26" t="inlineStr">
        <is>
          <t>B</t>
        </is>
      </c>
      <c r="B15" s="6" t="inlineStr">
        <is>
          <t>NON -FINANCIAL ASSETS (1+2)</t>
        </is>
      </c>
      <c r="C15" s="29" t="n"/>
      <c r="D15" s="31">
        <f>D16+D17</f>
        <v/>
      </c>
      <c r="E15" s="31">
        <f>E16+E17</f>
        <v/>
      </c>
      <c r="F15" s="31">
        <f>F16+F17</f>
        <v/>
      </c>
      <c r="G15" s="31">
        <f>G16+G17</f>
        <v/>
      </c>
      <c r="H15" s="31">
        <f>H16+H17</f>
        <v/>
      </c>
      <c r="I15" s="31">
        <f>I16+I17</f>
        <v/>
      </c>
      <c r="J15" s="30">
        <f>J16+J17</f>
        <v/>
      </c>
    </row>
    <row r="16">
      <c r="A16" s="5" t="n">
        <v>1</v>
      </c>
      <c r="B16" s="5" t="inlineStr">
        <is>
          <t xml:space="preserve">BULLION AND PRECIOUS METALS </t>
        </is>
      </c>
      <c r="C16" s="30" t="n">
        <v>1.2</v>
      </c>
      <c r="D16" s="31">
        <f>I16+J16</f>
        <v/>
      </c>
      <c r="E16" s="47" t="n"/>
      <c r="F16" s="47" t="n"/>
      <c r="G16" s="47" t="n"/>
      <c r="H16" s="47" t="n"/>
      <c r="I16" s="30">
        <f>E16+F16</f>
        <v/>
      </c>
      <c r="J16" s="30">
        <f>G16+H16</f>
        <v/>
      </c>
    </row>
    <row r="17">
      <c r="A17" s="5" t="n">
        <v>2</v>
      </c>
      <c r="B17" s="5" t="inlineStr">
        <is>
          <t xml:space="preserve">FIXED ASSETS </t>
        </is>
      </c>
      <c r="C17" s="30" t="n">
        <v>11</v>
      </c>
      <c r="D17" s="31">
        <f>I17+J17</f>
        <v/>
      </c>
      <c r="E17" s="47" t="n"/>
      <c r="F17" s="47" t="n"/>
      <c r="G17" s="47" t="n"/>
      <c r="H17" s="47" t="n"/>
      <c r="I17" s="30">
        <f>E17+F17</f>
        <v/>
      </c>
      <c r="J17" s="30">
        <f>G17+H17</f>
        <v/>
      </c>
    </row>
    <row r="18">
      <c r="A18" s="5" t="n"/>
      <c r="B18" s="5" t="n"/>
      <c r="C18" s="30" t="n"/>
      <c r="D18" s="31" t="n"/>
      <c r="E18" s="30" t="n"/>
      <c r="F18" s="7" t="n"/>
      <c r="G18" s="30" t="n"/>
      <c r="H18" s="7" t="n"/>
      <c r="I18" s="30" t="n"/>
      <c r="J18" s="30" t="n"/>
    </row>
    <row r="19">
      <c r="A19" s="26" t="inlineStr">
        <is>
          <t>C</t>
        </is>
      </c>
      <c r="B19" s="6" t="inlineStr">
        <is>
          <t>TOTAL FINANCIAL ASSETS = (A-B)</t>
        </is>
      </c>
      <c r="C19" s="29" t="n"/>
      <c r="D19" s="31">
        <f>D13-D15</f>
        <v/>
      </c>
      <c r="E19" s="31">
        <f>E13-E15</f>
        <v/>
      </c>
      <c r="F19" s="31">
        <f>F13-F15</f>
        <v/>
      </c>
      <c r="G19" s="31">
        <f>G13-G15</f>
        <v/>
      </c>
      <c r="H19" s="31">
        <f>H13-H15</f>
        <v/>
      </c>
      <c r="I19" s="31">
        <f>I13-I15</f>
        <v/>
      </c>
      <c r="J19" s="30">
        <f>J13-J15</f>
        <v/>
      </c>
    </row>
    <row r="20">
      <c r="A20" s="2" t="n"/>
      <c r="B20" s="2" t="n"/>
      <c r="C20" s="4" t="n"/>
      <c r="D20" s="32" t="n"/>
      <c r="E20" s="4" t="n"/>
      <c r="F20" s="33" t="n"/>
      <c r="G20" s="4" t="n"/>
      <c r="H20" s="33" t="n"/>
      <c r="I20" s="4" t="n"/>
      <c r="J20" s="4" t="n"/>
    </row>
    <row r="22">
      <c r="A22" t="inlineStr">
        <is>
          <t>Source: M1 Domestic of the Supervision Department.</t>
        </is>
      </c>
    </row>
    <row r="24">
      <c r="D24" t="inlineStr">
        <is>
          <t>Insert Data</t>
        </is>
      </c>
      <c r="E24" s="46" t="n"/>
    </row>
    <row r="25">
      <c r="B25" s="17" t="inlineStr">
        <is>
          <t xml:space="preserve">TOTAL LIABILITIES </t>
        </is>
      </c>
      <c r="J25" s="17" t="inlineStr">
        <is>
          <t>Thousand SR</t>
        </is>
      </c>
    </row>
    <row r="26" ht="15.75" customHeight="1" s="50" thickBot="1"/>
    <row r="27" ht="19.5" customHeight="1" s="50" thickBot="1">
      <c r="A27" s="1" t="n"/>
      <c r="B27" s="1" t="n"/>
      <c r="C27" s="3" t="n"/>
      <c r="D27" s="18" t="n"/>
      <c r="E27" s="64" t="inlineStr">
        <is>
          <t xml:space="preserve">    RESIDENT</t>
        </is>
      </c>
      <c r="F27" s="65" t="n"/>
      <c r="G27" s="64" t="inlineStr">
        <is>
          <t>NON RESIDENT</t>
        </is>
      </c>
      <c r="H27" s="65" t="n"/>
      <c r="I27" s="24" t="n"/>
      <c r="J27" s="18" t="n"/>
    </row>
    <row r="28" ht="16.5" customHeight="1" s="50" thickTop="1">
      <c r="A28" s="5" t="n"/>
      <c r="B28" s="5" t="n"/>
      <c r="C28" s="30" t="inlineStr">
        <is>
          <t>B/S</t>
        </is>
      </c>
      <c r="D28" s="19" t="n"/>
      <c r="E28" s="21" t="inlineStr">
        <is>
          <t>Local</t>
        </is>
      </c>
      <c r="F28" s="23" t="inlineStr">
        <is>
          <t>Foreign</t>
        </is>
      </c>
      <c r="G28" s="21" t="inlineStr">
        <is>
          <t>Local</t>
        </is>
      </c>
      <c r="H28" s="23" t="inlineStr">
        <is>
          <t>Foreign</t>
        </is>
      </c>
      <c r="I28" s="25" t="n"/>
      <c r="J28" s="19" t="n"/>
    </row>
    <row r="29" ht="15.75" customHeight="1" s="50">
      <c r="A29" s="5" t="n"/>
      <c r="B29" s="5" t="n"/>
      <c r="C29" s="30" t="inlineStr">
        <is>
          <t>ITEMS</t>
        </is>
      </c>
      <c r="D29" s="20" t="inlineStr">
        <is>
          <t>TOTAL</t>
        </is>
      </c>
      <c r="E29" s="22" t="inlineStr">
        <is>
          <t>Currency</t>
        </is>
      </c>
      <c r="F29" s="20" t="inlineStr">
        <is>
          <t>Currency</t>
        </is>
      </c>
      <c r="G29" s="22" t="inlineStr">
        <is>
          <t>Currency</t>
        </is>
      </c>
      <c r="H29" s="20" t="inlineStr">
        <is>
          <t>Currency</t>
        </is>
      </c>
      <c r="I29" s="25" t="n"/>
      <c r="J29" s="19" t="n"/>
    </row>
    <row r="30" ht="19.5" customHeight="1" s="50">
      <c r="A30" s="2" t="n"/>
      <c r="B30" s="2" t="n"/>
      <c r="C30" s="4" t="n"/>
      <c r="D30" s="27" t="inlineStr">
        <is>
          <t>1</t>
        </is>
      </c>
      <c r="E30" s="28" t="inlineStr">
        <is>
          <t>2</t>
        </is>
      </c>
      <c r="F30" s="27" t="inlineStr">
        <is>
          <t>3</t>
        </is>
      </c>
      <c r="G30" s="28" t="inlineStr">
        <is>
          <t>4</t>
        </is>
      </c>
      <c r="H30" s="27" t="inlineStr">
        <is>
          <t>5</t>
        </is>
      </c>
      <c r="I30" s="28" t="inlineStr">
        <is>
          <t>2+3</t>
        </is>
      </c>
      <c r="J30" s="27" t="inlineStr">
        <is>
          <t>4+5</t>
        </is>
      </c>
    </row>
    <row r="31">
      <c r="A31" s="1" t="n"/>
      <c r="B31" s="1" t="n"/>
      <c r="C31" s="1" t="n"/>
      <c r="D31" s="9" t="n"/>
      <c r="E31" s="3" t="n"/>
      <c r="F31" s="10" t="n"/>
      <c r="G31" s="3" t="n"/>
      <c r="H31" s="10" t="n"/>
      <c r="I31" s="3" t="n"/>
      <c r="J31" s="3" t="n"/>
    </row>
    <row r="32">
      <c r="A32" s="5" t="n"/>
      <c r="B32" s="5" t="n"/>
      <c r="C32" s="5" t="n"/>
      <c r="D32" s="31" t="n"/>
      <c r="E32" s="30" t="n"/>
      <c r="F32" s="7" t="n"/>
      <c r="G32" s="30" t="n"/>
      <c r="H32" s="7" t="n"/>
      <c r="I32" s="30" t="n"/>
      <c r="J32" s="30" t="n"/>
    </row>
    <row r="33">
      <c r="A33" s="26" t="inlineStr">
        <is>
          <t>A</t>
        </is>
      </c>
      <c r="B33" s="6" t="inlineStr">
        <is>
          <t xml:space="preserve">TOTAL LIABILITIES AND CAPITAL </t>
        </is>
      </c>
      <c r="C33" s="29" t="n">
        <v>30</v>
      </c>
      <c r="D33" s="31">
        <f>I33+J33</f>
        <v/>
      </c>
      <c r="E33" s="47" t="n"/>
      <c r="F33" s="48" t="n"/>
      <c r="G33" s="47" t="n"/>
      <c r="H33" s="47" t="n"/>
      <c r="I33" s="30">
        <f>E33+F33</f>
        <v/>
      </c>
      <c r="J33" s="30">
        <f>G33+H33</f>
        <v/>
      </c>
    </row>
    <row r="34">
      <c r="A34" s="5" t="n"/>
      <c r="B34" s="5" t="n"/>
      <c r="C34" s="30" t="n"/>
      <c r="D34" s="31" t="n"/>
      <c r="E34" s="30" t="n"/>
      <c r="F34" s="7" t="n"/>
      <c r="G34" s="30" t="n"/>
      <c r="H34" s="7" t="n"/>
      <c r="I34" s="30" t="n"/>
      <c r="J34" s="30" t="n"/>
    </row>
    <row r="35">
      <c r="A35" s="26" t="inlineStr">
        <is>
          <t>B</t>
        </is>
      </c>
      <c r="B35" s="6" t="inlineStr">
        <is>
          <t xml:space="preserve">CAPITAL  AND RESERVES </t>
        </is>
      </c>
      <c r="C35" s="29" t="n">
        <v>29</v>
      </c>
      <c r="D35" s="31">
        <f>I35+J35</f>
        <v/>
      </c>
      <c r="E35" s="47" t="n"/>
      <c r="F35" s="48" t="n"/>
      <c r="G35" s="47" t="n"/>
      <c r="H35" s="47" t="n"/>
      <c r="I35" s="30">
        <f>E35+F35</f>
        <v/>
      </c>
      <c r="J35" s="30">
        <f>G35+H35</f>
        <v/>
      </c>
    </row>
    <row r="36">
      <c r="A36" s="5" t="n"/>
      <c r="B36" s="5" t="n"/>
      <c r="C36" s="5" t="n"/>
      <c r="D36" s="31" t="n"/>
      <c r="E36" s="30" t="n"/>
      <c r="F36" s="7" t="n"/>
      <c r="G36" s="30" t="n"/>
      <c r="H36" s="7" t="n"/>
      <c r="I36" s="30" t="n"/>
      <c r="J36" s="30" t="n"/>
    </row>
    <row r="37">
      <c r="A37" s="26" t="inlineStr">
        <is>
          <t>C</t>
        </is>
      </c>
      <c r="B37" s="6" t="inlineStr">
        <is>
          <t>TOTAL LIABILITIES = (A-B)</t>
        </is>
      </c>
      <c r="C37" s="5" t="n"/>
      <c r="D37" s="31">
        <f>D33-D35</f>
        <v/>
      </c>
      <c r="E37" s="31">
        <f>E33-E35</f>
        <v/>
      </c>
      <c r="F37" s="31">
        <f>F33-F35</f>
        <v/>
      </c>
      <c r="G37" s="31">
        <f>G33-G35</f>
        <v/>
      </c>
      <c r="H37" s="31">
        <f>H33-H35</f>
        <v/>
      </c>
      <c r="I37" s="31">
        <f>I33-I35</f>
        <v/>
      </c>
      <c r="J37" s="30">
        <f>J33-J35</f>
        <v/>
      </c>
    </row>
    <row r="38">
      <c r="A38" s="5" t="n"/>
      <c r="B38" s="5" t="n"/>
      <c r="C38" s="5" t="n"/>
      <c r="D38" s="31" t="n"/>
      <c r="E38" s="30" t="n"/>
      <c r="F38" s="7" t="n"/>
      <c r="G38" s="30" t="n"/>
      <c r="H38" s="7" t="n"/>
      <c r="I38" s="30" t="n"/>
      <c r="J38" s="30" t="n"/>
    </row>
    <row r="39">
      <c r="A39" s="26" t="n"/>
      <c r="C39" s="6" t="n"/>
      <c r="D39" s="31" t="n"/>
      <c r="E39" s="30" t="n"/>
      <c r="F39" s="7" t="n"/>
      <c r="G39" s="30" t="n"/>
      <c r="H39" s="7" t="n"/>
      <c r="I39" s="30" t="n"/>
      <c r="J39" s="30" t="n"/>
    </row>
    <row r="40">
      <c r="A40" s="2" t="n"/>
      <c r="B40" s="2" t="n"/>
      <c r="C40" s="2" t="n"/>
      <c r="D40" s="32" t="n"/>
      <c r="E40" s="4" t="n"/>
      <c r="F40" s="33" t="n"/>
      <c r="G40" s="4" t="n"/>
      <c r="H40" s="33" t="n"/>
      <c r="I40" s="4" t="n"/>
      <c r="J40" s="4" t="n"/>
    </row>
    <row r="43">
      <c r="A43" t="inlineStr">
        <is>
          <t>Source: M1 Domestic of the Supervision Department.</t>
        </is>
      </c>
    </row>
    <row r="45">
      <c r="D45" t="inlineStr">
        <is>
          <t>Insert Data</t>
        </is>
      </c>
      <c r="E45" s="4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6">
    <mergeCell ref="E7:F7"/>
    <mergeCell ref="G7:H7"/>
    <mergeCell ref="E27:F27"/>
    <mergeCell ref="G27:H27"/>
    <mergeCell ref="C2:F2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J32"/>
  <sheetViews>
    <sheetView zoomScale="90" zoomScaleNormal="90" workbookViewId="0">
      <selection activeCell="C2" sqref="C2:I2"/>
    </sheetView>
  </sheetViews>
  <sheetFormatPr baseColWidth="8" defaultRowHeight="15"/>
  <cols>
    <col width="30.28515625" customWidth="1" style="50" min="2" max="2"/>
    <col width="17.28515625" customWidth="1" style="50" min="4" max="10"/>
  </cols>
  <sheetData>
    <row r="2" ht="15.75" customHeight="1" s="50">
      <c r="B2" s="49" t="inlineStr">
        <is>
          <t>Name of the Bank:</t>
        </is>
      </c>
      <c r="C2" s="58">
        <f>IBS!C2</f>
        <v/>
      </c>
    </row>
    <row r="3" ht="15.75" customHeight="1" s="50">
      <c r="B3" s="49" t="inlineStr">
        <is>
          <t>For the Quarter:</t>
        </is>
      </c>
      <c r="C3" s="58">
        <f>IBS!C3</f>
        <v/>
      </c>
    </row>
    <row r="5">
      <c r="B5" s="59" t="inlineStr">
        <is>
          <t xml:space="preserve">VALIDATION FOR ASSETS </t>
        </is>
      </c>
    </row>
    <row r="7">
      <c r="B7" s="9" t="n"/>
      <c r="C7" s="3" t="n"/>
      <c r="D7" s="66" t="inlineStr">
        <is>
          <t xml:space="preserve">RESIDENT </t>
        </is>
      </c>
      <c r="E7" s="67" t="n"/>
      <c r="F7" s="68" t="n"/>
      <c r="G7" s="66" t="inlineStr">
        <is>
          <t xml:space="preserve">NON-RESIDENT </t>
        </is>
      </c>
      <c r="H7" s="67" t="n"/>
      <c r="I7" s="68" t="n"/>
      <c r="J7" s="51" t="inlineStr">
        <is>
          <t xml:space="preserve">TOTAL </t>
        </is>
      </c>
    </row>
    <row r="8" ht="15.75" customHeight="1" s="50">
      <c r="B8" s="31" t="n"/>
      <c r="C8" s="31" t="n"/>
      <c r="D8" s="52" t="inlineStr">
        <is>
          <t>Local</t>
        </is>
      </c>
      <c r="E8" s="23" t="inlineStr">
        <is>
          <t>Foreign</t>
        </is>
      </c>
      <c r="F8" s="29" t="inlineStr">
        <is>
          <t xml:space="preserve">Total </t>
        </is>
      </c>
      <c r="G8" s="21" t="inlineStr">
        <is>
          <t>Local</t>
        </is>
      </c>
      <c r="H8" s="23" t="inlineStr">
        <is>
          <t>Foreign</t>
        </is>
      </c>
      <c r="I8" s="29" t="inlineStr">
        <is>
          <t xml:space="preserve">Total </t>
        </is>
      </c>
      <c r="J8" s="29" t="n"/>
    </row>
    <row r="9" ht="15.75" customHeight="1" s="50">
      <c r="B9" s="31" t="n"/>
      <c r="C9" s="31" t="n"/>
      <c r="D9" s="53" t="inlineStr">
        <is>
          <t>Currency</t>
        </is>
      </c>
      <c r="E9" s="23" t="inlineStr">
        <is>
          <t>Currency</t>
        </is>
      </c>
      <c r="F9" s="29" t="n"/>
      <c r="G9" s="21" t="inlineStr">
        <is>
          <t>Currency</t>
        </is>
      </c>
      <c r="H9" s="23" t="inlineStr">
        <is>
          <t>Currency</t>
        </is>
      </c>
      <c r="I9" s="29" t="n"/>
      <c r="J9" s="29" t="n"/>
    </row>
    <row r="10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" t="n"/>
    </row>
    <row r="11">
      <c r="B11" s="41" t="inlineStr">
        <is>
          <t xml:space="preserve">CLAIMS, TOTAL </t>
        </is>
      </c>
      <c r="C11" s="31" t="inlineStr">
        <is>
          <t>IBS</t>
        </is>
      </c>
      <c r="D11" s="31">
        <f>IBS!E12</f>
        <v/>
      </c>
      <c r="E11" s="31">
        <f>IBS!C12+IBS!D12</f>
        <v/>
      </c>
      <c r="F11" s="31">
        <f>D11+E11</f>
        <v/>
      </c>
      <c r="G11" s="31">
        <f>IBS!E14</f>
        <v/>
      </c>
      <c r="H11" s="31">
        <f>IBS!C14+IBS!D14</f>
        <v/>
      </c>
      <c r="I11" s="31">
        <f>G11+H11</f>
        <v/>
      </c>
      <c r="J11" s="30">
        <f>F11+I11</f>
        <v/>
      </c>
    </row>
    <row r="12">
      <c r="B12" s="41" t="n"/>
      <c r="C12" s="31" t="n"/>
      <c r="D12" s="31" t="n"/>
      <c r="E12" s="31" t="n"/>
      <c r="F12" s="11" t="n"/>
      <c r="G12" s="11" t="n"/>
      <c r="H12" s="11" t="n"/>
      <c r="I12" s="11" t="n"/>
      <c r="J12" s="5" t="n"/>
    </row>
    <row r="13">
      <c r="B13" s="41" t="inlineStr">
        <is>
          <t xml:space="preserve">TOTAL FINANCIAL ASSETS </t>
        </is>
      </c>
      <c r="C13" s="31" t="inlineStr">
        <is>
          <t>M1</t>
        </is>
      </c>
      <c r="D13" s="31">
        <f>'M1 domestic '!E19</f>
        <v/>
      </c>
      <c r="E13" s="31">
        <f>'M1 domestic '!F19</f>
        <v/>
      </c>
      <c r="F13" s="31">
        <f>D13+E13</f>
        <v/>
      </c>
      <c r="G13" s="31">
        <f>'M1 domestic '!G19</f>
        <v/>
      </c>
      <c r="H13" s="31">
        <f>'M1 domestic '!H19</f>
        <v/>
      </c>
      <c r="I13" s="31">
        <f>G13+H13</f>
        <v/>
      </c>
      <c r="J13" s="30">
        <f>F13+I13</f>
        <v/>
      </c>
    </row>
    <row r="14">
      <c r="B14" s="45" t="n"/>
      <c r="C14" s="32" t="n"/>
      <c r="D14" s="32" t="n"/>
      <c r="E14" s="32" t="n"/>
      <c r="F14" s="32" t="n"/>
      <c r="G14" s="32" t="n"/>
      <c r="H14" s="32" t="n"/>
      <c r="I14" s="32" t="n"/>
      <c r="J14" s="4" t="n"/>
    </row>
    <row r="15">
      <c r="B15" s="41" t="n"/>
      <c r="C15" s="5" t="n"/>
      <c r="D15" s="5" t="n"/>
      <c r="E15" s="5" t="n"/>
      <c r="F15" s="5" t="n"/>
      <c r="H15" s="5" t="n"/>
      <c r="I15" s="5" t="n"/>
      <c r="J15" s="12" t="n"/>
    </row>
    <row r="16">
      <c r="B16" s="41" t="inlineStr">
        <is>
          <t xml:space="preserve">VERTICAL CHECK </t>
        </is>
      </c>
      <c r="C16" s="5" t="n"/>
      <c r="D16" s="30">
        <f>D11-D13</f>
        <v/>
      </c>
      <c r="E16" s="30">
        <f>E11-E13</f>
        <v/>
      </c>
      <c r="F16" s="30">
        <f>F11-F13</f>
        <v/>
      </c>
      <c r="G16" s="7">
        <f>G11-G13</f>
        <v/>
      </c>
      <c r="H16" s="30">
        <f>H11-H13</f>
        <v/>
      </c>
      <c r="I16" s="30">
        <f>I11-I13</f>
        <v/>
      </c>
      <c r="J16" s="42">
        <f>J11-J13</f>
        <v/>
      </c>
    </row>
    <row r="17">
      <c r="B17" s="13" t="n"/>
      <c r="C17" s="2" t="n"/>
      <c r="D17" s="2" t="n"/>
      <c r="E17" s="2" t="n"/>
      <c r="F17" s="2" t="n"/>
      <c r="G17" s="44" t="n"/>
      <c r="H17" s="2" t="n"/>
      <c r="I17" s="2" t="n"/>
      <c r="J17" s="14" t="n"/>
    </row>
    <row r="20">
      <c r="B20" s="59" t="inlineStr">
        <is>
          <t xml:space="preserve">VALIDATION FOR LIABILITIES </t>
        </is>
      </c>
    </row>
    <row r="22">
      <c r="B22" s="1" t="n"/>
      <c r="C22" s="16" t="n"/>
      <c r="D22" s="61" t="inlineStr">
        <is>
          <t xml:space="preserve">RESIDENT </t>
        </is>
      </c>
      <c r="E22" s="67" t="n"/>
      <c r="F22" s="68" t="n"/>
      <c r="G22" s="62" t="inlineStr">
        <is>
          <t xml:space="preserve">NON-RESIDENT </t>
        </is>
      </c>
      <c r="H22" s="67" t="n"/>
      <c r="I22" s="67" t="n"/>
      <c r="J22" s="51" t="inlineStr">
        <is>
          <t xml:space="preserve">TOTAL </t>
        </is>
      </c>
    </row>
    <row r="23" ht="15.75" customHeight="1" s="50">
      <c r="B23" s="5" t="n"/>
      <c r="C23" s="12" t="n"/>
      <c r="D23" s="54" t="inlineStr">
        <is>
          <t>Local</t>
        </is>
      </c>
      <c r="E23" s="52" t="inlineStr">
        <is>
          <t>Foreign</t>
        </is>
      </c>
      <c r="F23" s="29" t="inlineStr">
        <is>
          <t xml:space="preserve">Total </t>
        </is>
      </c>
      <c r="G23" s="54" t="inlineStr">
        <is>
          <t>Local</t>
        </is>
      </c>
      <c r="H23" s="52" t="inlineStr">
        <is>
          <t>Foreign</t>
        </is>
      </c>
      <c r="I23" s="29" t="inlineStr">
        <is>
          <t xml:space="preserve">Total </t>
        </is>
      </c>
      <c r="J23" s="29" t="n"/>
    </row>
    <row r="24" ht="15.75" customHeight="1" s="50">
      <c r="B24" s="5" t="n"/>
      <c r="C24" s="12" t="n"/>
      <c r="D24" s="54" t="inlineStr">
        <is>
          <t>Currency</t>
        </is>
      </c>
      <c r="E24" s="53" t="inlineStr">
        <is>
          <t>Currency</t>
        </is>
      </c>
      <c r="F24" s="29" t="n"/>
      <c r="G24" s="54" t="inlineStr">
        <is>
          <t>Currency</t>
        </is>
      </c>
      <c r="H24" s="53" t="inlineStr">
        <is>
          <t>Currency</t>
        </is>
      </c>
      <c r="I24" s="29" t="n"/>
      <c r="J24" s="29" t="n"/>
    </row>
    <row r="25">
      <c r="B25" s="15" t="n"/>
      <c r="C25" s="15" t="n"/>
      <c r="D25" s="1" t="n"/>
      <c r="E25" s="1" t="n"/>
      <c r="F25" s="15" t="n"/>
      <c r="G25" s="1" t="n"/>
      <c r="H25" s="1" t="n"/>
      <c r="I25" s="15" t="n"/>
      <c r="J25" s="1" t="n"/>
    </row>
    <row r="26">
      <c r="B26" s="41" t="inlineStr">
        <is>
          <t xml:space="preserve">LIABILITIES , TOTAL </t>
        </is>
      </c>
      <c r="C26" s="31" t="inlineStr">
        <is>
          <t>IBS</t>
        </is>
      </c>
      <c r="D26" s="30">
        <f>IBS!E31</f>
        <v/>
      </c>
      <c r="E26" s="30">
        <f>IBS!C31+IBS!D31</f>
        <v/>
      </c>
      <c r="F26" s="31">
        <f>D26+E26</f>
        <v/>
      </c>
      <c r="G26" s="30">
        <f>IBS!E33</f>
        <v/>
      </c>
      <c r="H26" s="30">
        <f>IBS!C33+IBS!D33</f>
        <v/>
      </c>
      <c r="I26" s="31">
        <f>G26+H26</f>
        <v/>
      </c>
      <c r="J26" s="30">
        <f>F26+I26</f>
        <v/>
      </c>
    </row>
    <row r="27">
      <c r="B27" s="11" t="n"/>
      <c r="C27" s="31" t="n"/>
      <c r="D27" s="30" t="n"/>
      <c r="E27" s="30" t="n"/>
      <c r="F27" s="11" t="n"/>
      <c r="G27" s="5" t="n"/>
      <c r="H27" s="5" t="n"/>
      <c r="I27" s="11" t="n"/>
      <c r="J27" s="5" t="n"/>
    </row>
    <row r="28">
      <c r="B28" s="41" t="inlineStr">
        <is>
          <t xml:space="preserve">TOTAL FINANCIAL LIABILITIES </t>
        </is>
      </c>
      <c r="C28" s="31" t="inlineStr">
        <is>
          <t>M1</t>
        </is>
      </c>
      <c r="D28" s="30">
        <f>'M1 domestic '!E37</f>
        <v/>
      </c>
      <c r="E28" s="30">
        <f>'M1 domestic '!F37</f>
        <v/>
      </c>
      <c r="F28" s="31">
        <f>D28+E28</f>
        <v/>
      </c>
      <c r="G28" s="30">
        <f>'M1 domestic '!G37</f>
        <v/>
      </c>
      <c r="H28" s="30">
        <f>'M1 domestic '!H37</f>
        <v/>
      </c>
      <c r="I28" s="31">
        <f>G28+H28</f>
        <v/>
      </c>
      <c r="J28" s="30">
        <f>F28+I28</f>
        <v/>
      </c>
    </row>
    <row r="29">
      <c r="B29" s="45" t="n"/>
      <c r="C29" s="32" t="n"/>
      <c r="D29" s="4" t="n"/>
      <c r="E29" s="4" t="n"/>
      <c r="F29" s="32" t="n"/>
      <c r="G29" s="4" t="n"/>
      <c r="H29" s="4" t="n"/>
      <c r="I29" s="32" t="n"/>
      <c r="J29" s="4" t="n"/>
    </row>
    <row r="30">
      <c r="B30" s="41" t="n"/>
      <c r="C30" s="5" t="n"/>
      <c r="D30" s="5" t="n"/>
      <c r="E30" s="5" t="n"/>
      <c r="F30" s="5" t="n"/>
      <c r="H30" s="5" t="n"/>
      <c r="I30" s="5" t="n"/>
      <c r="J30" s="12" t="n"/>
    </row>
    <row r="31">
      <c r="B31" s="41" t="inlineStr">
        <is>
          <t xml:space="preserve">VERTICAL CHECK </t>
        </is>
      </c>
      <c r="C31" s="5" t="n"/>
      <c r="D31" s="30">
        <f>D26-D28</f>
        <v/>
      </c>
      <c r="E31" s="30">
        <f>E26-E28</f>
        <v/>
      </c>
      <c r="F31" s="30">
        <f>F26-F28</f>
        <v/>
      </c>
      <c r="G31" s="7">
        <f>G26-G28</f>
        <v/>
      </c>
      <c r="H31" s="30">
        <f>H26-H28</f>
        <v/>
      </c>
      <c r="I31" s="30">
        <f>I26-I28</f>
        <v/>
      </c>
      <c r="J31" s="42">
        <f>J26-J28</f>
        <v/>
      </c>
    </row>
    <row r="32">
      <c r="B32" s="13" t="n"/>
      <c r="C32" s="2" t="n"/>
      <c r="D32" s="2" t="n"/>
      <c r="E32" s="2" t="n"/>
      <c r="F32" s="2" t="n"/>
      <c r="G32" s="44" t="n"/>
      <c r="H32" s="2" t="n"/>
      <c r="I32" s="2" t="n"/>
      <c r="J32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8">
    <mergeCell ref="B20:J20"/>
    <mergeCell ref="D22:F22"/>
    <mergeCell ref="G22:I22"/>
    <mergeCell ref="C2:I2"/>
    <mergeCell ref="C3:I3"/>
    <mergeCell ref="B5:J5"/>
    <mergeCell ref="D7:F7"/>
    <mergeCell ref="G7:I7"/>
  </mergeCell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SAMA</dc:creator>
  <dcterms:created xmlns:dcterms="http://purl.org/dc/terms/" xmlns:xsi="http://www.w3.org/2001/XMLSchema-instance" xsi:type="dcterms:W3CDTF">2015-12-20T07:41:43Z</dcterms:created>
  <dcterms:modified xmlns:dcterms="http://purl.org/dc/terms/" xmlns:xsi="http://www.w3.org/2001/XMLSchema-instance" xsi:type="dcterms:W3CDTF">2022-02-09T10:57:57Z</dcterms:modified>
  <cp:lastModifiedBy>Johnny Abou. Haidar</cp:lastModifiedBy>
</cp:coreProperties>
</file>