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921ec412f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stance Support" sheetId="1" r:id="R30032600989c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-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903a69f8e40c9" /><Relationship Type="http://schemas.openxmlformats.org/officeDocument/2006/relationships/theme" Target="/xl/theme/theme1.xml" Id="R63381ef3c6d448b0" /><Relationship Type="http://schemas.openxmlformats.org/officeDocument/2006/relationships/sharedStrings" Target="/xl/sharedStrings.xml" Id="R412cfe09dc3c4603" /><Relationship Type="http://schemas.openxmlformats.org/officeDocument/2006/relationships/worksheet" Target="/xl/worksheets/sheet1.xml" Id="R30032600989c42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8" hidden="0" customWidth="1"/>
    <x:col min="5" max="5" width="14" hidden="0" customWidth="1"/>
    <x:col min="6" max="6" width="20" hidden="0" customWidth="1"/>
    <x:col min="7" max="7" width="24" hidden="0" customWidth="1"/>
    <x:col min="8" max="8" width="20" hidden="0" customWidth="1"/>
    <x:col min="9" max="9" width="18" hidden="0" customWidth="1"/>
    <x:col min="10" max="10" width="22" hidden="0" customWidth="1"/>
    <x:col min="11" max="11" width="38" hidden="0" customWidth="1"/>
  </x:cols>
  <x:sheetData>
    <x:row r="1">
      <x:c r="A1" s="8" t="str">
        <x:v>BridgeWorks Family Services - Emergency Client Assistance Support Register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>
      <x:c r="A2" t="str">
        <x:v>Reporting period</x:v>
      </x:c>
      <x:c r="B2" t="str">
        <x:v>2027-02-01 to 2027-07-31</x:v>
      </x:c>
      <x:c r="D2" t="str">
        <x:v>Positive disbursements</x:v>
      </x:c>
      <x:c r="E2" t="n">
        <x:f>COUNTIF(E6:E18,"&gt;0")</x:f>
        <x:v>12</x:v>
      </x:c>
    </x:row>
    <x:row r="3">
      <x:c r="D3" t="str">
        <x:v>Approvals required &gt; $1,500</x:v>
      </x:c>
      <x:c r="E3" t="n">
        <x:f>COUNTIF(I6:I18,"Yes")</x:f>
        <x:v>3</x:v>
      </x:c>
    </x:row>
    <x:row r="4">
      <x:c r="D4" t="str">
        <x:v>Separate approvals supplied</x:v>
      </x:c>
      <x:c r="E4" t="n">
        <x:f>COUNTIF(J6:J18,"Provided separately")</x:f>
        <x:v>2</x:v>
      </x:c>
    </x:row>
    <x:row r="5">
      <x:c r="A5" s="15" t="str">
        <x:v>Transaction ID</x:v>
      </x:c>
      <x:c r="B5" s="15" t="str">
        <x:v>Date</x:v>
      </x:c>
      <x:c r="C5" s="15" t="str">
        <x:v>De-identified Household ID</x:v>
      </x:c>
      <x:c r="D5" s="15" t="str">
        <x:v>Assistance Type</x:v>
      </x:c>
      <x:c r="E5" s="15" t="str">
        <x:v>Amount</x:v>
      </x:c>
      <x:c r="F5" s="15" t="str">
        <x:v>Payment Record Ref</x:v>
      </x:c>
      <x:c r="G5" s="15" t="str">
        <x:v>Housing-Purpose Documentation Ref</x:v>
      </x:c>
      <x:c r="H5" s="15" t="str">
        <x:v>Payment/Purpose Support</x:v>
      </x:c>
      <x:c r="I5" s="15" t="str">
        <x:v>PD Approval Required</x:v>
      </x:c>
      <x:c r="J5" s="15" t="str">
        <x:v>Approval Evidence</x:v>
      </x:c>
      <x:c r="K5" s="15" t="str">
        <x:v>Notes</x:v>
      </x:c>
    </x:row>
    <x:row r="6">
      <x:c r="A6" s="20" t="str">
        <x:v>BW-EA-001</x:v>
      </x:c>
      <x:c r="B6" s="21" t="n">
        <x:v>46427</x:v>
      </x:c>
      <x:c r="C6" s="20" t="str">
        <x:v>BW-HH-011</x:v>
      </x:c>
      <x:c r="D6" s="20" t="str">
        <x:v>Security deposit assistance</x:v>
      </x:c>
      <x:c r="E6" s="22" t="n">
        <x:v>1200</x:v>
      </x:c>
      <x:c r="F6" s="20" t="str">
        <x:v>PAYREC-BW-EA-001</x:v>
      </x:c>
      <x:c r="G6" s="20" t="str">
        <x:v>HOUSINGDOC-BW-EA-001</x:v>
      </x:c>
      <x:c r="H6" s="20" t="str">
        <x:v>Confirmed</x:v>
      </x:c>
      <x:c r="I6" s="20" t="str">
        <x:v>No</x:v>
      </x:c>
      <x:c r="J6" s="20" t="str">
        <x:v>Not required</x:v>
      </x:c>
      <x:c r="K6" s="20" t="str">
        <x:v>Payment record and housing-purpose documentation available</x:v>
      </x:c>
    </x:row>
    <x:row r="7">
      <x:c r="A7" s="20" t="str">
        <x:v>BW-EA-002</x:v>
      </x:c>
      <x:c r="B7" s="21" t="n">
        <x:v>46436</x:v>
      </x:c>
      <x:c r="C7" s="20" t="str">
        <x:v>BW-HH-018</x:v>
      </x:c>
      <x:c r="D7" s="20" t="str">
        <x:v>Utility arrears stabilization</x:v>
      </x:c>
      <x:c r="E7" s="22" t="n">
        <x:v>950</x:v>
      </x:c>
      <x:c r="F7" s="20" t="str">
        <x:v>PAYREC-BW-EA-002</x:v>
      </x:c>
      <x:c r="G7" s="20" t="str">
        <x:v>HOUSINGDOC-BW-EA-002</x:v>
      </x:c>
      <x:c r="H7" s="20" t="str">
        <x:v>Confirmed</x:v>
      </x:c>
      <x:c r="I7" s="20" t="str">
        <x:v>No</x:v>
      </x:c>
      <x:c r="J7" s="20" t="str">
        <x:v>Not required</x:v>
      </x:c>
      <x:c r="K7" s="20" t="str">
        <x:v>Payment record and housing-purpose documentation available</x:v>
      </x:c>
    </x:row>
    <x:row r="8">
      <x:c r="A8" s="20" t="str">
        <x:v>BW-EA-003</x:v>
      </x:c>
      <x:c r="B8" s="21" t="n">
        <x:v>46450</x:v>
      </x:c>
      <x:c r="C8" s="20" t="str">
        <x:v>BW-HH-031</x:v>
      </x:c>
      <x:c r="D8" s="20" t="str">
        <x:v>Emergency rent assistance</x:v>
      </x:c>
      <x:c r="E8" s="22" t="n">
        <x:v>1750</x:v>
      </x:c>
      <x:c r="F8" s="20" t="str">
        <x:v>PAYREC-BW-EA-003</x:v>
      </x:c>
      <x:c r="G8" s="20" t="str">
        <x:v>HOUSINGDOC-BW-EA-003</x:v>
      </x:c>
      <x:c r="H8" s="20" t="str">
        <x:v>Confirmed</x:v>
      </x:c>
      <x:c r="I8" s="20" t="str">
        <x:v>Yes</x:v>
      </x:c>
      <x:c r="J8" s="20" t="str">
        <x:v>Provided separately</x:v>
      </x:c>
      <x:c r="K8" s="20" t="str">
        <x:v>See Program Director approval PDF for BW-EA-003</x:v>
      </x:c>
    </x:row>
    <x:row r="9">
      <x:c r="A9" s="20" t="str">
        <x:v>BW-EA-004</x:v>
      </x:c>
      <x:c r="B9" s="21" t="n">
        <x:v>46465</x:v>
      </x:c>
      <x:c r="C9" s="20" t="str">
        <x:v>BW-HH-044</x:v>
      </x:c>
      <x:c r="D9" s="20" t="str">
        <x:v>Security deposit assistance</x:v>
      </x:c>
      <x:c r="E9" s="22" t="n">
        <x:v>1350</x:v>
      </x:c>
      <x:c r="F9" s="20" t="str">
        <x:v>PAYREC-BW-EA-004</x:v>
      </x:c>
      <x:c r="G9" s="20" t="str">
        <x:v>HOUSINGDOC-BW-EA-004</x:v>
      </x:c>
      <x:c r="H9" s="20" t="str">
        <x:v>Confirmed</x:v>
      </x:c>
      <x:c r="I9" s="20" t="str">
        <x:v>No</x:v>
      </x:c>
      <x:c r="J9" s="20" t="str">
        <x:v>Not required</x:v>
      </x:c>
      <x:c r="K9" s="20" t="str">
        <x:v>Payment record and housing-purpose documentation available</x:v>
      </x:c>
    </x:row>
    <x:row r="10">
      <x:c r="A10" s="20" t="str">
        <x:v>BW-EA-005</x:v>
      </x:c>
      <x:c r="B10" s="21" t="n">
        <x:v>46479</x:v>
      </x:c>
      <x:c r="C10" s="20" t="str">
        <x:v>BW-HH-052</x:v>
      </x:c>
      <x:c r="D10" s="20" t="str">
        <x:v>Short-term transportation support</x:v>
      </x:c>
      <x:c r="E10" s="22" t="n">
        <x:v>800</x:v>
      </x:c>
      <x:c r="F10" s="20" t="str">
        <x:v>PAYREC-BW-EA-005</x:v>
      </x:c>
      <x:c r="G10" s="20" t="str">
        <x:v>HOUSINGDOC-BW-EA-005</x:v>
      </x:c>
      <x:c r="H10" s="20" t="str">
        <x:v>Confirmed</x:v>
      </x:c>
      <x:c r="I10" s="20" t="str">
        <x:v>No</x:v>
      </x:c>
      <x:c r="J10" s="20" t="str">
        <x:v>Not required</x:v>
      </x:c>
      <x:c r="K10" s="20" t="str">
        <x:v>Payment record and housing-purpose documentation available</x:v>
      </x:c>
    </x:row>
    <x:row r="11">
      <x:c r="A11" s="20" t="str">
        <x:v>BW-EA-006</x:v>
      </x:c>
      <x:c r="B11" s="21" t="n">
        <x:v>46497</x:v>
      </x:c>
      <x:c r="C11" s="20" t="str">
        <x:v>BW-HH-064</x:v>
      </x:c>
      <x:c r="D11" s="20" t="str">
        <x:v>Emergency rent assistance</x:v>
      </x:c>
      <x:c r="E11" s="22" t="n">
        <x:v>2200</x:v>
      </x:c>
      <x:c r="F11" s="20" t="str">
        <x:v>PAYREC-BW-EA-006</x:v>
      </x:c>
      <x:c r="G11" s="20" t="str">
        <x:v>HOUSINGDOC-BW-EA-006</x:v>
      </x:c>
      <x:c r="H11" s="20" t="str">
        <x:v>Confirmed</x:v>
      </x:c>
      <x:c r="I11" s="20" t="str">
        <x:v>Yes</x:v>
      </x:c>
      <x:c r="J11" s="20" t="str">
        <x:v>Provided separately</x:v>
      </x:c>
      <x:c r="K11" s="20" t="str">
        <x:v>See Program Director approval PDF for BW-EA-006</x:v>
      </x:c>
    </x:row>
    <x:row r="12">
      <x:c r="A12" s="20" t="str">
        <x:v>BW-EA-007</x:v>
      </x:c>
      <x:c r="B12" s="21" t="n">
        <x:v>46514</x:v>
      </x:c>
      <x:c r="C12" s="20" t="str">
        <x:v>BW-HH-073</x:v>
      </x:c>
      <x:c r="D12" s="20" t="str">
        <x:v>Security deposit assistance</x:v>
      </x:c>
      <x:c r="E12" s="22" t="n">
        <x:v>1100</x:v>
      </x:c>
      <x:c r="F12" s="20" t="str">
        <x:v>PAYREC-BW-EA-007</x:v>
      </x:c>
      <x:c r="G12" s="20" t="str">
        <x:v>HOUSINGDOC-BW-EA-007</x:v>
      </x:c>
      <x:c r="H12" s="20" t="str">
        <x:v>Confirmed</x:v>
      </x:c>
      <x:c r="I12" s="20" t="str">
        <x:v>No</x:v>
      </x:c>
      <x:c r="J12" s="20" t="str">
        <x:v>Not required</x:v>
      </x:c>
      <x:c r="K12" s="20" t="str">
        <x:v>Payment record and housing-purpose documentation available</x:v>
      </x:c>
    </x:row>
    <x:row r="13">
      <x:c r="A13" s="20" t="str">
        <x:v>BW-EA-008</x:v>
      </x:c>
      <x:c r="B13" s="21" t="n">
        <x:v>46530</x:v>
      </x:c>
      <x:c r="C13" s="20" t="str">
        <x:v>BW-HH-081</x:v>
      </x:c>
      <x:c r="D13" s="20" t="str">
        <x:v>Utility stabilization payment</x:v>
      </x:c>
      <x:c r="E13" s="22" t="n">
        <x:v>1450</x:v>
      </x:c>
      <x:c r="F13" s="20" t="str">
        <x:v>PAYREC-BW-EA-008</x:v>
      </x:c>
      <x:c r="G13" s="20" t="str">
        <x:v>HOUSINGDOC-BW-EA-008</x:v>
      </x:c>
      <x:c r="H13" s="20" t="str">
        <x:v>Confirmed</x:v>
      </x:c>
      <x:c r="I13" s="20" t="str">
        <x:v>No</x:v>
      </x:c>
      <x:c r="J13" s="20" t="str">
        <x:v>Not required</x:v>
      </x:c>
      <x:c r="K13" s="20" t="str">
        <x:v>Payment record and housing-purpose documentation available</x:v>
      </x:c>
    </x:row>
    <x:row r="14">
      <x:c r="A14" s="20" t="str">
        <x:v>BW-EA-009</x:v>
      </x:c>
      <x:c r="B14" s="21" t="n">
        <x:v>46544</x:v>
      </x:c>
      <x:c r="C14" s="20" t="str">
        <x:v>BW-HH-091</x:v>
      </x:c>
      <x:c r="D14" s="20" t="str">
        <x:v>Participant transit assistance</x:v>
      </x:c>
      <x:c r="E14" s="22" t="n">
        <x:v>600</x:v>
      </x:c>
      <x:c r="F14" s="20" t="str">
        <x:v>PAYREC-BW-EA-009</x:v>
      </x:c>
      <x:c r="G14" s="20" t="str">
        <x:v>HOUSINGDOC-BW-EA-009</x:v>
      </x:c>
      <x:c r="H14" s="20" t="str">
        <x:v>Confirmed</x:v>
      </x:c>
      <x:c r="I14" s="20" t="str">
        <x:v>No</x:v>
      </x:c>
      <x:c r="J14" s="20" t="str">
        <x:v>Not required</x:v>
      </x:c>
      <x:c r="K14" s="20" t="str">
        <x:v>Payment record and housing-purpose documentation available</x:v>
      </x:c>
    </x:row>
    <x:row r="15">
      <x:c r="A15" s="20" t="str">
        <x:v>BW-EA-010</x:v>
      </x:c>
      <x:c r="B15" s="21" t="n">
        <x:v>46559</x:v>
      </x:c>
      <x:c r="C15" s="20" t="str">
        <x:v>BW-HH-103</x:v>
      </x:c>
      <x:c r="D15" s="20" t="str">
        <x:v>Move-in assistance</x:v>
      </x:c>
      <x:c r="E15" s="22" t="n">
        <x:v>980</x:v>
      </x:c>
      <x:c r="F15" s="20" t="str">
        <x:v>PAYREC-BW-EA-010</x:v>
      </x:c>
      <x:c r="G15" s="20" t="str">
        <x:v>HOUSINGDOC-BW-EA-010</x:v>
      </x:c>
      <x:c r="H15" s="20" t="str">
        <x:v>Confirmed</x:v>
      </x:c>
      <x:c r="I15" s="20" t="str">
        <x:v>No</x:v>
      </x:c>
      <x:c r="J15" s="20" t="str">
        <x:v>Not required</x:v>
      </x:c>
      <x:c r="K15" s="20" t="str">
        <x:v>Payment record and housing-purpose documentation available</x:v>
      </x:c>
    </x:row>
    <x:row r="16">
      <x:c r="A16" s="20" t="str">
        <x:v>BW-EA-011</x:v>
      </x:c>
      <x:c r="B16" s="21" t="n">
        <x:v>46576</x:v>
      </x:c>
      <x:c r="C16" s="20" t="str">
        <x:v>BW-HH-116</x:v>
      </x:c>
      <x:c r="D16" s="20" t="str">
        <x:v>Emergency rent assistance</x:v>
      </x:c>
      <x:c r="E16" s="22" t="n">
        <x:v>1600</x:v>
      </x:c>
      <x:c r="F16" s="20" t="str">
        <x:v>PAYREC-BW-EA-011</x:v>
      </x:c>
      <x:c r="G16" s="20" t="str">
        <x:v>HOUSINGDOC-BW-EA-011</x:v>
      </x:c>
      <x:c r="H16" s="20" t="str">
        <x:v>Confirmed</x:v>
      </x:c>
      <x:c r="I16" s="20" t="str">
        <x:v>Yes</x:v>
      </x:c>
      <x:c r="J16" s="20" t="str">
        <x:v>Not provided</x:v>
      </x:c>
      <x:c r="K16" s="20" t="str">
        <x:v>No Program Director approval included in this evidence pack</x:v>
      </x:c>
    </x:row>
    <x:row r="17">
      <x:c r="A17" s="20" t="str">
        <x:v>BW-EA-012</x:v>
      </x:c>
      <x:c r="B17" s="21" t="n">
        <x:v>46592</x:v>
      </x:c>
      <x:c r="C17" s="20" t="str">
        <x:v>BW-HH-128</x:v>
      </x:c>
      <x:c r="D17" s="20" t="str">
        <x:v>Security deposit assistance</x:v>
      </x:c>
      <x:c r="E17" s="22" t="n">
        <x:v>1250</x:v>
      </x:c>
      <x:c r="F17" s="20" t="str">
        <x:v>PAYREC-BW-EA-012</x:v>
      </x:c>
      <x:c r="G17" s="20" t="str">
        <x:v>HOUSINGDOC-BW-EA-012</x:v>
      </x:c>
      <x:c r="H17" s="20" t="str">
        <x:v>Confirmed</x:v>
      </x:c>
      <x:c r="I17" s="20" t="str">
        <x:v>No</x:v>
      </x:c>
      <x:c r="J17" s="20" t="str">
        <x:v>Not required</x:v>
      </x:c>
      <x:c r="K17" s="20" t="str">
        <x:v>Payment record and housing-purpose documentation available</x:v>
      </x:c>
    </x:row>
    <x:row r="18">
      <x:c r="A18" s="20" t="str">
        <x:v>BW-EA-013</x:v>
      </x:c>
      <x:c r="B18" s="21" t="n">
        <x:v>46596</x:v>
      </x:c>
      <x:c r="C18" s="20" t="str">
        <x:v>BW-HH-128</x:v>
      </x:c>
      <x:c r="D18" s="20" t="str">
        <x:v>Refund of unused participant assistance</x:v>
      </x:c>
      <x:c r="E18" s="22" t="n">
        <x:v>-250</x:v>
      </x:c>
      <x:c r="F18" s="20" t="str">
        <x:v>REFUNDREC-BW-EA-013</x:v>
      </x:c>
      <x:c r="G18" s="20" t="str"/>
      <x:c r="H18" s="20" t="str">
        <x:v>Refund reconciled</x:v>
      </x:c>
      <x:c r="I18" s="20" t="str">
        <x:v>No</x:v>
      </x:c>
      <x:c r="J18" s="20" t="str">
        <x:v>Not required</x:v>
      </x:c>
      <x:c r="K18" s="20" t="str">
        <x:v>Refund/credit reduces assistance spend; no new participant-evidence request</x:v>
      </x:c>
    </x:row>
  </x:sheetData>
  <x:mergeCells>
    <x:mergeCell ref="A1:K1"/>
  </x:mergeCells>
  <x:pageMargins left="0.7" right="0.7" top="0.75" bottom="0.75" header="0.3" footer="0.3"/>
</x:worksheet>
</file>