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fce442ca7d5448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 Ledger" sheetId="1" r:id="Ra96b38949f7b41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$#,##0.00;[Red]-$#,##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A61B1B"/>
      </x:font>
      <x:fill>
        <x:patternFill patternType="solid">
          <x:bgColor rgb="FFFDECE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bc4c85476e4ffe" /><Relationship Type="http://schemas.openxmlformats.org/officeDocument/2006/relationships/theme" Target="/xl/theme/theme1.xml" Id="R4d03852159ca425c" /><Relationship Type="http://schemas.openxmlformats.org/officeDocument/2006/relationships/sharedStrings" Target="/xl/sharedStrings.xml" Id="R58f67369d3874c99" /><Relationship Type="http://schemas.openxmlformats.org/officeDocument/2006/relationships/worksheet" Target="/xl/worksheets/sheet1.xml" Id="Ra96b38949f7b411f" /></Relationships>
</file>

<file path=xl/tables/table1.xml><?xml version="1.0" encoding="utf-8"?>
<x:table xmlns:x="http://schemas.openxmlformats.org/spreadsheetml/2006/main" id="1" name="GeneralLedgerTable" displayName="GeneralLedgerTable" ref="A1:K57" headerRowCount="1" totalsRowCount="0" totalsRowShown="0">
  <x:tableColumns count="11">
    <x:tableColumn id="1" name="Transaction ID"/>
    <x:tableColumn id="2" name="Date"/>
    <x:tableColumn id="3" name="Account Code"/>
    <x:tableColumn id="4" name="Account Name"/>
    <x:tableColumn id="5" name="Description"/>
    <x:tableColumn id="6" name="Vendor / Payee"/>
    <x:tableColumn id="7" name="Amount"/>
    <x:tableColumn id="8" name="Department"/>
    <x:tableColumn id="9" name="Project / Grant"/>
    <x:tableColumn id="10" name="Document Ref"/>
    <x:tableColumn id="11" name="Mem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fe4f30543da478a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26" hidden="0" customWidth="1"/>
    <x:col min="5" max="5" width="34" hidden="0" customWidth="1"/>
    <x:col min="6" max="6" width="28" hidden="0" customWidth="1"/>
    <x:col min="7" max="7" width="14" hidden="0" customWidth="1"/>
    <x:col min="8" max="8" width="22" hidden="0" customWidth="1"/>
    <x:col min="9" max="9" width="16" hidden="0" customWidth="1"/>
    <x:col min="10" max="10" width="16" hidden="0" customWidth="1"/>
    <x:col min="11" max="11" width="38" hidden="0" customWidth="1"/>
  </x:cols>
  <x:sheetData>
    <x:row r="1" ht="24" customHeight="1">
      <x:c r="A1" s="14" t="str">
        <x:v>Transaction ID</x:v>
      </x:c>
      <x:c r="B1" s="14" t="str">
        <x:v>Date</x:v>
      </x:c>
      <x:c r="C1" s="14" t="str">
        <x:v>Account Code</x:v>
      </x:c>
      <x:c r="D1" s="14" t="str">
        <x:v>Account Name</x:v>
      </x:c>
      <x:c r="E1" s="14" t="str">
        <x:v>Description</x:v>
      </x:c>
      <x:c r="F1" s="14" t="str">
        <x:v>Vendor / Payee</x:v>
      </x:c>
      <x:c r="G1" s="14" t="str">
        <x:v>Amount</x:v>
      </x:c>
      <x:c r="H1" s="14" t="str">
        <x:v>Department</x:v>
      </x:c>
      <x:c r="I1" s="14" t="str">
        <x:v>Project / Grant</x:v>
      </x:c>
      <x:c r="J1" s="14" t="str">
        <x:v>Document Ref</x:v>
      </x:c>
      <x:c r="K1" s="14" t="str">
        <x:v>Memo</x:v>
      </x:c>
    </x:row>
    <x:row r="2">
      <x:c r="A2" s="15" t="str">
        <x:v>BW-PAY-001</x:v>
      </x:c>
      <x:c r="B2" s="16" t="n">
        <x:v>46433</x:v>
      </x:c>
      <x:c r="C2" s="15" t="str">
        <x:v>6100</x:v>
      </x:c>
      <x:c r="D2" s="15" t="str">
        <x:v>Salaries &amp; Wages</x:v>
      </x:c>
      <x:c r="E2" s="15" t="str">
        <x:v>Grant-funded payroll allocation — pay period 1</x:v>
      </x:c>
      <x:c r="F2" s="15" t="str">
        <x:v>BridgeWorks Payroll</x:v>
      </x:c>
      <x:c r="G2" s="17" t="n">
        <x:v>4500</x:v>
      </x:c>
      <x:c r="H2" s="15" t="str">
        <x:v>Housing Navigation</x:v>
      </x:c>
      <x:c r="I2" s="15" t="str">
        <x:v>NCF-27-118</x:v>
      </x:c>
      <x:c r="J2" s="15" t="str">
        <x:v>PAY-001</x:v>
      </x:c>
      <x:c r="K2" s="15" t="str"/>
    </x:row>
    <x:row r="3">
      <x:c r="A3" s="15" t="str">
        <x:v>BW-PAY-002</x:v>
      </x:c>
      <x:c r="B3" s="16" t="n">
        <x:v>46446</x:v>
      </x:c>
      <x:c r="C3" s="15" t="str">
        <x:v>6100</x:v>
      </x:c>
      <x:c r="D3" s="15" t="str">
        <x:v>Salaries &amp; Wages</x:v>
      </x:c>
      <x:c r="E3" s="15" t="str">
        <x:v>Grant-funded payroll allocation — pay period 2</x:v>
      </x:c>
      <x:c r="F3" s="15" t="str">
        <x:v>BridgeWorks Payroll</x:v>
      </x:c>
      <x:c r="G3" s="17" t="n">
        <x:v>4500</x:v>
      </x:c>
      <x:c r="H3" s="15" t="str">
        <x:v>Housing Navigation</x:v>
      </x:c>
      <x:c r="I3" s="15" t="str">
        <x:v>NCF-27-118</x:v>
      </x:c>
      <x:c r="J3" s="15" t="str">
        <x:v>PAY-002</x:v>
      </x:c>
      <x:c r="K3" s="15" t="str"/>
    </x:row>
    <x:row r="4">
      <x:c r="A4" s="15" t="str">
        <x:v>BW-PAY-003</x:v>
      </x:c>
      <x:c r="B4" s="16" t="n">
        <x:v>46461</x:v>
      </x:c>
      <x:c r="C4" s="15" t="str">
        <x:v>6100</x:v>
      </x:c>
      <x:c r="D4" s="15" t="str">
        <x:v>Salaries &amp; Wages</x:v>
      </x:c>
      <x:c r="E4" s="15" t="str">
        <x:v>Grant-funded payroll allocation — pay period 3</x:v>
      </x:c>
      <x:c r="F4" s="15" t="str">
        <x:v>BridgeWorks Payroll</x:v>
      </x:c>
      <x:c r="G4" s="17" t="n">
        <x:v>4500</x:v>
      </x:c>
      <x:c r="H4" s="15" t="str">
        <x:v>Housing Navigation</x:v>
      </x:c>
      <x:c r="I4" s="15" t="str">
        <x:v>NCF-27-118</x:v>
      </x:c>
      <x:c r="J4" s="15" t="str">
        <x:v>PAY-003</x:v>
      </x:c>
      <x:c r="K4" s="15" t="str"/>
    </x:row>
    <x:row r="5">
      <x:c r="A5" s="15" t="str">
        <x:v>BW-PAY-004</x:v>
      </x:c>
      <x:c r="B5" s="16" t="n">
        <x:v>46477</x:v>
      </x:c>
      <x:c r="C5" s="15" t="str">
        <x:v>6100</x:v>
      </x:c>
      <x:c r="D5" s="15" t="str">
        <x:v>Salaries &amp; Wages</x:v>
      </x:c>
      <x:c r="E5" s="15" t="str">
        <x:v>Grant-funded payroll allocation — pay period 4</x:v>
      </x:c>
      <x:c r="F5" s="15" t="str">
        <x:v>BridgeWorks Payroll</x:v>
      </x:c>
      <x:c r="G5" s="17" t="n">
        <x:v>4500</x:v>
      </x:c>
      <x:c r="H5" s="15" t="str">
        <x:v>Housing Navigation</x:v>
      </x:c>
      <x:c r="I5" s="15" t="str">
        <x:v>NCF-27-118</x:v>
      </x:c>
      <x:c r="J5" s="15" t="str">
        <x:v>PAY-004</x:v>
      </x:c>
      <x:c r="K5" s="15" t="str"/>
    </x:row>
    <x:row r="6">
      <x:c r="A6" s="15" t="str">
        <x:v>BW-PAY-005</x:v>
      </x:c>
      <x:c r="B6" s="16" t="n">
        <x:v>46492</x:v>
      </x:c>
      <x:c r="C6" s="15" t="str">
        <x:v>6100</x:v>
      </x:c>
      <x:c r="D6" s="15" t="str">
        <x:v>Salaries &amp; Wages</x:v>
      </x:c>
      <x:c r="E6" s="15" t="str">
        <x:v>Grant-funded payroll allocation — pay period 5</x:v>
      </x:c>
      <x:c r="F6" s="15" t="str">
        <x:v>BridgeWorks Payroll</x:v>
      </x:c>
      <x:c r="G6" s="17" t="n">
        <x:v>4500</x:v>
      </x:c>
      <x:c r="H6" s="15" t="str">
        <x:v>Housing Navigation</x:v>
      </x:c>
      <x:c r="I6" s="15" t="str">
        <x:v>NCF-27-118</x:v>
      </x:c>
      <x:c r="J6" s="15" t="str">
        <x:v>PAY-005</x:v>
      </x:c>
      <x:c r="K6" s="15" t="str"/>
    </x:row>
    <x:row r="7">
      <x:c r="A7" s="15" t="str">
        <x:v>BW-PAY-006</x:v>
      </x:c>
      <x:c r="B7" s="16" t="n">
        <x:v>46507</x:v>
      </x:c>
      <x:c r="C7" s="15" t="str">
        <x:v>6100</x:v>
      </x:c>
      <x:c r="D7" s="15" t="str">
        <x:v>Salaries &amp; Wages</x:v>
      </x:c>
      <x:c r="E7" s="15" t="str">
        <x:v>Grant-funded payroll allocation — pay period 6</x:v>
      </x:c>
      <x:c r="F7" s="15" t="str">
        <x:v>BridgeWorks Payroll</x:v>
      </x:c>
      <x:c r="G7" s="17" t="n">
        <x:v>4500</x:v>
      </x:c>
      <x:c r="H7" s="15" t="str">
        <x:v>Housing Navigation</x:v>
      </x:c>
      <x:c r="I7" s="15" t="str">
        <x:v>NCF-27-118</x:v>
      </x:c>
      <x:c r="J7" s="15" t="str">
        <x:v>PAY-006</x:v>
      </x:c>
      <x:c r="K7" s="15" t="str"/>
    </x:row>
    <x:row r="8">
      <x:c r="A8" s="15" t="str">
        <x:v>BW-PAY-007</x:v>
      </x:c>
      <x:c r="B8" s="16" t="n">
        <x:v>46522</x:v>
      </x:c>
      <x:c r="C8" s="15" t="str">
        <x:v>6100</x:v>
      </x:c>
      <x:c r="D8" s="15" t="str">
        <x:v>Salaries &amp; Wages</x:v>
      </x:c>
      <x:c r="E8" s="15" t="str">
        <x:v>Grant-funded payroll allocation — pay period 7</x:v>
      </x:c>
      <x:c r="F8" s="15" t="str">
        <x:v>BridgeWorks Payroll</x:v>
      </x:c>
      <x:c r="G8" s="17" t="n">
        <x:v>4500</x:v>
      </x:c>
      <x:c r="H8" s="15" t="str">
        <x:v>Housing Navigation</x:v>
      </x:c>
      <x:c r="I8" s="15" t="str">
        <x:v>NCF-27-118</x:v>
      </x:c>
      <x:c r="J8" s="15" t="str">
        <x:v>PAY-007</x:v>
      </x:c>
      <x:c r="K8" s="15" t="str"/>
    </x:row>
    <x:row r="9">
      <x:c r="A9" s="15" t="str">
        <x:v>BW-PAY-008</x:v>
      </x:c>
      <x:c r="B9" s="16" t="n">
        <x:v>46538</x:v>
      </x:c>
      <x:c r="C9" s="15" t="str">
        <x:v>6100</x:v>
      </x:c>
      <x:c r="D9" s="15" t="str">
        <x:v>Salaries &amp; Wages</x:v>
      </x:c>
      <x:c r="E9" s="15" t="str">
        <x:v>Grant-funded payroll allocation — pay period 8</x:v>
      </x:c>
      <x:c r="F9" s="15" t="str">
        <x:v>BridgeWorks Payroll</x:v>
      </x:c>
      <x:c r="G9" s="17" t="n">
        <x:v>4500</x:v>
      </x:c>
      <x:c r="H9" s="15" t="str">
        <x:v>Housing Navigation</x:v>
      </x:c>
      <x:c r="I9" s="15" t="str">
        <x:v>NCF-27-118</x:v>
      </x:c>
      <x:c r="J9" s="15" t="str">
        <x:v>PAY-008</x:v>
      </x:c>
      <x:c r="K9" s="15" t="str"/>
    </x:row>
    <x:row r="10">
      <x:c r="A10" s="15" t="str">
        <x:v>BW-PAY-009</x:v>
      </x:c>
      <x:c r="B10" s="16" t="n">
        <x:v>46553</x:v>
      </x:c>
      <x:c r="C10" s="15" t="str">
        <x:v>6100</x:v>
      </x:c>
      <x:c r="D10" s="15" t="str">
        <x:v>Salaries &amp; Wages</x:v>
      </x:c>
      <x:c r="E10" s="15" t="str">
        <x:v>Grant-funded payroll allocation — pay period 9</x:v>
      </x:c>
      <x:c r="F10" s="15" t="str">
        <x:v>BridgeWorks Payroll</x:v>
      </x:c>
      <x:c r="G10" s="17" t="n">
        <x:v>4500</x:v>
      </x:c>
      <x:c r="H10" s="15" t="str">
        <x:v>Housing Navigation</x:v>
      </x:c>
      <x:c r="I10" s="15" t="str">
        <x:v>NCF-27-118</x:v>
      </x:c>
      <x:c r="J10" s="15" t="str">
        <x:v>PAY-009</x:v>
      </x:c>
      <x:c r="K10" s="15" t="str"/>
    </x:row>
    <x:row r="11">
      <x:c r="A11" s="15" t="str">
        <x:v>BW-PAY-010</x:v>
      </x:c>
      <x:c r="B11" s="16" t="n">
        <x:v>46568</x:v>
      </x:c>
      <x:c r="C11" s="15" t="str">
        <x:v>6100</x:v>
      </x:c>
      <x:c r="D11" s="15" t="str">
        <x:v>Salaries &amp; Wages</x:v>
      </x:c>
      <x:c r="E11" s="15" t="str">
        <x:v>Grant-funded payroll allocation — pay period 10</x:v>
      </x:c>
      <x:c r="F11" s="15" t="str">
        <x:v>BridgeWorks Payroll</x:v>
      </x:c>
      <x:c r="G11" s="17" t="n">
        <x:v>4500</x:v>
      </x:c>
      <x:c r="H11" s="15" t="str">
        <x:v>Housing Navigation</x:v>
      </x:c>
      <x:c r="I11" s="15" t="str">
        <x:v>NCF-27-118</x:v>
      </x:c>
      <x:c r="J11" s="15" t="str">
        <x:v>PAY-010</x:v>
      </x:c>
      <x:c r="K11" s="15" t="str"/>
    </x:row>
    <x:row r="12">
      <x:c r="A12" s="15" t="str">
        <x:v>BW-PAY-011</x:v>
      </x:c>
      <x:c r="B12" s="16" t="n">
        <x:v>46583</x:v>
      </x:c>
      <x:c r="C12" s="15" t="str">
        <x:v>6100</x:v>
      </x:c>
      <x:c r="D12" s="15" t="str">
        <x:v>Salaries &amp; Wages</x:v>
      </x:c>
      <x:c r="E12" s="15" t="str">
        <x:v>Grant-funded payroll allocation — pay period 11</x:v>
      </x:c>
      <x:c r="F12" s="15" t="str">
        <x:v>BridgeWorks Payroll</x:v>
      </x:c>
      <x:c r="G12" s="17" t="n">
        <x:v>4500</x:v>
      </x:c>
      <x:c r="H12" s="15" t="str">
        <x:v>Housing Navigation</x:v>
      </x:c>
      <x:c r="I12" s="15" t="str">
        <x:v>NCF-27-118</x:v>
      </x:c>
      <x:c r="J12" s="15" t="str">
        <x:v>PAY-011</x:v>
      </x:c>
      <x:c r="K12" s="15" t="str"/>
    </x:row>
    <x:row r="13">
      <x:c r="A13" s="15" t="str">
        <x:v>BW-PAY-012</x:v>
      </x:c>
      <x:c r="B13" s="16" t="n">
        <x:v>46599</x:v>
      </x:c>
      <x:c r="C13" s="15" t="str">
        <x:v>6100</x:v>
      </x:c>
      <x:c r="D13" s="15" t="str">
        <x:v>Salaries &amp; Wages</x:v>
      </x:c>
      <x:c r="E13" s="15" t="str">
        <x:v>Grant-funded payroll allocation — pay period 12</x:v>
      </x:c>
      <x:c r="F13" s="15" t="str">
        <x:v>BridgeWorks Payroll</x:v>
      </x:c>
      <x:c r="G13" s="17" t="n">
        <x:v>4500</x:v>
      </x:c>
      <x:c r="H13" s="15" t="str">
        <x:v>Housing Navigation</x:v>
      </x:c>
      <x:c r="I13" s="15" t="str">
        <x:v>NCF-27-118</x:v>
      </x:c>
      <x:c r="J13" s="15" t="str">
        <x:v>PAY-012</x:v>
      </x:c>
      <x:c r="K13" s="15" t="str"/>
    </x:row>
    <x:row r="14">
      <x:c r="A14" s="15" t="str">
        <x:v>BW-FR-001</x:v>
      </x:c>
      <x:c r="B14" s="16" t="n">
        <x:v>46446</x:v>
      </x:c>
      <x:c r="C14" s="15" t="str">
        <x:v>6200</x:v>
      </x:c>
      <x:c r="D14" s="15" t="str">
        <x:v>Fringe Benefits</x:v>
      </x:c>
      <x:c r="E14" s="15" t="str">
        <x:v>Monthly fringe allocation — month 1</x:v>
      </x:c>
      <x:c r="F14" s="15" t="str">
        <x:v>BridgeWorks Payroll</x:v>
      </x:c>
      <x:c r="G14" s="17" t="n">
        <x:v>2250</x:v>
      </x:c>
      <x:c r="H14" s="15" t="str">
        <x:v>Housing Navigation</x:v>
      </x:c>
      <x:c r="I14" s="15" t="str">
        <x:v>NCF-27-118</x:v>
      </x:c>
      <x:c r="J14" s="15" t="str">
        <x:v>FR-001</x:v>
      </x:c>
      <x:c r="K14" s="15" t="str"/>
    </x:row>
    <x:row r="15">
      <x:c r="A15" s="15" t="str">
        <x:v>BW-FR-002</x:v>
      </x:c>
      <x:c r="B15" s="16" t="n">
        <x:v>46477</x:v>
      </x:c>
      <x:c r="C15" s="15" t="str">
        <x:v>6200</x:v>
      </x:c>
      <x:c r="D15" s="15" t="str">
        <x:v>Fringe Benefits</x:v>
      </x:c>
      <x:c r="E15" s="15" t="str">
        <x:v>Monthly fringe allocation — month 2</x:v>
      </x:c>
      <x:c r="F15" s="15" t="str">
        <x:v>BridgeWorks Payroll</x:v>
      </x:c>
      <x:c r="G15" s="17" t="n">
        <x:v>2250</x:v>
      </x:c>
      <x:c r="H15" s="15" t="str">
        <x:v>Housing Navigation</x:v>
      </x:c>
      <x:c r="I15" s="15" t="str">
        <x:v>NCF-27-118</x:v>
      </x:c>
      <x:c r="J15" s="15" t="str">
        <x:v>FR-002</x:v>
      </x:c>
      <x:c r="K15" s="15" t="str"/>
    </x:row>
    <x:row r="16">
      <x:c r="A16" s="15" t="str">
        <x:v>BW-FR-003</x:v>
      </x:c>
      <x:c r="B16" s="16" t="n">
        <x:v>46507</x:v>
      </x:c>
      <x:c r="C16" s="15" t="str">
        <x:v>6200</x:v>
      </x:c>
      <x:c r="D16" s="15" t="str">
        <x:v>Fringe Benefits</x:v>
      </x:c>
      <x:c r="E16" s="15" t="str">
        <x:v>Monthly fringe allocation — month 3</x:v>
      </x:c>
      <x:c r="F16" s="15" t="str">
        <x:v>BridgeWorks Payroll</x:v>
      </x:c>
      <x:c r="G16" s="17" t="n">
        <x:v>2250</x:v>
      </x:c>
      <x:c r="H16" s="15" t="str">
        <x:v>Housing Navigation</x:v>
      </x:c>
      <x:c r="I16" s="15" t="str">
        <x:v>NCF-27-118</x:v>
      </x:c>
      <x:c r="J16" s="15" t="str">
        <x:v>FR-003</x:v>
      </x:c>
      <x:c r="K16" s="15" t="str"/>
    </x:row>
    <x:row r="17">
      <x:c r="A17" s="15" t="str">
        <x:v>BW-FR-004</x:v>
      </x:c>
      <x:c r="B17" s="16" t="n">
        <x:v>46538</x:v>
      </x:c>
      <x:c r="C17" s="15" t="str">
        <x:v>6200</x:v>
      </x:c>
      <x:c r="D17" s="15" t="str">
        <x:v>Fringe Benefits</x:v>
      </x:c>
      <x:c r="E17" s="15" t="str">
        <x:v>Monthly fringe allocation — month 4</x:v>
      </x:c>
      <x:c r="F17" s="15" t="str">
        <x:v>BridgeWorks Payroll</x:v>
      </x:c>
      <x:c r="G17" s="17" t="n">
        <x:v>2250</x:v>
      </x:c>
      <x:c r="H17" s="15" t="str">
        <x:v>Housing Navigation</x:v>
      </x:c>
      <x:c r="I17" s="15" t="str">
        <x:v>NCF-27-118</x:v>
      </x:c>
      <x:c r="J17" s="15" t="str">
        <x:v>FR-004</x:v>
      </x:c>
      <x:c r="K17" s="15" t="str"/>
    </x:row>
    <x:row r="18">
      <x:c r="A18" s="15" t="str">
        <x:v>BW-FR-005</x:v>
      </x:c>
      <x:c r="B18" s="16" t="n">
        <x:v>46568</x:v>
      </x:c>
      <x:c r="C18" s="15" t="str">
        <x:v>6200</x:v>
      </x:c>
      <x:c r="D18" s="15" t="str">
        <x:v>Fringe Benefits</x:v>
      </x:c>
      <x:c r="E18" s="15" t="str">
        <x:v>Monthly fringe allocation — month 5</x:v>
      </x:c>
      <x:c r="F18" s="15" t="str">
        <x:v>BridgeWorks Payroll</x:v>
      </x:c>
      <x:c r="G18" s="17" t="n">
        <x:v>2250</x:v>
      </x:c>
      <x:c r="H18" s="15" t="str">
        <x:v>Housing Navigation</x:v>
      </x:c>
      <x:c r="I18" s="15" t="str">
        <x:v>NCF-27-118</x:v>
      </x:c>
      <x:c r="J18" s="15" t="str">
        <x:v>FR-005</x:v>
      </x:c>
      <x:c r="K18" s="15" t="str"/>
    </x:row>
    <x:row r="19">
      <x:c r="A19" s="15" t="str">
        <x:v>BW-FR-006</x:v>
      </x:c>
      <x:c r="B19" s="16" t="n">
        <x:v>46599</x:v>
      </x:c>
      <x:c r="C19" s="15" t="str">
        <x:v>6200</x:v>
      </x:c>
      <x:c r="D19" s="15" t="str">
        <x:v>Fringe Benefits</x:v>
      </x:c>
      <x:c r="E19" s="15" t="str">
        <x:v>Monthly fringe allocation — month 6</x:v>
      </x:c>
      <x:c r="F19" s="15" t="str">
        <x:v>BridgeWorks Payroll</x:v>
      </x:c>
      <x:c r="G19" s="17" t="n">
        <x:v>2250</x:v>
      </x:c>
      <x:c r="H19" s="15" t="str">
        <x:v>Housing Navigation</x:v>
      </x:c>
      <x:c r="I19" s="15" t="str">
        <x:v>NCF-27-118</x:v>
      </x:c>
      <x:c r="J19" s="15" t="str">
        <x:v>FR-006</x:v>
      </x:c>
      <x:c r="K19" s="15" t="str"/>
    </x:row>
    <x:row r="20">
      <x:c r="A20" s="15" t="str">
        <x:v>BW-EA-001</x:v>
      </x:c>
      <x:c r="B20" s="16" t="n">
        <x:v>46427</x:v>
      </x:c>
      <x:c r="C20" s="15" t="str">
        <x:v>6300</x:v>
      </x:c>
      <x:c r="D20" s="15" t="str">
        <x:v>Emergency Client Assistance</x:v>
      </x:c>
      <x:c r="E20" s="15" t="str">
        <x:v>Security deposit assistance</x:v>
      </x:c>
      <x:c r="F20" s="15" t="str">
        <x:v>Lakeview Property Group</x:v>
      </x:c>
      <x:c r="G20" s="17" t="n">
        <x:v>1200</x:v>
      </x:c>
      <x:c r="H20" s="15" t="str">
        <x:v>Housing Navigation</x:v>
      </x:c>
      <x:c r="I20" s="15" t="str">
        <x:v>NCF-27-118</x:v>
      </x:c>
      <x:c r="J20" s="15" t="str">
        <x:v>EA-1001</x:v>
      </x:c>
      <x:c r="K20" s="15" t="str">
        <x:v>Participant support documentation maintained separately</x:v>
      </x:c>
    </x:row>
    <x:row r="21">
      <x:c r="A21" s="15" t="str">
        <x:v>BW-EA-002</x:v>
      </x:c>
      <x:c r="B21" s="16" t="n">
        <x:v>46436</x:v>
      </x:c>
      <x:c r="C21" s="15" t="str">
        <x:v>6300</x:v>
      </x:c>
      <x:c r="D21" s="15" t="str">
        <x:v>Emergency Client Assistance</x:v>
      </x:c>
      <x:c r="E21" s="15" t="str">
        <x:v>Utility arrears stabilization</x:v>
      </x:c>
      <x:c r="F21" s="15" t="str">
        <x:v>Harbor Electric</x:v>
      </x:c>
      <x:c r="G21" s="17" t="n">
        <x:v>950</x:v>
      </x:c>
      <x:c r="H21" s="15" t="str">
        <x:v>Housing Navigation</x:v>
      </x:c>
      <x:c r="I21" s="15" t="str">
        <x:v>NCF-27-118</x:v>
      </x:c>
      <x:c r="J21" s="15" t="str">
        <x:v>EA-1002</x:v>
      </x:c>
      <x:c r="K21" s="15" t="str">
        <x:v>Participant support documentation maintained separately</x:v>
      </x:c>
    </x:row>
    <x:row r="22">
      <x:c r="A22" s="15" t="str">
        <x:v>BW-EA-003</x:v>
      </x:c>
      <x:c r="B22" s="16" t="n">
        <x:v>46450</x:v>
      </x:c>
      <x:c r="C22" s="15" t="str">
        <x:v>6300</x:v>
      </x:c>
      <x:c r="D22" s="15" t="str">
        <x:v>Emergency Client Assistance</x:v>
      </x:c>
      <x:c r="E22" s="15" t="str">
        <x:v>Emergency rent assistance</x:v>
      </x:c>
      <x:c r="F22" s="15" t="str">
        <x:v>East Harbor Apartments</x:v>
      </x:c>
      <x:c r="G22" s="17" t="n">
        <x:v>1750</x:v>
      </x:c>
      <x:c r="H22" s="15" t="str">
        <x:v>Housing Navigation</x:v>
      </x:c>
      <x:c r="I22" s="15" t="str">
        <x:v>NCF-27-118</x:v>
      </x:c>
      <x:c r="J22" s="15" t="str">
        <x:v>EA-1003</x:v>
      </x:c>
      <x:c r="K22" s="15" t="str">
        <x:v>Participant support documentation maintained separately</x:v>
      </x:c>
    </x:row>
    <x:row r="23">
      <x:c r="A23" s="15" t="str">
        <x:v>BW-EA-004</x:v>
      </x:c>
      <x:c r="B23" s="16" t="n">
        <x:v>46465</x:v>
      </x:c>
      <x:c r="C23" s="15" t="str">
        <x:v>6300</x:v>
      </x:c>
      <x:c r="D23" s="15" t="str">
        <x:v>Emergency Client Assistance</x:v>
      </x:c>
      <x:c r="E23" s="15" t="str">
        <x:v>Security deposit assistance</x:v>
      </x:c>
      <x:c r="F23" s="15" t="str">
        <x:v>Metro Housing LLC</x:v>
      </x:c>
      <x:c r="G23" s="17" t="n">
        <x:v>1350</x:v>
      </x:c>
      <x:c r="H23" s="15" t="str">
        <x:v>Housing Navigation</x:v>
      </x:c>
      <x:c r="I23" s="15" t="str">
        <x:v>NCF-27-118</x:v>
      </x:c>
      <x:c r="J23" s="15" t="str">
        <x:v>EA-1004</x:v>
      </x:c>
      <x:c r="K23" s="15" t="str">
        <x:v>Participant support documentation maintained separately</x:v>
      </x:c>
    </x:row>
    <x:row r="24">
      <x:c r="A24" s="15" t="str">
        <x:v>BW-EA-005</x:v>
      </x:c>
      <x:c r="B24" s="16" t="n">
        <x:v>46479</x:v>
      </x:c>
      <x:c r="C24" s="15" t="str">
        <x:v>6300</x:v>
      </x:c>
      <x:c r="D24" s="15" t="str">
        <x:v>Emergency Client Assistance</x:v>
      </x:c>
      <x:c r="E24" s="15" t="str">
        <x:v>Short-term transportation support</x:v>
      </x:c>
      <x:c r="F24" s="15" t="str">
        <x:v>City Transit Authority</x:v>
      </x:c>
      <x:c r="G24" s="17" t="n">
        <x:v>800</x:v>
      </x:c>
      <x:c r="H24" s="15" t="str">
        <x:v>Housing Navigation</x:v>
      </x:c>
      <x:c r="I24" s="15" t="str">
        <x:v>NCF-27-118</x:v>
      </x:c>
      <x:c r="J24" s="15" t="str">
        <x:v>EA-1005</x:v>
      </x:c>
      <x:c r="K24" s="15" t="str">
        <x:v>Participant support documentation maintained separately</x:v>
      </x:c>
    </x:row>
    <x:row r="25">
      <x:c r="A25" s="15" t="str">
        <x:v>BW-EA-006</x:v>
      </x:c>
      <x:c r="B25" s="16" t="n">
        <x:v>46497</x:v>
      </x:c>
      <x:c r="C25" s="15" t="str">
        <x:v>6300</x:v>
      </x:c>
      <x:c r="D25" s="15" t="str">
        <x:v>Emergency Client Assistance</x:v>
      </x:c>
      <x:c r="E25" s="15" t="str">
        <x:v>Emergency rent assistance</x:v>
      </x:c>
      <x:c r="F25" s="15" t="str">
        <x:v>North Shore Residences</x:v>
      </x:c>
      <x:c r="G25" s="17" t="n">
        <x:v>2200</x:v>
      </x:c>
      <x:c r="H25" s="15" t="str">
        <x:v>Housing Navigation</x:v>
      </x:c>
      <x:c r="I25" s="15" t="str">
        <x:v>NCF-27-118</x:v>
      </x:c>
      <x:c r="J25" s="15" t="str">
        <x:v>EA-1006</x:v>
      </x:c>
      <x:c r="K25" s="15" t="str">
        <x:v>Participant support documentation maintained separately</x:v>
      </x:c>
    </x:row>
    <x:row r="26">
      <x:c r="A26" s="15" t="str">
        <x:v>BW-EA-007</x:v>
      </x:c>
      <x:c r="B26" s="16" t="n">
        <x:v>46514</x:v>
      </x:c>
      <x:c r="C26" s="15" t="str">
        <x:v>6300</x:v>
      </x:c>
      <x:c r="D26" s="15" t="str">
        <x:v>Emergency Client Assistance</x:v>
      </x:c>
      <x:c r="E26" s="15" t="str">
        <x:v>Security deposit assistance</x:v>
      </x:c>
      <x:c r="F26" s="15" t="str">
        <x:v>Lakeview Property Group</x:v>
      </x:c>
      <x:c r="G26" s="17" t="n">
        <x:v>1100</x:v>
      </x:c>
      <x:c r="H26" s="15" t="str">
        <x:v>Housing Navigation</x:v>
      </x:c>
      <x:c r="I26" s="15" t="str">
        <x:v>NCF-27-118</x:v>
      </x:c>
      <x:c r="J26" s="15" t="str">
        <x:v>EA-1007</x:v>
      </x:c>
      <x:c r="K26" s="15" t="str">
        <x:v>Participant support documentation maintained separately</x:v>
      </x:c>
    </x:row>
    <x:row r="27">
      <x:c r="A27" s="15" t="str">
        <x:v>BW-EA-008</x:v>
      </x:c>
      <x:c r="B27" s="16" t="n">
        <x:v>46530</x:v>
      </x:c>
      <x:c r="C27" s="15" t="str">
        <x:v>6300</x:v>
      </x:c>
      <x:c r="D27" s="15" t="str">
        <x:v>Emergency Client Assistance</x:v>
      </x:c>
      <x:c r="E27" s="15" t="str">
        <x:v>Utility stabilization payment</x:v>
      </x:c>
      <x:c r="F27" s="15" t="str">
        <x:v>Harbor Utility Cooperative</x:v>
      </x:c>
      <x:c r="G27" s="17" t="n">
        <x:v>1450</x:v>
      </x:c>
      <x:c r="H27" s="15" t="str">
        <x:v>Housing Navigation</x:v>
      </x:c>
      <x:c r="I27" s="15" t="str">
        <x:v>NCF-27-118</x:v>
      </x:c>
      <x:c r="J27" s="15" t="str">
        <x:v>EA-1008</x:v>
      </x:c>
      <x:c r="K27" s="15" t="str">
        <x:v>Participant support documentation maintained separately</x:v>
      </x:c>
    </x:row>
    <x:row r="28">
      <x:c r="A28" s="15" t="str">
        <x:v>BW-EA-009</x:v>
      </x:c>
      <x:c r="B28" s="16" t="n">
        <x:v>46544</x:v>
      </x:c>
      <x:c r="C28" s="15" t="str">
        <x:v>6300</x:v>
      </x:c>
      <x:c r="D28" s="15" t="str">
        <x:v>Emergency Client Assistance</x:v>
      </x:c>
      <x:c r="E28" s="15" t="str">
        <x:v>Participant transit assistance</x:v>
      </x:c>
      <x:c r="F28" s="15" t="str">
        <x:v>City Transit Authority</x:v>
      </x:c>
      <x:c r="G28" s="17" t="n">
        <x:v>600</x:v>
      </x:c>
      <x:c r="H28" s="15" t="str">
        <x:v>Housing Navigation</x:v>
      </x:c>
      <x:c r="I28" s="15" t="str">
        <x:v>NCF-27-118</x:v>
      </x:c>
      <x:c r="J28" s="15" t="str">
        <x:v>EA-1009</x:v>
      </x:c>
      <x:c r="K28" s="15" t="str">
        <x:v>Participant support documentation maintained separately</x:v>
      </x:c>
    </x:row>
    <x:row r="29">
      <x:c r="A29" s="15" t="str">
        <x:v>BW-EA-010</x:v>
      </x:c>
      <x:c r="B29" s="16" t="n">
        <x:v>46559</x:v>
      </x:c>
      <x:c r="C29" s="15" t="str">
        <x:v>6300</x:v>
      </x:c>
      <x:c r="D29" s="15" t="str">
        <x:v>Emergency Client Assistance</x:v>
      </x:c>
      <x:c r="E29" s="15" t="str">
        <x:v>Move-in assistance</x:v>
      </x:c>
      <x:c r="F29" s="15" t="str">
        <x:v>East Harbor Apartments</x:v>
      </x:c>
      <x:c r="G29" s="17" t="n">
        <x:v>980</x:v>
      </x:c>
      <x:c r="H29" s="15" t="str">
        <x:v>Housing Navigation</x:v>
      </x:c>
      <x:c r="I29" s="15" t="str">
        <x:v>NCF-27-118</x:v>
      </x:c>
      <x:c r="J29" s="15" t="str">
        <x:v>EA-1010</x:v>
      </x:c>
      <x:c r="K29" s="15" t="str">
        <x:v>Participant support documentation maintained separately</x:v>
      </x:c>
    </x:row>
    <x:row r="30">
      <x:c r="A30" s="15" t="str">
        <x:v>BW-EA-011</x:v>
      </x:c>
      <x:c r="B30" s="16" t="n">
        <x:v>46576</x:v>
      </x:c>
      <x:c r="C30" s="15" t="str">
        <x:v>6300</x:v>
      </x:c>
      <x:c r="D30" s="15" t="str">
        <x:v>Emergency Client Assistance</x:v>
      </x:c>
      <x:c r="E30" s="15" t="str">
        <x:v>Emergency rent assistance</x:v>
      </x:c>
      <x:c r="F30" s="15" t="str">
        <x:v>Metro Housing LLC</x:v>
      </x:c>
      <x:c r="G30" s="17" t="n">
        <x:v>1600</x:v>
      </x:c>
      <x:c r="H30" s="15" t="str">
        <x:v>Housing Navigation</x:v>
      </x:c>
      <x:c r="I30" s="15" t="str">
        <x:v>NCF-27-118</x:v>
      </x:c>
      <x:c r="J30" s="15" t="str">
        <x:v>EA-1011</x:v>
      </x:c>
      <x:c r="K30" s="15" t="str">
        <x:v>Participant support documentation maintained separately</x:v>
      </x:c>
    </x:row>
    <x:row r="31">
      <x:c r="A31" s="15" t="str">
        <x:v>BW-EA-012</x:v>
      </x:c>
      <x:c r="B31" s="16" t="n">
        <x:v>46592</x:v>
      </x:c>
      <x:c r="C31" s="15" t="str">
        <x:v>6300</x:v>
      </x:c>
      <x:c r="D31" s="15" t="str">
        <x:v>Emergency Client Assistance</x:v>
      </x:c>
      <x:c r="E31" s="15" t="str">
        <x:v>Security deposit assistance</x:v>
      </x:c>
      <x:c r="F31" s="15" t="str">
        <x:v>North Shore Residences</x:v>
      </x:c>
      <x:c r="G31" s="17" t="n">
        <x:v>1250</x:v>
      </x:c>
      <x:c r="H31" s="15" t="str">
        <x:v>Housing Navigation</x:v>
      </x:c>
      <x:c r="I31" s="15" t="str">
        <x:v>NCF-27-118</x:v>
      </x:c>
      <x:c r="J31" s="15" t="str">
        <x:v>EA-1012</x:v>
      </x:c>
      <x:c r="K31" s="15" t="str">
        <x:v>Participant support documentation maintained separately</x:v>
      </x:c>
    </x:row>
    <x:row r="32">
      <x:c r="A32" s="15" t="str">
        <x:v>BW-EA-013</x:v>
      </x:c>
      <x:c r="B32" s="16" t="n">
        <x:v>46596</x:v>
      </x:c>
      <x:c r="C32" s="15" t="str">
        <x:v>6300</x:v>
      </x:c>
      <x:c r="D32" s="15" t="str">
        <x:v>Emergency Client Assistance</x:v>
      </x:c>
      <x:c r="E32" s="15" t="str">
        <x:v>Refund of unused participant assistance</x:v>
      </x:c>
      <x:c r="F32" s="15" t="str">
        <x:v>Lakeview Property Group</x:v>
      </x:c>
      <x:c r="G32" s="17" t="n">
        <x:v>-250</x:v>
      </x:c>
      <x:c r="H32" s="15" t="str">
        <x:v>Housing Navigation</x:v>
      </x:c>
      <x:c r="I32" s="15" t="str">
        <x:v>NCF-27-118</x:v>
      </x:c>
      <x:c r="J32" s="15" t="str">
        <x:v>CR-7712</x:v>
      </x:c>
      <x:c r="K32" s="15" t="str">
        <x:v>Credit against prior assistance payment</x:v>
      </x:c>
    </x:row>
    <x:row r="33">
      <x:c r="A33" s="15" t="str">
        <x:v>BW-LGL-001</x:v>
      </x:c>
      <x:c r="B33" s="16" t="n">
        <x:v>46444</x:v>
      </x:c>
      <x:c r="C33" s="15" t="str">
        <x:v>6400</x:v>
      </x:c>
      <x:c r="D33" s="15" t="str">
        <x:v>Legal &amp; Benefits Navigation</x:v>
      </x:c>
      <x:c r="E33" s="15" t="str">
        <x:v>February legal clinic services</x:v>
      </x:c>
      <x:c r="F33" s="15" t="str">
        <x:v>Community Legal Clinic</x:v>
      </x:c>
      <x:c r="G33" s="17" t="n">
        <x:v>2100</x:v>
      </x:c>
      <x:c r="H33" s="15" t="str">
        <x:v>Housing Navigation</x:v>
      </x:c>
      <x:c r="I33" s="15" t="str">
        <x:v>NCF-27-118</x:v>
      </x:c>
      <x:c r="J33" s="15" t="str">
        <x:v>INV-2201</x:v>
      </x:c>
      <x:c r="K33" s="15" t="str"/>
    </x:row>
    <x:row r="34">
      <x:c r="A34" s="15" t="str">
        <x:v>BW-LGL-002</x:v>
      </x:c>
      <x:c r="B34" s="16" t="n">
        <x:v>46478</x:v>
      </x:c>
      <x:c r="C34" s="15" t="str">
        <x:v>6400</x:v>
      </x:c>
      <x:c r="D34" s="15" t="str">
        <x:v>Legal &amp; Benefits Navigation</x:v>
      </x:c>
      <x:c r="E34" s="15" t="str">
        <x:v>March legal clinic services</x:v>
      </x:c>
      <x:c r="F34" s="15" t="str">
        <x:v>Community Legal Clinic</x:v>
      </x:c>
      <x:c r="G34" s="17" t="n">
        <x:v>2100</x:v>
      </x:c>
      <x:c r="H34" s="15" t="str">
        <x:v>Housing Navigation</x:v>
      </x:c>
      <x:c r="I34" s="15" t="str">
        <x:v>NCF-27-118</x:v>
      </x:c>
      <x:c r="J34" s="15" t="str">
        <x:v>INV-2264</x:v>
      </x:c>
      <x:c r="K34" s="15" t="str"/>
    </x:row>
    <x:row r="35">
      <x:c r="A35" s="15" t="str">
        <x:v>BW-LGL-003</x:v>
      </x:c>
      <x:c r="B35" s="16" t="n">
        <x:v>46508</x:v>
      </x:c>
      <x:c r="C35" s="15" t="str">
        <x:v>6400</x:v>
      </x:c>
      <x:c r="D35" s="15" t="str">
        <x:v>Legal &amp; Benefits Navigation</x:v>
      </x:c>
      <x:c r="E35" s="15" t="str">
        <x:v>April benefits navigation services</x:v>
      </x:c>
      <x:c r="F35" s="15" t="str">
        <x:v>Benefits Access Partners</x:v>
      </x:c>
      <x:c r="G35" s="17" t="n">
        <x:v>2100</x:v>
      </x:c>
      <x:c r="H35" s="15" t="str">
        <x:v>Housing Navigation</x:v>
      </x:c>
      <x:c r="I35" s="15" t="str">
        <x:v>NCF-27-118</x:v>
      </x:c>
      <x:c r="J35" s="15" t="str">
        <x:v>INV-8831</x:v>
      </x:c>
      <x:c r="K35" s="15" t="str"/>
    </x:row>
    <x:row r="36">
      <x:c r="A36" s="15" t="str">
        <x:v>BW-LGL-004</x:v>
      </x:c>
      <x:c r="B36" s="16" t="n">
        <x:v>46569</x:v>
      </x:c>
      <x:c r="C36" s="15" t="str">
        <x:v>6400</x:v>
      </x:c>
      <x:c r="D36" s="15" t="str">
        <x:v>Legal &amp; Benefits Navigation</x:v>
      </x:c>
      <x:c r="E36" s="15" t="str">
        <x:v>June benefits navigation services</x:v>
      </x:c>
      <x:c r="F36" s="15" t="str">
        <x:v>Benefits Access Partners</x:v>
      </x:c>
      <x:c r="G36" s="17" t="n">
        <x:v>2100</x:v>
      </x:c>
      <x:c r="H36" s="15" t="str">
        <x:v>Housing Navigation</x:v>
      </x:c>
      <x:c r="I36" s="15" t="str">
        <x:v>NCF-27-118</x:v>
      </x:c>
      <x:c r="J36" s="15" t="str">
        <x:v>INV-9017</x:v>
      </x:c>
      <x:c r="K36" s="15" t="str"/>
    </x:row>
    <x:row r="37">
      <x:c r="A37" s="15" t="str">
        <x:v>BW-LGL-003</x:v>
      </x:c>
      <x:c r="B37" s="16" t="n">
        <x:v>46508</x:v>
      </x:c>
      <x:c r="C37" s="15" t="str">
        <x:v>6400</x:v>
      </x:c>
      <x:c r="D37" s="15" t="str">
        <x:v>Legal &amp; Benefits Navigation</x:v>
      </x:c>
      <x:c r="E37" s="15" t="str">
        <x:v>April benefits navigation services</x:v>
      </x:c>
      <x:c r="F37" s="15" t="str">
        <x:v>Benefits Access Partners</x:v>
      </x:c>
      <x:c r="G37" s="17" t="n">
        <x:v>2100</x:v>
      </x:c>
      <x:c r="H37" s="15" t="str">
        <x:v>Housing Navigation</x:v>
      </x:c>
      <x:c r="I37" s="15" t="str">
        <x:v>NCF-27-118</x:v>
      </x:c>
      <x:c r="J37" s="15" t="str">
        <x:v>INV-8831</x:v>
      </x:c>
      <x:c r="K37" s="15" t="str">
        <x:v>INTENTIONAL DUPLICATE TEST ROW</x:v>
      </x:c>
    </x:row>
    <x:row r="38">
      <x:c r="A38" s="15" t="str">
        <x:v>BW-TECH-001</x:v>
      </x:c>
      <x:c r="B38" s="16" t="n">
        <x:v>46423</x:v>
      </x:c>
      <x:c r="C38" s="15" t="str">
        <x:v>6500</x:v>
      </x:c>
      <x:c r="D38" s="15" t="str">
        <x:v>Technology &amp; Data Systems</x:v>
      </x:c>
      <x:c r="E38" s="15" t="str">
        <x:v>Case management implementation fee</x:v>
      </x:c>
      <x:c r="F38" s="15" t="str">
        <x:v>CaseCloud Systems</x:v>
      </x:c>
      <x:c r="G38" s="17" t="n">
        <x:v>12000</x:v>
      </x:c>
      <x:c r="H38" s="15" t="str">
        <x:v>Housing Navigation</x:v>
      </x:c>
      <x:c r="I38" s="15" t="str">
        <x:v>NCF-27-118</x:v>
      </x:c>
      <x:c r="J38" s="15" t="str">
        <x:v>CC-7781</x:v>
      </x:c>
      <x:c r="K38" s="15" t="str"/>
    </x:row>
    <x:row r="39">
      <x:c r="A39" s="15" t="str">
        <x:v>BW-TECH-002</x:v>
      </x:c>
      <x:c r="B39" s="16" t="n">
        <x:v>46447</x:v>
      </x:c>
      <x:c r="C39" s="15" t="str">
        <x:v>6500</x:v>
      </x:c>
      <x:c r="D39" s="15" t="str">
        <x:v>Technology &amp; Data Systems</x:v>
      </x:c>
      <x:c r="E39" s="15" t="str">
        <x:v>Six-month software subscription</x:v>
      </x:c>
      <x:c r="F39" s="15" t="str">
        <x:v>CaseCloud Systems</x:v>
      </x:c>
      <x:c r="G39" s="17" t="n">
        <x:v>5000</x:v>
      </x:c>
      <x:c r="H39" s="15" t="str">
        <x:v>Housing Navigation</x:v>
      </x:c>
      <x:c r="I39" s="15" t="str">
        <x:v>NCF-27-118</x:v>
      </x:c>
      <x:c r="J39" s="15" t="str">
        <x:v>CC-7815</x:v>
      </x:c>
      <x:c r="K39" s="15" t="str"/>
    </x:row>
    <x:row r="40">
      <x:c r="A40" s="15" t="str">
        <x:v>BW-TECH-003</x:v>
      </x:c>
      <x:c r="B40" s="16" t="n">
        <x:v>46489</x:v>
      </x:c>
      <x:c r="C40" s="15" t="str">
        <x:v>6500</x:v>
      </x:c>
      <x:c r="D40" s="15" t="str">
        <x:v>Technology &amp; Data Systems</x:v>
      </x:c>
      <x:c r="E40" s="15" t="str">
        <x:v>Historical data migration</x:v>
      </x:c>
      <x:c r="F40" s="15" t="str">
        <x:v>DataBridge Consulting</x:v>
      </x:c>
      <x:c r="G40" s="17" t="n">
        <x:v>4200</x:v>
      </x:c>
      <x:c r="H40" s="15" t="str">
        <x:v>Housing Navigation</x:v>
      </x:c>
      <x:c r="I40" s="15" t="str">
        <x:v>NCF-27-118</x:v>
      </x:c>
      <x:c r="J40" s="15" t="str">
        <x:v>DB-4127</x:v>
      </x:c>
      <x:c r="K40" s="15" t="str"/>
    </x:row>
    <x:row r="41">
      <x:c r="A41" s="15" t="str">
        <x:v>BW-TECH-004</x:v>
      </x:c>
      <x:c r="B41" s="16" t="n">
        <x:v>46553</x:v>
      </x:c>
      <x:c r="C41" s="15" t="str">
        <x:v>6500</x:v>
      </x:c>
      <x:c r="D41" s="15" t="str">
        <x:v>Technology &amp; Data Systems</x:v>
      </x:c>
      <x:c r="E41" s="15" t="str">
        <x:v>Program laptops and accessories</x:v>
      </x:c>
      <x:c r="F41" s="15" t="str">
        <x:v>Metro Office Supply</x:v>
      </x:c>
      <x:c r="G41" s="17" t="n">
        <x:v>5000</x:v>
      </x:c>
      <x:c r="H41" s="15" t="str">
        <x:v>Housing Navigation</x:v>
      </x:c>
      <x:c r="I41" s="15" t="str">
        <x:v>NCF-27-118</x:v>
      </x:c>
      <x:c r="J41" s="15" t="str">
        <x:v>MOS-9954</x:v>
      </x:c>
      <x:c r="K41" s="15" t="str"/>
    </x:row>
    <x:row r="42">
      <x:c r="A42" s="15" t="str">
        <x:v>BW-TRV-001</x:v>
      </x:c>
      <x:c r="B42" s="16" t="n">
        <x:v>46446</x:v>
      </x:c>
      <x:c r="C42" s="15" t="str">
        <x:v>6600</x:v>
      </x:c>
      <x:c r="D42" s="15" t="str">
        <x:v>Local Travel</x:v>
      </x:c>
      <x:c r="E42" s="15" t="str">
        <x:v>February local mileage reimbursement</x:v>
      </x:c>
      <x:c r="F42" s="15" t="str">
        <x:v>Employee Reimbursement</x:v>
      </x:c>
      <x:c r="G42" s="17" t="n">
        <x:v>410</x:v>
      </x:c>
      <x:c r="H42" s="15" t="str">
        <x:v>Housing Navigation</x:v>
      </x:c>
      <x:c r="I42" s="15" t="str">
        <x:v>NCF-27-118</x:v>
      </x:c>
      <x:c r="J42" s="15" t="str">
        <x:v>EXP-201</x:v>
      </x:c>
      <x:c r="K42" s="15" t="str"/>
    </x:row>
    <x:row r="43">
      <x:c r="A43" s="15" t="str">
        <x:v>BW-TRV-002</x:v>
      </x:c>
      <x:c r="B43" s="16" t="n">
        <x:v>46477</x:v>
      </x:c>
      <x:c r="C43" s="15" t="str">
        <x:v>6600</x:v>
      </x:c>
      <x:c r="D43" s="15" t="str">
        <x:v>Local Travel</x:v>
      </x:c>
      <x:c r="E43" s="15" t="str">
        <x:v>March local mileage reimbursement</x:v>
      </x:c>
      <x:c r="F43" s="15" t="str">
        <x:v>Employee Reimbursement</x:v>
      </x:c>
      <x:c r="G43" s="17" t="n">
        <x:v>485</x:v>
      </x:c>
      <x:c r="H43" s="15" t="str">
        <x:v>Housing Navigation</x:v>
      </x:c>
      <x:c r="I43" s="15" t="str">
        <x:v>NCF-27-118</x:v>
      </x:c>
      <x:c r="J43" s="15" t="str">
        <x:v>EXP-233</x:v>
      </x:c>
      <x:c r="K43" s="15" t="str"/>
    </x:row>
    <x:row r="44">
      <x:c r="A44" s="15" t="str">
        <x:v>BW-TRV-003</x:v>
      </x:c>
      <x:c r="B44" s="16" t="n">
        <x:v>46507</x:v>
      </x:c>
      <x:c r="C44" s="15" t="str">
        <x:v>6600</x:v>
      </x:c>
      <x:c r="D44" s="15" t="str">
        <x:v>Local Travel</x:v>
      </x:c>
      <x:c r="E44" s="15" t="str">
        <x:v>Program outreach transit passes</x:v>
      </x:c>
      <x:c r="F44" s="15" t="str">
        <x:v>City Transit Authority</x:v>
      </x:c>
      <x:c r="G44" s="17" t="n">
        <x:v>360</x:v>
      </x:c>
      <x:c r="H44" s="15" t="str">
        <x:v>Housing Navigation</x:v>
      </x:c>
      <x:c r="I44" s="15" t="str">
        <x:v>NCF-27-118</x:v>
      </x:c>
      <x:c r="J44" s="15" t="str">
        <x:v>CTA-442</x:v>
      </x:c>
      <x:c r="K44" s="15" t="str"/>
    </x:row>
    <x:row r="45">
      <x:c r="A45" s="15" t="str">
        <x:v>BW-TRV-004</x:v>
      </x:c>
      <x:c r="B45" s="16" t="n">
        <x:v>46538</x:v>
      </x:c>
      <x:c r="C45" s="15" t="str">
        <x:v>6600</x:v>
      </x:c>
      <x:c r="D45" s="15" t="str">
        <x:v>Local Travel</x:v>
      </x:c>
      <x:c r="E45" s="15" t="str">
        <x:v>May local mileage reimbursement</x:v>
      </x:c>
      <x:c r="F45" s="15" t="str">
        <x:v>Employee Reimbursement</x:v>
      </x:c>
      <x:c r="G45" s="17" t="n">
        <x:v>525</x:v>
      </x:c>
      <x:c r="H45" s="15" t="str">
        <x:v>Housing Navigation</x:v>
      </x:c>
      <x:c r="I45" s="15" t="str">
        <x:v>NCF-27-118</x:v>
      </x:c>
      <x:c r="J45" s="15" t="str">
        <x:v>EXP-288</x:v>
      </x:c>
      <x:c r="K45" s="15" t="str"/>
    </x:row>
    <x:row r="46">
      <x:c r="A46" s="15" t="str">
        <x:v>BW-TRV-005</x:v>
      </x:c>
      <x:c r="B46" s="16" t="n">
        <x:v>46583</x:v>
      </x:c>
      <x:c r="C46" s="15" t="str">
        <x:v>6600</x:v>
      </x:c>
      <x:c r="D46" s="15" t="str">
        <x:v>Local Travel</x:v>
      </x:c>
      <x:c r="E46" s="15" t="str">
        <x:v>June/July outreach mileage</x:v>
      </x:c>
      <x:c r="F46" s="15" t="str">
        <x:v>Employee Reimbursement</x:v>
      </x:c>
      <x:c r="G46" s="17" t="n">
        <x:v>620</x:v>
      </x:c>
      <x:c r="H46" s="15" t="str">
        <x:v>Housing Navigation</x:v>
      </x:c>
      <x:c r="I46" s="15" t="str">
        <x:v>NCF-27-118</x:v>
      </x:c>
      <x:c r="J46" s="15" t="str">
        <x:v>EXP-319</x:v>
      </x:c>
      <x:c r="K46" s="15" t="str"/>
    </x:row>
    <x:row r="47">
      <x:c r="A47" s="15" t="str">
        <x:v>BW-EVAL-001</x:v>
      </x:c>
      <x:c r="B47" s="16" t="n">
        <x:v>46492</x:v>
      </x:c>
      <x:c r="C47" s="15" t="str">
        <x:v>Impact Metrics LLC</x:v>
      </x:c>
      <x:c r="D47" s="15" t="str">
        <x:v>Evaluation design and baseline review</x:v>
      </x:c>
      <x:c r="E47" s="15" t="str">
        <x:v>Impact Metrics LLC</x:v>
      </x:c>
      <x:c r="F47" s="15" t="n">
        <x:v>2250</x:v>
      </x:c>
      <x:c r="G47" s="17" t="str">
        <x:v>Housing Navigation</x:v>
      </x:c>
      <x:c r="H47" s="15" t="str">
        <x:v>NCF-27-118</x:v>
      </x:c>
      <x:c r="I47" s="15" t="str">
        <x:v>IM-3101</x:v>
      </x:c>
      <x:c r="J47" s="15" t="str"/>
      <x:c r="K47" s="15" t="str"/>
    </x:row>
    <x:row r="48">
      <x:c r="A48" s="15" t="str">
        <x:v>BW-EVAL-002</x:v>
      </x:c>
      <x:c r="B48" s="16" t="n">
        <x:v>46588</x:v>
      </x:c>
      <x:c r="C48" s="15" t="str">
        <x:v>Impact Metrics LLC</x:v>
      </x:c>
      <x:c r="D48" s="15" t="str">
        <x:v>Interim data-quality review</x:v>
      </x:c>
      <x:c r="E48" s="15" t="str">
        <x:v>Impact Metrics LLC</x:v>
      </x:c>
      <x:c r="F48" s="15" t="n">
        <x:v>2250</x:v>
      </x:c>
      <x:c r="G48" s="17" t="str">
        <x:v>Housing Navigation</x:v>
      </x:c>
      <x:c r="H48" s="15" t="str">
        <x:v>NCF-27-118</x:v>
      </x:c>
      <x:c r="I48" s="15" t="str">
        <x:v>IM-3279</x:v>
      </x:c>
      <x:c r="J48" s="15" t="str"/>
      <x:c r="K48" s="15" t="str"/>
    </x:row>
    <x:row r="49">
      <x:c r="A49" s="15" t="str">
        <x:v>BW-IND-001</x:v>
      </x:c>
      <x:c r="B49" s="16" t="n">
        <x:v>46446</x:v>
      </x:c>
      <x:c r="C49" s="15" t="str">
        <x:v>6900</x:v>
      </x:c>
      <x:c r="D49" s="15" t="str">
        <x:v>Indirect Costs</x:v>
      </x:c>
      <x:c r="E49" s="15" t="str">
        <x:v>Monthly indirect cost allocation — month 1</x:v>
      </x:c>
      <x:c r="F49" s="15" t="str">
        <x:v>BridgeWorks Internal Allocation</x:v>
      </x:c>
      <x:c r="G49" s="17" t="n">
        <x:v>1500</x:v>
      </x:c>
      <x:c r="H49" s="15" t="str">
        <x:v>Housing Navigation</x:v>
      </x:c>
      <x:c r="I49" s="15" t="str">
        <x:v>NCF-27-118</x:v>
      </x:c>
      <x:c r="J49" s="15" t="str">
        <x:v>IND-001</x:v>
      </x:c>
      <x:c r="K49" s="15" t="str"/>
    </x:row>
    <x:row r="50">
      <x:c r="A50" s="15" t="str">
        <x:v>BW-IND-002</x:v>
      </x:c>
      <x:c r="B50" s="16" t="n">
        <x:v>46477</x:v>
      </x:c>
      <x:c r="C50" s="15" t="str">
        <x:v>6900</x:v>
      </x:c>
      <x:c r="D50" s="15" t="str">
        <x:v>Indirect Costs</x:v>
      </x:c>
      <x:c r="E50" s="15" t="str">
        <x:v>Monthly indirect cost allocation — month 2</x:v>
      </x:c>
      <x:c r="F50" s="15" t="str">
        <x:v>BridgeWorks Internal Allocation</x:v>
      </x:c>
      <x:c r="G50" s="17" t="n">
        <x:v>1500</x:v>
      </x:c>
      <x:c r="H50" s="15" t="str">
        <x:v>Housing Navigation</x:v>
      </x:c>
      <x:c r="I50" s="15" t="str">
        <x:v>NCF-27-118</x:v>
      </x:c>
      <x:c r="J50" s="15" t="str">
        <x:v>IND-002</x:v>
      </x:c>
      <x:c r="K50" s="15" t="str"/>
    </x:row>
    <x:row r="51">
      <x:c r="A51" s="15" t="str">
        <x:v>BW-IND-003</x:v>
      </x:c>
      <x:c r="B51" s="16" t="n">
        <x:v>46507</x:v>
      </x:c>
      <x:c r="C51" s="15" t="str">
        <x:v>6900</x:v>
      </x:c>
      <x:c r="D51" s="15" t="str">
        <x:v>Indirect Costs</x:v>
      </x:c>
      <x:c r="E51" s="15" t="str">
        <x:v>Monthly indirect cost allocation — month 3</x:v>
      </x:c>
      <x:c r="F51" s="15" t="str">
        <x:v>BridgeWorks Internal Allocation</x:v>
      </x:c>
      <x:c r="G51" s="17" t="n">
        <x:v>1500</x:v>
      </x:c>
      <x:c r="H51" s="15" t="str">
        <x:v>Housing Navigation</x:v>
      </x:c>
      <x:c r="I51" s="15" t="str">
        <x:v>NCF-27-118</x:v>
      </x:c>
      <x:c r="J51" s="15" t="str">
        <x:v>IND-003</x:v>
      </x:c>
      <x:c r="K51" s="15" t="str"/>
    </x:row>
    <x:row r="52">
      <x:c r="A52" s="15" t="str">
        <x:v>BW-IND-004</x:v>
      </x:c>
      <x:c r="B52" s="16" t="n">
        <x:v>46538</x:v>
      </x:c>
      <x:c r="C52" s="15" t="str">
        <x:v>6900</x:v>
      </x:c>
      <x:c r="D52" s="15" t="str">
        <x:v>Indirect Costs</x:v>
      </x:c>
      <x:c r="E52" s="15" t="str">
        <x:v>Monthly indirect cost allocation — month 4</x:v>
      </x:c>
      <x:c r="F52" s="15" t="str">
        <x:v>BridgeWorks Internal Allocation</x:v>
      </x:c>
      <x:c r="G52" s="17" t="n">
        <x:v>1500</x:v>
      </x:c>
      <x:c r="H52" s="15" t="str">
        <x:v>Housing Navigation</x:v>
      </x:c>
      <x:c r="I52" s="15" t="str">
        <x:v>NCF-27-118</x:v>
      </x:c>
      <x:c r="J52" s="15" t="str">
        <x:v>IND-004</x:v>
      </x:c>
      <x:c r="K52" s="15" t="str"/>
    </x:row>
    <x:row r="53">
      <x:c r="A53" s="15" t="str">
        <x:v>BW-IND-005</x:v>
      </x:c>
      <x:c r="B53" s="16" t="n">
        <x:v>46568</x:v>
      </x:c>
      <x:c r="C53" s="15" t="str">
        <x:v>6900</x:v>
      </x:c>
      <x:c r="D53" s="15" t="str">
        <x:v>Indirect Costs</x:v>
      </x:c>
      <x:c r="E53" s="15" t="str">
        <x:v>Monthly indirect cost allocation — month 5</x:v>
      </x:c>
      <x:c r="F53" s="15" t="str">
        <x:v>BridgeWorks Internal Allocation</x:v>
      </x:c>
      <x:c r="G53" s="17" t="n">
        <x:v>1500</x:v>
      </x:c>
      <x:c r="H53" s="15" t="str">
        <x:v>Housing Navigation</x:v>
      </x:c>
      <x:c r="I53" s="15" t="str">
        <x:v>NCF-27-118</x:v>
      </x:c>
      <x:c r="J53" s="15" t="str">
        <x:v>IND-005</x:v>
      </x:c>
      <x:c r="K53" s="15" t="str"/>
    </x:row>
    <x:row r="54">
      <x:c r="A54" s="15" t="str">
        <x:v>BW-IND-006</x:v>
      </x:c>
      <x:c r="B54" s="16" t="n">
        <x:v>46599</x:v>
      </x:c>
      <x:c r="C54" s="15" t="str">
        <x:v>6900</x:v>
      </x:c>
      <x:c r="D54" s="15" t="str">
        <x:v>Indirect Costs</x:v>
      </x:c>
      <x:c r="E54" s="15" t="str">
        <x:v>Monthly indirect cost allocation — month 6</x:v>
      </x:c>
      <x:c r="F54" s="15" t="str">
        <x:v>BridgeWorks Internal Allocation</x:v>
      </x:c>
      <x:c r="G54" s="17" t="n">
        <x:v>1500</x:v>
      </x:c>
      <x:c r="H54" s="15" t="str">
        <x:v>Housing Navigation</x:v>
      </x:c>
      <x:c r="I54" s="15" t="str">
        <x:v>NCF-27-118</x:v>
      </x:c>
      <x:c r="J54" s="15" t="str">
        <x:v>IND-006</x:v>
      </x:c>
      <x:c r="K54" s="15" t="str"/>
    </x:row>
    <x:row r="55">
      <x:c r="A55" s="15" t="str">
        <x:v>BW-AMB-001</x:v>
      </x:c>
      <x:c r="B55" s="16" t="n">
        <x:v>46556</x:v>
      </x:c>
      <x:c r="C55" s="15" t="str">
        <x:v>6999</x:v>
      </x:c>
      <x:c r="D55" s="15" t="str">
        <x:v>Program Services</x:v>
      </x:c>
      <x:c r="E55" s="15" t="str">
        <x:v>Client services — June</x:v>
      </x:c>
      <x:c r="F55" s="15" t="str">
        <x:v>Harbor Community Partners</x:v>
      </x:c>
      <x:c r="G55" s="17" t="n">
        <x:v>875</x:v>
      </x:c>
      <x:c r="H55" s="15" t="str">
        <x:v>Housing Navigation</x:v>
      </x:c>
      <x:c r="I55" s="15" t="str">
        <x:v>NCF-27-118</x:v>
      </x:c>
      <x:c r="J55" s="15" t="str">
        <x:v>HCP-6198</x:v>
      </x:c>
      <x:c r="K55" s="15" t="str">
        <x:v>Insufficient detail to determine whether this is emergency assistance or contracted navigation</x:v>
      </x:c>
    </x:row>
    <x:row r="56">
      <x:c r="A56" s="15" t="str">
        <x:v>BW-OOP-001</x:v>
      </x:c>
      <x:c r="B56" s="16" t="n">
        <x:v>46604</x:v>
      </x:c>
      <x:c r="C56" s="15" t="str">
        <x:v>6500</x:v>
      </x:c>
      <x:c r="D56" s="15" t="str">
        <x:v>Technology &amp; Data Systems</x:v>
      </x:c>
      <x:c r="E56" s="15" t="str">
        <x:v>August case-management software renewal</x:v>
      </x:c>
      <x:c r="F56" s="15" t="str">
        <x:v>CaseCloud Systems</x:v>
      </x:c>
      <x:c r="G56" s="17" t="n">
        <x:v>800</x:v>
      </x:c>
      <x:c r="H56" s="15" t="str">
        <x:v>Housing Navigation</x:v>
      </x:c>
      <x:c r="I56" s="15" t="str">
        <x:v>NCF-27-118</x:v>
      </x:c>
      <x:c r="J56" s="15" t="str">
        <x:v>CC-8091</x:v>
      </x:c>
      <x:c r="K56" s="15" t="str">
        <x:v>Outside Interim Report 1 period; inside overall grant period</x:v>
      </x:c>
    </x:row>
    <x:row r="57">
      <x:c r="A57" s="15" t="str">
        <x:v>BW-OOG-001</x:v>
      </x:c>
      <x:c r="B57" s="16" t="n">
        <x:v>46412</x:v>
      </x:c>
      <x:c r="C57" s="15" t="str">
        <x:v>6500</x:v>
      </x:c>
      <x:c r="D57" s="15" t="str">
        <x:v>Technology &amp; Data Systems</x:v>
      </x:c>
      <x:c r="E57" s="15" t="str">
        <x:v>Pre-grant implementation deposit</x:v>
      </x:c>
      <x:c r="F57" s="15" t="str">
        <x:v>DataBridge Consulting</x:v>
      </x:c>
      <x:c r="G57" s="17" t="n">
        <x:v>1200</x:v>
      </x:c>
      <x:c r="H57" s="15" t="str">
        <x:v>Housing Navigation</x:v>
      </x:c>
      <x:c r="I57" s="15" t="str">
        <x:v>NCF-27-118</x:v>
      </x:c>
      <x:c r="J57" s="15" t="str">
        <x:v>DB-3998</x:v>
      </x:c>
      <x:c r="K57" s="15" t="str">
        <x:v>Occurs before grant start date of 2027-02-01</x:v>
      </x:c>
    </x:row>
  </x:sheetData>
  <x:conditionalFormatting sqref="G2:G57">
    <x:cfRule type="expression" dxfId="0" priority="1">
      <x:formula>G2&lt;0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fe4f30543da478a"/>
  </x:tableParts>
</x:worksheet>
</file>