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55" activeTab="1"/>
  </bookViews>
  <sheets>
    <sheet name="PWM" sheetId="1" r:id="rId1"/>
    <sheet name="ServoDuty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5" i="2"/>
  <c r="H5"/>
  <c r="F5"/>
  <c r="E5"/>
  <c r="D5"/>
  <c r="E3"/>
  <c r="D3"/>
  <c r="C3"/>
  <c r="F2" i="1"/>
  <c r="C2"/>
  <c r="D2" s="1"/>
  <c r="G2" l="1"/>
</calcChain>
</file>

<file path=xl/sharedStrings.xml><?xml version="1.0" encoding="utf-8"?>
<sst xmlns="http://schemas.openxmlformats.org/spreadsheetml/2006/main" count="17" uniqueCount="17">
  <si>
    <t>FCLK</t>
  </si>
  <si>
    <t>Prescaler</t>
  </si>
  <si>
    <t>Ttimer (s)</t>
  </si>
  <si>
    <t>Ftimer (Hz)</t>
  </si>
  <si>
    <t>Fout</t>
  </si>
  <si>
    <t>Tout</t>
  </si>
  <si>
    <t>Value</t>
  </si>
  <si>
    <t>Chu kỳ</t>
  </si>
  <si>
    <t>Số bước</t>
  </si>
  <si>
    <t>Đơn bước</t>
  </si>
  <si>
    <t>1ms</t>
  </si>
  <si>
    <t>2ms</t>
  </si>
  <si>
    <t>AutoReload Value</t>
  </si>
  <si>
    <t>1ms -&gt; 2ms</t>
  </si>
  <si>
    <t>Góc tổng</t>
  </si>
  <si>
    <t>Độ cần tính</t>
  </si>
  <si>
    <t>Độ/bước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</si>
</sst>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4" borderId="0" xfId="0" applyFill="1"/>
    <xf numFmtId="0" fontId="2" fillId="0" borderId="0" xfId="0" applyFont="1" applyAlignment="1">
      <alignment horizontal="center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E11" sqref="E11:G17"/>
    </sheetView>
  </sheetViews>
  <sheetFormatPr defaultRowHeight="15"/>
  <cols>
    <col min="1" max="1" width="13.28515625" bestFit="1" customWidth="1"/>
    <col min="2" max="2" width="15.7109375" customWidth="1"/>
    <col min="3" max="3" width="18.85546875" customWidth="1"/>
    <col min="4" max="4" width="22.140625" customWidth="1"/>
    <col min="5" max="5" width="16.7109375" customWidth="1"/>
    <col min="7" max="7" width="14.28515625" customWidth="1"/>
  </cols>
  <sheetData>
    <row r="1" spans="1:7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>
      <c r="A2" s="1">
        <v>8000000</v>
      </c>
      <c r="B2">
        <v>160</v>
      </c>
      <c r="C2" s="2">
        <f>A2/B2</f>
        <v>50000</v>
      </c>
      <c r="D2" s="2">
        <f>1/C2</f>
        <v>2.0000000000000002E-5</v>
      </c>
      <c r="E2">
        <v>50</v>
      </c>
      <c r="F2" s="3">
        <f>1/E2</f>
        <v>0.02</v>
      </c>
      <c r="G2" s="5">
        <f>F2/D2</f>
        <v>999.99999999999989</v>
      </c>
    </row>
    <row r="10" spans="1:7">
      <c r="E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J5"/>
  <sheetViews>
    <sheetView tabSelected="1" workbookViewId="0">
      <selection activeCell="D5" sqref="D5"/>
    </sheetView>
  </sheetViews>
  <sheetFormatPr defaultRowHeight="15.75"/>
  <cols>
    <col min="1" max="2" width="9.140625" style="7"/>
    <col min="3" max="5" width="18.85546875" style="7" customWidth="1"/>
    <col min="6" max="6" width="15.85546875" style="7" customWidth="1"/>
    <col min="7" max="7" width="9.140625" style="7"/>
    <col min="8" max="8" width="11.7109375" style="7" customWidth="1"/>
    <col min="9" max="9" width="15.140625" style="7" customWidth="1"/>
    <col min="10" max="16384" width="9.140625" style="7"/>
  </cols>
  <sheetData>
    <row r="2" spans="1:10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7" t="s">
        <v>13</v>
      </c>
      <c r="G2" s="7" t="s">
        <v>14</v>
      </c>
      <c r="H2" s="7" t="s">
        <v>16</v>
      </c>
      <c r="I2" s="7" t="s">
        <v>15</v>
      </c>
    </row>
    <row r="3" spans="1:10">
      <c r="A3" s="7">
        <v>0.02</v>
      </c>
      <c r="B3" s="7">
        <v>1000</v>
      </c>
      <c r="C3" s="7">
        <f>A3/B3</f>
        <v>2.0000000000000002E-5</v>
      </c>
      <c r="D3" s="7">
        <f>0.001/C3</f>
        <v>50</v>
      </c>
      <c r="E3" s="7">
        <f>0.002/C3</f>
        <v>100</v>
      </c>
    </row>
    <row r="5" spans="1:10">
      <c r="C5" s="7" t="s">
        <v>12</v>
      </c>
      <c r="D5" s="7">
        <f>B3-D3</f>
        <v>950</v>
      </c>
      <c r="E5" s="7">
        <f>B3-E3</f>
        <v>900</v>
      </c>
      <c r="F5" s="7">
        <f>D5-E5</f>
        <v>50</v>
      </c>
      <c r="G5" s="7">
        <v>180</v>
      </c>
      <c r="H5" s="7">
        <f>G5/F5</f>
        <v>3.6</v>
      </c>
      <c r="I5" s="7">
        <v>15</v>
      </c>
      <c r="J5" s="7">
        <f>I5/H5</f>
        <v>4.166666666666667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PWM</vt:lpstr>
      <vt:lpstr>ServoDuty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Duân Đàm</dc:creator>
  <cp:lastModifiedBy>Duân Đàm</cp:lastModifiedBy>
  <dcterms:created xsi:type="dcterms:W3CDTF">2018-11-15T12:17:13Z</dcterms:created>
  <dcterms:modified xsi:type="dcterms:W3CDTF">2018-11-21T14:08:06Z</dcterms:modified>
</cp:coreProperties>
</file>