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a2107d33766725d/Smart-Desk-Hub/"/>
    </mc:Choice>
  </mc:AlternateContent>
  <xr:revisionPtr revIDLastSave="97" documentId="11_F25DC773A252ABDACC1048B781584E2E5BDE58EF" xr6:coauthVersionLast="47" xr6:coauthVersionMax="47" xr10:uidLastSave="{6FB6178F-0E14-4B57-B366-0D5AB7865750}"/>
  <bookViews>
    <workbookView xWindow="-108" yWindow="-108" windowWidth="20376" windowHeight="120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</calcChain>
</file>

<file path=xl/sharedStrings.xml><?xml version="1.0" encoding="utf-8"?>
<sst xmlns="http://schemas.openxmlformats.org/spreadsheetml/2006/main" count="25" uniqueCount="25">
  <si>
    <t>Function</t>
  </si>
  <si>
    <t>Link</t>
  </si>
  <si>
    <t>Price</t>
  </si>
  <si>
    <t>ESP32-S3-DevKitC-1-N32R16V</t>
  </si>
  <si>
    <t>Component</t>
  </si>
  <si>
    <t>https://www.aliexpress.us/item/3256812912727161.html?src=google&amp;snps=y&amp;src=google&amp;albch=shopping&amp;acnt=708-803-3821&amp;isdl=y&amp;slnk=&amp;plac=&amp;mtctp=&amp;albbt=Google_7_shopping&amp;aff_platform=google&amp;aff_short_key=UneMJZVf&amp;gclsrc=aw.ds&amp;albagn=888888&amp;ds_e_adid=&amp;ds_e_matchtype=&amp;ds_e_device=c&amp;ds_e_network=x&amp;ds_e_product_group_id=&amp;ds_e_product_id=en3256812912727161&amp;ds_e_product_merchant_id=107854618&amp;ds_e_product_country=US&amp;ds_e_product_language=en&amp;ds_e_product_channel=online&amp;ds_e_product_store_id=&amp;ds_url_v=2&amp;albcp=20542171667&amp;albag=&amp;isSmbAutoCall=false&amp;needSmbHouyi=false&amp;gad_source=1&amp;gad_campaignid=18545443176&amp;gbraid=0AAAAAD6I-hGkxkVgtfD1DRqu-LGOntyzw&amp;gclid=Cj0KCQjwxKfWBhDkARIsAMKwkNb3c7hKVNWxHX8k_fLbFuX1Ypmh0vlaH6C-IA3gYrVTo_UxEDzEzX8aApKlEALw_wcB&amp;gatewayAdapt=glo2usa#nav-review</t>
  </si>
  <si>
    <t>Panel-mount USB-C extension cable</t>
  </si>
  <si>
    <t>https://www.mouser.com/en/ProductDetail/Espressif-Systems/ESP32-S3-DevKitC-1-N32R16V?qs=sqEgtWRSLJ3pTWIVKUeIew%3D%3D</t>
  </si>
  <si>
    <t>Microcontroller/Dev Board</t>
  </si>
  <si>
    <t>Extension Cable for USB-C power to ESP32</t>
  </si>
  <si>
    <t>400x300, 4.2inch E-Ink display module</t>
  </si>
  <si>
    <t>E-Paper Display</t>
  </si>
  <si>
    <t>https://www.waveshare.com/4.2inch-e-Paper-Module.htm</t>
  </si>
  <si>
    <t>Environmental Sensor</t>
  </si>
  <si>
    <t>Adafruit BME280 I2C or SPI Temperature Humidity Pressure Sensor</t>
  </si>
  <si>
    <t>https://www.adafruit.com/product/2652#technical-details</t>
  </si>
  <si>
    <t>https://www.amazon.com/SATUY-INMP441-Omnidirectional-Microphone-Module/dp/B0GSZJFJVM/ref=sr_1_2_sspa?dib=eyJ2IjoiMSJ9.014Mv1cJPc5_VCF97zJYvpSDtGnmCnbujYRuowb6Dv-IzvwDJ34hmyh6RJdSO_6AKgwJIDbcnd9WzxweW7CVemb9AGH3oraR_5mIWvg59teN9d8TOoTXq1yeTzIdf7jAjRv0PDWkDYkMPultp0jMMjznzvUx2oP_L3Se7We6N5quvhwUlWfgGDNZJqy8UgnFm3Xm8-Vjjms1hRcnojbXBkeAz2RE-gpTywjitk3hL40.MTqO2y4xuc8bz4FBVKJsBeS7swbYreGqit7IFl5814I&amp;dib_tag=se&amp;keywords=inmp441%2Bi2s%2Bmicrophone&amp;qid=1791669919&amp;sr=8-2-spons&amp;sp_csd=d2lkZ2V0TmFtZT1zcF9hdGY&amp;th=1</t>
  </si>
  <si>
    <t>Microphone</t>
  </si>
  <si>
    <t>3Pcs INMP441 Omnidirectional Microphone Module</t>
  </si>
  <si>
    <t>Adafruit I2S 3W Class D Amplifier Breakout - MAX98357A</t>
  </si>
  <si>
    <t>Speaker Amplifier</t>
  </si>
  <si>
    <t>https://www.adafruit.com/product/3006</t>
  </si>
  <si>
    <t>Mono Enclosed Speaker - 3W 4 Ohm</t>
  </si>
  <si>
    <t>Speaker</t>
  </si>
  <si>
    <t>https://www.adafruit.com/product/3351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</si>
</sst>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164" fontId="0" fillId="3" borderId="1" xfId="0" applyNumberFormat="1" applyFill="1" applyBorder="1"/>
    <xf numFmtId="0" fontId="2" fillId="3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SATUY-INMP441-Omnidirectional-Microphone-Module/dp/B0GSZJFJVM/ref=sr_1_2_sspa?dib=eyJ2IjoiMSJ9.014Mv1cJPc5_VCF97zJYvpSDtGnmCnbujYRuowb6Dv-IzvwDJ34hmyh6RJdSO_6AKgwJIDbcnd9WzxweW7CVemb9AGH3oraR_5mIWvg59teN9d8TOoTXq1yeTzIdf7jAjRv0PDWkDYkMPultp0jMMjznzvUx2oP_L3Se7We6N5quvhwUlWfgGDNZJqy8UgnFm3Xm8-Vjjms1hRcnojbXBkeAz2RE-gpTywjitk3hL40.MTqO2y4xuc8bz4FBVKJsBeS7swbYreGqit7IFl5814I&amp;dib_tag=se&amp;keywords=inmp441%2Bi2s%2Bmicrophone&amp;qid=1791669919&amp;sr=8-2-spons&amp;sp_csd=d2lkZ2V0TmFtZT1zcF9hdGY&amp;th=1" TargetMode="External"/><Relationship Id="rId2" Type="http://schemas.openxmlformats.org/officeDocument/2006/relationships/hyperlink" Target="https://www.waveshare.com/4.2inch-e-Paper-Module.htm" TargetMode="External"/><Relationship Id="rId1" Type="http://schemas.openxmlformats.org/officeDocument/2006/relationships/hyperlink" Target="https://www.mouser.com/en/ProductDetail/Espressif-Systems/ESP32-S3-DevKitC-1-N32R16V?qs=sqEgtWRSLJ3pTWIVKUeIew%3D%3D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adafruit.com/product/3006" TargetMode="External"/><Relationship Id="rId4" Type="http://schemas.openxmlformats.org/officeDocument/2006/relationships/hyperlink" Target="https://www.adafruit.com/product/26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zoomScaleNormal="100" workbookViewId="0"/>
  </sheetViews>
  <sheetFormatPr defaultRowHeight="14.4" x14ac:dyDescent="0.3"/>
  <cols>
    <col min="1" max="1" width="60.21875" customWidth="1"/>
    <col min="2" max="2" width="38" customWidth="1"/>
    <col min="3" max="3" width="26.6640625" customWidth="1"/>
    <col min="4" max="4" width="14.44140625" customWidth="1"/>
  </cols>
  <sheetData>
    <row r="1" spans="1:4" x14ac:dyDescent="0.3">
      <c r="A1" s="1" t="s">
        <v>4</v>
      </c>
      <c r="B1" s="1" t="s">
        <v>0</v>
      </c>
      <c r="C1" s="1" t="s">
        <v>1</v>
      </c>
      <c r="D1" s="1" t="s">
        <v>2</v>
      </c>
    </row>
    <row r="2" spans="1:4" x14ac:dyDescent="0.3">
      <c r="A2" s="2" t="s">
        <v>3</v>
      </c>
      <c r="B2" s="2" t="s">
        <v>8</v>
      </c>
      <c r="C2" s="4" t="s">
        <v>7</v>
      </c>
      <c r="D2" s="3">
        <v>15.89</v>
      </c>
    </row>
    <row r="3" spans="1:4" x14ac:dyDescent="0.3">
      <c r="A3" s="2" t="s">
        <v>6</v>
      </c>
      <c r="B3" s="2" t="s">
        <v>9</v>
      </c>
      <c r="C3" s="2" t="s">
        <v>5</v>
      </c>
      <c r="D3" s="3">
        <v>3.18</v>
      </c>
    </row>
    <row r="4" spans="1:4" x14ac:dyDescent="0.3">
      <c r="A4" s="2" t="s">
        <v>10</v>
      </c>
      <c r="B4" s="2" t="s">
        <v>11</v>
      </c>
      <c r="C4" s="4" t="s">
        <v>12</v>
      </c>
      <c r="D4" s="3">
        <v>28.99</v>
      </c>
    </row>
    <row r="5" spans="1:4" x14ac:dyDescent="0.3">
      <c r="A5" s="2" t="s">
        <v>14</v>
      </c>
      <c r="B5" s="2" t="s">
        <v>13</v>
      </c>
      <c r="C5" s="4" t="s">
        <v>15</v>
      </c>
      <c r="D5" s="3">
        <v>14.95</v>
      </c>
    </row>
    <row r="6" spans="1:4" x14ac:dyDescent="0.3">
      <c r="A6" s="2" t="s">
        <v>18</v>
      </c>
      <c r="B6" s="2" t="s">
        <v>17</v>
      </c>
      <c r="C6" s="4" t="s">
        <v>16</v>
      </c>
      <c r="D6" s="3">
        <v>8.99</v>
      </c>
    </row>
    <row r="7" spans="1:4" x14ac:dyDescent="0.3">
      <c r="A7" s="2" t="s">
        <v>19</v>
      </c>
      <c r="B7" s="2" t="s">
        <v>20</v>
      </c>
      <c r="C7" s="4" t="s">
        <v>21</v>
      </c>
      <c r="D7" s="3">
        <v>5.95</v>
      </c>
    </row>
    <row r="8" spans="1:4" x14ac:dyDescent="0.3">
      <c r="A8" s="2" t="s">
        <v>22</v>
      </c>
      <c r="B8" s="2" t="s">
        <v>23</v>
      </c>
      <c r="C8" s="2" t="s">
        <v>24</v>
      </c>
      <c r="D8" s="3">
        <v>3.95</v>
      </c>
    </row>
    <row r="9" spans="1:4" x14ac:dyDescent="0.3">
      <c r="D9" s="3">
        <f>SUM(D2:D8)</f>
        <v>81.900000000000006</v>
      </c>
    </row>
  </sheetData>
  <hyperlinks>
    <hyperlink ref="C2" r:id="rId1" xr:uid="{95BBF9A6-80FE-4698-90A8-B335EB7D4C27}"/>
    <hyperlink ref="C4" r:id="rId2" xr:uid="{6CE7D95F-FD94-4910-89BF-50DA8159597E}"/>
    <hyperlink ref="C6" r:id="rId3" display="https://www.amazon.com/SATUY-INMP441-Omnidirectional-Microphone-Module/dp/B0GSZJFJVM/ref=sr_1_2_sspa?dib=eyJ2IjoiMSJ9.014Mv1cJPc5_VCF97zJYvpSDtGnmCnbujYRuowb6Dv-IzvwDJ34hmyh6RJdSO_6AKgwJIDbcnd9WzxweW7CVemb9AGH3oraR_5mIWvg59teN9d8TOoTXq1yeTzIdf7jAjRv0PDWkDYkMPultp0jMMjznzvUx2oP_L3Se7We6N5quvhwUlWfgGDNZJqy8UgnFm3Xm8-Vjjms1hRcnojbXBkeAz2RE-gpTywjitk3hL40.MTqO2y4xuc8bz4FBVKJsBeS7swbYreGqit7IFl5814I&amp;dib_tag=se&amp;keywords=inmp441%2Bi2s%2Bmicrophone&amp;qid=1791669919&amp;sr=8-2-spons&amp;sp_csd=d2lkZ2V0TmFtZT1zcF9hdGY&amp;th=1" xr:uid="{5734676C-5000-46CB-9D8B-7B73BB2DDB49}"/>
    <hyperlink ref="C5" r:id="rId4" location="technical-details" xr:uid="{A00FC8C6-F783-4EDA-99EA-AF4385B61525}"/>
    <hyperlink ref="C7" r:id="rId5" xr:uid="{87BA5DA7-E7A2-4F91-BE0E-7666654CE548}"/>
  </hyperlinks>
  <pageMargins left="0.7" right="0.7" top="0.75" bottom="0.75" header="0.3" footer="0.3"/>
  <pageSetup orientation="portrait" horizontalDpi="300" verticalDpi="3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Dunal</dc:creator>
  <cp:lastModifiedBy>Johnny Dunal</cp:lastModifiedBy>
  <dcterms:created xsi:type="dcterms:W3CDTF">2015-06-05T18:17:20Z</dcterms:created>
  <dcterms:modified xsi:type="dcterms:W3CDTF">2026-10-12T02:32:55Z</dcterms:modified>
</cp:coreProperties>
</file>