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autoCompressPictures="0" defaultThemeVersion="124226"/>
  <bookViews>
    <workbookView xWindow="0" yWindow="0" windowWidth="29040" windowHeight="16440"/>
  </bookViews>
  <sheets>
    <sheet name="Sheet1" sheetId="1" r:id="rId1"/>
    <sheet name="Sheet2" sheetId="2" r:id="rId2"/>
    <sheet name="Sheet3" sheetId="3" r:id="rId3"/>
  </sheets>
  <definedNames>
    <definedName name="_xlnm._FilterDatabase" localSheetId="0" hidden="1">Sheet1!$A$1:$BC$27</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BH1" i="1"/>
  <c r="BG1"/>
  <c r="BF1"/>
  <c r="AP13"/>
</calcChain>
</file>

<file path=xl/sharedStrings.xml><?xml version="1.0" encoding="utf-8"?>
<sst xmlns="http://schemas.openxmlformats.org/spreadsheetml/2006/main" count="573" uniqueCount="233">
  <si>
    <t>任务编号</t>
    <phoneticPr fontId="5" type="noConversion"/>
  </si>
  <si>
    <t>任务名称</t>
    <phoneticPr fontId="5" type="noConversion"/>
  </si>
  <si>
    <t>任务等级</t>
    <phoneticPr fontId="5" type="noConversion"/>
  </si>
  <si>
    <t>难度标准</t>
    <phoneticPr fontId="5" type="noConversion"/>
  </si>
  <si>
    <t>是否为强制性任务</t>
    <phoneticPr fontId="5" type="noConversion"/>
  </si>
  <si>
    <t>任务特性</t>
    <phoneticPr fontId="5" type="noConversion"/>
  </si>
  <si>
    <t>任务线性关系</t>
    <phoneticPr fontId="5" type="noConversion"/>
  </si>
  <si>
    <t>任务激活方式</t>
    <phoneticPr fontId="5" type="noConversion"/>
  </si>
  <si>
    <t>任务发布</t>
    <phoneticPr fontId="5" type="noConversion"/>
  </si>
  <si>
    <t>执行方式</t>
    <phoneticPr fontId="5" type="noConversion"/>
  </si>
  <si>
    <t>守卫</t>
    <phoneticPr fontId="5" type="noConversion"/>
  </si>
  <si>
    <t>修建学习</t>
    <phoneticPr fontId="5" type="noConversion"/>
  </si>
  <si>
    <t>战斗</t>
    <phoneticPr fontId="5" type="noConversion"/>
  </si>
  <si>
    <t>任务最终接收NPC（任务奖励NPC）</t>
    <phoneticPr fontId="5" type="noConversion"/>
  </si>
  <si>
    <t>任务奖励</t>
    <phoneticPr fontId="5" type="noConversion"/>
  </si>
  <si>
    <t>任务线性分类</t>
    <phoneticPr fontId="5" type="noConversion"/>
  </si>
  <si>
    <t>上级任务编号</t>
    <phoneticPr fontId="5" type="noConversion"/>
  </si>
  <si>
    <t>下级任务编号</t>
    <phoneticPr fontId="5" type="noConversion"/>
  </si>
  <si>
    <t>数量</t>
    <phoneticPr fontId="5" type="noConversion"/>
  </si>
  <si>
    <t>守卫区域</t>
    <phoneticPr fontId="5" type="noConversion"/>
  </si>
  <si>
    <t>守卫对象</t>
    <phoneticPr fontId="5" type="noConversion"/>
  </si>
  <si>
    <t>建筑名称</t>
    <phoneticPr fontId="5" type="noConversion"/>
  </si>
  <si>
    <t>学习科目</t>
    <phoneticPr fontId="5" type="noConversion"/>
  </si>
  <si>
    <t>是否奖励道具</t>
    <phoneticPr fontId="5" type="noConversion"/>
  </si>
  <si>
    <t>道具数量</t>
    <phoneticPr fontId="5" type="noConversion"/>
  </si>
  <si>
    <t>lv1</t>
    <phoneticPr fontId="5" type="noConversion"/>
  </si>
  <si>
    <t>Easy</t>
  </si>
  <si>
    <t>是</t>
  </si>
  <si>
    <t>/</t>
    <phoneticPr fontId="5" type="noConversion"/>
  </si>
  <si>
    <t>新手任务</t>
  </si>
  <si>
    <t>单线任务</t>
    <phoneticPr fontId="5" type="noConversion"/>
  </si>
  <si>
    <t>系统发布</t>
  </si>
  <si>
    <t>是</t>
    <phoneticPr fontId="5" type="noConversion"/>
  </si>
  <si>
    <t>lv1</t>
    <phoneticPr fontId="1" type="noConversion"/>
  </si>
  <si>
    <t>Easy</t>
    <phoneticPr fontId="1" type="noConversion"/>
  </si>
  <si>
    <t>LV1</t>
    <phoneticPr fontId="1" type="noConversion"/>
  </si>
  <si>
    <t>lv1</t>
  </si>
  <si>
    <t>芮芭</t>
    <phoneticPr fontId="1" type="noConversion"/>
  </si>
  <si>
    <t>加入军团</t>
    <phoneticPr fontId="1" type="noConversion"/>
  </si>
  <si>
    <t>邀请好友</t>
    <phoneticPr fontId="1" type="noConversion"/>
  </si>
  <si>
    <t>中文任务发布</t>
    <phoneticPr fontId="5" type="noConversion"/>
  </si>
  <si>
    <t>英文任务发布</t>
    <phoneticPr fontId="5" type="noConversion"/>
  </si>
  <si>
    <t>日文任务发布</t>
    <phoneticPr fontId="5" type="noConversion"/>
  </si>
  <si>
    <t>韩文任务发布</t>
    <phoneticPr fontId="5" type="noConversion"/>
  </si>
  <si>
    <t>是否奖励暗物质</t>
    <phoneticPr fontId="5" type="noConversion"/>
  </si>
  <si>
    <t>暗物质数量</t>
    <phoneticPr fontId="5" type="noConversion"/>
  </si>
  <si>
    <t>升级建筑</t>
    <phoneticPr fontId="5" type="noConversion"/>
  </si>
  <si>
    <t>升级学科</t>
    <phoneticPr fontId="5" type="noConversion"/>
  </si>
  <si>
    <t>战斗对象</t>
    <phoneticPr fontId="5" type="noConversion"/>
  </si>
  <si>
    <t>数量</t>
    <phoneticPr fontId="5" type="noConversion"/>
  </si>
  <si>
    <t>制造装备</t>
    <phoneticPr fontId="5" type="noConversion"/>
  </si>
  <si>
    <t>组装装备</t>
    <phoneticPr fontId="5" type="noConversion"/>
  </si>
  <si>
    <t>制造组装</t>
    <phoneticPr fontId="5" type="noConversion"/>
  </si>
  <si>
    <t>建升名称</t>
    <phoneticPr fontId="1" type="noConversion"/>
  </si>
  <si>
    <t>等级</t>
    <phoneticPr fontId="1" type="noConversion"/>
  </si>
  <si>
    <t>学科名称</t>
    <phoneticPr fontId="1" type="noConversion"/>
  </si>
  <si>
    <t>修改昵称</t>
    <phoneticPr fontId="1" type="noConversion"/>
  </si>
  <si>
    <t>阅读信息</t>
    <phoneticPr fontId="1" type="noConversion"/>
  </si>
  <si>
    <t>兑换物品</t>
    <phoneticPr fontId="1" type="noConversion"/>
  </si>
  <si>
    <t>是否奖励暗能水晶</t>
    <phoneticPr fontId="5" type="noConversion"/>
  </si>
  <si>
    <t>暗能水晶数量</t>
    <phoneticPr fontId="5" type="noConversion"/>
  </si>
  <si>
    <t>是</t>
    <phoneticPr fontId="1" type="noConversion"/>
  </si>
  <si>
    <t>是否奖励金晶矿</t>
    <phoneticPr fontId="1" type="noConversion"/>
  </si>
  <si>
    <t>金晶矿数量</t>
    <phoneticPr fontId="1" type="noConversion"/>
  </si>
  <si>
    <t>是否奖励氚氢气</t>
    <phoneticPr fontId="1" type="noConversion"/>
  </si>
  <si>
    <t>氚氢气数量</t>
    <phoneticPr fontId="1" type="noConversion"/>
  </si>
  <si>
    <t>否</t>
    <phoneticPr fontId="1" type="noConversion"/>
  </si>
  <si>
    <t>中文任务完成提示</t>
    <phoneticPr fontId="5" type="noConversion"/>
  </si>
  <si>
    <t>英文任务完成提示</t>
    <phoneticPr fontId="5" type="noConversion"/>
  </si>
  <si>
    <t>日文任务完成提示</t>
    <phoneticPr fontId="5" type="noConversion"/>
  </si>
  <si>
    <t>韩文任务完成提示</t>
    <phoneticPr fontId="5" type="noConversion"/>
  </si>
  <si>
    <t>中文任务完成目标</t>
    <phoneticPr fontId="5" type="noConversion"/>
  </si>
  <si>
    <t>英文任务完成目标</t>
    <phoneticPr fontId="5" type="noConversion"/>
  </si>
  <si>
    <t>日文任务完成目标</t>
    <phoneticPr fontId="5" type="noConversion"/>
  </si>
  <si>
    <t>韩文任务完成目标</t>
    <phoneticPr fontId="5" type="noConversion"/>
  </si>
  <si>
    <t>聆听</t>
    <phoneticPr fontId="1" type="noConversion"/>
  </si>
  <si>
    <t>租用时间机器</t>
    <phoneticPr fontId="1" type="noConversion"/>
  </si>
  <si>
    <t>领取军籍</t>
    <phoneticPr fontId="1" type="noConversion"/>
  </si>
  <si>
    <t>加入军团</t>
    <phoneticPr fontId="1" type="noConversion"/>
  </si>
  <si>
    <t>与NPC对话</t>
  </si>
  <si>
    <t>时间机器</t>
    <phoneticPr fontId="1" type="noConversion"/>
  </si>
  <si>
    <t>商城购买一次物品</t>
    <phoneticPr fontId="1" type="noConversion"/>
  </si>
  <si>
    <t>加入军团/创建军团</t>
    <phoneticPr fontId="1" type="noConversion"/>
  </si>
  <si>
    <t>指引任务</t>
  </si>
  <si>
    <t>查阅任务说明</t>
    <phoneticPr fontId="1" type="noConversion"/>
  </si>
  <si>
    <t>氚氢分离厂</t>
    <phoneticPr fontId="1" type="noConversion"/>
  </si>
  <si>
    <t>晶体冶炼厂</t>
    <phoneticPr fontId="1" type="noConversion"/>
  </si>
  <si>
    <t>物资仓库</t>
    <phoneticPr fontId="1" type="noConversion"/>
  </si>
  <si>
    <t>科技中心</t>
    <phoneticPr fontId="1" type="noConversion"/>
  </si>
  <si>
    <t>租用时间机器</t>
    <phoneticPr fontId="1" type="noConversion"/>
  </si>
  <si>
    <t>建筑加速</t>
    <phoneticPr fontId="1" type="noConversion"/>
  </si>
  <si>
    <t>建筑加速</t>
    <phoneticPr fontId="1" type="noConversion"/>
  </si>
  <si>
    <t>修改昵称</t>
    <phoneticPr fontId="1" type="noConversion"/>
  </si>
  <si>
    <t>能源科技</t>
    <phoneticPr fontId="1" type="noConversion"/>
  </si>
  <si>
    <t>机械科技</t>
    <phoneticPr fontId="1" type="noConversion"/>
  </si>
  <si>
    <t>采集科技</t>
    <phoneticPr fontId="1" type="noConversion"/>
  </si>
  <si>
    <t>氚氢分离厂</t>
    <phoneticPr fontId="1" type="noConversion"/>
  </si>
  <si>
    <t>军工厂</t>
    <phoneticPr fontId="1" type="noConversion"/>
  </si>
  <si>
    <t>商城兑换物品一次</t>
    <phoneticPr fontId="1" type="noConversion"/>
  </si>
  <si>
    <t xml:space="preserve">    科技是促进文明发展的动力，掌握新的科技能够帮助我们更加有效的探索宇宙，增加我们的实力。</t>
    <phoneticPr fontId="1" type="noConversion"/>
  </si>
  <si>
    <t xml:space="preserve">    机械科技等级直接应响到可制造战车质量的高低。请学习机械科技。</t>
    <phoneticPr fontId="1" type="noConversion"/>
  </si>
  <si>
    <t xml:space="preserve">    战车制造中的材料制造与研发需要学习最基础的学科采集科技，请学习采集科技。</t>
    <phoneticPr fontId="1" type="noConversion"/>
  </si>
  <si>
    <t xml:space="preserve">    战车上需装配各种挂件增加战车属性，挂件的获得需通过军工厂制造。
    武器挂件是战车最有效的攻击性武器。请制造武器挂件。
</t>
    <phoneticPr fontId="1" type="noConversion"/>
  </si>
  <si>
    <t xml:space="preserve">    第N批前来暗星系实现自己理想的人已经快要到来。
    其中不泛一些强盗，保护基地资源不被抢夺，需要立即动起来，请装配战车。
</t>
    <phoneticPr fontId="1" type="noConversion"/>
  </si>
  <si>
    <t xml:space="preserve">    虽然成功的抢夺敌人的资源并成功防御敌人的攻击，但是担心敌人的报复。
    建议，我们加入军团或创建一个军团，在这里可以受到更好的保护，并且如果表现突出，军团将会奖励我们一些特殊的物品。
    接下来在论坛或者游戏帮助里我们将能得到更多的知识。为了梦想，出发吧！
</t>
    <phoneticPr fontId="1" type="noConversion"/>
  </si>
  <si>
    <t xml:space="preserve">    现由联盟中心赠送您建立太空移民家园的最基础资源：</t>
    <phoneticPr fontId="1" type="noConversion"/>
  </si>
  <si>
    <t>暗能电厂</t>
  </si>
  <si>
    <t>lv2</t>
  </si>
  <si>
    <t>否</t>
    <phoneticPr fontId="1" type="noConversion"/>
  </si>
  <si>
    <t>物品兑换</t>
    <phoneticPr fontId="1" type="noConversion"/>
  </si>
  <si>
    <t>name</t>
  </si>
  <si>
    <t>listen</t>
  </si>
  <si>
    <t>build_ht</t>
  </si>
  <si>
    <t>build_power</t>
  </si>
  <si>
    <t>build_crystal</t>
  </si>
  <si>
    <t>refine</t>
  </si>
  <si>
    <t>build_warehouse</t>
  </si>
  <si>
    <t>upgrade_ht</t>
  </si>
  <si>
    <t>upgrade_power</t>
  </si>
  <si>
    <t>upgrade_crystal</t>
  </si>
  <si>
    <t>build_military</t>
  </si>
  <si>
    <t>rent_time_machine</t>
  </si>
  <si>
    <t>build_speed_up</t>
  </si>
  <si>
    <t>get_officer_id</t>
  </si>
  <si>
    <t>research_energy</t>
  </si>
  <si>
    <t>research_mechanics</t>
  </si>
  <si>
    <t>research_collecting</t>
  </si>
  <si>
    <t>make_chariot</t>
  </si>
  <si>
    <t>make_tankpart</t>
  </si>
  <si>
    <t>tank_package</t>
  </si>
  <si>
    <t>upgrade_power3</t>
  </si>
  <si>
    <t>exchange_resource</t>
  </si>
  <si>
    <t>know_base</t>
  </si>
  <si>
    <t>join_a_legion</t>
  </si>
  <si>
    <t>build_academy</t>
  </si>
  <si>
    <t>升级氚氢分离厂</t>
    <phoneticPr fontId="1" type="noConversion"/>
  </si>
  <si>
    <t>升级暗能电厂</t>
    <phoneticPr fontId="1" type="noConversion"/>
  </si>
  <si>
    <t>升级晶体冶炼厂</t>
    <phoneticPr fontId="1" type="noConversion"/>
  </si>
  <si>
    <t>氚氢分离厂</t>
    <phoneticPr fontId="1" type="noConversion"/>
  </si>
  <si>
    <t>暗能发电厂</t>
    <phoneticPr fontId="1" type="noConversion"/>
  </si>
  <si>
    <t>科技中心</t>
    <phoneticPr fontId="1" type="noConversion"/>
  </si>
  <si>
    <t>建造军工厂</t>
    <phoneticPr fontId="1" type="noConversion"/>
  </si>
  <si>
    <t>建造完成军工厂</t>
    <phoneticPr fontId="1" type="noConversion"/>
  </si>
  <si>
    <t>能源科技</t>
    <phoneticPr fontId="1" type="noConversion"/>
  </si>
  <si>
    <t>机械科技</t>
    <phoneticPr fontId="1" type="noConversion"/>
  </si>
  <si>
    <t>学习企业号</t>
    <phoneticPr fontId="1" type="noConversion"/>
  </si>
  <si>
    <t>企业号</t>
    <phoneticPr fontId="1" type="noConversion"/>
  </si>
  <si>
    <t>是</t>
    <phoneticPr fontId="1" type="noConversion"/>
  </si>
  <si>
    <t>反应装甲1型图纸</t>
    <phoneticPr fontId="1" type="noConversion"/>
  </si>
  <si>
    <t>否</t>
    <phoneticPr fontId="1" type="noConversion"/>
  </si>
  <si>
    <t>导弹发射器1型图纸</t>
    <phoneticPr fontId="1" type="noConversion"/>
  </si>
  <si>
    <t>企业号图纸</t>
    <phoneticPr fontId="1" type="noConversion"/>
  </si>
  <si>
    <t>战舰炮1型图纸</t>
    <phoneticPr fontId="1" type="noConversion"/>
  </si>
  <si>
    <t>复合装甲1型图纸</t>
    <phoneticPr fontId="1" type="noConversion"/>
  </si>
  <si>
    <t>战舰炮1型</t>
    <phoneticPr fontId="1" type="noConversion"/>
  </si>
  <si>
    <t>战舰炮1型</t>
    <phoneticPr fontId="1" type="noConversion"/>
  </si>
  <si>
    <t>企业号装配武器挂件</t>
    <phoneticPr fontId="1" type="noConversion"/>
  </si>
  <si>
    <t>火神炮1型图纸</t>
    <phoneticPr fontId="1" type="noConversion"/>
  </si>
  <si>
    <t>能量发生器1型图纸</t>
    <phoneticPr fontId="1" type="noConversion"/>
  </si>
  <si>
    <t>否</t>
    <phoneticPr fontId="5" type="noConversion"/>
  </si>
  <si>
    <t xml:space="preserve"> </t>
    <phoneticPr fontId="1" type="noConversion"/>
  </si>
  <si>
    <t>科技研究1/3
能源科技</t>
    <phoneticPr fontId="1" type="noConversion"/>
  </si>
  <si>
    <t>科技研究2/3
机械科技</t>
    <phoneticPr fontId="1" type="noConversion"/>
  </si>
  <si>
    <t>科技研究3/3
采集科技</t>
    <phoneticPr fontId="1" type="noConversion"/>
  </si>
  <si>
    <t>战车制造1/4
学习图纸</t>
    <phoneticPr fontId="1" type="noConversion"/>
  </si>
  <si>
    <t>战车制造2/4
制造战车</t>
    <phoneticPr fontId="1" type="noConversion"/>
  </si>
  <si>
    <t>战车制造3/4
武器装配</t>
    <phoneticPr fontId="1" type="noConversion"/>
  </si>
  <si>
    <t xml:space="preserve">战车制造4/4
装配附件
</t>
    <phoneticPr fontId="1" type="noConversion"/>
  </si>
  <si>
    <t>基地建设15/16
资源置换</t>
    <phoneticPr fontId="1" type="noConversion"/>
  </si>
  <si>
    <t>基地建设14/16
核电升级</t>
    <phoneticPr fontId="1" type="noConversion"/>
  </si>
  <si>
    <t>基地建设10/16
 军工厂</t>
    <phoneticPr fontId="1" type="noConversion"/>
  </si>
  <si>
    <t>基地建设9/16
 科技中心</t>
    <phoneticPr fontId="1" type="noConversion"/>
  </si>
  <si>
    <t>基地建设8/16
升级建筑Ⅲ</t>
    <phoneticPr fontId="1" type="noConversion"/>
  </si>
  <si>
    <t>基地建设7/16
升级建筑Ⅱ</t>
    <phoneticPr fontId="1" type="noConversion"/>
  </si>
  <si>
    <t>基地建设6/16
升级建筑Ⅰ</t>
    <phoneticPr fontId="1" type="noConversion"/>
  </si>
  <si>
    <t>基地建设5/16
 物资仓库</t>
    <phoneticPr fontId="1" type="noConversion"/>
  </si>
  <si>
    <t>基地建设4/16
 金晶熔炼</t>
    <phoneticPr fontId="1" type="noConversion"/>
  </si>
  <si>
    <t>基地建设3/16
晶体冶炼厂</t>
    <phoneticPr fontId="1" type="noConversion"/>
  </si>
  <si>
    <t>基地建设2/16
暗能电厂</t>
    <phoneticPr fontId="1" type="noConversion"/>
  </si>
  <si>
    <t>基地建设1/16
氚氢分离厂</t>
    <phoneticPr fontId="1" type="noConversion"/>
  </si>
  <si>
    <t xml:space="preserve">    恭喜您！现在成功租用时间机器，可以加速度建筑、学科的修建、学习、升级等！</t>
  </si>
  <si>
    <t xml:space="preserve">    恭喜您！新移民现已成功领取军籍！获得由移民总局发放给您基础战略物资</t>
  </si>
  <si>
    <t xml:space="preserve">    恭喜您！新移民现在学习了能源科技，您的战车动力研究方面已有一定成果！
    需要不断的升级能源科技来提升您的战车制动性及攻击性！
</t>
  </si>
  <si>
    <t xml:space="preserve">    恭喜您！现已成功学习机械科技，现已具备战车制造的基本知识。
    为了制造出更好的战车，还需要不断的提升您的机械科技等级！
</t>
  </si>
  <si>
    <t xml:space="preserve">    恭喜您！目前已成功学习采集科技，在采集科技领域已打下坚定的基础。
    为了基地发展，新移民需要不断升级您的采集科技等级以此提升战车质量！</t>
  </si>
  <si>
    <t xml:space="preserve">    恭喜您！新移民现在已成功制造了一台战车，您可制造相应挂件来增加战车攻击及防御等！</t>
  </si>
  <si>
    <t xml:space="preserve">    恭喜您！新移民现已拥有一件武器挂件，增加战车的攻击值。可与战车进行装配！</t>
  </si>
  <si>
    <t xml:space="preserve">    恭喜您！新移民现已成功装配好一辆具有攻击性的战车，您可更好的保护您的资源不被敌人夺去！</t>
  </si>
  <si>
    <t xml:space="preserve">    恭喜您！您的暗能电厂已升级，具有相对充足的电能供应给基地使用！</t>
  </si>
  <si>
    <t xml:space="preserve">    恭喜您！现已成功与商人换取基地建设所需物资！</t>
  </si>
  <si>
    <t xml:space="preserve">    恭喜您！现已成功加入军团/创建军团！</t>
  </si>
  <si>
    <t xml:space="preserve">    %@，现已成功拥有属于您的基地并完成基础建造，您获得了星际移民总局对您的认可，请前往移民总局领取您的军籍！
    介于您之前优秀的表现，移民总局将在您成功领取军籍后发放给您一些基础战略物资。
</t>
    <phoneticPr fontId="1" type="noConversion"/>
  </si>
  <si>
    <t>4000熔炼10暗物质</t>
    <phoneticPr fontId="1" type="noConversion"/>
  </si>
  <si>
    <t>learn_recipe</t>
  </si>
  <si>
    <t>学习图纸</t>
  </si>
  <si>
    <t>基地建设16/16
占领行星</t>
    <phoneticPr fontId="1" type="noConversion"/>
  </si>
  <si>
    <t xml:space="preserve">    新移民为了更好的在Terra（泰诺）行星系当中发展属于您的势力，请前往小行星带中攻占一个小行星！
   </t>
    <phoneticPr fontId="1" type="noConversion"/>
  </si>
  <si>
    <t xml:space="preserve">    恭喜您！成功攻占小行星，获得了更多资源！</t>
    <phoneticPr fontId="1" type="noConversion"/>
  </si>
  <si>
    <t>攻占小行星</t>
    <phoneticPr fontId="1" type="noConversion"/>
  </si>
  <si>
    <t>攻占行星</t>
    <phoneticPr fontId="1" type="noConversion"/>
  </si>
  <si>
    <t xml:space="preserve">    这是移民总部为您分配的%@号小行星，接下里我会帮助您建设您的小行星。
    “氚氢”在基地的发展前期需求量很大，它是修建设施，升级建筑，科技研究、建造战车所必须的资源。
</t>
    <phoneticPr fontId="1" type="noConversion"/>
  </si>
  <si>
    <t xml:space="preserve">    恭喜您！已成功建造“氚氢分离厂”！</t>
    <phoneticPr fontId="1" type="noConversion"/>
  </si>
  <si>
    <t xml:space="preserve">     基地中所有建筑的运转均需要能源支持，而成本最低的能源系统是“暗能电厂”。
     建议您建造一座“暗能电厂”
</t>
    <phoneticPr fontId="1" type="noConversion"/>
  </si>
  <si>
    <t xml:space="preserve">    恭喜您！已成功建造“晶体冶炼厂”，获得基地发展所需的重要资源之一。
    随着基地发展需要，您可以不断升级晶体冶炼厂来获得更多的晶体矿产资源。
</t>
    <phoneticPr fontId="1" type="noConversion"/>
  </si>
  <si>
    <t xml:space="preserve">    恭喜您！已经成功建造“暗能电厂”，拥有了维持基地设施运转的基础电量。
    随着基地建筑的增加和升级，电量的需求将不断增大，您需要通过升级“暗能电厂”获得更多电能。
</t>
    <phoneticPr fontId="1" type="noConversion"/>
  </si>
  <si>
    <t xml:space="preserve">    “暗物质”比“金晶矿”更难获得，产量非常低，大多数的建筑及科技都会用到“暗物质”，请在“晶体冶炼厂”内使用“金晶矿”熔炼“暗物质”。</t>
    <phoneticPr fontId="1" type="noConversion"/>
  </si>
  <si>
    <t xml:space="preserve">    “金晶矿”是基地发展的基础资源，可透过“晶体冶炼厂”进行开采，每个小行星每小时皆有1199“金晶矿”的基本产量。
    “金晶矿”是一种广泛使用的可再生资源，还能熔炼“暗物质”。
</t>
    <phoneticPr fontId="1" type="noConversion"/>
  </si>
  <si>
    <t>4000“金晶矿”熔炼10“暗物质”</t>
    <phoneticPr fontId="1" type="noConversion"/>
  </si>
  <si>
    <t xml:space="preserve">    恭喜您！现在已成功熔炼“暗物质”！除此之外您还可以通过商城兑换暗物质、亦可参加相应活动获取“暗物质”！</t>
    <phoneticPr fontId="1" type="noConversion"/>
  </si>
  <si>
    <t xml:space="preserve">   “物资仓库”用于存放所有未使用的资源。
   当“物资仓库”出现报警，表示某资源已经超出“物资仓库”最大容量，则该项资源将停止增长。
   建议您建造一座“物资仓库”。
</t>
    <phoneticPr fontId="1" type="noConversion"/>
  </si>
  <si>
    <t xml:space="preserve">    恭喜您！已成功建造“物资仓库”，现在您的可以收纳更多的物资。</t>
    <phoneticPr fontId="1" type="noConversion"/>
  </si>
  <si>
    <t xml:space="preserve">    基地建设过程中，需要不断提升建筑等级来满足基地发展的需要。
    建筑的升级需要消耗一定的资源，请提升您“氚氢分离厂”的等级。
</t>
    <phoneticPr fontId="1" type="noConversion"/>
  </si>
  <si>
    <t xml:space="preserve">    恭喜您！您的“氚氢分离厂”已经成功升级，获得了更多的“氚氢”资源。基地建设又向前推进了一大步！</t>
    <phoneticPr fontId="1" type="noConversion"/>
  </si>
  <si>
    <t xml:space="preserve">    基地发展需要庞大的电能支持，为促进基地的发展，请提升“暗能电厂”的等级。
</t>
    <phoneticPr fontId="1" type="noConversion"/>
  </si>
  <si>
    <t xml:space="preserve">    恭喜您！“暗能电厂”已成功升级。为保障基地建设基础能源的提供，“暗能电厂”需要不断的升级来提供更多的电能！</t>
    <phoneticPr fontId="1" type="noConversion"/>
  </si>
  <si>
    <t xml:space="preserve">    基地发展需要数量庞大的晶体资源，为了更快的发张新一名的基地势力，请提升“晶体冶炼厂”的等级。</t>
    <phoneticPr fontId="1" type="noConversion"/>
  </si>
  <si>
    <t xml:space="preserve">    恭喜您！目前您已成功升级“晶体冶炼厂”，提高了“晶体冶炼厂”获得“金晶矿”的机率！
    为了更好的发展基地，建议新移民要不断升级您的“晶体冶炼厂”！
</t>
    <phoneticPr fontId="1" type="noConversion"/>
  </si>
  <si>
    <t xml:space="preserve">    恭喜您！新移民您已建造好属于您科技发展所需的“科技中心”。
    为了更好的发展您的基地需要您不断提升您的“科技中心”等级！
</t>
    <phoneticPr fontId="1" type="noConversion"/>
  </si>
  <si>
    <t xml:space="preserve">    很好，现在您已经可以从您的基地源源不断地得到资源。但您得明白，这些珍贵的资源会遭到敌人的觊觎！
    为了保证我们的资源财产不被敌人掠夺，我们需要建造一些防御单位抵御敌人攻击，请修建用来生产战斗单位的“军工厂”！
</t>
    <phoneticPr fontId="1" type="noConversion"/>
  </si>
  <si>
    <t xml:space="preserve">    恭喜您！现已开始建造您的“军工厂”！</t>
    <phoneticPr fontId="1" type="noConversion"/>
  </si>
  <si>
    <t xml:space="preserve">    恭喜您！现在成功拥有属于您的“军工厂”！可开始生产战车保护您的资源，亦可通过武力获得更多的资源发展自己的势力。</t>
    <phoneticPr fontId="1" type="noConversion"/>
  </si>
  <si>
    <t xml:space="preserve">   请使用“暗能水晶”驱动“时间机器”加速“军工厂”的建造。</t>
    <phoneticPr fontId="1" type="noConversion"/>
  </si>
  <si>
    <t xml:space="preserve">    “暗能水晶”的特殊属性注定了它的价值。
    使得“暗能水晶”在宇宙之中备受欢迎，我们可以利用它来与商人们交易。
    在我们不断发展星球的过程中，如果您发现您缺少某种资淅，阻碍了发展，您可以在移民商城中跟资源商们做生意，换取资源。
    当然您需要付给他们“暗能水晶”！
</t>
    <phoneticPr fontId="1" type="noConversion"/>
  </si>
  <si>
    <t xml:space="preserve">    恭喜您！现已学会制造企业号战车！可前往军工厂制造该战车！</t>
    <phoneticPr fontId="1" type="noConversion"/>
  </si>
  <si>
    <t>基地建设11/16
租用时间机器</t>
    <phoneticPr fontId="1" type="noConversion"/>
  </si>
  <si>
    <t>基地建设12/16
时间加速</t>
    <phoneticPr fontId="1" type="noConversion"/>
  </si>
  <si>
    <t>基地建设13/16
领取军籍</t>
    <phoneticPr fontId="1" type="noConversion"/>
  </si>
  <si>
    <t xml:space="preserve">    为了保证新移民的资源不被敌人掠夺，请早点建设防御设施，需要拥有战争武器，首先需要您学习制造战车。</t>
    <phoneticPr fontId="1" type="noConversion"/>
  </si>
  <si>
    <t xml:space="preserve">    电能供应不足将导致基地内建筑无法正常工作。
    我们需要升级“暗能电厂”来生产更多的电能请将“暗能电厂”升级至3级！
</t>
    <phoneticPr fontId="1" type="noConversion"/>
  </si>
  <si>
    <t xml:space="preserve">    “军工厂”建造时间过长，新移民请先租用一个“时间机器”帮助我们修建“军工厂”，有了“时间机器”即可加快修建的速度。
    请租用一台时间机器加速“军工厂”的修建。
</t>
    <phoneticPr fontId="1" type="noConversion"/>
  </si>
  <si>
    <t xml:space="preserve">   现在根据所学会制造的战车进行制造，进入“军工厂”内的制造分厂进行制造属于您的战车！</t>
    <phoneticPr fontId="1" type="noConversion"/>
  </si>
  <si>
    <t xml:space="preserve">    战车可抵御敌人攻击的同时战车还具有一个更大的用处就是可以派遣出去执行各种任务（占领要塞等）。
    战车的制造需要科技的支持，我们可以通过先学习相应科技，来制造战车。请学习能源科技。
</t>
    <phoneticPr fontId="1" type="noConversion"/>
  </si>
  <si>
    <t xml:space="preserve">    欢迎来到Tarre（泰诺）星系，我是您的助手芮芭，您可以随时点击界面上的【！】找到我。
    我的职责是协助您更好的建设、发展基地，并在战斗遇到危险时给您提供帮助。
    首先我将带您了解一下Tarre（泰诺）星系及周边的环境。
    自从人类在2012年发现上帝粒子以后整个世界为之疯狂。科学家霍金的大脑与地球上最强大的电子计算机连接在一起，理论物理学发挥了极大的作用，证明所捕获的上帝粒子来源于130亿年前的时空。
    从此时空之门为人类敞开！
    时空之门使用“暗物质”建造，而能量来源于游离的暗能量。霍金预言暗能量在宇宙初期是以晶体形式存在的命名为“暗能水晶”。
    自从远征军第一次把“暗能水晶”从古人遗迹中运回地球，“暗能水晶”便成为宇宙中最强大的能量来源。
    在Terra（泰诺）星系，古人留下了超乎想象的科技遗迹，人类迎来了第一次星际移民时代。
    欢迎来到Terra（泰诺）星系，您正是第一批星际移民！
    下面我将协助您建立您自己的太空移民家园！
</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</si>
</sst>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b/>
      <sz val="11"/>
      <color theme="1"/>
      <name val="宋体"/>
      <family val="3"/>
      <charset val="134"/>
      <scheme val="minor"/>
    </font>
    <font>
      <sz val="10"/>
      <name val="宋体"/>
      <family val="3"/>
      <charset val="134"/>
    </font>
    <font>
      <sz val="10"/>
      <color indexed="9"/>
      <name val="宋体"/>
      <family val="3"/>
      <charset val="134"/>
    </font>
    <font>
      <sz val="9"/>
      <name val="宋体"/>
      <family val="3"/>
      <charset val="134"/>
    </font>
    <font>
      <sz val="10"/>
      <color theme="1"/>
      <name val="宋体"/>
      <family val="3"/>
      <charset val="134"/>
      <scheme val="minor"/>
    </font>
    <font>
      <u/>
      <sz val="11"/>
      <color theme="10"/>
      <name val="宋体"/>
      <family val="2"/>
      <charset val="134"/>
      <scheme val="minor"/>
    </font>
    <font>
      <u/>
      <sz val="11"/>
      <color theme="11"/>
      <name val="宋体"/>
      <family val="2"/>
      <charset val="134"/>
      <scheme val="minor"/>
    </font>
    <font>
      <sz val="11"/>
      <color rgb="FFFA7D00"/>
      <name val="宋体"/>
      <family val="2"/>
      <charset val="134"/>
      <scheme val="minor"/>
    </font>
    <font>
      <sz val="10"/>
      <name val="宋体"/>
      <family val="3"/>
      <charset val="134"/>
      <scheme val="minor"/>
    </font>
    <font>
      <sz val="11"/>
      <color theme="1"/>
      <name val="宋体"/>
      <family val="2"/>
      <charset val="134"/>
    </font>
  </fonts>
  <fills count="16">
    <fill>
      <patternFill patternType="none"/>
    </fill>
    <fill>
      <patternFill patternType="gray125"/>
    </fill>
    <fill>
      <patternFill patternType="solid">
        <fgColor indexed="20"/>
        <bgColor indexed="64"/>
      </patternFill>
    </fill>
    <fill>
      <patternFill patternType="solid">
        <fgColor indexed="61"/>
        <bgColor indexed="64"/>
      </patternFill>
    </fill>
    <fill>
      <patternFill patternType="solid">
        <fgColor indexed="53"/>
        <bgColor indexed="64"/>
      </patternFill>
    </fill>
    <fill>
      <patternFill patternType="solid">
        <fgColor indexed="63"/>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21"/>
        <bgColor indexed="64"/>
      </patternFill>
    </fill>
    <fill>
      <patternFill patternType="solid">
        <fgColor indexed="54"/>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0" tint="-0.249977111117893"/>
        <bgColor indexed="64"/>
      </patternFill>
    </fill>
    <fill>
      <patternFill patternType="solid">
        <fgColor theme="0" tint="-0.34998626667073579"/>
        <bgColor indexed="64"/>
      </patternFill>
    </fill>
  </fills>
  <borders count="29">
    <border>
      <left/>
      <right/>
      <top/>
      <bottom/>
      <diagonal/>
    </border>
    <border>
      <left/>
      <right style="thick">
        <color indexed="53"/>
      </right>
      <top style="thick">
        <color indexed="53"/>
      </top>
      <bottom/>
      <diagonal/>
    </border>
    <border>
      <left style="thick">
        <color indexed="53"/>
      </left>
      <right style="thick">
        <color indexed="53"/>
      </right>
      <top style="thick">
        <color indexed="53"/>
      </top>
      <bottom/>
      <diagonal/>
    </border>
    <border>
      <left/>
      <right/>
      <top/>
      <bottom style="thick">
        <color indexed="43"/>
      </bottom>
      <diagonal/>
    </border>
    <border>
      <left/>
      <right style="thick">
        <color indexed="53"/>
      </right>
      <top/>
      <bottom style="thick">
        <color indexed="43"/>
      </bottom>
      <diagonal/>
    </border>
    <border>
      <left style="thick">
        <color indexed="53"/>
      </left>
      <right/>
      <top style="thick">
        <color indexed="53"/>
      </top>
      <bottom/>
      <diagonal/>
    </border>
    <border>
      <left/>
      <right style="thick">
        <color indexed="53"/>
      </right>
      <top/>
      <bottom style="double">
        <color indexed="53"/>
      </bottom>
      <diagonal/>
    </border>
    <border>
      <left style="thick">
        <color indexed="53"/>
      </left>
      <right style="thick">
        <color indexed="53"/>
      </right>
      <top/>
      <bottom style="double">
        <color indexed="53"/>
      </bottom>
      <diagonal/>
    </border>
    <border>
      <left/>
      <right style="slantDashDot">
        <color indexed="43"/>
      </right>
      <top style="thick">
        <color indexed="43"/>
      </top>
      <bottom style="double">
        <color indexed="53"/>
      </bottom>
      <diagonal/>
    </border>
    <border>
      <left style="slantDashDot">
        <color indexed="43"/>
      </left>
      <right style="thick">
        <color indexed="53"/>
      </right>
      <top style="thick">
        <color indexed="43"/>
      </top>
      <bottom style="double">
        <color indexed="53"/>
      </bottom>
      <diagonal/>
    </border>
    <border>
      <left style="thick">
        <color indexed="53"/>
      </left>
      <right style="slantDashDot">
        <color indexed="43"/>
      </right>
      <top style="thick">
        <color indexed="43"/>
      </top>
      <bottom style="double">
        <color indexed="53"/>
      </bottom>
      <diagonal/>
    </border>
    <border>
      <left/>
      <right style="thick">
        <color indexed="53"/>
      </right>
      <top style="thick">
        <color indexed="43"/>
      </top>
      <bottom style="double">
        <color indexed="53"/>
      </bottom>
      <diagonal/>
    </border>
    <border>
      <left style="thick">
        <color indexed="53"/>
      </left>
      <right style="thick">
        <color indexed="13"/>
      </right>
      <top style="thick">
        <color indexed="43"/>
      </top>
      <bottom style="double">
        <color indexed="53"/>
      </bottom>
      <diagonal/>
    </border>
    <border>
      <left/>
      <right style="slantDashDot">
        <color indexed="13"/>
      </right>
      <top style="thick">
        <color indexed="43"/>
      </top>
      <bottom style="double">
        <color indexed="53"/>
      </bottom>
      <diagonal/>
    </border>
    <border>
      <left style="slantDashDot">
        <color indexed="43"/>
      </left>
      <right style="slantDashDot">
        <color indexed="43"/>
      </right>
      <top style="thick">
        <color indexed="43"/>
      </top>
      <bottom style="double">
        <color indexed="53"/>
      </bottom>
      <diagonal/>
    </border>
    <border>
      <left style="double">
        <color indexed="53"/>
      </left>
      <right style="double">
        <color indexed="53"/>
      </right>
      <top style="double">
        <color indexed="53"/>
      </top>
      <bottom style="double">
        <color indexed="53"/>
      </bottom>
      <diagonal/>
    </border>
    <border>
      <left/>
      <right style="double">
        <color indexed="53"/>
      </right>
      <top style="double">
        <color indexed="53"/>
      </top>
      <bottom style="double">
        <color indexed="53"/>
      </bottom>
      <diagonal/>
    </border>
    <border>
      <left/>
      <right/>
      <top style="double">
        <color indexed="53"/>
      </top>
      <bottom style="double">
        <color indexed="53"/>
      </bottom>
      <diagonal/>
    </border>
    <border>
      <left style="double">
        <color indexed="53"/>
      </left>
      <right style="double">
        <color indexed="53"/>
      </right>
      <top/>
      <bottom/>
      <diagonal/>
    </border>
    <border>
      <left/>
      <right style="double">
        <color indexed="53"/>
      </right>
      <top/>
      <bottom/>
      <diagonal/>
    </border>
    <border>
      <left style="thick">
        <color theme="9" tint="-0.24994659260841701"/>
      </left>
      <right/>
      <top style="thick">
        <color theme="9" tint="-0.24994659260841701"/>
      </top>
      <bottom style="thick">
        <color indexed="43"/>
      </bottom>
      <diagonal/>
    </border>
    <border>
      <left/>
      <right/>
      <top style="thick">
        <color theme="9" tint="-0.24994659260841701"/>
      </top>
      <bottom style="thick">
        <color indexed="43"/>
      </bottom>
      <diagonal/>
    </border>
    <border>
      <left/>
      <right style="thick">
        <color theme="9" tint="-0.24994659260841701"/>
      </right>
      <top style="thick">
        <color theme="9" tint="-0.24994659260841701"/>
      </top>
      <bottom style="thick">
        <color indexed="43"/>
      </bottom>
      <diagonal/>
    </border>
    <border>
      <left style="thick">
        <color indexed="53"/>
      </left>
      <right style="thick">
        <color indexed="53"/>
      </right>
      <top style="thick">
        <color indexed="43"/>
      </top>
      <bottom style="double">
        <color indexed="53"/>
      </bottom>
      <diagonal/>
    </border>
    <border>
      <left style="thick">
        <color theme="9" tint="-0.24994659260841701"/>
      </left>
      <right style="thick">
        <color rgb="FFFFFF99"/>
      </right>
      <top style="thick">
        <color indexed="43"/>
      </top>
      <bottom style="double">
        <color indexed="53"/>
      </bottom>
      <diagonal/>
    </border>
    <border>
      <left style="thick">
        <color rgb="FFFFFF99"/>
      </left>
      <right style="thick">
        <color theme="9" tint="-0.24994659260841701"/>
      </right>
      <top style="thick">
        <color indexed="43"/>
      </top>
      <bottom style="thick">
        <color theme="9" tint="-0.24994659260841701"/>
      </bottom>
      <diagonal/>
    </border>
    <border>
      <left style="thick">
        <color indexed="53"/>
      </left>
      <right style="thick">
        <color rgb="FFFFFF99"/>
      </right>
      <top style="thick">
        <color rgb="FFFFFF99"/>
      </top>
      <bottom style="double">
        <color indexed="53"/>
      </bottom>
      <diagonal/>
    </border>
    <border>
      <left/>
      <right style="thick">
        <color theme="9" tint="-0.24994659260841701"/>
      </right>
      <top style="thick">
        <color indexed="43"/>
      </top>
      <bottom style="thick">
        <color theme="9" tint="-0.24994659260841701"/>
      </bottom>
      <diagonal/>
    </border>
    <border>
      <left/>
      <right/>
      <top/>
      <bottom style="double">
        <color rgb="FFFF8001"/>
      </bottom>
      <diagonal/>
    </border>
  </borders>
  <cellStyleXfs count="20">
    <xf numFmtId="0" fontId="0" fillId="0" borderId="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8" applyNumberFormat="0" applyFill="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57">
    <xf numFmtId="0" fontId="0" fillId="0" borderId="0" xfId="0">
      <alignment vertical="center"/>
    </xf>
    <xf numFmtId="0" fontId="2" fillId="0" borderId="0" xfId="0" applyFont="1">
      <alignment vertical="center"/>
    </xf>
    <xf numFmtId="0" fontId="4" fillId="3" borderId="8"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vertical="center" wrapText="1"/>
    </xf>
    <xf numFmtId="0" fontId="4" fillId="4" borderId="13" xfId="0" applyFont="1" applyFill="1" applyBorder="1" applyAlignment="1">
      <alignment vertical="center" wrapText="1"/>
    </xf>
    <xf numFmtId="0" fontId="4" fillId="4" borderId="6" xfId="0" applyFont="1" applyFill="1" applyBorder="1" applyAlignment="1">
      <alignment vertical="center" wrapText="1"/>
    </xf>
    <xf numFmtId="0" fontId="4" fillId="5" borderId="10" xfId="0" applyFont="1" applyFill="1" applyBorder="1" applyAlignment="1">
      <alignment vertical="center" wrapText="1"/>
    </xf>
    <xf numFmtId="0" fontId="4" fillId="6" borderId="14" xfId="0" applyFont="1" applyFill="1" applyBorder="1" applyAlignment="1">
      <alignment vertical="center" wrapText="1"/>
    </xf>
    <xf numFmtId="0" fontId="4" fillId="7" borderId="14" xfId="0" applyFont="1" applyFill="1" applyBorder="1" applyAlignment="1">
      <alignment vertical="center" wrapText="1"/>
    </xf>
    <xf numFmtId="0" fontId="4" fillId="8" borderId="14" xfId="0" applyFont="1" applyFill="1" applyBorder="1" applyAlignment="1">
      <alignment vertical="center" wrapText="1"/>
    </xf>
    <xf numFmtId="0" fontId="4" fillId="3" borderId="13"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6" xfId="0" applyFont="1" applyBorder="1" applyAlignment="1">
      <alignment horizontal="left"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4" fillId="3" borderId="23" xfId="0" applyFont="1" applyFill="1" applyBorder="1" applyAlignment="1">
      <alignment horizontal="center" vertical="center" wrapText="1"/>
    </xf>
    <xf numFmtId="0" fontId="4" fillId="11" borderId="26"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15" xfId="0" applyFont="1" applyBorder="1" applyAlignment="1">
      <alignment horizontal="justify" vertical="center" wrapText="1"/>
    </xf>
    <xf numFmtId="0" fontId="3" fillId="0" borderId="16" xfId="0" applyFont="1" applyBorder="1" applyAlignment="1">
      <alignment horizontal="justify" vertical="center" wrapText="1"/>
    </xf>
    <xf numFmtId="0" fontId="6" fillId="0" borderId="0" xfId="0" applyFont="1" applyAlignment="1">
      <alignment horizontal="justify" vertical="center" wrapText="1"/>
    </xf>
    <xf numFmtId="0" fontId="10" fillId="0" borderId="28" xfId="7" applyFont="1" applyAlignment="1">
      <alignment horizontal="justify" vertical="center" wrapText="1"/>
    </xf>
    <xf numFmtId="0" fontId="11" fillId="0" borderId="0" xfId="0" applyFont="1">
      <alignment vertical="center"/>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6" xfId="0" applyFont="1" applyFill="1" applyBorder="1" applyAlignment="1">
      <alignment horizontal="center" vertical="center" wrapText="1"/>
    </xf>
  </cellXfs>
  <cellStyles count="20">
    <cellStyle name="常规" xfId="0" builtinId="0"/>
    <cellStyle name="超链接" xfId="1" builtinId="8" hidden="1"/>
    <cellStyle name="超链接" xfId="3" builtinId="8" hidden="1"/>
    <cellStyle name="超链接" xfId="5"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链接单元格" xfId="7" builtinId="24"/>
    <cellStyle name="已访问的超链接" xfId="2" builtinId="9" hidden="1"/>
    <cellStyle name="已访问的超链接" xfId="4" builtinId="9" hidden="1"/>
    <cellStyle name="已访问的超链接" xfId="6"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H68"/>
  <sheetViews>
    <sheetView tabSelected="1" topLeftCell="A16" workbookViewId="0">
      <selection activeCell="K30" sqref="K30"/>
    </sheetView>
  </sheetViews>
  <sheetFormatPr defaultColWidth="8.875" defaultRowHeight="18" customHeight="1"/>
  <cols>
    <col min="1" max="1" width="12" bestFit="1" customWidth="1"/>
    <col min="2" max="2" width="12.625" bestFit="1" customWidth="1"/>
    <col min="3" max="4" width="12" bestFit="1" customWidth="1"/>
    <col min="5" max="5" width="19" bestFit="1" customWidth="1"/>
    <col min="6" max="6" width="12" bestFit="1" customWidth="1"/>
    <col min="7" max="9" width="11.375" bestFit="1" customWidth="1"/>
    <col min="10" max="10" width="15.375" bestFit="1" customWidth="1"/>
    <col min="11" max="11" width="116.125" bestFit="1" customWidth="1"/>
    <col min="12" max="14" width="11.375" bestFit="1" customWidth="1"/>
    <col min="15" max="15" width="110.625" bestFit="1" customWidth="1"/>
    <col min="16" max="18" width="15" bestFit="1" customWidth="1"/>
    <col min="19" max="19" width="39.375" bestFit="1" customWidth="1"/>
    <col min="20" max="22" width="19" bestFit="1" customWidth="1"/>
    <col min="23" max="24" width="12" bestFit="1" customWidth="1"/>
    <col min="25" max="25" width="15" bestFit="1" customWidth="1"/>
    <col min="26" max="26" width="15.375" bestFit="1" customWidth="1"/>
    <col min="27" max="27" width="12" bestFit="1" customWidth="1"/>
    <col min="28" max="28" width="39.375" bestFit="1" customWidth="1"/>
    <col min="29" max="29" width="11.375" bestFit="1" customWidth="1"/>
    <col min="30" max="30" width="16" bestFit="1" customWidth="1"/>
    <col min="31" max="31" width="12" bestFit="1" customWidth="1"/>
    <col min="32" max="32" width="8" bestFit="1" customWidth="1"/>
    <col min="33" max="33" width="4.625" bestFit="1" customWidth="1"/>
    <col min="34" max="34" width="9.625" bestFit="1" customWidth="1"/>
    <col min="35" max="35" width="4.625" bestFit="1" customWidth="1"/>
    <col min="36" max="37" width="8" bestFit="1" customWidth="1"/>
    <col min="38" max="38" width="9.625" bestFit="1" customWidth="1"/>
    <col min="39" max="39" width="4.625" bestFit="1" customWidth="1"/>
    <col min="40" max="40" width="8" bestFit="1" customWidth="1"/>
    <col min="41" max="41" width="8.875" customWidth="1"/>
    <col min="42" max="42" width="16.625" bestFit="1" customWidth="1"/>
    <col min="43" max="43" width="8" bestFit="1" customWidth="1"/>
    <col min="44" max="44" width="4.625" bestFit="1" customWidth="1"/>
    <col min="45" max="45" width="32" bestFit="1" customWidth="1"/>
    <col min="46" max="46" width="13.125" bestFit="1" customWidth="1"/>
    <col min="47" max="47" width="9.625" bestFit="1" customWidth="1"/>
    <col min="48" max="48" width="13.125" bestFit="1" customWidth="1"/>
    <col min="49" max="49" width="9.625" bestFit="1" customWidth="1"/>
    <col min="50" max="50" width="13.125" bestFit="1" customWidth="1"/>
    <col min="51" max="51" width="9.625" bestFit="1" customWidth="1"/>
    <col min="52" max="52" width="11.375" bestFit="1" customWidth="1"/>
    <col min="53" max="53" width="16" bestFit="1" customWidth="1"/>
    <col min="54" max="54" width="15" bestFit="1" customWidth="1"/>
    <col min="55" max="55" width="11.375" bestFit="1" customWidth="1"/>
    <col min="56" max="56" width="15.375" bestFit="1" customWidth="1"/>
    <col min="57" max="57" width="19" bestFit="1" customWidth="1"/>
    <col min="58" max="58" width="9" bestFit="1" customWidth="1"/>
    <col min="59" max="59" width="7.5" bestFit="1" customWidth="1"/>
    <col min="60" max="60" width="6.5" bestFit="1" customWidth="1"/>
  </cols>
  <sheetData>
    <row r="1" spans="1:60" ht="18" customHeight="1" thickTop="1" thickBot="1">
      <c r="A1" s="52" t="s">
        <v>0</v>
      </c>
      <c r="B1" s="38" t="s">
        <v>1</v>
      </c>
      <c r="C1" s="52" t="s">
        <v>2</v>
      </c>
      <c r="D1" s="52" t="s">
        <v>3</v>
      </c>
      <c r="E1" s="38" t="s">
        <v>4</v>
      </c>
      <c r="F1" s="38" t="s">
        <v>5</v>
      </c>
      <c r="G1" s="49" t="s">
        <v>6</v>
      </c>
      <c r="H1" s="49"/>
      <c r="I1" s="50"/>
      <c r="J1" s="38" t="s">
        <v>7</v>
      </c>
      <c r="K1" s="49" t="s">
        <v>8</v>
      </c>
      <c r="L1" s="49"/>
      <c r="M1" s="49"/>
      <c r="N1" s="49"/>
      <c r="O1" s="49"/>
      <c r="P1" s="49"/>
      <c r="Q1" s="49"/>
      <c r="R1" s="50"/>
      <c r="S1" s="44" t="s">
        <v>71</v>
      </c>
      <c r="T1" s="40" t="s">
        <v>72</v>
      </c>
      <c r="U1" s="42" t="s">
        <v>73</v>
      </c>
      <c r="V1" s="55" t="s">
        <v>74</v>
      </c>
      <c r="W1" s="38" t="s">
        <v>9</v>
      </c>
      <c r="X1" s="38" t="s">
        <v>56</v>
      </c>
      <c r="Y1" s="38" t="s">
        <v>58</v>
      </c>
      <c r="Z1" s="38" t="s">
        <v>76</v>
      </c>
      <c r="AA1" s="38" t="s">
        <v>90</v>
      </c>
      <c r="AB1" s="38" t="s">
        <v>39</v>
      </c>
      <c r="AC1" s="31"/>
      <c r="AD1" s="38" t="s">
        <v>38</v>
      </c>
      <c r="AE1" s="38" t="s">
        <v>57</v>
      </c>
      <c r="AF1" s="51" t="s">
        <v>47</v>
      </c>
      <c r="AG1" s="52"/>
      <c r="AH1" s="51" t="s">
        <v>46</v>
      </c>
      <c r="AI1" s="52"/>
      <c r="AJ1" s="53" t="s">
        <v>10</v>
      </c>
      <c r="AK1" s="53"/>
      <c r="AL1" s="46" t="s">
        <v>11</v>
      </c>
      <c r="AM1" s="47"/>
      <c r="AN1" s="48"/>
      <c r="AO1" s="49" t="s">
        <v>52</v>
      </c>
      <c r="AP1" s="50"/>
      <c r="AQ1" s="49" t="s">
        <v>12</v>
      </c>
      <c r="AR1" s="50"/>
      <c r="AS1" s="38" t="s">
        <v>13</v>
      </c>
      <c r="AT1" s="49" t="s">
        <v>14</v>
      </c>
      <c r="AU1" s="49"/>
      <c r="AV1" s="53"/>
      <c r="AW1" s="49"/>
      <c r="AX1" s="49"/>
      <c r="AY1" s="49"/>
      <c r="AZ1" s="49"/>
      <c r="BA1" s="49"/>
      <c r="BB1" s="49"/>
      <c r="BC1" s="50"/>
      <c r="BD1" s="38" t="s">
        <v>109</v>
      </c>
      <c r="BE1" s="38" t="s">
        <v>110</v>
      </c>
      <c r="BF1">
        <f>SUM(AU3:AU27)</f>
        <v>3000</v>
      </c>
      <c r="BG1">
        <f>SUM(AW3:AW27)</f>
        <v>100000</v>
      </c>
      <c r="BH1">
        <f>SUM(AY3:AY27)</f>
        <v>80000</v>
      </c>
    </row>
    <row r="2" spans="1:60" ht="18" customHeight="1" thickTop="1" thickBot="1">
      <c r="A2" s="54"/>
      <c r="B2" s="39"/>
      <c r="C2" s="54"/>
      <c r="D2" s="54"/>
      <c r="E2" s="39"/>
      <c r="F2" s="39"/>
      <c r="G2" s="6" t="s">
        <v>15</v>
      </c>
      <c r="H2" s="7" t="s">
        <v>16</v>
      </c>
      <c r="I2" s="8" t="s">
        <v>17</v>
      </c>
      <c r="J2" s="39"/>
      <c r="K2" s="9" t="s">
        <v>40</v>
      </c>
      <c r="L2" s="10" t="s">
        <v>41</v>
      </c>
      <c r="M2" s="11" t="s">
        <v>42</v>
      </c>
      <c r="N2" s="12" t="s">
        <v>43</v>
      </c>
      <c r="O2" s="9" t="s">
        <v>67</v>
      </c>
      <c r="P2" s="10" t="s">
        <v>68</v>
      </c>
      <c r="Q2" s="11" t="s">
        <v>69</v>
      </c>
      <c r="R2" s="12" t="s">
        <v>70</v>
      </c>
      <c r="S2" s="45"/>
      <c r="T2" s="41"/>
      <c r="U2" s="43"/>
      <c r="V2" s="56"/>
      <c r="W2" s="39"/>
      <c r="X2" s="39"/>
      <c r="Y2" s="39"/>
      <c r="Z2" s="39"/>
      <c r="AA2" s="39"/>
      <c r="AB2" s="39"/>
      <c r="AC2" s="37" t="s">
        <v>199</v>
      </c>
      <c r="AD2" s="39"/>
      <c r="AE2" s="39"/>
      <c r="AF2" s="4" t="s">
        <v>55</v>
      </c>
      <c r="AG2" s="5" t="s">
        <v>54</v>
      </c>
      <c r="AH2" s="4" t="s">
        <v>53</v>
      </c>
      <c r="AI2" s="5" t="s">
        <v>54</v>
      </c>
      <c r="AJ2" s="13" t="s">
        <v>19</v>
      </c>
      <c r="AK2" s="5" t="s">
        <v>20</v>
      </c>
      <c r="AL2" s="2" t="s">
        <v>21</v>
      </c>
      <c r="AM2" s="2" t="s">
        <v>18</v>
      </c>
      <c r="AN2" s="2" t="s">
        <v>22</v>
      </c>
      <c r="AO2" s="2" t="s">
        <v>50</v>
      </c>
      <c r="AP2" s="3" t="s">
        <v>51</v>
      </c>
      <c r="AQ2" s="2" t="s">
        <v>48</v>
      </c>
      <c r="AR2" s="3" t="s">
        <v>49</v>
      </c>
      <c r="AS2" s="39"/>
      <c r="AT2" s="14" t="s">
        <v>44</v>
      </c>
      <c r="AU2" s="15" t="s">
        <v>45</v>
      </c>
      <c r="AV2" s="27" t="s">
        <v>62</v>
      </c>
      <c r="AW2" s="28" t="s">
        <v>63</v>
      </c>
      <c r="AX2" s="29" t="s">
        <v>64</v>
      </c>
      <c r="AY2" s="30" t="s">
        <v>65</v>
      </c>
      <c r="AZ2" s="16" t="s">
        <v>23</v>
      </c>
      <c r="BA2" s="17" t="s">
        <v>24</v>
      </c>
      <c r="BB2" s="18" t="s">
        <v>59</v>
      </c>
      <c r="BC2" s="26" t="s">
        <v>60</v>
      </c>
      <c r="BD2" s="39"/>
      <c r="BE2" s="39"/>
    </row>
    <row r="3" spans="1:60" ht="198.75" customHeight="1" thickTop="1" thickBot="1">
      <c r="A3" s="19">
        <v>1</v>
      </c>
      <c r="B3" s="19" t="s">
        <v>75</v>
      </c>
      <c r="C3" s="19" t="s">
        <v>25</v>
      </c>
      <c r="D3" s="20" t="s">
        <v>26</v>
      </c>
      <c r="E3" s="19" t="s">
        <v>27</v>
      </c>
      <c r="F3" s="20" t="s">
        <v>29</v>
      </c>
      <c r="G3" s="19" t="s">
        <v>30</v>
      </c>
      <c r="H3" s="19" t="s">
        <v>28</v>
      </c>
      <c r="I3" s="19" t="s">
        <v>28</v>
      </c>
      <c r="J3" s="21" t="s">
        <v>31</v>
      </c>
      <c r="K3" s="32" t="s">
        <v>232</v>
      </c>
      <c r="L3" s="20"/>
      <c r="M3" s="19"/>
      <c r="N3" s="19"/>
      <c r="O3" s="33" t="s">
        <v>105</v>
      </c>
      <c r="P3" s="19"/>
      <c r="Q3" s="20"/>
      <c r="R3" s="20"/>
      <c r="S3" s="19" t="s">
        <v>75</v>
      </c>
      <c r="T3" s="20"/>
      <c r="U3" s="20"/>
      <c r="V3" s="20"/>
      <c r="W3" s="19"/>
      <c r="X3" s="19"/>
      <c r="Y3" s="19"/>
      <c r="Z3" s="19"/>
      <c r="AA3" s="19"/>
      <c r="AB3" s="19"/>
      <c r="AC3" s="19"/>
      <c r="AD3" s="19"/>
      <c r="AE3" s="19" t="s">
        <v>84</v>
      </c>
      <c r="AF3" s="19"/>
      <c r="AG3" s="19"/>
      <c r="AH3" s="20"/>
      <c r="AI3" s="20"/>
      <c r="AJ3" s="22"/>
      <c r="AK3" s="19"/>
      <c r="AL3" s="22"/>
      <c r="AM3" s="19"/>
      <c r="AN3" s="19"/>
      <c r="AO3" s="19"/>
      <c r="AP3" s="19"/>
      <c r="AQ3" s="19"/>
      <c r="AR3" s="20"/>
      <c r="AS3" s="19" t="s">
        <v>37</v>
      </c>
      <c r="AT3" s="19" t="s">
        <v>32</v>
      </c>
      <c r="AU3" s="19">
        <v>100</v>
      </c>
      <c r="AV3" s="19" t="s">
        <v>32</v>
      </c>
      <c r="AW3" s="19">
        <v>5000</v>
      </c>
      <c r="AX3" s="19" t="s">
        <v>32</v>
      </c>
      <c r="AY3" s="19">
        <v>3000</v>
      </c>
      <c r="AZ3" s="19" t="s">
        <v>66</v>
      </c>
      <c r="BA3" s="19"/>
      <c r="BB3" s="19" t="s">
        <v>61</v>
      </c>
      <c r="BC3" s="20">
        <v>5</v>
      </c>
      <c r="BD3" s="19"/>
      <c r="BE3" s="19" t="s">
        <v>111</v>
      </c>
    </row>
    <row r="4" spans="1:60" ht="37.5" customHeight="1" thickTop="1" thickBot="1">
      <c r="A4" s="19">
        <v>2</v>
      </c>
      <c r="B4" s="19" t="s">
        <v>179</v>
      </c>
      <c r="C4" s="19" t="s">
        <v>25</v>
      </c>
      <c r="D4" s="20" t="s">
        <v>26</v>
      </c>
      <c r="E4" s="19" t="s">
        <v>27</v>
      </c>
      <c r="F4" s="20" t="s">
        <v>29</v>
      </c>
      <c r="G4" s="19" t="s">
        <v>30</v>
      </c>
      <c r="H4" s="19" t="s">
        <v>28</v>
      </c>
      <c r="I4" s="19" t="s">
        <v>28</v>
      </c>
      <c r="J4" s="21" t="s">
        <v>31</v>
      </c>
      <c r="K4" s="32" t="s">
        <v>200</v>
      </c>
      <c r="L4" s="20"/>
      <c r="M4" s="19"/>
      <c r="N4" s="19"/>
      <c r="O4" s="33" t="s">
        <v>201</v>
      </c>
      <c r="P4" s="19"/>
      <c r="Q4" s="20"/>
      <c r="R4" s="20"/>
      <c r="S4" s="20" t="s">
        <v>138</v>
      </c>
      <c r="T4" s="20"/>
      <c r="U4" s="20"/>
      <c r="V4" s="20"/>
      <c r="W4" s="19"/>
      <c r="X4" s="19"/>
      <c r="Y4" s="19"/>
      <c r="Z4" s="19"/>
      <c r="AA4" s="19"/>
      <c r="AB4" s="19"/>
      <c r="AC4" s="19"/>
      <c r="AD4" s="19"/>
      <c r="AE4" s="19"/>
      <c r="AF4" s="19"/>
      <c r="AG4" s="19"/>
      <c r="AH4" s="20"/>
      <c r="AI4" s="20"/>
      <c r="AJ4" s="22"/>
      <c r="AK4" s="19"/>
      <c r="AL4" s="22" t="s">
        <v>85</v>
      </c>
      <c r="AM4" s="19"/>
      <c r="AN4" s="19"/>
      <c r="AO4" s="19"/>
      <c r="AP4" s="19"/>
      <c r="AQ4" s="19"/>
      <c r="AR4" s="20"/>
      <c r="AS4" s="19" t="s">
        <v>37</v>
      </c>
      <c r="AT4" s="19" t="s">
        <v>32</v>
      </c>
      <c r="AU4" s="19">
        <v>60</v>
      </c>
      <c r="AV4" s="19" t="s">
        <v>32</v>
      </c>
      <c r="AW4" s="19">
        <v>1000</v>
      </c>
      <c r="AX4" s="19" t="s">
        <v>32</v>
      </c>
      <c r="AY4" s="19">
        <v>800</v>
      </c>
      <c r="AZ4" s="19" t="s">
        <v>66</v>
      </c>
      <c r="BA4" s="19"/>
      <c r="BB4" s="19" t="s">
        <v>66</v>
      </c>
      <c r="BC4" s="20"/>
      <c r="BD4" s="19"/>
      <c r="BE4" s="19" t="s">
        <v>112</v>
      </c>
    </row>
    <row r="5" spans="1:60" ht="31.5" customHeight="1" thickTop="1" thickBot="1">
      <c r="A5" s="19">
        <v>3</v>
      </c>
      <c r="B5" s="19" t="s">
        <v>178</v>
      </c>
      <c r="C5" s="19" t="s">
        <v>25</v>
      </c>
      <c r="D5" s="20" t="s">
        <v>26</v>
      </c>
      <c r="E5" s="19" t="s">
        <v>27</v>
      </c>
      <c r="F5" s="20" t="s">
        <v>29</v>
      </c>
      <c r="G5" s="19" t="s">
        <v>30</v>
      </c>
      <c r="H5" s="19" t="s">
        <v>28</v>
      </c>
      <c r="I5" s="19" t="s">
        <v>28</v>
      </c>
      <c r="J5" s="21" t="s">
        <v>31</v>
      </c>
      <c r="K5" s="32" t="s">
        <v>202</v>
      </c>
      <c r="L5" s="20"/>
      <c r="M5" s="19"/>
      <c r="N5" s="19"/>
      <c r="O5" s="33" t="s">
        <v>204</v>
      </c>
      <c r="P5" s="19"/>
      <c r="Q5" s="20"/>
      <c r="R5" s="20"/>
      <c r="S5" s="24" t="s">
        <v>139</v>
      </c>
      <c r="T5" s="24"/>
      <c r="U5" s="24"/>
      <c r="V5" s="24"/>
      <c r="W5" s="19"/>
      <c r="X5" s="23"/>
      <c r="Y5" s="23"/>
      <c r="Z5" s="23"/>
      <c r="AA5" s="23"/>
      <c r="AB5" s="23"/>
      <c r="AC5" s="23"/>
      <c r="AD5" s="23"/>
      <c r="AE5" s="23"/>
      <c r="AF5" s="23"/>
      <c r="AG5" s="23"/>
      <c r="AH5" s="22"/>
      <c r="AI5" s="24"/>
      <c r="AJ5" s="25"/>
      <c r="AK5" s="23"/>
      <c r="AL5" s="25" t="s">
        <v>106</v>
      </c>
      <c r="AM5" s="23"/>
      <c r="AN5" s="23"/>
      <c r="AO5" s="23"/>
      <c r="AP5" s="19"/>
      <c r="AQ5" s="19"/>
      <c r="AR5" s="23"/>
      <c r="AS5" s="19" t="s">
        <v>37</v>
      </c>
      <c r="AT5" s="19" t="s">
        <v>32</v>
      </c>
      <c r="AU5" s="19">
        <v>70</v>
      </c>
      <c r="AV5" s="19" t="s">
        <v>32</v>
      </c>
      <c r="AW5" s="19">
        <v>800</v>
      </c>
      <c r="AX5" s="19" t="s">
        <v>32</v>
      </c>
      <c r="AY5" s="19">
        <v>500</v>
      </c>
      <c r="AZ5" s="19" t="s">
        <v>66</v>
      </c>
      <c r="BA5" s="23"/>
      <c r="BB5" s="19" t="s">
        <v>66</v>
      </c>
      <c r="BC5" s="24"/>
      <c r="BD5" s="23"/>
      <c r="BE5" s="23" t="s">
        <v>113</v>
      </c>
    </row>
    <row r="6" spans="1:60" ht="36.75" customHeight="1" thickTop="1" thickBot="1">
      <c r="A6" s="19">
        <v>4</v>
      </c>
      <c r="B6" s="19" t="s">
        <v>177</v>
      </c>
      <c r="C6" s="19" t="s">
        <v>25</v>
      </c>
      <c r="D6" s="20" t="s">
        <v>26</v>
      </c>
      <c r="E6" s="19" t="s">
        <v>27</v>
      </c>
      <c r="F6" s="20" t="s">
        <v>29</v>
      </c>
      <c r="G6" s="19" t="s">
        <v>30</v>
      </c>
      <c r="H6" s="19" t="s">
        <v>28</v>
      </c>
      <c r="I6" s="19" t="s">
        <v>28</v>
      </c>
      <c r="J6" s="21" t="s">
        <v>31</v>
      </c>
      <c r="K6" s="32" t="s">
        <v>206</v>
      </c>
      <c r="L6" s="19"/>
      <c r="M6" s="19"/>
      <c r="N6" s="19"/>
      <c r="O6" s="32" t="s">
        <v>203</v>
      </c>
      <c r="P6" s="19"/>
      <c r="Q6" s="19"/>
      <c r="R6" s="19"/>
      <c r="S6" s="19" t="s">
        <v>86</v>
      </c>
      <c r="T6" s="19"/>
      <c r="U6" s="19"/>
      <c r="V6" s="19"/>
      <c r="W6" s="19"/>
      <c r="X6" s="19"/>
      <c r="Y6" s="19"/>
      <c r="Z6" s="19"/>
      <c r="AA6" s="19"/>
      <c r="AB6" s="19"/>
      <c r="AC6" s="19"/>
      <c r="AD6" s="19"/>
      <c r="AE6" s="19"/>
      <c r="AF6" s="19"/>
      <c r="AG6" s="19"/>
      <c r="AH6" s="25"/>
      <c r="AI6" s="19"/>
      <c r="AJ6" s="19"/>
      <c r="AK6" s="19"/>
      <c r="AL6" s="19" t="s">
        <v>86</v>
      </c>
      <c r="AM6" s="19"/>
      <c r="AN6" s="19"/>
      <c r="AO6" s="19"/>
      <c r="AP6" s="19"/>
      <c r="AQ6" s="19"/>
      <c r="AR6" s="19"/>
      <c r="AS6" s="19" t="s">
        <v>37</v>
      </c>
      <c r="AT6" s="19" t="s">
        <v>32</v>
      </c>
      <c r="AU6" s="19">
        <v>100</v>
      </c>
      <c r="AV6" s="19" t="s">
        <v>32</v>
      </c>
      <c r="AW6" s="19">
        <v>5000</v>
      </c>
      <c r="AX6" s="19" t="s">
        <v>32</v>
      </c>
      <c r="AY6" s="19">
        <v>600</v>
      </c>
      <c r="AZ6" s="19" t="s">
        <v>66</v>
      </c>
      <c r="BA6" s="19"/>
      <c r="BB6" s="19" t="s">
        <v>66</v>
      </c>
      <c r="BC6" s="19"/>
      <c r="BD6" s="19"/>
      <c r="BE6" s="19" t="s">
        <v>114</v>
      </c>
    </row>
    <row r="7" spans="1:60" ht="42.75" customHeight="1" thickTop="1" thickBot="1">
      <c r="A7" s="19">
        <v>5</v>
      </c>
      <c r="B7" s="19" t="s">
        <v>176</v>
      </c>
      <c r="C7" s="19" t="s">
        <v>107</v>
      </c>
      <c r="D7" s="20" t="s">
        <v>26</v>
      </c>
      <c r="E7" s="19" t="s">
        <v>27</v>
      </c>
      <c r="F7" s="20" t="s">
        <v>29</v>
      </c>
      <c r="G7" s="19" t="s">
        <v>30</v>
      </c>
      <c r="H7" s="19" t="s">
        <v>28</v>
      </c>
      <c r="I7" s="19" t="s">
        <v>28</v>
      </c>
      <c r="J7" s="21" t="s">
        <v>31</v>
      </c>
      <c r="K7" s="32" t="s">
        <v>205</v>
      </c>
      <c r="L7" s="19"/>
      <c r="M7" s="19"/>
      <c r="N7" s="19"/>
      <c r="O7" s="35" t="s">
        <v>208</v>
      </c>
      <c r="P7" s="19"/>
      <c r="Q7" s="19"/>
      <c r="R7" s="19"/>
      <c r="S7" s="19" t="s">
        <v>207</v>
      </c>
      <c r="T7" s="19"/>
      <c r="U7" s="19"/>
      <c r="V7" s="19"/>
      <c r="W7" s="19"/>
      <c r="X7" s="19"/>
      <c r="Y7" s="19"/>
      <c r="Z7" s="19"/>
      <c r="AA7" s="19"/>
      <c r="AB7" s="19"/>
      <c r="AC7" s="19"/>
      <c r="AD7" s="19"/>
      <c r="AE7" s="19"/>
      <c r="AF7" s="19"/>
      <c r="AG7" s="19"/>
      <c r="AH7" s="25"/>
      <c r="AI7" s="19"/>
      <c r="AJ7" s="19"/>
      <c r="AK7" s="19"/>
      <c r="AL7" s="19"/>
      <c r="AM7" s="19"/>
      <c r="AN7" s="19"/>
      <c r="AO7" s="19"/>
      <c r="AP7" s="19"/>
      <c r="AQ7" s="19"/>
      <c r="AR7" s="19"/>
      <c r="AS7" s="19" t="s">
        <v>37</v>
      </c>
      <c r="AT7" s="19" t="s">
        <v>159</v>
      </c>
      <c r="AU7" s="19"/>
      <c r="AV7" s="19" t="s">
        <v>108</v>
      </c>
      <c r="AW7" s="19"/>
      <c r="AX7" s="19" t="s">
        <v>108</v>
      </c>
      <c r="AY7" s="19"/>
      <c r="AZ7" s="19" t="s">
        <v>108</v>
      </c>
      <c r="BA7" s="19"/>
      <c r="BB7" s="19" t="s">
        <v>61</v>
      </c>
      <c r="BD7" s="19" t="s">
        <v>192</v>
      </c>
      <c r="BE7" s="19" t="s">
        <v>115</v>
      </c>
    </row>
    <row r="8" spans="1:60" ht="36.75" customHeight="1" thickTop="1" thickBot="1">
      <c r="A8" s="19">
        <v>6</v>
      </c>
      <c r="B8" s="19" t="s">
        <v>175</v>
      </c>
      <c r="C8" s="19" t="s">
        <v>25</v>
      </c>
      <c r="D8" s="20" t="s">
        <v>26</v>
      </c>
      <c r="E8" s="19" t="s">
        <v>27</v>
      </c>
      <c r="F8" s="20" t="s">
        <v>29</v>
      </c>
      <c r="G8" s="19" t="s">
        <v>30</v>
      </c>
      <c r="H8" s="19" t="s">
        <v>28</v>
      </c>
      <c r="I8" s="19" t="s">
        <v>28</v>
      </c>
      <c r="J8" s="21" t="s">
        <v>31</v>
      </c>
      <c r="K8" s="32" t="s">
        <v>209</v>
      </c>
      <c r="L8" s="19"/>
      <c r="M8" s="19"/>
      <c r="N8" s="19"/>
      <c r="O8" s="34" t="s">
        <v>210</v>
      </c>
      <c r="P8" s="19"/>
      <c r="Q8" s="19"/>
      <c r="R8" s="19"/>
      <c r="S8" s="19" t="s">
        <v>87</v>
      </c>
      <c r="T8" s="19"/>
      <c r="U8" s="19"/>
      <c r="V8" s="19"/>
      <c r="W8" s="19"/>
      <c r="X8" s="19"/>
      <c r="Y8" s="19"/>
      <c r="Z8" s="19"/>
      <c r="AA8" s="19"/>
      <c r="AB8" s="19"/>
      <c r="AC8" s="19"/>
      <c r="AD8" s="19"/>
      <c r="AE8" s="19"/>
      <c r="AF8" s="19"/>
      <c r="AG8" s="19"/>
      <c r="AH8" s="19"/>
      <c r="AI8" s="19"/>
      <c r="AJ8" s="19"/>
      <c r="AK8" s="19"/>
      <c r="AL8" s="19" t="s">
        <v>87</v>
      </c>
      <c r="AM8" s="19"/>
      <c r="AN8" s="19"/>
      <c r="AO8" s="19"/>
      <c r="AP8" s="19"/>
      <c r="AQ8" s="19"/>
      <c r="AR8" s="19"/>
      <c r="AS8" s="19" t="s">
        <v>37</v>
      </c>
      <c r="AT8" s="19" t="s">
        <v>32</v>
      </c>
      <c r="AU8" s="19">
        <v>50</v>
      </c>
      <c r="AV8" s="19" t="s">
        <v>32</v>
      </c>
      <c r="AW8" s="19">
        <v>3000</v>
      </c>
      <c r="AX8" s="19" t="s">
        <v>32</v>
      </c>
      <c r="AY8" s="19">
        <v>1200</v>
      </c>
      <c r="AZ8" s="19" t="s">
        <v>66</v>
      </c>
      <c r="BA8" s="19"/>
      <c r="BB8" s="19" t="s">
        <v>108</v>
      </c>
      <c r="BC8" s="19"/>
      <c r="BD8" s="19"/>
      <c r="BE8" s="19" t="s">
        <v>116</v>
      </c>
    </row>
    <row r="9" spans="1:60" ht="27" customHeight="1" thickTop="1" thickBot="1">
      <c r="A9" s="19">
        <v>7</v>
      </c>
      <c r="B9" s="19" t="s">
        <v>174</v>
      </c>
      <c r="C9" s="19" t="s">
        <v>25</v>
      </c>
      <c r="D9" s="20" t="s">
        <v>26</v>
      </c>
      <c r="E9" s="19" t="s">
        <v>27</v>
      </c>
      <c r="F9" s="20" t="s">
        <v>29</v>
      </c>
      <c r="G9" s="19" t="s">
        <v>30</v>
      </c>
      <c r="H9" s="19" t="s">
        <v>28</v>
      </c>
      <c r="I9" s="19" t="s">
        <v>28</v>
      </c>
      <c r="J9" s="21" t="s">
        <v>31</v>
      </c>
      <c r="K9" s="32" t="s">
        <v>211</v>
      </c>
      <c r="L9" s="19"/>
      <c r="M9" s="19"/>
      <c r="N9" s="19"/>
      <c r="O9" s="32" t="s">
        <v>212</v>
      </c>
      <c r="P9" s="19"/>
      <c r="Q9" s="19"/>
      <c r="R9" s="19"/>
      <c r="S9" s="20" t="s">
        <v>135</v>
      </c>
      <c r="T9" s="19"/>
      <c r="U9" s="19"/>
      <c r="V9" s="19"/>
      <c r="W9" s="19"/>
      <c r="X9" s="19"/>
      <c r="Y9" s="19"/>
      <c r="Z9" s="19"/>
      <c r="AA9" s="19"/>
      <c r="AB9" s="19"/>
      <c r="AC9" s="19"/>
      <c r="AD9" s="19"/>
      <c r="AE9" s="19"/>
      <c r="AF9" s="19"/>
      <c r="AG9" s="19"/>
      <c r="AH9" s="19" t="s">
        <v>96</v>
      </c>
      <c r="AI9" s="19">
        <v>2</v>
      </c>
      <c r="AJ9" s="19"/>
      <c r="AK9" s="19"/>
      <c r="AL9" s="19"/>
      <c r="AM9" s="19"/>
      <c r="AN9" s="19"/>
      <c r="AO9" s="19"/>
      <c r="AP9" s="19"/>
      <c r="AQ9" s="19"/>
      <c r="AR9" s="19"/>
      <c r="AS9" s="19" t="s">
        <v>37</v>
      </c>
      <c r="AT9" s="19" t="s">
        <v>32</v>
      </c>
      <c r="AU9" s="19">
        <v>120</v>
      </c>
      <c r="AV9" s="19" t="s">
        <v>32</v>
      </c>
      <c r="AW9" s="19">
        <v>2000</v>
      </c>
      <c r="AX9" s="19" t="s">
        <v>32</v>
      </c>
      <c r="AY9" s="19">
        <v>1600</v>
      </c>
      <c r="AZ9" s="19" t="s">
        <v>66</v>
      </c>
      <c r="BA9" s="19"/>
      <c r="BB9" s="19" t="s">
        <v>108</v>
      </c>
      <c r="BC9" s="19"/>
      <c r="BD9" s="19"/>
      <c r="BE9" s="19" t="s">
        <v>117</v>
      </c>
    </row>
    <row r="10" spans="1:60" ht="32.25" customHeight="1" thickTop="1" thickBot="1">
      <c r="A10" s="19">
        <v>8</v>
      </c>
      <c r="B10" s="19" t="s">
        <v>173</v>
      </c>
      <c r="C10" s="19" t="s">
        <v>25</v>
      </c>
      <c r="D10" s="20" t="s">
        <v>26</v>
      </c>
      <c r="E10" s="19" t="s">
        <v>27</v>
      </c>
      <c r="F10" s="20" t="s">
        <v>29</v>
      </c>
      <c r="G10" s="19" t="s">
        <v>30</v>
      </c>
      <c r="H10" s="19" t="s">
        <v>28</v>
      </c>
      <c r="I10" s="19" t="s">
        <v>28</v>
      </c>
      <c r="J10" s="21" t="s">
        <v>31</v>
      </c>
      <c r="K10" s="32" t="s">
        <v>213</v>
      </c>
      <c r="L10" s="19"/>
      <c r="M10" s="19"/>
      <c r="N10" s="19"/>
      <c r="O10" s="32" t="s">
        <v>214</v>
      </c>
      <c r="P10" s="19"/>
      <c r="Q10" s="19"/>
      <c r="R10" s="19"/>
      <c r="S10" s="24" t="s">
        <v>136</v>
      </c>
      <c r="T10" s="19"/>
      <c r="U10" s="19"/>
      <c r="V10" s="19"/>
      <c r="W10" s="19"/>
      <c r="X10" s="19"/>
      <c r="Y10" s="19"/>
      <c r="Z10" s="19"/>
      <c r="AA10" s="19"/>
      <c r="AB10" s="19"/>
      <c r="AC10" s="19"/>
      <c r="AD10" s="19"/>
      <c r="AE10" s="19"/>
      <c r="AF10" s="19"/>
      <c r="AG10" s="19"/>
      <c r="AH10" s="25" t="s">
        <v>106</v>
      </c>
      <c r="AI10" s="19">
        <v>2</v>
      </c>
      <c r="AJ10" s="19"/>
      <c r="AK10" s="19"/>
      <c r="AL10" s="19"/>
      <c r="AM10" s="19"/>
      <c r="AN10" s="19"/>
      <c r="AO10" s="19"/>
      <c r="AP10" s="19"/>
      <c r="AQ10" s="19"/>
      <c r="AR10" s="19"/>
      <c r="AS10" s="19" t="s">
        <v>37</v>
      </c>
      <c r="AT10" s="19" t="s">
        <v>32</v>
      </c>
      <c r="AU10" s="19">
        <v>80</v>
      </c>
      <c r="AV10" s="19" t="s">
        <v>32</v>
      </c>
      <c r="AW10" s="19">
        <v>1600</v>
      </c>
      <c r="AX10" s="19" t="s">
        <v>32</v>
      </c>
      <c r="AY10" s="19">
        <v>1200</v>
      </c>
      <c r="AZ10" s="19" t="s">
        <v>66</v>
      </c>
      <c r="BA10" s="19"/>
      <c r="BB10" s="19" t="s">
        <v>108</v>
      </c>
      <c r="BC10" s="19"/>
      <c r="BD10" s="19"/>
      <c r="BE10" s="19" t="s">
        <v>118</v>
      </c>
    </row>
    <row r="11" spans="1:60" ht="36" customHeight="1" thickTop="1" thickBot="1">
      <c r="A11" s="19">
        <v>9</v>
      </c>
      <c r="B11" s="19" t="s">
        <v>172</v>
      </c>
      <c r="C11" s="19" t="s">
        <v>33</v>
      </c>
      <c r="D11" s="20" t="s">
        <v>34</v>
      </c>
      <c r="E11" s="19" t="s">
        <v>27</v>
      </c>
      <c r="F11" s="20" t="s">
        <v>29</v>
      </c>
      <c r="G11" s="19" t="s">
        <v>30</v>
      </c>
      <c r="H11" s="19" t="s">
        <v>28</v>
      </c>
      <c r="I11" s="19" t="s">
        <v>28</v>
      </c>
      <c r="J11" s="21" t="s">
        <v>31</v>
      </c>
      <c r="K11" s="32" t="s">
        <v>215</v>
      </c>
      <c r="L11" s="19"/>
      <c r="M11" s="19"/>
      <c r="N11" s="19"/>
      <c r="O11" s="32" t="s">
        <v>216</v>
      </c>
      <c r="P11" s="19"/>
      <c r="Q11" s="19"/>
      <c r="R11" s="19"/>
      <c r="S11" s="19" t="s">
        <v>137</v>
      </c>
      <c r="T11" s="19"/>
      <c r="U11" s="19"/>
      <c r="V11" s="19"/>
      <c r="W11" s="19"/>
      <c r="X11" s="19"/>
      <c r="Y11" s="19"/>
      <c r="Z11" s="19"/>
      <c r="AA11" s="19"/>
      <c r="AB11" s="19"/>
      <c r="AC11" s="19"/>
      <c r="AD11" s="19"/>
      <c r="AE11" s="19"/>
      <c r="AF11" s="19"/>
      <c r="AG11" s="19"/>
      <c r="AH11" s="19" t="s">
        <v>86</v>
      </c>
      <c r="AI11" s="19">
        <v>2</v>
      </c>
      <c r="AJ11" s="19"/>
      <c r="AK11" s="19"/>
      <c r="AL11" s="19"/>
      <c r="AM11" s="19"/>
      <c r="AN11" s="19"/>
      <c r="AO11" s="19"/>
      <c r="AP11" s="19"/>
      <c r="AQ11" s="19"/>
      <c r="AR11" s="19"/>
      <c r="AS11" s="19" t="s">
        <v>37</v>
      </c>
      <c r="AT11" s="19" t="s">
        <v>32</v>
      </c>
      <c r="AU11" s="19">
        <v>130</v>
      </c>
      <c r="AV11" s="19" t="s">
        <v>32</v>
      </c>
      <c r="AW11" s="19">
        <v>10000</v>
      </c>
      <c r="AX11" s="19" t="s">
        <v>32</v>
      </c>
      <c r="AY11" s="19">
        <v>2000</v>
      </c>
      <c r="AZ11" s="19" t="s">
        <v>149</v>
      </c>
      <c r="BA11" s="19"/>
      <c r="BB11" s="19" t="s">
        <v>108</v>
      </c>
      <c r="BC11" s="19"/>
      <c r="BD11" s="19"/>
      <c r="BE11" s="19" t="s">
        <v>119</v>
      </c>
    </row>
    <row r="12" spans="1:60" ht="27.75" customHeight="1" thickTop="1" thickBot="1">
      <c r="A12" s="19">
        <v>10</v>
      </c>
      <c r="B12" s="19" t="s">
        <v>171</v>
      </c>
      <c r="C12" s="19" t="s">
        <v>35</v>
      </c>
      <c r="D12" s="20" t="s">
        <v>26</v>
      </c>
      <c r="E12" s="19" t="s">
        <v>27</v>
      </c>
      <c r="F12" s="20" t="s">
        <v>29</v>
      </c>
      <c r="G12" s="19" t="s">
        <v>30</v>
      </c>
      <c r="H12" s="19" t="s">
        <v>28</v>
      </c>
      <c r="I12" s="19" t="s">
        <v>28</v>
      </c>
      <c r="J12" s="21" t="s">
        <v>31</v>
      </c>
      <c r="K12" s="32" t="s">
        <v>99</v>
      </c>
      <c r="L12" s="19"/>
      <c r="M12" s="19"/>
      <c r="N12" s="19"/>
      <c r="O12" s="32" t="s">
        <v>217</v>
      </c>
      <c r="P12" s="19"/>
      <c r="Q12" s="19"/>
      <c r="R12" s="19"/>
      <c r="S12" s="19" t="s">
        <v>140</v>
      </c>
      <c r="T12" s="19"/>
      <c r="U12" s="19"/>
      <c r="V12" s="19"/>
      <c r="W12" s="19"/>
      <c r="X12" s="19"/>
      <c r="Y12" s="19"/>
      <c r="Z12" s="19"/>
      <c r="AA12" s="19"/>
      <c r="AB12" s="19"/>
      <c r="AC12" s="19"/>
      <c r="AD12" s="19"/>
      <c r="AE12" s="19"/>
      <c r="AF12" s="19"/>
      <c r="AG12" s="19"/>
      <c r="AH12" s="19"/>
      <c r="AI12" s="19"/>
      <c r="AJ12" s="19"/>
      <c r="AK12" s="19"/>
      <c r="AL12" s="19" t="s">
        <v>88</v>
      </c>
      <c r="AM12" s="19"/>
      <c r="AN12" s="19"/>
      <c r="AO12" s="19"/>
      <c r="AP12" s="19"/>
      <c r="AQ12" s="19"/>
      <c r="AR12" s="19"/>
      <c r="AS12" s="19" t="s">
        <v>37</v>
      </c>
      <c r="AT12" s="19" t="s">
        <v>32</v>
      </c>
      <c r="AU12" s="19">
        <v>120</v>
      </c>
      <c r="AV12" s="19" t="s">
        <v>32</v>
      </c>
      <c r="AW12" s="19">
        <v>1200</v>
      </c>
      <c r="AX12" s="19" t="s">
        <v>32</v>
      </c>
      <c r="AY12" s="19">
        <v>800</v>
      </c>
      <c r="AZ12" s="19" t="s">
        <v>147</v>
      </c>
      <c r="BA12" s="19"/>
      <c r="BB12" s="19" t="s">
        <v>108</v>
      </c>
      <c r="BC12" s="19"/>
      <c r="BD12" s="19"/>
      <c r="BE12" s="19" t="s">
        <v>134</v>
      </c>
    </row>
    <row r="13" spans="1:60" ht="29.25" customHeight="1" thickTop="1" thickBot="1">
      <c r="A13" s="19">
        <v>11</v>
      </c>
      <c r="B13" s="19" t="s">
        <v>170</v>
      </c>
      <c r="C13" s="19" t="s">
        <v>36</v>
      </c>
      <c r="D13" s="20" t="s">
        <v>34</v>
      </c>
      <c r="E13" s="19" t="s">
        <v>27</v>
      </c>
      <c r="F13" s="20" t="s">
        <v>29</v>
      </c>
      <c r="G13" s="19" t="s">
        <v>30</v>
      </c>
      <c r="H13" s="19" t="s">
        <v>28</v>
      </c>
      <c r="I13" s="19" t="s">
        <v>28</v>
      </c>
      <c r="J13" s="21" t="s">
        <v>31</v>
      </c>
      <c r="K13" s="32" t="s">
        <v>218</v>
      </c>
      <c r="L13" s="19"/>
      <c r="M13" s="19"/>
      <c r="N13" s="19"/>
      <c r="O13" s="32" t="s">
        <v>219</v>
      </c>
      <c r="P13" s="19"/>
      <c r="Q13" s="19"/>
      <c r="R13" s="19"/>
      <c r="S13" s="19" t="s">
        <v>141</v>
      </c>
      <c r="T13" s="19"/>
      <c r="U13" s="19"/>
      <c r="V13" s="19"/>
      <c r="W13" s="19"/>
      <c r="X13" s="19"/>
      <c r="Y13" s="19"/>
      <c r="Z13" s="19"/>
      <c r="AA13" s="19"/>
      <c r="AB13" s="19"/>
      <c r="AC13" s="19"/>
      <c r="AD13" s="19"/>
      <c r="AE13" s="19"/>
      <c r="AF13" s="19"/>
      <c r="AG13" s="19"/>
      <c r="AH13" s="19"/>
      <c r="AI13" s="19"/>
      <c r="AJ13" s="19"/>
      <c r="AK13" s="19"/>
      <c r="AL13" s="19" t="s">
        <v>97</v>
      </c>
      <c r="AM13" s="19"/>
      <c r="AN13" s="19"/>
      <c r="AO13" s="19"/>
      <c r="AP13" s="19">
        <f>AU3+AU4+AU5+AU6+AU7+AU8+AU9+AU10+AU11+AU12</f>
        <v>830</v>
      </c>
      <c r="AQ13" s="19"/>
      <c r="AR13" s="19"/>
      <c r="AS13" s="19" t="s">
        <v>37</v>
      </c>
      <c r="AT13" s="19" t="s">
        <v>32</v>
      </c>
      <c r="AU13" s="19">
        <v>100</v>
      </c>
      <c r="AV13" s="19" t="s">
        <v>32</v>
      </c>
      <c r="AW13" s="19">
        <v>2000</v>
      </c>
      <c r="AX13" s="19" t="s">
        <v>32</v>
      </c>
      <c r="AY13" s="19">
        <v>1000</v>
      </c>
      <c r="AZ13" s="19" t="s">
        <v>61</v>
      </c>
      <c r="BA13" s="19"/>
      <c r="BB13" s="19" t="s">
        <v>108</v>
      </c>
      <c r="BC13" s="19"/>
      <c r="BD13" s="19"/>
      <c r="BE13" s="19" t="s">
        <v>120</v>
      </c>
    </row>
    <row r="14" spans="1:60" ht="37.5" customHeight="1" thickTop="1" thickBot="1">
      <c r="A14" s="19">
        <v>12</v>
      </c>
      <c r="B14" s="19" t="s">
        <v>224</v>
      </c>
      <c r="C14" s="19" t="s">
        <v>36</v>
      </c>
      <c r="D14" s="20" t="s">
        <v>26</v>
      </c>
      <c r="E14" s="19" t="s">
        <v>27</v>
      </c>
      <c r="F14" s="20" t="s">
        <v>29</v>
      </c>
      <c r="G14" s="19" t="s">
        <v>30</v>
      </c>
      <c r="H14" s="19" t="s">
        <v>28</v>
      </c>
      <c r="I14" s="19" t="s">
        <v>28</v>
      </c>
      <c r="J14" s="21" t="s">
        <v>31</v>
      </c>
      <c r="K14" s="32" t="s">
        <v>229</v>
      </c>
      <c r="L14" s="19"/>
      <c r="M14" s="19"/>
      <c r="N14" s="19"/>
      <c r="O14" s="32" t="s">
        <v>180</v>
      </c>
      <c r="P14" s="19"/>
      <c r="Q14" s="19"/>
      <c r="R14" s="19"/>
      <c r="S14" s="19" t="s">
        <v>80</v>
      </c>
      <c r="T14" s="19"/>
      <c r="U14" s="19"/>
      <c r="V14" s="19"/>
      <c r="W14" s="19"/>
      <c r="X14" s="19"/>
      <c r="Y14" s="19"/>
      <c r="Z14" s="19" t="s">
        <v>89</v>
      </c>
      <c r="AA14" s="19"/>
      <c r="AB14" s="19"/>
      <c r="AC14" s="19"/>
      <c r="AD14" s="19"/>
      <c r="AE14" s="19"/>
      <c r="AF14" s="19"/>
      <c r="AG14" s="19"/>
      <c r="AH14" s="19"/>
      <c r="AI14" s="19"/>
      <c r="AJ14" s="19"/>
      <c r="AK14" s="19"/>
      <c r="AL14" s="19"/>
      <c r="AM14" s="19"/>
      <c r="AN14" s="19"/>
      <c r="AO14" s="19"/>
      <c r="AP14" s="19"/>
      <c r="AQ14" s="19"/>
      <c r="AR14" s="19"/>
      <c r="AS14" s="19" t="s">
        <v>37</v>
      </c>
      <c r="AT14" s="19" t="s">
        <v>32</v>
      </c>
      <c r="AU14" s="19">
        <v>50</v>
      </c>
      <c r="AV14" s="19" t="s">
        <v>32</v>
      </c>
      <c r="AW14" s="19">
        <v>1000</v>
      </c>
      <c r="AX14" s="19" t="s">
        <v>32</v>
      </c>
      <c r="AY14" s="19">
        <v>1000</v>
      </c>
      <c r="AZ14" s="19" t="s">
        <v>108</v>
      </c>
      <c r="BA14" s="19"/>
      <c r="BB14" s="19" t="s">
        <v>108</v>
      </c>
      <c r="BC14" s="19"/>
      <c r="BD14" s="19"/>
      <c r="BE14" s="19" t="s">
        <v>121</v>
      </c>
    </row>
    <row r="15" spans="1:60" ht="31.5" customHeight="1" thickTop="1" thickBot="1">
      <c r="A15" s="19">
        <v>13</v>
      </c>
      <c r="B15" s="19" t="s">
        <v>225</v>
      </c>
      <c r="C15" s="19" t="s">
        <v>36</v>
      </c>
      <c r="D15" s="20" t="s">
        <v>34</v>
      </c>
      <c r="E15" s="19" t="s">
        <v>27</v>
      </c>
      <c r="F15" s="20" t="s">
        <v>29</v>
      </c>
      <c r="G15" s="19" t="s">
        <v>30</v>
      </c>
      <c r="H15" s="19" t="s">
        <v>28</v>
      </c>
      <c r="I15" s="19" t="s">
        <v>28</v>
      </c>
      <c r="J15" s="21" t="s">
        <v>31</v>
      </c>
      <c r="K15" s="32" t="s">
        <v>221</v>
      </c>
      <c r="L15" s="19"/>
      <c r="M15" s="19"/>
      <c r="N15" s="19"/>
      <c r="O15" s="32" t="s">
        <v>220</v>
      </c>
      <c r="P15" s="19"/>
      <c r="Q15" s="19"/>
      <c r="R15" s="19"/>
      <c r="S15" s="19" t="s">
        <v>142</v>
      </c>
      <c r="T15" s="19"/>
      <c r="U15" s="19"/>
      <c r="V15" s="19"/>
      <c r="W15" s="19"/>
      <c r="X15" s="19"/>
      <c r="Y15" s="19"/>
      <c r="Z15" s="19"/>
      <c r="AA15" s="19" t="s">
        <v>91</v>
      </c>
      <c r="AB15" s="19"/>
      <c r="AC15" s="19"/>
      <c r="AD15" s="19"/>
      <c r="AE15" s="19"/>
      <c r="AF15" s="19"/>
      <c r="AG15" s="19"/>
      <c r="AH15" s="19"/>
      <c r="AI15" s="19"/>
      <c r="AJ15" s="19"/>
      <c r="AK15" s="19"/>
      <c r="AL15" s="19"/>
      <c r="AM15" s="19"/>
      <c r="AN15" s="19"/>
      <c r="AO15" s="19"/>
      <c r="AP15" s="19"/>
      <c r="AQ15" s="19"/>
      <c r="AR15" s="19"/>
      <c r="AS15" s="19" t="s">
        <v>37</v>
      </c>
      <c r="AT15" s="19" t="s">
        <v>32</v>
      </c>
      <c r="AU15" s="19">
        <v>150</v>
      </c>
      <c r="AV15" s="19" t="s">
        <v>32</v>
      </c>
      <c r="AW15" s="19">
        <v>3000</v>
      </c>
      <c r="AX15" s="19" t="s">
        <v>32</v>
      </c>
      <c r="AY15" s="19">
        <v>5000</v>
      </c>
      <c r="AZ15" s="19" t="s">
        <v>147</v>
      </c>
      <c r="BA15" s="19" t="s">
        <v>151</v>
      </c>
      <c r="BB15" s="19" t="s">
        <v>108</v>
      </c>
      <c r="BC15" s="19"/>
      <c r="BD15" s="19"/>
      <c r="BE15" s="19" t="s">
        <v>122</v>
      </c>
    </row>
    <row r="16" spans="1:60" ht="30.75" customHeight="1" thickTop="1" thickBot="1">
      <c r="A16" s="19">
        <v>14</v>
      </c>
      <c r="B16" s="19" t="s">
        <v>226</v>
      </c>
      <c r="C16" s="19" t="s">
        <v>36</v>
      </c>
      <c r="D16" s="20" t="s">
        <v>26</v>
      </c>
      <c r="E16" s="19" t="s">
        <v>27</v>
      </c>
      <c r="F16" s="20" t="s">
        <v>29</v>
      </c>
      <c r="G16" s="19" t="s">
        <v>30</v>
      </c>
      <c r="H16" s="19" t="s">
        <v>28</v>
      </c>
      <c r="I16" s="19" t="s">
        <v>28</v>
      </c>
      <c r="J16" s="21" t="s">
        <v>31</v>
      </c>
      <c r="K16" s="32" t="s">
        <v>191</v>
      </c>
      <c r="L16" s="19"/>
      <c r="M16" s="19"/>
      <c r="N16" s="19"/>
      <c r="O16" s="32" t="s">
        <v>181</v>
      </c>
      <c r="P16" s="19"/>
      <c r="Q16" s="19"/>
      <c r="R16" s="19"/>
      <c r="S16" s="19" t="s">
        <v>77</v>
      </c>
      <c r="T16" s="19"/>
      <c r="U16" s="19"/>
      <c r="V16" s="19"/>
      <c r="W16" s="19"/>
      <c r="X16" s="19" t="s">
        <v>92</v>
      </c>
      <c r="Y16" s="19"/>
      <c r="Z16" s="19"/>
      <c r="AA16" s="19"/>
      <c r="AB16" s="19"/>
      <c r="AC16" s="19"/>
      <c r="AD16" s="19"/>
      <c r="AE16" s="19"/>
      <c r="AF16" s="19"/>
      <c r="AG16" s="19"/>
      <c r="AH16" s="19"/>
      <c r="AI16" s="19"/>
      <c r="AJ16" s="19"/>
      <c r="AK16" s="19"/>
      <c r="AL16" s="19"/>
      <c r="AM16" s="19"/>
      <c r="AN16" s="19"/>
      <c r="AO16" s="19"/>
      <c r="AP16" s="19"/>
      <c r="AQ16" s="19"/>
      <c r="AR16" s="19"/>
      <c r="AS16" s="19" t="s">
        <v>37</v>
      </c>
      <c r="AT16" s="19" t="s">
        <v>32</v>
      </c>
      <c r="AU16" s="19">
        <v>1000</v>
      </c>
      <c r="AV16" s="19" t="s">
        <v>32</v>
      </c>
      <c r="AW16" s="19">
        <v>20000</v>
      </c>
      <c r="AX16" s="19" t="s">
        <v>32</v>
      </c>
      <c r="AY16" s="19">
        <v>16000</v>
      </c>
      <c r="AZ16" s="19" t="s">
        <v>66</v>
      </c>
      <c r="BA16" s="19"/>
      <c r="BB16" s="19" t="s">
        <v>61</v>
      </c>
      <c r="BC16" s="19">
        <v>10</v>
      </c>
      <c r="BD16" s="19"/>
      <c r="BE16" s="19" t="s">
        <v>123</v>
      </c>
    </row>
    <row r="17" spans="1:58" ht="29.25" customHeight="1" thickTop="1" thickBot="1">
      <c r="A17" s="19">
        <v>15</v>
      </c>
      <c r="B17" s="19" t="s">
        <v>161</v>
      </c>
      <c r="C17" s="19" t="s">
        <v>36</v>
      </c>
      <c r="D17" s="20" t="s">
        <v>34</v>
      </c>
      <c r="E17" s="19" t="s">
        <v>27</v>
      </c>
      <c r="F17" s="20" t="s">
        <v>83</v>
      </c>
      <c r="G17" s="19" t="s">
        <v>30</v>
      </c>
      <c r="H17" s="19" t="s">
        <v>28</v>
      </c>
      <c r="I17" s="19" t="s">
        <v>28</v>
      </c>
      <c r="J17" s="21" t="s">
        <v>79</v>
      </c>
      <c r="K17" s="32" t="s">
        <v>231</v>
      </c>
      <c r="L17" s="19"/>
      <c r="M17" s="19"/>
      <c r="N17" s="19"/>
      <c r="O17" s="32" t="s">
        <v>182</v>
      </c>
      <c r="P17" s="19"/>
      <c r="Q17" s="19"/>
      <c r="R17" s="19"/>
      <c r="S17" s="19" t="s">
        <v>143</v>
      </c>
      <c r="T17" s="19"/>
      <c r="U17" s="19"/>
      <c r="V17" s="19"/>
      <c r="W17" s="19"/>
      <c r="X17" s="19"/>
      <c r="Y17" s="19"/>
      <c r="Z17" s="19"/>
      <c r="AA17" s="19"/>
      <c r="AB17" s="19"/>
      <c r="AC17" s="19"/>
      <c r="AD17" s="19"/>
      <c r="AE17" s="19"/>
      <c r="AF17" s="19"/>
      <c r="AG17" s="19"/>
      <c r="AH17" s="19"/>
      <c r="AI17" s="19"/>
      <c r="AJ17" s="19"/>
      <c r="AK17" s="19"/>
      <c r="AL17" s="19"/>
      <c r="AM17" s="19"/>
      <c r="AN17" s="19" t="s">
        <v>93</v>
      </c>
      <c r="AO17" s="19"/>
      <c r="AP17" s="19"/>
      <c r="AQ17" s="19"/>
      <c r="AR17" s="19"/>
      <c r="AS17" s="19" t="s">
        <v>37</v>
      </c>
      <c r="AT17" s="19" t="s">
        <v>32</v>
      </c>
      <c r="AU17" s="19">
        <v>160</v>
      </c>
      <c r="AV17" s="19" t="s">
        <v>32</v>
      </c>
      <c r="AW17" s="19">
        <v>8000</v>
      </c>
      <c r="AX17" s="19" t="s">
        <v>32</v>
      </c>
      <c r="AY17" s="19">
        <v>15000</v>
      </c>
      <c r="AZ17" s="19" t="s">
        <v>61</v>
      </c>
      <c r="BA17" s="19" t="s">
        <v>152</v>
      </c>
      <c r="BB17" s="19" t="s">
        <v>66</v>
      </c>
      <c r="BC17" s="19"/>
      <c r="BD17" s="19"/>
      <c r="BE17" s="19" t="s">
        <v>124</v>
      </c>
    </row>
    <row r="18" spans="1:58" ht="28.5" customHeight="1" thickTop="1" thickBot="1">
      <c r="A18" s="19">
        <v>16</v>
      </c>
      <c r="B18" s="19" t="s">
        <v>162</v>
      </c>
      <c r="C18" s="19" t="s">
        <v>36</v>
      </c>
      <c r="D18" s="20" t="s">
        <v>34</v>
      </c>
      <c r="E18" s="19" t="s">
        <v>27</v>
      </c>
      <c r="F18" s="20" t="s">
        <v>83</v>
      </c>
      <c r="G18" s="19" t="s">
        <v>30</v>
      </c>
      <c r="H18" s="19" t="s">
        <v>28</v>
      </c>
      <c r="I18" s="19" t="s">
        <v>28</v>
      </c>
      <c r="J18" s="21" t="s">
        <v>79</v>
      </c>
      <c r="K18" s="32" t="s">
        <v>100</v>
      </c>
      <c r="L18" s="19"/>
      <c r="M18" s="19"/>
      <c r="N18" s="19"/>
      <c r="O18" s="32" t="s">
        <v>183</v>
      </c>
      <c r="P18" s="19"/>
      <c r="Q18" s="19"/>
      <c r="R18" s="19"/>
      <c r="S18" s="19" t="s">
        <v>144</v>
      </c>
      <c r="T18" s="19"/>
      <c r="U18" s="19"/>
      <c r="V18" s="19"/>
      <c r="W18" s="19"/>
      <c r="X18" s="19"/>
      <c r="Y18" s="19"/>
      <c r="Z18" s="19"/>
      <c r="AA18" s="19"/>
      <c r="AB18" s="19"/>
      <c r="AC18" s="19"/>
      <c r="AD18" s="19"/>
      <c r="AE18" s="19"/>
      <c r="AF18" s="19"/>
      <c r="AG18" s="19"/>
      <c r="AH18" s="19"/>
      <c r="AI18" s="19"/>
      <c r="AJ18" s="19"/>
      <c r="AK18" s="19"/>
      <c r="AL18" s="19"/>
      <c r="AM18" s="19"/>
      <c r="AN18" s="19" t="s">
        <v>94</v>
      </c>
      <c r="AO18" s="19"/>
      <c r="AP18" s="19"/>
      <c r="AQ18" s="19"/>
      <c r="AR18" s="19"/>
      <c r="AS18" s="19" t="s">
        <v>37</v>
      </c>
      <c r="AT18" s="19" t="s">
        <v>32</v>
      </c>
      <c r="AU18" s="19">
        <v>150</v>
      </c>
      <c r="AV18" s="19" t="s">
        <v>32</v>
      </c>
      <c r="AW18" s="19">
        <v>2000</v>
      </c>
      <c r="AX18" s="19" t="s">
        <v>32</v>
      </c>
      <c r="AY18" s="19">
        <v>3000</v>
      </c>
      <c r="AZ18" s="19" t="s">
        <v>61</v>
      </c>
      <c r="BA18" s="19" t="s">
        <v>153</v>
      </c>
      <c r="BB18" s="19" t="s">
        <v>66</v>
      </c>
      <c r="BC18" s="19"/>
      <c r="BD18" s="19"/>
      <c r="BE18" s="19" t="s">
        <v>125</v>
      </c>
    </row>
    <row r="19" spans="1:58" ht="33.75" customHeight="1" thickTop="1" thickBot="1">
      <c r="A19" s="19">
        <v>17</v>
      </c>
      <c r="B19" s="19" t="s">
        <v>163</v>
      </c>
      <c r="C19" s="19" t="s">
        <v>36</v>
      </c>
      <c r="D19" s="20" t="s">
        <v>34</v>
      </c>
      <c r="E19" s="19" t="s">
        <v>27</v>
      </c>
      <c r="F19" s="20" t="s">
        <v>83</v>
      </c>
      <c r="G19" s="19" t="s">
        <v>30</v>
      </c>
      <c r="H19" s="19" t="s">
        <v>28</v>
      </c>
      <c r="I19" s="19" t="s">
        <v>28</v>
      </c>
      <c r="J19" s="21" t="s">
        <v>79</v>
      </c>
      <c r="K19" s="32" t="s">
        <v>101</v>
      </c>
      <c r="L19" s="19"/>
      <c r="M19" s="19"/>
      <c r="N19" s="19"/>
      <c r="O19" s="32" t="s">
        <v>184</v>
      </c>
      <c r="P19" s="19"/>
      <c r="Q19" s="19"/>
      <c r="R19" s="19"/>
      <c r="S19" s="19" t="s">
        <v>95</v>
      </c>
      <c r="T19" s="19"/>
      <c r="U19" s="19"/>
      <c r="V19" s="19"/>
      <c r="W19" s="19"/>
      <c r="X19" s="19"/>
      <c r="Y19" s="19"/>
      <c r="Z19" s="19"/>
      <c r="AA19" s="19"/>
      <c r="AB19" s="19"/>
      <c r="AC19" s="19"/>
      <c r="AD19" s="19"/>
      <c r="AE19" s="19"/>
      <c r="AF19" s="19"/>
      <c r="AG19" s="19"/>
      <c r="AH19" s="19"/>
      <c r="AI19" s="19"/>
      <c r="AJ19" s="19"/>
      <c r="AK19" s="19"/>
      <c r="AL19" s="19"/>
      <c r="AM19" s="19"/>
      <c r="AN19" s="19" t="s">
        <v>95</v>
      </c>
      <c r="AO19" s="19"/>
      <c r="AP19" s="19"/>
      <c r="AQ19" s="19"/>
      <c r="AR19" s="19"/>
      <c r="AS19" s="19" t="s">
        <v>37</v>
      </c>
      <c r="AT19" s="19" t="s">
        <v>32</v>
      </c>
      <c r="AU19" s="19">
        <v>160</v>
      </c>
      <c r="AV19" s="19" t="s">
        <v>32</v>
      </c>
      <c r="AW19" s="19">
        <v>10000</v>
      </c>
      <c r="AX19" s="19" t="s">
        <v>32</v>
      </c>
      <c r="AY19" s="19">
        <v>8000</v>
      </c>
      <c r="AZ19" s="19" t="s">
        <v>61</v>
      </c>
      <c r="BA19" s="19" t="s">
        <v>150</v>
      </c>
      <c r="BB19" s="19" t="s">
        <v>66</v>
      </c>
      <c r="BC19" s="19"/>
      <c r="BD19" s="19"/>
      <c r="BE19" s="19" t="s">
        <v>126</v>
      </c>
    </row>
    <row r="20" spans="1:58" ht="30" customHeight="1" thickTop="1" thickBot="1">
      <c r="A20" s="19">
        <v>18</v>
      </c>
      <c r="B20" s="19" t="s">
        <v>164</v>
      </c>
      <c r="C20" s="19" t="s">
        <v>107</v>
      </c>
      <c r="D20" s="20" t="s">
        <v>34</v>
      </c>
      <c r="E20" s="19" t="s">
        <v>27</v>
      </c>
      <c r="F20" s="20" t="s">
        <v>83</v>
      </c>
      <c r="G20" s="19" t="s">
        <v>30</v>
      </c>
      <c r="H20" s="19" t="s">
        <v>28</v>
      </c>
      <c r="I20" s="19" t="s">
        <v>28</v>
      </c>
      <c r="J20" s="21" t="s">
        <v>79</v>
      </c>
      <c r="K20" s="32" t="s">
        <v>227</v>
      </c>
      <c r="L20" s="19"/>
      <c r="M20" s="19"/>
      <c r="N20" s="19"/>
      <c r="O20" s="32" t="s">
        <v>223</v>
      </c>
      <c r="P20" s="19"/>
      <c r="Q20" s="19"/>
      <c r="R20" s="19"/>
      <c r="S20" s="19" t="s">
        <v>145</v>
      </c>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t="s">
        <v>37</v>
      </c>
      <c r="AT20" s="19" t="s">
        <v>32</v>
      </c>
      <c r="AU20" s="19">
        <v>30</v>
      </c>
      <c r="AV20" s="19" t="s">
        <v>32</v>
      </c>
      <c r="AW20" s="19">
        <v>2400</v>
      </c>
      <c r="AX20" s="19" t="s">
        <v>32</v>
      </c>
      <c r="AY20" s="19">
        <v>1600</v>
      </c>
      <c r="AZ20" s="19" t="s">
        <v>61</v>
      </c>
      <c r="BA20" s="19" t="s">
        <v>148</v>
      </c>
      <c r="BB20" s="19"/>
      <c r="BC20" s="19"/>
      <c r="BD20" s="19"/>
      <c r="BE20" s="19" t="s">
        <v>193</v>
      </c>
      <c r="BF20" s="36" t="s">
        <v>194</v>
      </c>
    </row>
    <row r="21" spans="1:58" ht="27" customHeight="1" thickTop="1" thickBot="1">
      <c r="A21" s="19">
        <v>19</v>
      </c>
      <c r="B21" s="19" t="s">
        <v>165</v>
      </c>
      <c r="C21" s="19" t="s">
        <v>36</v>
      </c>
      <c r="D21" s="20" t="s">
        <v>34</v>
      </c>
      <c r="E21" s="19" t="s">
        <v>27</v>
      </c>
      <c r="F21" s="20" t="s">
        <v>83</v>
      </c>
      <c r="G21" s="19" t="s">
        <v>30</v>
      </c>
      <c r="H21" s="19" t="s">
        <v>28</v>
      </c>
      <c r="I21" s="19" t="s">
        <v>28</v>
      </c>
      <c r="J21" s="21" t="s">
        <v>79</v>
      </c>
      <c r="K21" s="32" t="s">
        <v>230</v>
      </c>
      <c r="L21" s="19"/>
      <c r="M21" s="19"/>
      <c r="N21" s="19"/>
      <c r="O21" s="32" t="s">
        <v>185</v>
      </c>
      <c r="P21" s="19"/>
      <c r="Q21" s="19"/>
      <c r="R21" s="19"/>
      <c r="S21" s="19" t="s">
        <v>146</v>
      </c>
      <c r="T21" s="19"/>
      <c r="U21" s="19"/>
      <c r="V21" s="19"/>
      <c r="W21" s="19"/>
      <c r="X21" s="19"/>
      <c r="Y21" s="19"/>
      <c r="Z21" s="19"/>
      <c r="AA21" s="19"/>
      <c r="AB21" s="19"/>
      <c r="AC21" s="19"/>
      <c r="AD21" s="19"/>
      <c r="AE21" s="19"/>
      <c r="AF21" s="19"/>
      <c r="AG21" s="19"/>
      <c r="AH21" s="19"/>
      <c r="AI21" s="19"/>
      <c r="AJ21" s="19"/>
      <c r="AK21" s="19"/>
      <c r="AL21" s="19"/>
      <c r="AM21" s="19"/>
      <c r="AN21" s="19"/>
      <c r="AO21" s="19" t="s">
        <v>146</v>
      </c>
      <c r="AP21" s="19"/>
      <c r="AQ21" s="19"/>
      <c r="AR21" s="19"/>
      <c r="AS21" s="19" t="s">
        <v>37</v>
      </c>
      <c r="AT21" s="19" t="s">
        <v>32</v>
      </c>
      <c r="AU21" s="19">
        <v>80</v>
      </c>
      <c r="AV21" s="19" t="s">
        <v>32</v>
      </c>
      <c r="AW21" s="19">
        <v>5000</v>
      </c>
      <c r="AX21" s="19" t="s">
        <v>32</v>
      </c>
      <c r="AY21" s="19">
        <v>4000</v>
      </c>
      <c r="AZ21" s="19" t="s">
        <v>61</v>
      </c>
      <c r="BA21" s="19" t="s">
        <v>157</v>
      </c>
      <c r="BB21" s="19" t="s">
        <v>66</v>
      </c>
      <c r="BC21" s="19"/>
      <c r="BD21" s="19"/>
      <c r="BE21" s="19" t="s">
        <v>127</v>
      </c>
    </row>
    <row r="22" spans="1:58" ht="25.5" customHeight="1" thickTop="1" thickBot="1">
      <c r="A22" s="19">
        <v>20</v>
      </c>
      <c r="B22" s="19" t="s">
        <v>166</v>
      </c>
      <c r="C22" s="19" t="s">
        <v>36</v>
      </c>
      <c r="D22" s="20" t="s">
        <v>34</v>
      </c>
      <c r="E22" s="19" t="s">
        <v>27</v>
      </c>
      <c r="F22" s="20" t="s">
        <v>83</v>
      </c>
      <c r="G22" s="19" t="s">
        <v>30</v>
      </c>
      <c r="H22" s="19" t="s">
        <v>28</v>
      </c>
      <c r="I22" s="19" t="s">
        <v>28</v>
      </c>
      <c r="J22" s="21" t="s">
        <v>79</v>
      </c>
      <c r="K22" s="32" t="s">
        <v>102</v>
      </c>
      <c r="L22" s="19"/>
      <c r="M22" s="19"/>
      <c r="N22" s="19"/>
      <c r="O22" s="32" t="s">
        <v>186</v>
      </c>
      <c r="P22" s="19"/>
      <c r="Q22" s="19"/>
      <c r="R22" s="19"/>
      <c r="S22" s="19" t="s">
        <v>155</v>
      </c>
      <c r="T22" s="19"/>
      <c r="U22" s="19"/>
      <c r="V22" s="19"/>
      <c r="W22" s="19"/>
      <c r="X22" s="19"/>
      <c r="Y22" s="19"/>
      <c r="Z22" s="19"/>
      <c r="AA22" s="19"/>
      <c r="AB22" s="19"/>
      <c r="AC22" s="19"/>
      <c r="AD22" s="19"/>
      <c r="AE22" s="19"/>
      <c r="AF22" s="19"/>
      <c r="AG22" s="19"/>
      <c r="AH22" s="19"/>
      <c r="AI22" s="19"/>
      <c r="AJ22" s="19"/>
      <c r="AK22" s="19"/>
      <c r="AL22" s="19"/>
      <c r="AM22" s="19"/>
      <c r="AN22" s="19"/>
      <c r="AO22" s="19" t="s">
        <v>154</v>
      </c>
      <c r="AP22" s="19"/>
      <c r="AQ22" s="19"/>
      <c r="AR22" s="19"/>
      <c r="AS22" s="19" t="s">
        <v>37</v>
      </c>
      <c r="AT22" s="19" t="s">
        <v>32</v>
      </c>
      <c r="AU22" s="19">
        <v>100</v>
      </c>
      <c r="AV22" s="19" t="s">
        <v>32</v>
      </c>
      <c r="AW22" s="19">
        <v>3000</v>
      </c>
      <c r="AX22" s="19" t="s">
        <v>32</v>
      </c>
      <c r="AY22" s="19">
        <v>2000</v>
      </c>
      <c r="AZ22" s="19" t="s">
        <v>61</v>
      </c>
      <c r="BA22" s="19" t="s">
        <v>158</v>
      </c>
      <c r="BB22" s="19" t="s">
        <v>66</v>
      </c>
      <c r="BC22" s="19"/>
      <c r="BD22" s="19"/>
      <c r="BE22" s="19" t="s">
        <v>128</v>
      </c>
    </row>
    <row r="23" spans="1:58" ht="35.25" customHeight="1" thickTop="1" thickBot="1">
      <c r="A23" s="19">
        <v>21</v>
      </c>
      <c r="B23" s="19" t="s">
        <v>167</v>
      </c>
      <c r="C23" s="19" t="s">
        <v>36</v>
      </c>
      <c r="D23" s="20" t="s">
        <v>34</v>
      </c>
      <c r="E23" s="19" t="s">
        <v>27</v>
      </c>
      <c r="F23" s="20" t="s">
        <v>83</v>
      </c>
      <c r="G23" s="19" t="s">
        <v>30</v>
      </c>
      <c r="H23" s="19" t="s">
        <v>28</v>
      </c>
      <c r="I23" s="19" t="s">
        <v>28</v>
      </c>
      <c r="J23" s="21" t="s">
        <v>79</v>
      </c>
      <c r="K23" s="32" t="s">
        <v>103</v>
      </c>
      <c r="L23" s="19"/>
      <c r="M23" s="19"/>
      <c r="N23" s="19"/>
      <c r="O23" s="32" t="s">
        <v>187</v>
      </c>
      <c r="P23" s="19"/>
      <c r="Q23" s="19"/>
      <c r="R23" s="19"/>
      <c r="S23" s="19" t="s">
        <v>156</v>
      </c>
      <c r="T23" s="19"/>
      <c r="U23" s="19"/>
      <c r="V23" s="19"/>
      <c r="W23" s="19"/>
      <c r="X23" s="19"/>
      <c r="Y23" s="19"/>
      <c r="Z23" s="19"/>
      <c r="AA23" s="19"/>
      <c r="AB23" s="19"/>
      <c r="AC23" s="19"/>
      <c r="AD23" s="19"/>
      <c r="AE23" s="19"/>
      <c r="AF23" s="19"/>
      <c r="AG23" s="19"/>
      <c r="AH23" s="19"/>
      <c r="AI23" s="19"/>
      <c r="AJ23" s="19"/>
      <c r="AK23" s="19"/>
      <c r="AL23" s="19"/>
      <c r="AM23" s="19"/>
      <c r="AN23" s="19" t="s">
        <v>160</v>
      </c>
      <c r="AO23" s="19"/>
      <c r="AP23" s="19" t="s">
        <v>156</v>
      </c>
      <c r="AQ23" s="19"/>
      <c r="AR23" s="19"/>
      <c r="AS23" s="19" t="s">
        <v>37</v>
      </c>
      <c r="AT23" s="19" t="s">
        <v>32</v>
      </c>
      <c r="AU23" s="19">
        <v>40</v>
      </c>
      <c r="AV23" s="19" t="s">
        <v>32</v>
      </c>
      <c r="AW23" s="19">
        <v>7000</v>
      </c>
      <c r="AX23" s="19" t="s">
        <v>32</v>
      </c>
      <c r="AY23" s="19">
        <v>6200</v>
      </c>
      <c r="AZ23" s="19" t="s">
        <v>66</v>
      </c>
      <c r="BA23" s="19"/>
      <c r="BB23" s="19" t="s">
        <v>66</v>
      </c>
      <c r="BC23" s="19"/>
      <c r="BD23" s="19"/>
      <c r="BE23" s="19" t="s">
        <v>129</v>
      </c>
    </row>
    <row r="24" spans="1:58" ht="34.5" customHeight="1" thickTop="1" thickBot="1">
      <c r="A24" s="19">
        <v>22</v>
      </c>
      <c r="B24" s="19" t="s">
        <v>169</v>
      </c>
      <c r="C24" s="19" t="s">
        <v>36</v>
      </c>
      <c r="D24" s="20" t="s">
        <v>34</v>
      </c>
      <c r="E24" s="19" t="s">
        <v>27</v>
      </c>
      <c r="F24" s="20" t="s">
        <v>83</v>
      </c>
      <c r="G24" s="19" t="s">
        <v>30</v>
      </c>
      <c r="H24" s="19" t="s">
        <v>28</v>
      </c>
      <c r="I24" s="19" t="s">
        <v>28</v>
      </c>
      <c r="J24" s="21" t="s">
        <v>79</v>
      </c>
      <c r="K24" s="32" t="s">
        <v>228</v>
      </c>
      <c r="L24" s="19"/>
      <c r="M24" s="19"/>
      <c r="N24" s="19"/>
      <c r="O24" s="32" t="s">
        <v>188</v>
      </c>
      <c r="P24" s="19"/>
      <c r="Q24" s="19"/>
      <c r="R24" s="19"/>
      <c r="S24" s="19" t="s">
        <v>136</v>
      </c>
      <c r="T24" s="19"/>
      <c r="U24" s="19"/>
      <c r="V24" s="19"/>
      <c r="W24" s="19"/>
      <c r="X24" s="19"/>
      <c r="Y24" s="19"/>
      <c r="Z24" s="19"/>
      <c r="AA24" s="19"/>
      <c r="AB24" s="19"/>
      <c r="AC24" s="19"/>
      <c r="AD24" s="19"/>
      <c r="AE24" s="19"/>
      <c r="AF24" s="19"/>
      <c r="AG24" s="19"/>
      <c r="AH24" s="19" t="s">
        <v>106</v>
      </c>
      <c r="AI24" s="19">
        <v>3</v>
      </c>
      <c r="AJ24" s="19"/>
      <c r="AK24" s="19"/>
      <c r="AL24" s="19"/>
      <c r="AM24" s="19"/>
      <c r="AN24" s="19"/>
      <c r="AO24" s="19"/>
      <c r="AP24" s="19"/>
      <c r="AQ24" s="19"/>
      <c r="AR24" s="19"/>
      <c r="AS24" s="19" t="s">
        <v>37</v>
      </c>
      <c r="AT24" s="19" t="s">
        <v>32</v>
      </c>
      <c r="AU24" s="19">
        <v>60</v>
      </c>
      <c r="AV24" s="19" t="s">
        <v>32</v>
      </c>
      <c r="AW24" s="19">
        <v>4000</v>
      </c>
      <c r="AX24" s="19" t="s">
        <v>32</v>
      </c>
      <c r="AY24" s="19">
        <v>3200</v>
      </c>
      <c r="AZ24" s="19" t="s">
        <v>66</v>
      </c>
      <c r="BA24" s="19"/>
      <c r="BB24" s="19" t="s">
        <v>66</v>
      </c>
      <c r="BC24" s="19"/>
      <c r="BD24" s="19"/>
      <c r="BE24" s="19" t="s">
        <v>130</v>
      </c>
    </row>
    <row r="25" spans="1:58" ht="54" customHeight="1" thickTop="1" thickBot="1">
      <c r="A25" s="19">
        <v>23</v>
      </c>
      <c r="B25" s="19" t="s">
        <v>168</v>
      </c>
      <c r="C25" s="19" t="s">
        <v>36</v>
      </c>
      <c r="D25" s="20" t="s">
        <v>34</v>
      </c>
      <c r="E25" s="19" t="s">
        <v>27</v>
      </c>
      <c r="F25" s="20" t="s">
        <v>83</v>
      </c>
      <c r="G25" s="19" t="s">
        <v>30</v>
      </c>
      <c r="H25" s="19" t="s">
        <v>28</v>
      </c>
      <c r="I25" s="19" t="s">
        <v>28</v>
      </c>
      <c r="J25" s="21" t="s">
        <v>79</v>
      </c>
      <c r="K25" s="32" t="s">
        <v>222</v>
      </c>
      <c r="L25" s="19"/>
      <c r="M25" s="19"/>
      <c r="N25" s="19"/>
      <c r="O25" s="32" t="s">
        <v>189</v>
      </c>
      <c r="P25" s="19"/>
      <c r="Q25" s="19"/>
      <c r="R25" s="19"/>
      <c r="S25" s="19" t="s">
        <v>81</v>
      </c>
      <c r="T25" s="19"/>
      <c r="U25" s="19"/>
      <c r="V25" s="19"/>
      <c r="W25" s="19"/>
      <c r="X25" s="19"/>
      <c r="Y25" s="19" t="s">
        <v>98</v>
      </c>
      <c r="Z25" s="19"/>
      <c r="AA25" s="19"/>
      <c r="AB25" s="19"/>
      <c r="AC25" s="19"/>
      <c r="AD25" s="19"/>
      <c r="AE25" s="19"/>
      <c r="AF25" s="19"/>
      <c r="AG25" s="19"/>
      <c r="AH25" s="19"/>
      <c r="AI25" s="19"/>
      <c r="AJ25" s="19"/>
      <c r="AK25" s="19"/>
      <c r="AL25" s="19"/>
      <c r="AM25" s="19"/>
      <c r="AN25" s="19"/>
      <c r="AO25" s="19"/>
      <c r="AP25" s="19"/>
      <c r="AQ25" s="19"/>
      <c r="AR25" s="19"/>
      <c r="AS25" s="19" t="s">
        <v>37</v>
      </c>
      <c r="AT25" s="19" t="s">
        <v>66</v>
      </c>
      <c r="AU25" s="19"/>
      <c r="AV25" s="19" t="s">
        <v>66</v>
      </c>
      <c r="AW25" s="19"/>
      <c r="AX25" s="19" t="s">
        <v>66</v>
      </c>
      <c r="AY25" s="19"/>
      <c r="AZ25" s="19" t="s">
        <v>66</v>
      </c>
      <c r="BA25" s="19"/>
      <c r="BB25" s="19" t="s">
        <v>61</v>
      </c>
      <c r="BC25" s="19">
        <v>5</v>
      </c>
      <c r="BD25" s="19"/>
      <c r="BE25" s="19" t="s">
        <v>131</v>
      </c>
    </row>
    <row r="26" spans="1:58" ht="35.25" customHeight="1" thickTop="1" thickBot="1">
      <c r="A26" s="19">
        <v>24</v>
      </c>
      <c r="B26" s="19" t="s">
        <v>195</v>
      </c>
      <c r="C26" s="19" t="s">
        <v>36</v>
      </c>
      <c r="D26" s="20" t="s">
        <v>34</v>
      </c>
      <c r="E26" s="19" t="s">
        <v>27</v>
      </c>
      <c r="F26" s="20" t="s">
        <v>83</v>
      </c>
      <c r="G26" s="19" t="s">
        <v>30</v>
      </c>
      <c r="H26" s="19" t="s">
        <v>28</v>
      </c>
      <c r="I26" s="19" t="s">
        <v>28</v>
      </c>
      <c r="J26" s="21" t="s">
        <v>79</v>
      </c>
      <c r="K26" s="32" t="s">
        <v>196</v>
      </c>
      <c r="L26" s="19"/>
      <c r="M26" s="19"/>
      <c r="N26" s="19"/>
      <c r="O26" s="32" t="s">
        <v>197</v>
      </c>
      <c r="P26" s="19"/>
      <c r="Q26" s="19"/>
      <c r="R26" s="19"/>
      <c r="S26" s="19" t="s">
        <v>198</v>
      </c>
      <c r="T26" s="19"/>
      <c r="U26" s="19"/>
      <c r="V26" s="19"/>
      <c r="W26" s="19"/>
      <c r="X26" s="19"/>
      <c r="Y26" s="19"/>
      <c r="Z26" s="19"/>
      <c r="AA26" s="19"/>
      <c r="AB26" s="19"/>
      <c r="AC26" s="19" t="s">
        <v>198</v>
      </c>
      <c r="AD26" s="19"/>
      <c r="AE26" s="19"/>
      <c r="AF26" s="19"/>
      <c r="AG26" s="19"/>
      <c r="AH26" s="19"/>
      <c r="AI26" s="19"/>
      <c r="AJ26" s="19"/>
      <c r="AK26" s="19"/>
      <c r="AL26" s="19"/>
      <c r="AM26" s="19"/>
      <c r="AN26" s="19"/>
      <c r="AO26" s="19"/>
      <c r="AP26" s="19"/>
      <c r="AQ26" s="19"/>
      <c r="AR26" s="19"/>
      <c r="AS26" s="19" t="s">
        <v>37</v>
      </c>
      <c r="AT26" s="19" t="s">
        <v>32</v>
      </c>
      <c r="AU26" s="19">
        <v>30</v>
      </c>
      <c r="AV26" s="19" t="s">
        <v>32</v>
      </c>
      <c r="AW26" s="19">
        <v>1000</v>
      </c>
      <c r="AX26" s="19" t="s">
        <v>32</v>
      </c>
      <c r="AY26" s="19">
        <v>800</v>
      </c>
      <c r="AZ26" s="19" t="s">
        <v>66</v>
      </c>
      <c r="BA26" s="19"/>
      <c r="BB26" s="19" t="s">
        <v>66</v>
      </c>
      <c r="BC26" s="19"/>
      <c r="BD26" s="19"/>
      <c r="BE26" s="19" t="s">
        <v>132</v>
      </c>
    </row>
    <row r="27" spans="1:58" ht="44.25" customHeight="1" thickTop="1" thickBot="1">
      <c r="A27" s="19">
        <v>25</v>
      </c>
      <c r="B27" s="19" t="s">
        <v>78</v>
      </c>
      <c r="C27" s="19" t="s">
        <v>36</v>
      </c>
      <c r="D27" s="20" t="s">
        <v>34</v>
      </c>
      <c r="E27" s="19" t="s">
        <v>27</v>
      </c>
      <c r="F27" s="20" t="s">
        <v>83</v>
      </c>
      <c r="G27" s="19" t="s">
        <v>30</v>
      </c>
      <c r="H27" s="19" t="s">
        <v>28</v>
      </c>
      <c r="I27" s="19" t="s">
        <v>28</v>
      </c>
      <c r="J27" s="21" t="s">
        <v>79</v>
      </c>
      <c r="K27" s="32" t="s">
        <v>104</v>
      </c>
      <c r="L27" s="19"/>
      <c r="M27" s="19"/>
      <c r="N27" s="19"/>
      <c r="O27" s="32" t="s">
        <v>190</v>
      </c>
      <c r="P27" s="19"/>
      <c r="Q27" s="19"/>
      <c r="R27" s="19"/>
      <c r="S27" s="19" t="s">
        <v>82</v>
      </c>
      <c r="T27" s="19"/>
      <c r="U27" s="19"/>
      <c r="V27" s="19"/>
      <c r="W27" s="19"/>
      <c r="X27" s="19"/>
      <c r="Y27" s="19"/>
      <c r="Z27" s="19"/>
      <c r="AA27" s="19"/>
      <c r="AB27" s="19"/>
      <c r="AC27" s="19"/>
      <c r="AD27" s="19" t="s">
        <v>82</v>
      </c>
      <c r="AE27" s="19"/>
      <c r="AF27" s="19"/>
      <c r="AG27" s="19"/>
      <c r="AH27" s="19"/>
      <c r="AI27" s="19"/>
      <c r="AJ27" s="19"/>
      <c r="AK27" s="19"/>
      <c r="AL27" s="19"/>
      <c r="AM27" s="19"/>
      <c r="AN27" s="19"/>
      <c r="AO27" s="19"/>
      <c r="AP27" s="19"/>
      <c r="AQ27" s="19"/>
      <c r="AR27" s="19"/>
      <c r="AS27" s="19" t="s">
        <v>37</v>
      </c>
      <c r="AT27" s="19" t="s">
        <v>32</v>
      </c>
      <c r="AU27" s="19">
        <v>60</v>
      </c>
      <c r="AV27" s="19" t="s">
        <v>32</v>
      </c>
      <c r="AW27" s="19">
        <v>2000</v>
      </c>
      <c r="AX27" s="19" t="s">
        <v>32</v>
      </c>
      <c r="AY27" s="19">
        <v>1500</v>
      </c>
      <c r="AZ27" s="19" t="s">
        <v>66</v>
      </c>
      <c r="BA27" s="19"/>
      <c r="BB27" s="19" t="s">
        <v>61</v>
      </c>
      <c r="BC27" s="19">
        <v>5</v>
      </c>
      <c r="BD27" s="19"/>
      <c r="BE27" s="19" t="s">
        <v>133</v>
      </c>
    </row>
    <row r="28" spans="1:58" ht="18" customHeight="1" thickTop="1" thickBot="1">
      <c r="A28" s="19"/>
      <c r="B28" s="19"/>
      <c r="C28" s="19"/>
      <c r="D28" s="20"/>
      <c r="E28" s="19"/>
      <c r="F28" s="20"/>
      <c r="G28" s="19"/>
      <c r="H28" s="19"/>
      <c r="I28" s="19"/>
      <c r="J28" s="21"/>
      <c r="K28" s="19"/>
      <c r="L28" s="19"/>
      <c r="M28" s="19"/>
      <c r="N28" s="19"/>
      <c r="O28" s="32"/>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row>
    <row r="29" spans="1:58" ht="18" customHeight="1" thickTop="1" thickBot="1">
      <c r="A29" s="19"/>
      <c r="B29" s="19"/>
      <c r="C29" s="19"/>
      <c r="D29" s="20"/>
      <c r="E29" s="19"/>
      <c r="F29" s="20"/>
      <c r="G29" s="19"/>
      <c r="H29" s="19"/>
      <c r="I29" s="19"/>
      <c r="J29" s="21"/>
      <c r="K29" s="19"/>
      <c r="L29" s="19"/>
      <c r="M29" s="19"/>
      <c r="N29" s="19"/>
      <c r="O29" s="32"/>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row>
    <row r="30" spans="1:58" ht="18" customHeight="1" thickTop="1" thickBot="1">
      <c r="A30" s="19"/>
      <c r="B30" s="19"/>
      <c r="C30" s="19"/>
      <c r="D30" s="20"/>
      <c r="E30" s="19"/>
      <c r="F30" s="20"/>
      <c r="G30" s="19"/>
      <c r="H30" s="19"/>
      <c r="I30" s="19"/>
      <c r="J30" s="21"/>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row>
    <row r="31" spans="1:58" ht="18" customHeight="1" thickTop="1" thickBot="1">
      <c r="A31" s="19"/>
      <c r="B31" s="19"/>
      <c r="C31" s="19"/>
      <c r="D31" s="20"/>
      <c r="E31" s="19"/>
      <c r="F31" s="20"/>
      <c r="G31" s="19"/>
      <c r="H31" s="19"/>
      <c r="I31" s="19"/>
      <c r="J31" s="21"/>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row>
    <row r="32" spans="1:58" ht="18" customHeight="1" thickTop="1" thickBot="1">
      <c r="A32" s="19"/>
      <c r="B32" s="19"/>
      <c r="C32" s="19"/>
      <c r="D32" s="20"/>
      <c r="E32" s="19"/>
      <c r="F32" s="20"/>
      <c r="G32" s="19"/>
      <c r="H32" s="19"/>
      <c r="I32" s="19"/>
      <c r="J32" s="21"/>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row>
    <row r="33" spans="1:57" ht="18" customHeight="1" thickTop="1" thickBot="1">
      <c r="A33" s="19"/>
      <c r="B33" s="19"/>
      <c r="C33" s="19"/>
      <c r="D33" s="20"/>
      <c r="E33" s="19"/>
      <c r="F33" s="20"/>
      <c r="G33" s="19"/>
      <c r="H33" s="19"/>
      <c r="I33" s="19"/>
      <c r="J33" s="21"/>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row>
    <row r="34" spans="1:57" ht="18" customHeight="1" thickTop="1" thickBot="1">
      <c r="A34" s="19"/>
      <c r="B34" s="19"/>
      <c r="C34" s="19"/>
      <c r="D34" s="20"/>
      <c r="E34" s="19"/>
      <c r="F34" s="20"/>
      <c r="G34" s="19"/>
      <c r="H34" s="19"/>
      <c r="I34" s="19"/>
      <c r="J34" s="21"/>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row>
    <row r="35" spans="1:57" ht="18" customHeight="1" thickTop="1" thickBot="1">
      <c r="A35" s="19"/>
      <c r="B35" s="19"/>
      <c r="C35" s="19"/>
      <c r="D35" s="20"/>
      <c r="E35" s="19"/>
      <c r="F35" s="20"/>
      <c r="G35" s="19"/>
      <c r="H35" s="19"/>
      <c r="I35" s="19"/>
      <c r="J35" s="21"/>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row>
    <row r="36" spans="1:57" ht="18" customHeight="1" thickTop="1" thickBot="1">
      <c r="A36" s="19"/>
      <c r="B36" s="19"/>
      <c r="C36" s="19"/>
      <c r="D36" s="20"/>
      <c r="E36" s="19"/>
      <c r="F36" s="20"/>
      <c r="G36" s="19"/>
      <c r="H36" s="19"/>
      <c r="I36" s="19"/>
      <c r="J36" s="21"/>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row>
    <row r="37" spans="1:57" ht="18" customHeight="1" thickTop="1" thickBot="1">
      <c r="A37" s="19"/>
      <c r="B37" s="19"/>
      <c r="C37" s="19"/>
      <c r="D37" s="20"/>
      <c r="E37" s="19"/>
      <c r="F37" s="20"/>
      <c r="G37" s="19"/>
      <c r="H37" s="19"/>
      <c r="I37" s="19"/>
      <c r="J37" s="21"/>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row>
    <row r="38" spans="1:57" ht="18" customHeight="1" thickTop="1" thickBot="1">
      <c r="A38" s="19"/>
      <c r="B38" s="19"/>
      <c r="C38" s="19"/>
      <c r="D38" s="20"/>
      <c r="E38" s="19"/>
      <c r="F38" s="20"/>
      <c r="G38" s="19"/>
      <c r="H38" s="19"/>
      <c r="I38" s="19"/>
      <c r="J38" s="21"/>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row>
    <row r="39" spans="1:57" ht="18" customHeight="1" thickTop="1" thickBot="1">
      <c r="A39" s="19"/>
      <c r="B39" s="19"/>
      <c r="C39" s="19"/>
      <c r="D39" s="20"/>
      <c r="E39" s="19"/>
      <c r="F39" s="20"/>
      <c r="G39" s="19"/>
      <c r="H39" s="19"/>
      <c r="I39" s="19"/>
      <c r="J39" s="21"/>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row>
    <row r="40" spans="1:57" ht="18" customHeight="1" thickTop="1" thickBot="1">
      <c r="A40" s="19"/>
      <c r="B40" s="19"/>
      <c r="C40" s="19"/>
      <c r="D40" s="20"/>
      <c r="E40" s="19"/>
      <c r="F40" s="20"/>
      <c r="G40" s="19"/>
      <c r="H40" s="19"/>
      <c r="I40" s="19"/>
      <c r="J40" s="21"/>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row>
    <row r="41" spans="1:57" ht="18" customHeight="1" thickTop="1" thickBot="1">
      <c r="A41" s="19"/>
      <c r="B41" s="19"/>
      <c r="C41" s="19"/>
      <c r="D41" s="20"/>
      <c r="E41" s="19"/>
      <c r="F41" s="20"/>
      <c r="G41" s="19"/>
      <c r="H41" s="19"/>
      <c r="I41" s="19"/>
      <c r="J41" s="21"/>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row>
    <row r="42" spans="1:57" ht="18" customHeight="1" thickTop="1" thickBot="1">
      <c r="A42" s="19"/>
      <c r="B42" s="19"/>
      <c r="C42" s="19"/>
      <c r="D42" s="20"/>
      <c r="E42" s="19"/>
      <c r="F42" s="20"/>
      <c r="G42" s="19"/>
      <c r="H42" s="19"/>
      <c r="I42" s="19"/>
      <c r="J42" s="21"/>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row>
    <row r="43" spans="1:57" ht="18" customHeight="1" thickTop="1" thickBot="1">
      <c r="A43" s="19"/>
      <c r="B43" s="19"/>
      <c r="C43" s="19"/>
      <c r="D43" s="20"/>
      <c r="E43" s="19"/>
      <c r="F43" s="20"/>
      <c r="G43" s="19"/>
      <c r="H43" s="19"/>
      <c r="I43" s="19"/>
      <c r="J43" s="21"/>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row>
    <row r="44" spans="1:57" ht="18" customHeight="1" thickTop="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D44" s="1"/>
      <c r="BE44" s="1"/>
    </row>
    <row r="45" spans="1:57" ht="18"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D45" s="1"/>
      <c r="BE45" s="1"/>
    </row>
    <row r="46" spans="1:57" ht="18"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D46" s="1"/>
      <c r="BE46" s="1"/>
    </row>
    <row r="47" spans="1:57" ht="18"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D47" s="1"/>
      <c r="BE47" s="1"/>
    </row>
    <row r="48" spans="1:57" ht="18"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D48" s="1"/>
      <c r="BE48" s="1"/>
    </row>
    <row r="49" spans="1:57" ht="18"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D49" s="1"/>
      <c r="BE49" s="1"/>
    </row>
    <row r="50" spans="1:57" ht="18"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D50" s="1"/>
      <c r="BE50" s="1"/>
    </row>
    <row r="51" spans="1:57" ht="18"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D51" s="1"/>
      <c r="BE51" s="1"/>
    </row>
    <row r="52" spans="1:57" ht="18"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D52" s="1"/>
      <c r="BE52" s="1"/>
    </row>
    <row r="53" spans="1:57" ht="18"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D53" s="1"/>
      <c r="BE53" s="1"/>
    </row>
    <row r="54" spans="1:57" ht="18"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D54" s="1"/>
      <c r="BE54" s="1"/>
    </row>
    <row r="55" spans="1:57" ht="18"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D55" s="1"/>
      <c r="BE55" s="1"/>
    </row>
    <row r="56" spans="1:57" ht="18"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D56" s="1"/>
      <c r="BE56" s="1"/>
    </row>
    <row r="57" spans="1:57" ht="18"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D57" s="1"/>
      <c r="BE57" s="1"/>
    </row>
    <row r="58" spans="1:57" ht="18"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D58" s="1"/>
      <c r="BE58" s="1"/>
    </row>
    <row r="59" spans="1:57" ht="18"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D59" s="1"/>
      <c r="BE59" s="1"/>
    </row>
    <row r="60" spans="1:57" ht="18"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D60" s="1"/>
      <c r="BE60" s="1"/>
    </row>
    <row r="61" spans="1:57" ht="18"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D61" s="1"/>
      <c r="BE61" s="1"/>
    </row>
    <row r="62" spans="1:57" ht="18"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D62" s="1"/>
      <c r="BE62" s="1"/>
    </row>
    <row r="63" spans="1:57" ht="18"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D63" s="1"/>
      <c r="BE63" s="1"/>
    </row>
    <row r="64" spans="1:57" ht="18"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D64" s="1"/>
      <c r="BE64" s="1"/>
    </row>
    <row r="65" spans="1:57" ht="18"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D65" s="1"/>
      <c r="BE65" s="1"/>
    </row>
    <row r="66" spans="1:57" ht="18"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D66" s="1"/>
      <c r="BE66" s="1"/>
    </row>
    <row r="67" spans="1:57" ht="18"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D67" s="1"/>
      <c r="BE67" s="1"/>
    </row>
    <row r="68" spans="1:57" ht="18"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D68" s="1"/>
      <c r="BE68" s="1"/>
    </row>
  </sheetData>
  <autoFilter ref="A1:BC27">
    <filterColumn colId="6" showButton="0"/>
    <filterColumn colId="7" showButton="0"/>
    <filterColumn colId="10" showButton="0"/>
    <filterColumn colId="11" showButton="0"/>
    <filterColumn colId="12" showButton="0"/>
    <filterColumn colId="13" showButton="0"/>
    <filterColumn colId="14" showButton="0"/>
    <filterColumn colId="15" showButton="0"/>
    <filterColumn colId="16" showButton="0"/>
    <filterColumn colId="31" showButton="0"/>
    <filterColumn colId="33" showButton="0"/>
    <filterColumn colId="35" showButton="0"/>
    <filterColumn colId="37" showButton="0"/>
    <filterColumn colId="38" showButton="0"/>
    <filterColumn colId="40" showButton="0"/>
    <filterColumn colId="42" showButton="0"/>
    <filterColumn colId="45" showButton="0"/>
    <filterColumn colId="46" showButton="0"/>
    <filterColumn colId="47" showButton="0"/>
    <filterColumn colId="48" showButton="0"/>
    <filterColumn colId="49" showButton="0"/>
    <filterColumn colId="50" showButton="0"/>
    <filterColumn colId="51" showButton="0"/>
    <filterColumn colId="53" showButton="0"/>
  </autoFilter>
  <mergeCells count="32">
    <mergeCell ref="X1:X2"/>
    <mergeCell ref="Y1:Y2"/>
    <mergeCell ref="Z1:Z2"/>
    <mergeCell ref="AA1:AA2"/>
    <mergeCell ref="AD1:AD2"/>
    <mergeCell ref="AB1:AB2"/>
    <mergeCell ref="A1:A2"/>
    <mergeCell ref="B1:B2"/>
    <mergeCell ref="C1:C2"/>
    <mergeCell ref="D1:D2"/>
    <mergeCell ref="V1:V2"/>
    <mergeCell ref="E1:E2"/>
    <mergeCell ref="F1:F2"/>
    <mergeCell ref="G1:I1"/>
    <mergeCell ref="J1:J2"/>
    <mergeCell ref="K1:R1"/>
    <mergeCell ref="W1:W2"/>
    <mergeCell ref="T1:T2"/>
    <mergeCell ref="U1:U2"/>
    <mergeCell ref="S1:S2"/>
    <mergeCell ref="BE1:BE2"/>
    <mergeCell ref="AL1:AN1"/>
    <mergeCell ref="AQ1:AR1"/>
    <mergeCell ref="AS1:AS2"/>
    <mergeCell ref="AF1:AG1"/>
    <mergeCell ref="BD1:BD2"/>
    <mergeCell ref="AT1:BA1"/>
    <mergeCell ref="BB1:BC1"/>
    <mergeCell ref="AO1:AP1"/>
    <mergeCell ref="AH1:AI1"/>
    <mergeCell ref="AJ1:AK1"/>
    <mergeCell ref="AE1:AE2"/>
  </mergeCells>
  <phoneticPr fontId="1" type="noConversion"/>
  <dataValidations count="15">
    <dataValidation type="list" allowBlank="1" showInputMessage="1" showErrorMessage="1" prompt="请在这里选择任务的执行方式" sqref="W31:AE43 BD31:BE43 W22:W25">
      <formula1>"制造,学习,探索,守卫,调查,打怪,建造,购买,填写信息"</formula1>
    </dataValidation>
    <dataValidation type="list" allowBlank="1" showInputMessage="1" showErrorMessage="1" prompt="请在这里选择任务的执行方式" sqref="W29:W30">
      <formula1>"制造,学习,探索,守卫,调查,军团内,邀请好友,打怪,建造,购买,修复,求援,填写信息"</formula1>
    </dataValidation>
    <dataValidation type="list" allowBlank="1" showInputMessage="1" showErrorMessage="1" prompt="请在这里选择" sqref="F28:F43">
      <formula1>"新手任务,剧情任务,阵营任务,军衔任务,节日任务,技能任务,军团任务,战场任务"</formula1>
    </dataValidation>
    <dataValidation type="list" allowBlank="1" showInputMessage="1" showErrorMessage="1" prompt="请在这里选择任务的执行方式" sqref="W27">
      <formula1>"制造,学习,探索,守卫,调查,加入军团,打怪,建造,购买,填写信息"</formula1>
    </dataValidation>
    <dataValidation type="list" allowBlank="1" showInputMessage="1" showErrorMessage="1" prompt="请在这里选择任务的执行方式" sqref="W28">
      <formula1>"制造,学习,探索,守卫,调查,打怪,建造,购买,修复,求援,填写信息"</formula1>
    </dataValidation>
    <dataValidation type="list" allowBlank="1" showInputMessage="1" showErrorMessage="1" prompt="请在这里选择任务的执行方式" sqref="W13:W15">
      <formula1>"制造,学习,购买,守卫,调查,打怪,建造"</formula1>
    </dataValidation>
    <dataValidation type="list" allowBlank="1" showInputMessage="1" showErrorMessage="1" prompt="请在这里选择任务的执行方式" sqref="W11:W12">
      <formula1>"制造,学习,领取,守卫,调查,打怪,建造"</formula1>
    </dataValidation>
    <dataValidation type="list" allowBlank="1" showInputMessage="1" showErrorMessage="1" prompt="请在这里选择任务的执行方式" sqref="W16:W18">
      <formula1>"制造,学习,探索,守卫,调查,打怪,建造"</formula1>
    </dataValidation>
    <dataValidation type="list" allowBlank="1" showInputMessage="1" showErrorMessage="1" prompt="请在这里选择任务的执行方式" sqref="W3:W10 W26">
      <formula1>"制造,学习,求援,维修,查看,购买,建造,升级"</formula1>
    </dataValidation>
    <dataValidation type="list" allowBlank="1" showInputMessage="1" showErrorMessage="1" prompt="请在这里选择任务的执行方式" sqref="W19:W21">
      <formula1>"制造,学习,探索,守卫,调查,攻打,建造,购买,填写信息"</formula1>
    </dataValidation>
    <dataValidation type="list" allowBlank="1" showInputMessage="1" showErrorMessage="1" prompt="请在这里选择" sqref="G3:G43">
      <formula1>"单线任务,多线任务"</formula1>
    </dataValidation>
    <dataValidation type="list" allowBlank="1" showInputMessage="1" showErrorMessage="1" prompt="请在这里选择任务激活的方式" sqref="J3:J43">
      <formula1>"与NPC对话,使用指定物品,系统发布,进入指定区域,在指定时间内进入指定区域"</formula1>
    </dataValidation>
    <dataValidation type="list" allowBlank="1" showInputMessage="1" showErrorMessage="1" prompt="请在这里选择是否为强制性任务" sqref="E3:E43">
      <formula1>"是,否"</formula1>
    </dataValidation>
    <dataValidation type="list" allowBlank="1" showInputMessage="1" showErrorMessage="1" prompt="请在这里选择任务难度标准" sqref="D3:D43">
      <formula1>"Easy,Normal,Hard,Crazy,Nightmare,Hell"</formula1>
    </dataValidation>
    <dataValidation type="list" allowBlank="1" showInputMessage="1" showErrorMessage="1" prompt="请在这里选择" sqref="F3:F27">
      <formula1>"新手任务,剧情任务,阵营任务,军衔任务,节日任务,技能任务,军团任务,指引任务,战场任务"</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8.875" defaultRowHeight="13.5"/>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75" defaultRowHeight="13.5"/>
  <sheetData/>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2012-10-10T06:45:25Z</dcterms:modified>
</cp:coreProperties>
</file>