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TN-F 010123" sheetId="1" r:id="rId4"/>
    <sheet state="visible" name="NTN-F 010125" sheetId="2" r:id="rId5"/>
    <sheet state="visible" name="Feriados" sheetId="3" r:id="rId6"/>
    <sheet state="visible" name="Planilha2" sheetId="4" r:id="rId7"/>
    <sheet state="visible" name="NTN-F 010127" sheetId="5" r:id="rId8"/>
    <sheet state="visible" name="NTN-F 010129" sheetId="6" r:id="rId9"/>
    <sheet state="visible" name="NTN-F 010131" sheetId="7" r:id="rId10"/>
  </sheets>
  <definedNames>
    <definedName name="Feriados">Feriados!$A$2:$A$937</definedName>
  </definedNames>
  <calcPr/>
  <extLst>
    <ext uri="GoogleSheetsCustomDataVersion1">
      <go:sheetsCustomData xmlns:go="http://customooxmlschemas.google.com/" r:id="rId11" roundtripDataSignature="AMtx7mhT8rYRHf0siS1ySsTy+GdxBcqz+w=="/>
    </ext>
  </extLst>
</workbook>
</file>

<file path=xl/sharedStrings.xml><?xml version="1.0" encoding="utf-8"?>
<sst xmlns="http://schemas.openxmlformats.org/spreadsheetml/2006/main" count="3074" uniqueCount="353">
  <si>
    <t>Vencimento</t>
  </si>
  <si>
    <t>01/01/2023</t>
  </si>
  <si>
    <t>Dia</t>
  </si>
  <si>
    <t>Taxa Compra Manhã</t>
  </si>
  <si>
    <t>Taxa Venda Manhã</t>
  </si>
  <si>
    <t>PU Compra Manhã</t>
  </si>
  <si>
    <t>PU Venda Manhã</t>
  </si>
  <si>
    <t>PU Base Manhã</t>
  </si>
  <si>
    <t>04/01/2021</t>
  </si>
  <si>
    <t>05/01/2021</t>
  </si>
  <si>
    <t>06/01/2021</t>
  </si>
  <si>
    <t>07/01/2021</t>
  </si>
  <si>
    <t>08/01/2021</t>
  </si>
  <si>
    <t>11/01/2021</t>
  </si>
  <si>
    <t>12/01/2021</t>
  </si>
  <si>
    <t>13/01/2021</t>
  </si>
  <si>
    <t>14/01/2021</t>
  </si>
  <si>
    <t>15/01/2021</t>
  </si>
  <si>
    <t>18/01/2021</t>
  </si>
  <si>
    <t>19/01/2021</t>
  </si>
  <si>
    <t>20/01/2021</t>
  </si>
  <si>
    <t>21/01/2021</t>
  </si>
  <si>
    <t>22/01/2021</t>
  </si>
  <si>
    <t>26/01/2021</t>
  </si>
  <si>
    <t>27/01/2021</t>
  </si>
  <si>
    <t>28/01/2021</t>
  </si>
  <si>
    <t>29/01/2021</t>
  </si>
  <si>
    <t>01/02/2021</t>
  </si>
  <si>
    <t>02/02/2021</t>
  </si>
  <si>
    <t>03/02/2021</t>
  </si>
  <si>
    <t>04/02/2021</t>
  </si>
  <si>
    <t>05/02/2021</t>
  </si>
  <si>
    <t>08/02/2021</t>
  </si>
  <si>
    <t>09/02/2021</t>
  </si>
  <si>
    <t>10/02/2021</t>
  </si>
  <si>
    <t>11/02/2021</t>
  </si>
  <si>
    <t>12/02/2021</t>
  </si>
  <si>
    <t>17/02/2021</t>
  </si>
  <si>
    <t>18/02/2021</t>
  </si>
  <si>
    <t>19/02/2021</t>
  </si>
  <si>
    <t>22/02/2021</t>
  </si>
  <si>
    <t>23/02/2021</t>
  </si>
  <si>
    <t>24/02/2021</t>
  </si>
  <si>
    <t>25/02/2021</t>
  </si>
  <si>
    <t>26/02/2021</t>
  </si>
  <si>
    <t>01/03/2021</t>
  </si>
  <si>
    <t>02/03/2021</t>
  </si>
  <si>
    <t>03/03/2021</t>
  </si>
  <si>
    <t>04/03/2021</t>
  </si>
  <si>
    <t>05/03/2021</t>
  </si>
  <si>
    <t>08/03/2021</t>
  </si>
  <si>
    <t>09/03/2021</t>
  </si>
  <si>
    <t>10/03/2021</t>
  </si>
  <si>
    <t>11/03/2021</t>
  </si>
  <si>
    <t>12/03/2021</t>
  </si>
  <si>
    <t>15/03/2021</t>
  </si>
  <si>
    <t>16/03/2021</t>
  </si>
  <si>
    <t>17/03/2021</t>
  </si>
  <si>
    <t>18/03/2021</t>
  </si>
  <si>
    <t>19/03/2021</t>
  </si>
  <si>
    <t>22/03/2021</t>
  </si>
  <si>
    <t>23/03/2021</t>
  </si>
  <si>
    <t>24/03/2021</t>
  </si>
  <si>
    <t>25/03/2021</t>
  </si>
  <si>
    <t>26/03/2021</t>
  </si>
  <si>
    <t>29/03/2021</t>
  </si>
  <si>
    <t>30/03/2021</t>
  </si>
  <si>
    <t>31/03/2021</t>
  </si>
  <si>
    <t>01/04/2021</t>
  </si>
  <si>
    <t>05/04/2021</t>
  </si>
  <si>
    <t>06/04/2021</t>
  </si>
  <si>
    <t>07/04/2021</t>
  </si>
  <si>
    <t>08/04/2021</t>
  </si>
  <si>
    <t>09/04/2021</t>
  </si>
  <si>
    <t>12/04/2021</t>
  </si>
  <si>
    <t>13/04/2021</t>
  </si>
  <si>
    <t>14/04/2021</t>
  </si>
  <si>
    <t>15/04/2021</t>
  </si>
  <si>
    <t>16/04/2021</t>
  </si>
  <si>
    <t>19/04/2021</t>
  </si>
  <si>
    <t>20/04/2021</t>
  </si>
  <si>
    <t>22/04/2021</t>
  </si>
  <si>
    <t>23/04/2021</t>
  </si>
  <si>
    <t>26/04/2021</t>
  </si>
  <si>
    <t>27/04/2021</t>
  </si>
  <si>
    <t>28/04/2021</t>
  </si>
  <si>
    <t>29/04/2021</t>
  </si>
  <si>
    <t>30/04/2021</t>
  </si>
  <si>
    <t>03/05/2021</t>
  </si>
  <si>
    <t>04/05/2021</t>
  </si>
  <si>
    <t>05/05/2021</t>
  </si>
  <si>
    <t>06/05/2021</t>
  </si>
  <si>
    <t>07/05/2021</t>
  </si>
  <si>
    <t>10/05/2021</t>
  </si>
  <si>
    <t>11/05/2021</t>
  </si>
  <si>
    <t>12/05/2021</t>
  </si>
  <si>
    <t>13/05/2021</t>
  </si>
  <si>
    <t>14/05/2021</t>
  </si>
  <si>
    <t>17/05/2021</t>
  </si>
  <si>
    <t>18/05/2021</t>
  </si>
  <si>
    <t>19/05/2021</t>
  </si>
  <si>
    <t>20/05/2021</t>
  </si>
  <si>
    <t>21/05/2021</t>
  </si>
  <si>
    <t>24/05/2021</t>
  </si>
  <si>
    <t>25/05/2021</t>
  </si>
  <si>
    <t>26/05/2021</t>
  </si>
  <si>
    <t>27/05/2021</t>
  </si>
  <si>
    <t>28/05/2021</t>
  </si>
  <si>
    <t>31/05/2021</t>
  </si>
  <si>
    <t>01/06/2021</t>
  </si>
  <si>
    <t>02/06/2021</t>
  </si>
  <si>
    <t>04/06/2021</t>
  </si>
  <si>
    <t>07/06/2021</t>
  </si>
  <si>
    <t>08/06/2021</t>
  </si>
  <si>
    <t>09/06/2021</t>
  </si>
  <si>
    <t>10/06/2021</t>
  </si>
  <si>
    <t>11/06/2021</t>
  </si>
  <si>
    <t>14/06/2021</t>
  </si>
  <si>
    <t>15/06/2021</t>
  </si>
  <si>
    <t>16/06/2021</t>
  </si>
  <si>
    <t>17/06/2021</t>
  </si>
  <si>
    <t>18/06/2021</t>
  </si>
  <si>
    <t>21/06/2021</t>
  </si>
  <si>
    <t>22/06/2021</t>
  </si>
  <si>
    <t>23/06/2021</t>
  </si>
  <si>
    <t>24/06/2021</t>
  </si>
  <si>
    <t>25/06/2021</t>
  </si>
  <si>
    <t>28/06/2021</t>
  </si>
  <si>
    <t>29/06/2021</t>
  </si>
  <si>
    <t>30/06/2021</t>
  </si>
  <si>
    <t>01/07/2021</t>
  </si>
  <si>
    <t>02/07/2021</t>
  </si>
  <si>
    <t>05/07/2021</t>
  </si>
  <si>
    <t>06/07/2021</t>
  </si>
  <si>
    <t>07/07/2021</t>
  </si>
  <si>
    <t>08/07/2021</t>
  </si>
  <si>
    <t>12/07/2021</t>
  </si>
  <si>
    <t>13/07/2021</t>
  </si>
  <si>
    <t>14/07/2021</t>
  </si>
  <si>
    <t>15/07/2021</t>
  </si>
  <si>
    <t>16/07/2021</t>
  </si>
  <si>
    <t>19/07/2021</t>
  </si>
  <si>
    <t>20/07/2021</t>
  </si>
  <si>
    <t>21/07/2021</t>
  </si>
  <si>
    <t>22/07/2021</t>
  </si>
  <si>
    <t>23/07/2021</t>
  </si>
  <si>
    <t>26/07/2021</t>
  </si>
  <si>
    <t>27/07/2021</t>
  </si>
  <si>
    <t>28/07/2021</t>
  </si>
  <si>
    <t>29/07/2021</t>
  </si>
  <si>
    <t>30/07/2021</t>
  </si>
  <si>
    <t>02/08/2021</t>
  </si>
  <si>
    <t>03/08/2021</t>
  </si>
  <si>
    <t>04/08/2021</t>
  </si>
  <si>
    <t>05/08/2021</t>
  </si>
  <si>
    <t>06/08/2021</t>
  </si>
  <si>
    <t>09/08/2021</t>
  </si>
  <si>
    <t>10/08/2021</t>
  </si>
  <si>
    <t>11/08/2021</t>
  </si>
  <si>
    <t>12/08/2021</t>
  </si>
  <si>
    <t>13/08/2021</t>
  </si>
  <si>
    <t>16/08/2021</t>
  </si>
  <si>
    <t>17/08/2021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</si>
  <si>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</si>
  <si>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</si>
  <si>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</si>
  <si>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</si>
  <si>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</si>
  <si>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</si>
  <si>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</si>
  <si>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</si>
  <si>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</si>
  <si>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</si>
  <si>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01/09/2021</t>
  </si>
  <si>
    <t>02/09/2021</t>
  </si>
  <si>
    <t>03/09/2021</t>
  </si>
  <si>
    <t>06/09/2021</t>
  </si>
  <si>
    <t>08/09/2021</t>
  </si>
  <si>
    <t>09/09/2021</t>
  </si>
  <si>
    <t>10/09/2021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</si>
  <si>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</si>
  <si>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</si>
  <si>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</si>
  <si>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</si>
  <si>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</si>
  <si>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</si>
  <si>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</si>
  <si>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</si>
  <si>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</si>
  <si>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</si>
  <si>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</si>
  <si>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</si>
  <si>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</si>
  <si>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</si>
  <si>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</si>
  <si>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</si>
  <si>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</si>
  <si>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</si>
  <si>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</si>
  <si>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</si>
  <si>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</si>
  <si>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13/10/2021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</si>
  <si>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</si>
  <si>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</si>
  <si>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</si>
  <si>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</si>
  <si>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</si>
  <si>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</si>
  <si>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</si>
  <si>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</si>
  <si>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</si>
  <si>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</si>
  <si>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</si>
  <si>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</si>
  <si>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01/11/2021</t>
  </si>
  <si>
    <t>03/11/2021</t>
  </si>
  <si>
    <t>04/11/2021</t>
  </si>
  <si>
    <t>05/11/2021</t>
  </si>
  <si>
    <t>08/11/2021</t>
  </si>
  <si>
    <t>09/11/2021</t>
  </si>
  <si>
    <t>10/11/2021</t>
  </si>
  <si>
    <t>11/11/2021</t>
  </si>
  <si>
    <t>12/11/2021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</si>
  <si>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</si>
  <si>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</si>
  <si>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</si>
  <si>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</si>
  <si>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</si>
  <si>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</si>
  <si>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</si>
  <si>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</si>
  <si>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</si>
  <si>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</si>
  <si>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</si>
  <si>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01/12/2021</t>
  </si>
  <si>
    <t>01/01/2025</t>
  </si>
  <si>
    <t>Data</t>
  </si>
  <si>
    <t>Dia da Semana</t>
  </si>
  <si>
    <t>Feriado</t>
  </si>
  <si>
    <t>segunda-feira</t>
  </si>
  <si>
    <t>Confraternização Universal</t>
  </si>
  <si>
    <t>Carnaval</t>
  </si>
  <si>
    <t>terça-feira</t>
  </si>
  <si>
    <t>sexta-feira</t>
  </si>
  <si>
    <t>Paixão de Cristo</t>
  </si>
  <si>
    <t>sábado</t>
  </si>
  <si>
    <t>Tiradentes</t>
  </si>
  <si>
    <t>Dia do Trabalho</t>
  </si>
  <si>
    <t>quinta-feira</t>
  </si>
  <si>
    <t>Corpus Christi</t>
  </si>
  <si>
    <t>Independência do Brasil</t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</si>
  <si>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</si>
  <si>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t>Finados</t>
  </si>
  <si>
    <t>Proclamação da República</t>
  </si>
  <si>
    <t>Natal</t>
  </si>
  <si>
    <t>domingo</t>
  </si>
  <si>
    <t>quarta-feira</t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</si>
  <si>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</si>
  <si>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</si>
  <si>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</si>
  <si>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</si>
  <si>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</si>
  <si>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</si>
  <si>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</si>
  <si>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</si>
  <si>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</si>
  <si>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</si>
  <si>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</si>
  <si>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</si>
  <si>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</si>
  <si>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</si>
  <si>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</si>
  <si>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</si>
  <si>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</si>
  <si>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</si>
  <si>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</si>
  <si>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</si>
  <si>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</si>
  <si>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</si>
  <si>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</si>
  <si>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</si>
  <si>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</si>
  <si>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</si>
  <si>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</si>
  <si>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</si>
  <si>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</si>
  <si>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</si>
  <si>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</si>
  <si>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</si>
  <si>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</si>
  <si>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</si>
  <si>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</si>
  <si>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</si>
  <si>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</si>
  <si>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</si>
  <si>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</si>
  <si>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</si>
  <si>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</si>
  <si>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</si>
  <si>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</si>
  <si>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</si>
  <si>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</si>
  <si>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</si>
  <si>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</si>
  <si>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</si>
  <si>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</si>
  <si>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</si>
  <si>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</si>
  <si>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</si>
  <si>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</si>
  <si>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</si>
  <si>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</si>
  <si>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</si>
  <si>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</si>
  <si>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</si>
  <si>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</si>
  <si>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</si>
  <si>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</si>
  <si>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</si>
  <si>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</si>
  <si>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</si>
  <si>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</si>
  <si>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</si>
  <si>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</si>
  <si>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</si>
  <si>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</si>
  <si>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</si>
  <si>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</si>
  <si>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</si>
  <si>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</si>
  <si>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</si>
  <si>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</si>
  <si>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</si>
  <si>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r>
      <rPr>
        <rFont val="Arial"/>
        <color rgb="FF000000"/>
        <sz val="9.0"/>
      </rPr>
      <t>Nossa Sr.</t>
    </r>
    <r>
      <rPr>
        <rFont val="Arial"/>
        <color rgb="FF000000"/>
        <sz val="9.0"/>
        <vertAlign val="superscript"/>
      </rPr>
      <t>a</t>
    </r>
    <r>
      <rPr>
        <rFont val="Arial"/>
        <color rgb="FF000000"/>
        <sz val="9.0"/>
      </rPr>
      <t xml:space="preserve"> Aparecida - Padroeira do Brasil</t>
    </r>
  </si>
  <si>
    <t>Fonte: ANBIMA</t>
  </si>
  <si>
    <t>1) De acordo com a Resolução n º 2.516, a partir do ano 2000, a quinta-feira da Semana Santa foi considerada dia útil. Esta mesma Resolução dispensou as instituições financeiras do cumprimento do horário mínimo de funcionamento, desde que informem ao público.</t>
  </si>
  <si>
    <t>2) A lei nº 9.504/97 estabeleceu que, em ano eleitoral, o 1º turno das eleições será realizado no primeiro domingo de outubro; e o 2º turno, quando houver, no último domingo do referido mês.</t>
  </si>
  <si>
    <t>3) De acordo com a Resolução nº 2.596/99, no último dia útil do ano não haverá atendimento ao público.</t>
  </si>
  <si>
    <t>4) Esta listagem não inclui os feriados municipais, eleições e o último dia do ano. O critério adotado foi o de indicar os feriados em que não há sensibilização das Reservas Bancárias.</t>
  </si>
  <si>
    <t>Data de liquidação</t>
  </si>
  <si>
    <t>Compra: D+1</t>
  </si>
  <si>
    <t>Venda: D+0</t>
  </si>
  <si>
    <t>Cupom</t>
  </si>
  <si>
    <t>Valor base</t>
  </si>
  <si>
    <t>DT Fluxo</t>
  </si>
  <si>
    <t>VF</t>
  </si>
  <si>
    <t>DU</t>
  </si>
  <si>
    <t>Fator de desconto</t>
  </si>
  <si>
    <t>PU</t>
  </si>
  <si>
    <t>t</t>
  </si>
  <si>
    <t>01/01/2027</t>
  </si>
  <si>
    <t>01/01/2029</t>
  </si>
  <si>
    <t>01/01/2031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</si>
</sst>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0.000000%"/>
    <numFmt numFmtId="166" formatCode="_(* #,##0.0000_);_(* \(#,##0.0000\);_(* &quot;-&quot;??_);_(@_)"/>
    <numFmt numFmtId="167" formatCode="_(* #,##0.000000000_);_(* \(#,##0.000000000\);_(* &quot;-&quot;??_);_(@_)"/>
    <numFmt numFmtId="168" formatCode="_-* #,##0.0000_-;\-* #,##0.0000_-;_-* &quot;-&quot;????_-;_-@"/>
  </numFmts>
  <fonts count="7">
    <font>
      <sz val="10.0"/>
      <color rgb="FF000000"/>
      <name val="Arial"/>
    </font>
    <font>
      <sz val="10.0"/>
      <color theme="1"/>
      <name val="Arial"/>
    </font>
    <font/>
    <font>
      <sz val="10.0"/>
      <color theme="1"/>
      <name val="Calibri"/>
    </font>
    <font>
      <b/>
      <sz val="9.0"/>
      <color rgb="FF000000"/>
      <name val="Arial"/>
    </font>
    <font>
      <sz val="9.0"/>
      <color rgb="FF000000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</border>
    <border>
      <left/>
      <right style="medium">
        <color rgb="FF808080"/>
      </right>
      <top style="medium">
        <color rgb="FF808080"/>
      </top>
      <bottom style="medium">
        <color rgb="FF808080"/>
      </bottom>
    </border>
    <border>
      <left/>
      <right style="medium">
        <color rgb="FF969696"/>
      </right>
      <top style="medium">
        <color rgb="FF808080"/>
      </top>
      <bottom style="medium">
        <color rgb="FF808080"/>
      </bottom>
    </border>
    <border>
      <left style="medium">
        <color rgb="FF808080"/>
      </left>
      <right style="medium">
        <color rgb="FF808080"/>
      </right>
      <top/>
      <bottom style="medium">
        <color rgb="FF808080"/>
      </bottom>
    </border>
    <border>
      <left/>
      <right style="medium">
        <color rgb="FF808080"/>
      </right>
      <top/>
      <bottom style="medium">
        <color rgb="FF808080"/>
      </bottom>
    </border>
    <border>
      <left/>
      <right style="medium">
        <color rgb="FF969696"/>
      </right>
      <top/>
      <bottom style="medium">
        <color rgb="FF80808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5" fillId="0" fontId="1" numFmtId="10" xfId="0" applyAlignment="1" applyBorder="1" applyFont="1" applyNumberFormat="1">
      <alignment horizontal="right"/>
    </xf>
    <xf borderId="0" fillId="0" fontId="1" numFmtId="10" xfId="0" applyAlignment="1" applyFont="1" applyNumberFormat="1">
      <alignment horizontal="right"/>
    </xf>
    <xf borderId="0" fillId="0" fontId="1" numFmtId="4" xfId="0" applyFont="1" applyNumberFormat="1"/>
    <xf borderId="6" fillId="0" fontId="1" numFmtId="4" xfId="0" applyBorder="1" applyFont="1" applyNumberFormat="1"/>
    <xf borderId="7" fillId="2" fontId="4" numFmtId="0" xfId="0" applyAlignment="1" applyBorder="1" applyFill="1" applyFont="1">
      <alignment horizontal="left" shrinkToFit="0" wrapText="1"/>
    </xf>
    <xf borderId="8" fillId="2" fontId="4" numFmtId="0" xfId="0" applyAlignment="1" applyBorder="1" applyFont="1">
      <alignment horizontal="left" shrinkToFit="0" wrapText="1"/>
    </xf>
    <xf borderId="9" fillId="2" fontId="4" numFmtId="0" xfId="0" applyAlignment="1" applyBorder="1" applyFont="1">
      <alignment horizontal="left" shrinkToFit="0" wrapText="1"/>
    </xf>
    <xf borderId="10" fillId="3" fontId="5" numFmtId="14" xfId="0" applyAlignment="1" applyBorder="1" applyFill="1" applyFont="1" applyNumberFormat="1">
      <alignment horizontal="left" shrinkToFit="0" wrapText="1"/>
    </xf>
    <xf borderId="11" fillId="3" fontId="5" numFmtId="0" xfId="0" applyAlignment="1" applyBorder="1" applyFont="1">
      <alignment horizontal="left" shrinkToFit="0" wrapText="1"/>
    </xf>
    <xf borderId="12" fillId="3" fontId="5" numFmtId="0" xfId="0" applyAlignment="1" applyBorder="1" applyFont="1">
      <alignment horizontal="left" shrinkToFit="0" wrapText="1"/>
    </xf>
    <xf borderId="7" fillId="4" fontId="5" numFmtId="14" xfId="0" applyAlignment="1" applyBorder="1" applyFill="1" applyFont="1" applyNumberFormat="1">
      <alignment horizontal="left" shrinkToFit="0" wrapText="1"/>
    </xf>
    <xf borderId="8" fillId="4" fontId="5" numFmtId="0" xfId="0" applyAlignment="1" applyBorder="1" applyFont="1">
      <alignment horizontal="left" shrinkToFit="0" wrapText="1"/>
    </xf>
    <xf borderId="9" fillId="4" fontId="5" numFmtId="0" xfId="0" applyAlignment="1" applyBorder="1" applyFont="1">
      <alignment horizontal="left" shrinkToFit="0" wrapText="1"/>
    </xf>
    <xf borderId="10" fillId="4" fontId="5" numFmtId="14" xfId="0" applyAlignment="1" applyBorder="1" applyFont="1" applyNumberFormat="1">
      <alignment horizontal="left" shrinkToFit="0" wrapText="1"/>
    </xf>
    <xf borderId="11" fillId="4" fontId="5" numFmtId="0" xfId="0" applyAlignment="1" applyBorder="1" applyFont="1">
      <alignment horizontal="left" shrinkToFit="0" wrapText="1"/>
    </xf>
    <xf borderId="12" fillId="4" fontId="5" numFmtId="0" xfId="0" applyAlignment="1" applyBorder="1" applyFont="1">
      <alignment horizontal="left" shrinkToFit="0" wrapText="1"/>
    </xf>
    <xf borderId="7" fillId="3" fontId="5" numFmtId="14" xfId="0" applyAlignment="1" applyBorder="1" applyFont="1" applyNumberFormat="1">
      <alignment horizontal="left" shrinkToFit="0" wrapText="1"/>
    </xf>
    <xf borderId="8" fillId="3" fontId="5" numFmtId="0" xfId="0" applyAlignment="1" applyBorder="1" applyFont="1">
      <alignment horizontal="left" shrinkToFit="0" wrapText="1"/>
    </xf>
    <xf borderId="9" fillId="3" fontId="5" numFmtId="0" xfId="0" applyAlignment="1" applyBorder="1" applyFont="1">
      <alignment horizontal="left" shrinkToFit="0" wrapText="1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5" fillId="0" fontId="1" numFmtId="165" xfId="0" applyAlignment="1" applyBorder="1" applyFont="1" applyNumberFormat="1">
      <alignment horizontal="right" readingOrder="0"/>
    </xf>
    <xf borderId="0" fillId="0" fontId="1" numFmtId="9" xfId="0" applyAlignment="1" applyFont="1" applyNumberFormat="1">
      <alignment readingOrder="0"/>
    </xf>
    <xf borderId="0" fillId="0" fontId="1" numFmtId="14" xfId="0" applyAlignment="1" applyFont="1" applyNumberFormat="1">
      <alignment horizontal="right"/>
    </xf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6" numFmtId="0" xfId="0" applyFont="1"/>
    <xf borderId="0" fillId="0" fontId="1" numFmtId="14" xfId="0" applyFont="1" applyNumberFormat="1"/>
    <xf borderId="13" fillId="5" fontId="1" numFmtId="14" xfId="0" applyBorder="1" applyFill="1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71"/>
    <col customWidth="1" min="7" max="26" width="8.71"/>
  </cols>
  <sheetData>
    <row r="1" ht="12.75" customHeight="1">
      <c r="A1" s="1" t="s">
        <v>0</v>
      </c>
      <c r="B1" s="2" t="s">
        <v>1</v>
      </c>
      <c r="C1" s="3"/>
      <c r="D1" s="3"/>
      <c r="E1" s="3"/>
      <c r="F1" s="4"/>
    </row>
    <row r="2" ht="34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ht="12.75" customHeight="1">
      <c r="A3" s="5" t="s">
        <v>8</v>
      </c>
      <c r="B3" s="6">
        <v>0.0425</v>
      </c>
      <c r="C3" s="7">
        <v>0.0437</v>
      </c>
      <c r="D3" s="8">
        <v>1106.07</v>
      </c>
      <c r="E3" s="8">
        <v>1103.7</v>
      </c>
      <c r="F3" s="9">
        <v>1103.51</v>
      </c>
    </row>
    <row r="4" ht="12.75" customHeight="1">
      <c r="A4" s="5" t="s">
        <v>9</v>
      </c>
      <c r="B4" s="6">
        <v>0.0424</v>
      </c>
      <c r="C4" s="7">
        <v>0.0436</v>
      </c>
      <c r="D4" s="8">
        <v>1106.45</v>
      </c>
      <c r="E4" s="8">
        <v>1104.09</v>
      </c>
      <c r="F4" s="9">
        <v>1103.9</v>
      </c>
    </row>
    <row r="5" ht="12.75" customHeight="1">
      <c r="A5" s="5" t="s">
        <v>10</v>
      </c>
      <c r="B5" s="6">
        <v>0.0446</v>
      </c>
      <c r="C5" s="7">
        <v>0.0458</v>
      </c>
      <c r="D5" s="8">
        <v>1102.32</v>
      </c>
      <c r="E5" s="8">
        <v>1099.97</v>
      </c>
      <c r="F5" s="9">
        <v>1099.78</v>
      </c>
    </row>
    <row r="6" ht="12.75" customHeight="1">
      <c r="A6" s="5" t="s">
        <v>11</v>
      </c>
      <c r="B6" s="6">
        <v>0.0454</v>
      </c>
      <c r="C6" s="7">
        <v>0.0466</v>
      </c>
      <c r="D6" s="8">
        <v>1100.95</v>
      </c>
      <c r="E6" s="8">
        <v>1098.62</v>
      </c>
      <c r="F6" s="9">
        <v>1098.42</v>
      </c>
    </row>
    <row r="7" ht="12.75" customHeight="1">
      <c r="A7" s="5" t="s">
        <v>12</v>
      </c>
      <c r="B7" s="6">
        <v>0.04650000000000001</v>
      </c>
      <c r="C7" s="7">
        <v>0.04769999999999999</v>
      </c>
      <c r="D7" s="8">
        <v>1099.01</v>
      </c>
      <c r="E7" s="8">
        <v>1096.69</v>
      </c>
      <c r="F7" s="9">
        <v>1096.49</v>
      </c>
    </row>
    <row r="8" ht="12.75" customHeight="1">
      <c r="A8" s="5" t="s">
        <v>13</v>
      </c>
      <c r="B8" s="6">
        <v>0.048499999999999995</v>
      </c>
      <c r="C8" s="7">
        <v>0.049699999999999994</v>
      </c>
      <c r="D8" s="8">
        <v>1095.35</v>
      </c>
      <c r="E8" s="8">
        <v>1093.05</v>
      </c>
      <c r="F8" s="9">
        <v>1092.84</v>
      </c>
    </row>
    <row r="9" ht="12.75" customHeight="1">
      <c r="A9" s="5" t="s">
        <v>14</v>
      </c>
      <c r="B9" s="6">
        <v>0.0506</v>
      </c>
      <c r="C9" s="7">
        <v>0.0518</v>
      </c>
      <c r="D9" s="8">
        <v>1091.54</v>
      </c>
      <c r="E9" s="8">
        <v>1089.26</v>
      </c>
      <c r="F9" s="9">
        <v>1089.04</v>
      </c>
    </row>
    <row r="10" ht="12.75" customHeight="1">
      <c r="A10" s="5" t="s">
        <v>15</v>
      </c>
      <c r="B10" s="6">
        <v>0.049400000000000006</v>
      </c>
      <c r="C10" s="7">
        <v>0.0506</v>
      </c>
      <c r="D10" s="8">
        <v>1094.04</v>
      </c>
      <c r="E10" s="8">
        <v>1091.76</v>
      </c>
      <c r="F10" s="9">
        <v>1091.54</v>
      </c>
    </row>
    <row r="11" ht="12.75" customHeight="1">
      <c r="A11" s="5" t="s">
        <v>16</v>
      </c>
      <c r="B11" s="6">
        <v>0.0513</v>
      </c>
      <c r="C11" s="7">
        <v>0.0525</v>
      </c>
      <c r="D11" s="8">
        <v>1090.64</v>
      </c>
      <c r="E11" s="8">
        <v>1088.37</v>
      </c>
      <c r="F11" s="9">
        <v>1088.15</v>
      </c>
    </row>
    <row r="12" ht="12.75" customHeight="1">
      <c r="A12" s="5" t="s">
        <v>17</v>
      </c>
      <c r="B12" s="6">
        <v>0.051</v>
      </c>
      <c r="C12" s="7">
        <v>0.052199999999999996</v>
      </c>
      <c r="D12" s="8">
        <v>1091.43</v>
      </c>
      <c r="E12" s="8">
        <v>1089.16</v>
      </c>
      <c r="F12" s="9">
        <v>1088.94</v>
      </c>
    </row>
    <row r="13" ht="12.75" customHeight="1">
      <c r="A13" s="5" t="s">
        <v>18</v>
      </c>
      <c r="B13" s="6">
        <v>0.0507</v>
      </c>
      <c r="C13" s="7">
        <v>0.0519</v>
      </c>
      <c r="D13" s="8">
        <v>1092.21</v>
      </c>
      <c r="E13" s="8">
        <v>1089.94</v>
      </c>
      <c r="F13" s="9">
        <v>1089.73</v>
      </c>
    </row>
    <row r="14" ht="12.75" customHeight="1">
      <c r="A14" s="5" t="s">
        <v>19</v>
      </c>
      <c r="B14" s="6">
        <v>0.0501</v>
      </c>
      <c r="C14" s="7">
        <v>0.0513</v>
      </c>
      <c r="D14" s="8">
        <v>1093.56</v>
      </c>
      <c r="E14" s="8">
        <v>1091.29</v>
      </c>
      <c r="F14" s="9">
        <v>1091.08</v>
      </c>
    </row>
    <row r="15" ht="12.75" customHeight="1">
      <c r="A15" s="5" t="s">
        <v>20</v>
      </c>
      <c r="B15" s="6">
        <v>0.0509</v>
      </c>
      <c r="C15" s="7">
        <v>0.0521</v>
      </c>
      <c r="D15" s="8">
        <v>1092.26</v>
      </c>
      <c r="E15" s="8">
        <v>1090.01</v>
      </c>
      <c r="F15" s="9">
        <v>1089.79</v>
      </c>
    </row>
    <row r="16" ht="12.75" customHeight="1">
      <c r="A16" s="5" t="s">
        <v>21</v>
      </c>
      <c r="B16" s="6">
        <v>0.0508</v>
      </c>
      <c r="C16" s="7">
        <v>0.052000000000000005</v>
      </c>
      <c r="D16" s="8">
        <v>1092.67</v>
      </c>
      <c r="E16" s="8">
        <v>1090.41</v>
      </c>
      <c r="F16" s="9">
        <v>1090.19</v>
      </c>
    </row>
    <row r="17" ht="12.75" customHeight="1">
      <c r="A17" s="5" t="s">
        <v>22</v>
      </c>
      <c r="B17" s="6">
        <v>0.0525</v>
      </c>
      <c r="C17" s="7">
        <v>0.0537</v>
      </c>
      <c r="D17" s="8">
        <v>1089.92</v>
      </c>
      <c r="E17" s="8">
        <v>1087.69</v>
      </c>
      <c r="F17" s="9">
        <v>1087.24</v>
      </c>
    </row>
    <row r="18" ht="12.75" customHeight="1">
      <c r="A18" s="5" t="s">
        <v>23</v>
      </c>
      <c r="B18" s="6">
        <v>0.0524</v>
      </c>
      <c r="C18" s="7">
        <v>0.0536</v>
      </c>
      <c r="D18" s="8">
        <v>1090.33</v>
      </c>
      <c r="E18" s="8">
        <v>1088.1</v>
      </c>
      <c r="F18" s="9">
        <v>1087.87</v>
      </c>
    </row>
    <row r="19" ht="12.75" customHeight="1">
      <c r="A19" s="5" t="s">
        <v>24</v>
      </c>
      <c r="B19" s="6">
        <v>0.0513</v>
      </c>
      <c r="C19" s="7">
        <v>0.0525</v>
      </c>
      <c r="D19" s="8">
        <v>1092.59</v>
      </c>
      <c r="E19" s="8">
        <v>1090.36</v>
      </c>
      <c r="F19" s="9">
        <v>1090.14</v>
      </c>
    </row>
    <row r="20" ht="12.75" customHeight="1">
      <c r="A20" s="5" t="s">
        <v>25</v>
      </c>
      <c r="B20" s="6">
        <v>0.051399999999999994</v>
      </c>
      <c r="C20" s="7">
        <v>0.0526</v>
      </c>
      <c r="D20" s="8">
        <v>1092.62</v>
      </c>
      <c r="E20" s="8">
        <v>1090.4</v>
      </c>
      <c r="F20" s="9">
        <v>1090.18</v>
      </c>
    </row>
    <row r="21" ht="12.75" customHeight="1">
      <c r="A21" s="5" t="s">
        <v>26</v>
      </c>
      <c r="B21" s="6">
        <v>0.0493</v>
      </c>
      <c r="C21" s="7">
        <v>0.050499999999999996</v>
      </c>
      <c r="D21" s="8">
        <v>1096.75</v>
      </c>
      <c r="E21" s="8">
        <v>1094.51</v>
      </c>
      <c r="F21" s="9">
        <v>1094.3</v>
      </c>
    </row>
    <row r="22" ht="12.75" customHeight="1">
      <c r="A22" s="5" t="s">
        <v>27</v>
      </c>
      <c r="B22" s="6">
        <v>0.0487</v>
      </c>
      <c r="C22" s="7">
        <v>0.0499</v>
      </c>
      <c r="D22" s="8">
        <v>1098.07</v>
      </c>
      <c r="E22" s="8">
        <v>1095.84</v>
      </c>
      <c r="F22" s="9">
        <v>1095.63</v>
      </c>
    </row>
    <row r="23" ht="12.75" customHeight="1">
      <c r="A23" s="5" t="s">
        <v>28</v>
      </c>
      <c r="B23" s="6">
        <v>0.0492</v>
      </c>
      <c r="C23" s="7">
        <v>0.0504</v>
      </c>
      <c r="D23" s="8">
        <v>1097.35</v>
      </c>
      <c r="E23" s="8">
        <v>1095.13</v>
      </c>
      <c r="F23" s="9">
        <v>1094.91</v>
      </c>
    </row>
    <row r="24" ht="12.75" customHeight="1">
      <c r="A24" s="5" t="s">
        <v>29</v>
      </c>
      <c r="B24" s="6">
        <v>0.0493</v>
      </c>
      <c r="C24" s="7">
        <v>0.050499999999999996</v>
      </c>
      <c r="D24" s="8">
        <v>1097.37</v>
      </c>
      <c r="E24" s="8">
        <v>1095.15</v>
      </c>
      <c r="F24" s="9">
        <v>1094.94</v>
      </c>
    </row>
    <row r="25" ht="12.75" customHeight="1">
      <c r="A25" s="5" t="s">
        <v>30</v>
      </c>
      <c r="B25" s="6">
        <v>0.048799999999999996</v>
      </c>
      <c r="C25" s="7">
        <v>0.05</v>
      </c>
      <c r="D25" s="8">
        <v>1098.51</v>
      </c>
      <c r="E25" s="8">
        <v>1096.29</v>
      </c>
      <c r="F25" s="9">
        <v>1096.08</v>
      </c>
    </row>
    <row r="26" ht="12.75" customHeight="1">
      <c r="A26" s="5" t="s">
        <v>31</v>
      </c>
      <c r="B26" s="6">
        <v>0.05</v>
      </c>
      <c r="C26" s="7">
        <v>0.0512</v>
      </c>
      <c r="D26" s="8">
        <v>1096.5</v>
      </c>
      <c r="E26" s="8">
        <v>1094.3</v>
      </c>
      <c r="F26" s="9">
        <v>1094.08</v>
      </c>
    </row>
    <row r="27" ht="12.75" customHeight="1">
      <c r="A27" s="5" t="s">
        <v>32</v>
      </c>
      <c r="B27" s="6">
        <v>0.0507</v>
      </c>
      <c r="C27" s="7">
        <v>0.0519</v>
      </c>
      <c r="D27" s="8">
        <v>1095.43</v>
      </c>
      <c r="E27" s="8">
        <v>1093.23</v>
      </c>
      <c r="F27" s="9">
        <v>1093.01</v>
      </c>
    </row>
    <row r="28" ht="12.75" customHeight="1">
      <c r="A28" s="5" t="s">
        <v>33</v>
      </c>
      <c r="B28" s="6">
        <v>0.050199999999999995</v>
      </c>
      <c r="C28" s="7">
        <v>0.051399999999999994</v>
      </c>
      <c r="D28" s="8">
        <v>1096.56</v>
      </c>
      <c r="E28" s="8">
        <v>1094.36</v>
      </c>
      <c r="F28" s="9">
        <v>1094.15</v>
      </c>
    </row>
    <row r="29" ht="12.75" customHeight="1">
      <c r="A29" s="5" t="s">
        <v>34</v>
      </c>
      <c r="B29" s="6">
        <v>0.051</v>
      </c>
      <c r="C29" s="7">
        <v>0.052199999999999996</v>
      </c>
      <c r="D29" s="8">
        <v>1095.31</v>
      </c>
      <c r="E29" s="8">
        <v>1093.12</v>
      </c>
      <c r="F29" s="9">
        <v>1092.9</v>
      </c>
    </row>
    <row r="30" ht="12.75" customHeight="1">
      <c r="A30" s="5" t="s">
        <v>35</v>
      </c>
      <c r="B30" s="6">
        <v>0.05</v>
      </c>
      <c r="C30" s="7">
        <v>0.0512</v>
      </c>
      <c r="D30" s="8">
        <v>1097.35</v>
      </c>
      <c r="E30" s="8">
        <v>1095.16</v>
      </c>
      <c r="F30" s="9">
        <v>1094.95</v>
      </c>
    </row>
    <row r="31" ht="12.75" customHeight="1">
      <c r="A31" s="5" t="s">
        <v>36</v>
      </c>
      <c r="B31" s="6">
        <v>0.050300000000000004</v>
      </c>
      <c r="C31" s="7">
        <v>0.051500000000000004</v>
      </c>
      <c r="D31" s="8">
        <v>1097.02</v>
      </c>
      <c r="E31" s="8">
        <v>1094.84</v>
      </c>
      <c r="F31" s="9">
        <v>1094.62</v>
      </c>
    </row>
    <row r="32" ht="12.75" customHeight="1">
      <c r="A32" s="5" t="s">
        <v>37</v>
      </c>
      <c r="B32" s="6">
        <v>0.0519</v>
      </c>
      <c r="C32" s="7">
        <v>0.053099999999999994</v>
      </c>
      <c r="D32" s="8">
        <v>1094.33</v>
      </c>
      <c r="E32" s="8">
        <v>1092.16</v>
      </c>
      <c r="F32" s="9">
        <v>1091.94</v>
      </c>
    </row>
    <row r="33" ht="12.75" customHeight="1">
      <c r="A33" s="5" t="s">
        <v>38</v>
      </c>
      <c r="B33" s="6">
        <v>0.0516</v>
      </c>
      <c r="C33" s="7">
        <v>0.0528</v>
      </c>
      <c r="D33" s="8">
        <v>1095.09</v>
      </c>
      <c r="E33" s="8">
        <v>1092.93</v>
      </c>
      <c r="F33" s="9">
        <v>1092.7</v>
      </c>
    </row>
    <row r="34" ht="12.75" customHeight="1">
      <c r="A34" s="5" t="s">
        <v>39</v>
      </c>
      <c r="B34" s="6">
        <v>0.0525</v>
      </c>
      <c r="C34" s="7">
        <v>0.0537</v>
      </c>
      <c r="D34" s="8">
        <v>1093.69</v>
      </c>
      <c r="E34" s="8">
        <v>1091.53</v>
      </c>
      <c r="F34" s="9">
        <v>1091.31</v>
      </c>
    </row>
    <row r="35" ht="12.75" customHeight="1">
      <c r="A35" s="5" t="s">
        <v>40</v>
      </c>
      <c r="B35" s="6">
        <v>0.054900000000000004</v>
      </c>
      <c r="C35" s="7">
        <v>0.056100000000000004</v>
      </c>
      <c r="D35" s="8">
        <v>1089.62</v>
      </c>
      <c r="E35" s="8">
        <v>1087.48</v>
      </c>
      <c r="F35" s="9">
        <v>1087.24</v>
      </c>
    </row>
    <row r="36" ht="12.75" customHeight="1">
      <c r="A36" s="5" t="s">
        <v>41</v>
      </c>
      <c r="B36" s="6">
        <v>0.0542</v>
      </c>
      <c r="C36" s="7">
        <v>0.0554</v>
      </c>
      <c r="D36" s="8">
        <v>1091.09</v>
      </c>
      <c r="E36" s="8">
        <v>1088.96</v>
      </c>
      <c r="F36" s="9">
        <v>1088.72</v>
      </c>
    </row>
    <row r="37" ht="12.75" customHeight="1">
      <c r="A37" s="5" t="s">
        <v>42</v>
      </c>
      <c r="B37" s="6">
        <v>0.0528</v>
      </c>
      <c r="C37" s="7">
        <v>0.054000000000000006</v>
      </c>
      <c r="D37" s="8">
        <v>1093.82</v>
      </c>
      <c r="E37" s="8">
        <v>1091.68</v>
      </c>
      <c r="F37" s="9">
        <v>1091.45</v>
      </c>
    </row>
    <row r="38" ht="12.75" customHeight="1">
      <c r="A38" s="5" t="s">
        <v>43</v>
      </c>
      <c r="B38" s="6">
        <v>0.054900000000000004</v>
      </c>
      <c r="C38" s="7">
        <v>0.056100000000000004</v>
      </c>
      <c r="D38" s="8">
        <v>1090.31</v>
      </c>
      <c r="E38" s="8">
        <v>1088.18</v>
      </c>
      <c r="F38" s="9">
        <v>1087.95</v>
      </c>
    </row>
    <row r="39" ht="12.75" customHeight="1">
      <c r="A39" s="5" t="s">
        <v>44</v>
      </c>
      <c r="B39" s="6">
        <v>0.0556</v>
      </c>
      <c r="C39" s="7">
        <v>0.056799999999999996</v>
      </c>
      <c r="D39" s="8">
        <v>1089.3</v>
      </c>
      <c r="E39" s="8">
        <v>1087.19</v>
      </c>
      <c r="F39" s="9">
        <v>1086.95</v>
      </c>
    </row>
    <row r="40" ht="12.75" customHeight="1">
      <c r="A40" s="5" t="s">
        <v>45</v>
      </c>
      <c r="B40" s="6">
        <v>0.0574</v>
      </c>
      <c r="C40" s="7">
        <v>0.058600000000000006</v>
      </c>
      <c r="D40" s="8">
        <v>1086.37</v>
      </c>
      <c r="E40" s="8">
        <v>1084.27</v>
      </c>
      <c r="F40" s="9">
        <v>1084.03</v>
      </c>
    </row>
    <row r="41" ht="12.75" customHeight="1">
      <c r="A41" s="5" t="s">
        <v>46</v>
      </c>
      <c r="B41" s="6">
        <v>0.0594</v>
      </c>
      <c r="C41" s="7">
        <v>0.060599999999999994</v>
      </c>
      <c r="D41" s="8">
        <v>1083.12</v>
      </c>
      <c r="E41" s="8">
        <v>1081.03</v>
      </c>
      <c r="F41" s="9">
        <v>1080.78</v>
      </c>
    </row>
    <row r="42" ht="12.75" customHeight="1">
      <c r="A42" s="5" t="s">
        <v>47</v>
      </c>
      <c r="B42" s="6">
        <v>0.0599</v>
      </c>
      <c r="C42" s="7">
        <v>0.0611</v>
      </c>
      <c r="D42" s="8">
        <v>1082.5</v>
      </c>
      <c r="E42" s="8">
        <v>1080.42</v>
      </c>
      <c r="F42" s="9">
        <v>1080.17</v>
      </c>
    </row>
    <row r="43" ht="12.75" customHeight="1">
      <c r="A43" s="5" t="s">
        <v>48</v>
      </c>
      <c r="B43" s="6">
        <v>0.056100000000000004</v>
      </c>
      <c r="C43" s="7">
        <v>0.057300000000000004</v>
      </c>
      <c r="D43" s="8">
        <v>1089.36</v>
      </c>
      <c r="E43" s="8">
        <v>1087.27</v>
      </c>
      <c r="F43" s="9">
        <v>1087.03</v>
      </c>
    </row>
    <row r="44" ht="12.75" customHeight="1">
      <c r="A44" s="5" t="s">
        <v>49</v>
      </c>
      <c r="B44" s="6">
        <v>0.057300000000000004</v>
      </c>
      <c r="C44" s="7">
        <v>0.058499999999999996</v>
      </c>
      <c r="D44" s="8">
        <v>1087.51</v>
      </c>
      <c r="E44" s="8">
        <v>1085.42</v>
      </c>
      <c r="F44" s="9">
        <v>1085.18</v>
      </c>
    </row>
    <row r="45" ht="12.75" customHeight="1">
      <c r="A45" s="5" t="s">
        <v>50</v>
      </c>
      <c r="B45" s="6">
        <v>0.0571</v>
      </c>
      <c r="C45" s="7">
        <v>0.0583</v>
      </c>
      <c r="D45" s="8">
        <v>1088.1</v>
      </c>
      <c r="E45" s="8">
        <v>1086.02</v>
      </c>
      <c r="F45" s="9">
        <v>1085.77</v>
      </c>
    </row>
    <row r="46" ht="12.75" customHeight="1">
      <c r="A46" s="5" t="s">
        <v>51</v>
      </c>
      <c r="B46" s="6">
        <v>0.0594</v>
      </c>
      <c r="C46" s="7">
        <v>0.060599999999999994</v>
      </c>
      <c r="D46" s="8">
        <v>1084.36</v>
      </c>
      <c r="E46" s="8">
        <v>1082.3</v>
      </c>
      <c r="F46" s="9">
        <v>1082.04</v>
      </c>
    </row>
    <row r="47" ht="12.75" customHeight="1">
      <c r="A47" s="5" t="s">
        <v>52</v>
      </c>
      <c r="B47" s="6">
        <v>0.0588</v>
      </c>
      <c r="C47" s="7">
        <v>0.06</v>
      </c>
      <c r="D47" s="8">
        <v>1085.64</v>
      </c>
      <c r="E47" s="8">
        <v>1083.58</v>
      </c>
      <c r="F47" s="9">
        <v>1083.33</v>
      </c>
    </row>
    <row r="48" ht="12.75" customHeight="1">
      <c r="A48" s="5" t="s">
        <v>53</v>
      </c>
      <c r="B48" s="6">
        <v>0.059800000000000006</v>
      </c>
      <c r="C48" s="7">
        <v>0.061</v>
      </c>
      <c r="D48" s="8">
        <v>1084.17</v>
      </c>
      <c r="E48" s="8">
        <v>1082.12</v>
      </c>
      <c r="F48" s="9">
        <v>1081.86</v>
      </c>
    </row>
    <row r="49" ht="12.75" customHeight="1">
      <c r="A49" s="5" t="s">
        <v>54</v>
      </c>
      <c r="B49" s="6">
        <v>0.0608</v>
      </c>
      <c r="C49" s="7">
        <v>0.062</v>
      </c>
      <c r="D49" s="8">
        <v>1082.71</v>
      </c>
      <c r="E49" s="8">
        <v>1080.67</v>
      </c>
      <c r="F49" s="9">
        <v>1080.41</v>
      </c>
    </row>
    <row r="50" ht="12.75" customHeight="1">
      <c r="A50" s="5" t="s">
        <v>55</v>
      </c>
      <c r="B50" s="6">
        <v>0.061200000000000004</v>
      </c>
      <c r="C50" s="7">
        <v>0.062400000000000004</v>
      </c>
      <c r="D50" s="8">
        <v>1082.29</v>
      </c>
      <c r="E50" s="8">
        <v>1080.25</v>
      </c>
      <c r="F50" s="9">
        <v>1079.99</v>
      </c>
    </row>
    <row r="51" ht="12.75" customHeight="1">
      <c r="A51" s="5" t="s">
        <v>56</v>
      </c>
      <c r="B51" s="6">
        <v>0.0617</v>
      </c>
      <c r="C51" s="7">
        <v>0.0629</v>
      </c>
      <c r="D51" s="8">
        <v>1081.7</v>
      </c>
      <c r="E51" s="8">
        <v>1079.66</v>
      </c>
      <c r="F51" s="9">
        <v>1079.4</v>
      </c>
    </row>
    <row r="52" ht="12.75" customHeight="1">
      <c r="A52" s="5" t="s">
        <v>57</v>
      </c>
      <c r="B52" s="6">
        <v>0.062</v>
      </c>
      <c r="C52" s="7">
        <v>0.0632</v>
      </c>
      <c r="D52" s="8">
        <v>1081.45</v>
      </c>
      <c r="E52" s="8">
        <v>1079.42</v>
      </c>
      <c r="F52" s="9">
        <v>1079.16</v>
      </c>
    </row>
    <row r="53" ht="12.75" customHeight="1">
      <c r="A53" s="5" t="s">
        <v>58</v>
      </c>
      <c r="B53" s="6">
        <v>0.0629</v>
      </c>
      <c r="C53" s="7">
        <v>0.0641</v>
      </c>
      <c r="D53" s="8">
        <v>1080.19</v>
      </c>
      <c r="E53" s="8">
        <v>1078.17</v>
      </c>
      <c r="F53" s="9">
        <v>1077.91</v>
      </c>
    </row>
    <row r="54" ht="12.75" customHeight="1">
      <c r="A54" s="5" t="s">
        <v>59</v>
      </c>
      <c r="B54" s="6">
        <v>0.063</v>
      </c>
      <c r="C54" s="7">
        <v>0.0642</v>
      </c>
      <c r="D54" s="8">
        <v>1080.28</v>
      </c>
      <c r="E54" s="8">
        <v>1078.27</v>
      </c>
      <c r="F54" s="9">
        <v>1078.0</v>
      </c>
    </row>
    <row r="55" ht="12.75" customHeight="1">
      <c r="A55" s="5" t="s">
        <v>60</v>
      </c>
      <c r="B55" s="6">
        <v>0.0642</v>
      </c>
      <c r="C55" s="7">
        <v>0.0654</v>
      </c>
      <c r="D55" s="8">
        <v>1078.54</v>
      </c>
      <c r="E55" s="8">
        <v>1076.54</v>
      </c>
      <c r="F55" s="9">
        <v>1076.27</v>
      </c>
    </row>
    <row r="56" ht="12.75" customHeight="1">
      <c r="A56" s="5" t="s">
        <v>61</v>
      </c>
      <c r="B56" s="6">
        <v>0.06480000000000001</v>
      </c>
      <c r="C56" s="7">
        <v>0.066</v>
      </c>
      <c r="D56" s="8">
        <v>1077.81</v>
      </c>
      <c r="E56" s="8">
        <v>1075.81</v>
      </c>
      <c r="F56" s="9">
        <v>1075.54</v>
      </c>
    </row>
    <row r="57" ht="12.75" customHeight="1">
      <c r="A57" s="5" t="s">
        <v>62</v>
      </c>
      <c r="B57" s="6">
        <v>0.06509999999999999</v>
      </c>
      <c r="C57" s="7">
        <v>0.0663</v>
      </c>
      <c r="D57" s="8">
        <v>1077.58</v>
      </c>
      <c r="E57" s="8">
        <v>1075.59</v>
      </c>
      <c r="F57" s="9">
        <v>1075.32</v>
      </c>
    </row>
    <row r="58" ht="12.75" customHeight="1">
      <c r="A58" s="5" t="s">
        <v>63</v>
      </c>
      <c r="B58" s="6">
        <v>0.0688</v>
      </c>
      <c r="C58" s="7">
        <v>0.07</v>
      </c>
      <c r="D58" s="8">
        <v>1071.75</v>
      </c>
      <c r="E58" s="8">
        <v>1069.79</v>
      </c>
      <c r="F58" s="9">
        <v>1069.5</v>
      </c>
    </row>
    <row r="59" ht="12.75" customHeight="1">
      <c r="A59" s="5" t="s">
        <v>64</v>
      </c>
      <c r="B59" s="6">
        <v>0.06570000000000001</v>
      </c>
      <c r="C59" s="7">
        <v>0.0669</v>
      </c>
      <c r="D59" s="8">
        <v>1077.13</v>
      </c>
      <c r="E59" s="8">
        <v>1075.15</v>
      </c>
      <c r="F59" s="9">
        <v>1074.87</v>
      </c>
    </row>
    <row r="60" ht="12.75" customHeight="1">
      <c r="A60" s="5" t="s">
        <v>65</v>
      </c>
      <c r="B60" s="6">
        <v>0.0669</v>
      </c>
      <c r="C60" s="7">
        <v>0.0681</v>
      </c>
      <c r="D60" s="8">
        <v>1075.43</v>
      </c>
      <c r="E60" s="8">
        <v>1073.46</v>
      </c>
      <c r="F60" s="9">
        <v>1073.18</v>
      </c>
    </row>
    <row r="61" ht="12.75" customHeight="1">
      <c r="A61" s="5" t="s">
        <v>66</v>
      </c>
      <c r="B61" s="6">
        <v>0.066</v>
      </c>
      <c r="C61" s="7">
        <v>0.0672</v>
      </c>
      <c r="D61" s="8">
        <v>1077.18</v>
      </c>
      <c r="E61" s="8">
        <v>1075.21</v>
      </c>
      <c r="F61" s="9">
        <v>1074.94</v>
      </c>
    </row>
    <row r="62" ht="12.75" customHeight="1">
      <c r="A62" s="5" t="s">
        <v>67</v>
      </c>
      <c r="B62" s="6">
        <v>0.0654</v>
      </c>
      <c r="C62" s="7">
        <v>0.0666</v>
      </c>
      <c r="D62" s="8">
        <v>1078.43</v>
      </c>
      <c r="E62" s="8">
        <v>1076.47</v>
      </c>
      <c r="F62" s="9">
        <v>1076.19</v>
      </c>
    </row>
    <row r="63" ht="12.75" customHeight="1">
      <c r="A63" s="5" t="s">
        <v>68</v>
      </c>
      <c r="B63" s="6">
        <v>0.06570000000000001</v>
      </c>
      <c r="C63" s="7">
        <v>0.0669</v>
      </c>
      <c r="D63" s="8">
        <v>1078.21</v>
      </c>
      <c r="E63" s="8">
        <v>1076.26</v>
      </c>
      <c r="F63" s="9">
        <v>1075.98</v>
      </c>
    </row>
    <row r="64" ht="12.75" customHeight="1">
      <c r="A64" s="5" t="s">
        <v>69</v>
      </c>
      <c r="B64" s="6">
        <v>0.0666</v>
      </c>
      <c r="C64" s="7">
        <v>0.0678</v>
      </c>
      <c r="D64" s="8">
        <v>1077.02</v>
      </c>
      <c r="E64" s="8">
        <v>1075.07</v>
      </c>
      <c r="F64" s="9">
        <v>1074.79</v>
      </c>
    </row>
    <row r="65" ht="12.75" customHeight="1">
      <c r="A65" s="5" t="s">
        <v>70</v>
      </c>
      <c r="B65" s="6">
        <v>0.0658</v>
      </c>
      <c r="C65" s="7">
        <v>0.067</v>
      </c>
      <c r="D65" s="8">
        <v>1078.6</v>
      </c>
      <c r="E65" s="8">
        <v>1076.65</v>
      </c>
      <c r="F65" s="9">
        <v>1076.37</v>
      </c>
    </row>
    <row r="66" ht="12.75" customHeight="1">
      <c r="A66" s="5" t="s">
        <v>71</v>
      </c>
      <c r="B66" s="6">
        <v>0.0669</v>
      </c>
      <c r="C66" s="7">
        <v>0.0681</v>
      </c>
      <c r="D66" s="8">
        <v>1077.09</v>
      </c>
      <c r="E66" s="8">
        <v>1075.15</v>
      </c>
      <c r="F66" s="9">
        <v>1074.87</v>
      </c>
    </row>
    <row r="67" ht="12.75" customHeight="1">
      <c r="A67" s="5" t="s">
        <v>72</v>
      </c>
      <c r="B67" s="6">
        <v>0.0679</v>
      </c>
      <c r="C67" s="7">
        <v>0.0691</v>
      </c>
      <c r="D67" s="8">
        <v>1075.75</v>
      </c>
      <c r="E67" s="8">
        <v>1073.82</v>
      </c>
      <c r="F67" s="9">
        <v>1073.54</v>
      </c>
    </row>
    <row r="68" ht="12.75" customHeight="1">
      <c r="A68" s="5" t="s">
        <v>73</v>
      </c>
      <c r="B68" s="6">
        <v>0.0655</v>
      </c>
      <c r="C68" s="7">
        <v>0.0667</v>
      </c>
      <c r="D68" s="8">
        <v>1079.9</v>
      </c>
      <c r="E68" s="8">
        <v>1077.96</v>
      </c>
      <c r="F68" s="9">
        <v>1077.69</v>
      </c>
    </row>
    <row r="69" ht="12.75" customHeight="1">
      <c r="A69" s="5" t="s">
        <v>74</v>
      </c>
      <c r="B69" s="6">
        <v>0.0663</v>
      </c>
      <c r="C69" s="7">
        <v>0.0675</v>
      </c>
      <c r="D69" s="8">
        <v>1078.88</v>
      </c>
      <c r="E69" s="8">
        <v>1076.95</v>
      </c>
      <c r="F69" s="9">
        <v>1076.67</v>
      </c>
    </row>
    <row r="70" ht="12.75" customHeight="1">
      <c r="A70" s="5" t="s">
        <v>75</v>
      </c>
      <c r="B70" s="6">
        <v>0.0669</v>
      </c>
      <c r="C70" s="7">
        <v>0.0681</v>
      </c>
      <c r="D70" s="8">
        <v>1078.19</v>
      </c>
      <c r="E70" s="8">
        <v>1076.27</v>
      </c>
      <c r="F70" s="9">
        <v>1075.99</v>
      </c>
    </row>
    <row r="71" ht="12.75" customHeight="1">
      <c r="A71" s="5" t="s">
        <v>76</v>
      </c>
      <c r="B71" s="6">
        <v>0.0676</v>
      </c>
      <c r="C71" s="7">
        <v>0.0688</v>
      </c>
      <c r="D71" s="8">
        <v>1077.35</v>
      </c>
      <c r="E71" s="8">
        <v>1075.44</v>
      </c>
      <c r="F71" s="9">
        <v>1075.15</v>
      </c>
    </row>
    <row r="72" ht="12.75" customHeight="1">
      <c r="A72" s="5" t="s">
        <v>77</v>
      </c>
      <c r="B72" s="6">
        <v>0.0664</v>
      </c>
      <c r="C72" s="7">
        <v>0.0676</v>
      </c>
      <c r="D72" s="8">
        <v>1079.55</v>
      </c>
      <c r="E72" s="8">
        <v>1077.63</v>
      </c>
      <c r="F72" s="9">
        <v>1077.35</v>
      </c>
    </row>
    <row r="73" ht="12.75" customHeight="1">
      <c r="A73" s="5" t="s">
        <v>78</v>
      </c>
      <c r="B73" s="6">
        <v>0.0655</v>
      </c>
      <c r="C73" s="7">
        <v>0.0667</v>
      </c>
      <c r="D73" s="8">
        <v>1081.26</v>
      </c>
      <c r="E73" s="8">
        <v>1079.34</v>
      </c>
      <c r="F73" s="9">
        <v>1079.07</v>
      </c>
    </row>
    <row r="74" ht="12.75" customHeight="1">
      <c r="A74" s="5" t="s">
        <v>79</v>
      </c>
      <c r="B74" s="6">
        <v>0.0642</v>
      </c>
      <c r="C74" s="7">
        <v>0.0654</v>
      </c>
      <c r="D74" s="8">
        <v>1083.61</v>
      </c>
      <c r="E74" s="8">
        <v>1081.69</v>
      </c>
      <c r="F74" s="9">
        <v>1081.42</v>
      </c>
    </row>
    <row r="75" ht="12.75" customHeight="1">
      <c r="A75" s="5" t="s">
        <v>80</v>
      </c>
      <c r="B75" s="6">
        <v>0.0641</v>
      </c>
      <c r="C75" s="7">
        <v>0.0653</v>
      </c>
      <c r="D75" s="8">
        <v>1084.04</v>
      </c>
      <c r="E75" s="8">
        <v>1082.12</v>
      </c>
      <c r="F75" s="9">
        <v>1081.85</v>
      </c>
    </row>
    <row r="76" ht="12.75" customHeight="1">
      <c r="A76" s="5" t="s">
        <v>81</v>
      </c>
      <c r="B76" s="6">
        <v>0.0643</v>
      </c>
      <c r="C76" s="7">
        <v>0.0655</v>
      </c>
      <c r="D76" s="8">
        <v>1083.99</v>
      </c>
      <c r="E76" s="8">
        <v>1082.08</v>
      </c>
      <c r="F76" s="9">
        <v>1081.8</v>
      </c>
    </row>
    <row r="77" ht="12.75" customHeight="1">
      <c r="A77" s="5" t="s">
        <v>82</v>
      </c>
      <c r="B77" s="6">
        <v>0.06280000000000001</v>
      </c>
      <c r="C77" s="7">
        <v>0.064</v>
      </c>
      <c r="D77" s="8">
        <v>1086.64</v>
      </c>
      <c r="E77" s="8">
        <v>1084.73</v>
      </c>
      <c r="F77" s="9">
        <v>1084.46</v>
      </c>
    </row>
    <row r="78" ht="12.75" customHeight="1">
      <c r="A78" s="5" t="s">
        <v>83</v>
      </c>
      <c r="B78" s="6">
        <v>0.0634</v>
      </c>
      <c r="C78" s="7">
        <v>0.0646</v>
      </c>
      <c r="D78" s="8">
        <v>1085.95</v>
      </c>
      <c r="E78" s="8">
        <v>1084.05</v>
      </c>
      <c r="F78" s="9">
        <v>1083.78</v>
      </c>
    </row>
    <row r="79" ht="12.75" customHeight="1">
      <c r="A79" s="5" t="s">
        <v>84</v>
      </c>
      <c r="B79" s="6">
        <v>0.06269999999999999</v>
      </c>
      <c r="C79" s="7">
        <v>0.0639</v>
      </c>
      <c r="D79" s="8">
        <v>1087.33</v>
      </c>
      <c r="E79" s="8">
        <v>1085.42</v>
      </c>
      <c r="F79" s="9">
        <v>1085.16</v>
      </c>
    </row>
    <row r="80" ht="12.75" customHeight="1">
      <c r="A80" s="5" t="s">
        <v>85</v>
      </c>
      <c r="B80" s="6">
        <v>0.0635</v>
      </c>
      <c r="C80" s="7">
        <v>0.0647</v>
      </c>
      <c r="D80" s="8">
        <v>1086.32</v>
      </c>
      <c r="E80" s="8">
        <v>1084.43</v>
      </c>
      <c r="F80" s="9">
        <v>1084.16</v>
      </c>
    </row>
    <row r="81" ht="12.75" customHeight="1">
      <c r="A81" s="5" t="s">
        <v>86</v>
      </c>
      <c r="B81" s="6">
        <v>0.0633</v>
      </c>
      <c r="C81" s="7">
        <v>0.0645</v>
      </c>
      <c r="D81" s="8">
        <v>1086.9</v>
      </c>
      <c r="E81" s="8">
        <v>1085.01</v>
      </c>
      <c r="F81" s="9">
        <v>1084.74</v>
      </c>
    </row>
    <row r="82" ht="12.75" customHeight="1">
      <c r="A82" s="5" t="s">
        <v>87</v>
      </c>
      <c r="B82" s="6">
        <v>0.0629</v>
      </c>
      <c r="C82" s="7">
        <v>0.0641</v>
      </c>
      <c r="D82" s="8">
        <v>1087.8</v>
      </c>
      <c r="E82" s="8">
        <v>1085.91</v>
      </c>
      <c r="F82" s="9">
        <v>1085.64</v>
      </c>
    </row>
    <row r="83" ht="12.75" customHeight="1">
      <c r="A83" s="5" t="s">
        <v>88</v>
      </c>
      <c r="B83" s="6">
        <v>0.0647</v>
      </c>
      <c r="C83" s="7">
        <v>0.0659</v>
      </c>
      <c r="D83" s="8">
        <v>1085.24</v>
      </c>
      <c r="E83" s="8">
        <v>1083.36</v>
      </c>
      <c r="F83" s="9">
        <v>1083.09</v>
      </c>
    </row>
    <row r="84" ht="12.75" customHeight="1">
      <c r="A84" s="5" t="s">
        <v>89</v>
      </c>
      <c r="B84" s="6">
        <v>0.0658</v>
      </c>
      <c r="C84" s="7">
        <v>0.067</v>
      </c>
      <c r="D84" s="8">
        <v>1083.79</v>
      </c>
      <c r="E84" s="8">
        <v>1081.93</v>
      </c>
      <c r="F84" s="9">
        <v>1081.65</v>
      </c>
    </row>
    <row r="85" ht="12.75" customHeight="1">
      <c r="A85" s="5" t="s">
        <v>90</v>
      </c>
      <c r="B85" s="6">
        <v>0.0664</v>
      </c>
      <c r="C85" s="7">
        <v>0.0676</v>
      </c>
      <c r="D85" s="8">
        <v>1083.13</v>
      </c>
      <c r="E85" s="8">
        <v>1081.27</v>
      </c>
      <c r="F85" s="9">
        <v>1080.99</v>
      </c>
    </row>
    <row r="86" ht="12.75" customHeight="1">
      <c r="A86" s="5" t="s">
        <v>91</v>
      </c>
      <c r="B86" s="6">
        <v>0.066</v>
      </c>
      <c r="C86" s="7">
        <v>0.0672</v>
      </c>
      <c r="D86" s="8">
        <v>1084.03</v>
      </c>
      <c r="E86" s="8">
        <v>1082.17</v>
      </c>
      <c r="F86" s="9">
        <v>1081.89</v>
      </c>
    </row>
    <row r="87" ht="12.75" customHeight="1">
      <c r="A87" s="5" t="s">
        <v>92</v>
      </c>
      <c r="B87" s="6">
        <v>0.0676</v>
      </c>
      <c r="C87" s="7">
        <v>0.0688</v>
      </c>
      <c r="D87" s="8">
        <v>1081.84</v>
      </c>
      <c r="E87" s="8">
        <v>1079.99</v>
      </c>
      <c r="F87" s="9">
        <v>1079.71</v>
      </c>
    </row>
    <row r="88" ht="12.75" customHeight="1">
      <c r="A88" s="5" t="s">
        <v>93</v>
      </c>
      <c r="B88" s="6">
        <v>0.0675</v>
      </c>
      <c r="C88" s="7">
        <v>0.0687</v>
      </c>
      <c r="D88" s="8">
        <v>1082.27</v>
      </c>
      <c r="E88" s="8">
        <v>1080.43</v>
      </c>
      <c r="F88" s="9">
        <v>1080.14</v>
      </c>
    </row>
    <row r="89" ht="12.75" customHeight="1">
      <c r="A89" s="5" t="s">
        <v>94</v>
      </c>
      <c r="B89" s="6">
        <v>0.0669</v>
      </c>
      <c r="C89" s="7">
        <v>0.0681</v>
      </c>
      <c r="D89" s="8">
        <v>1083.47</v>
      </c>
      <c r="E89" s="8">
        <v>1081.63</v>
      </c>
      <c r="F89" s="9">
        <v>1081.35</v>
      </c>
    </row>
    <row r="90" ht="12.75" customHeight="1">
      <c r="A90" s="5" t="s">
        <v>95</v>
      </c>
      <c r="B90" s="6">
        <v>0.0667</v>
      </c>
      <c r="C90" s="7">
        <v>0.0679</v>
      </c>
      <c r="D90" s="8">
        <v>1084.06</v>
      </c>
      <c r="E90" s="8">
        <v>1082.22</v>
      </c>
      <c r="F90" s="9">
        <v>1081.94</v>
      </c>
    </row>
    <row r="91" ht="12.75" customHeight="1">
      <c r="A91" s="5" t="s">
        <v>96</v>
      </c>
      <c r="B91" s="6">
        <v>0.0679</v>
      </c>
      <c r="C91" s="7">
        <v>0.0691</v>
      </c>
      <c r="D91" s="8">
        <v>1082.5</v>
      </c>
      <c r="E91" s="8">
        <v>1080.68</v>
      </c>
      <c r="F91" s="9">
        <v>1080.39</v>
      </c>
    </row>
    <row r="92" ht="12.75" customHeight="1">
      <c r="A92" s="5" t="s">
        <v>97</v>
      </c>
      <c r="B92" s="6">
        <v>0.0677</v>
      </c>
      <c r="C92" s="7">
        <v>0.0689</v>
      </c>
      <c r="D92" s="8">
        <v>1083.09</v>
      </c>
      <c r="E92" s="8">
        <v>1081.27</v>
      </c>
      <c r="F92" s="9">
        <v>1080.98</v>
      </c>
    </row>
    <row r="93" ht="12.75" customHeight="1">
      <c r="A93" s="5" t="s">
        <v>98</v>
      </c>
      <c r="B93" s="6">
        <v>0.0691</v>
      </c>
      <c r="C93" s="7">
        <v>0.0703</v>
      </c>
      <c r="D93" s="8">
        <v>1081.25</v>
      </c>
      <c r="E93" s="8">
        <v>1079.44</v>
      </c>
      <c r="F93" s="9">
        <v>1079.15</v>
      </c>
    </row>
    <row r="94" ht="12.75" customHeight="1">
      <c r="A94" s="5" t="s">
        <v>99</v>
      </c>
      <c r="B94" s="6">
        <v>0.0679</v>
      </c>
      <c r="C94" s="7">
        <v>0.0691</v>
      </c>
      <c r="D94" s="8">
        <v>1083.35</v>
      </c>
      <c r="E94" s="8">
        <v>1081.54</v>
      </c>
      <c r="F94" s="9">
        <v>1081.25</v>
      </c>
    </row>
    <row r="95" ht="12.75" customHeight="1">
      <c r="A95" s="5" t="s">
        <v>100</v>
      </c>
      <c r="B95" s="6">
        <v>0.0695</v>
      </c>
      <c r="C95" s="7">
        <v>0.0707</v>
      </c>
      <c r="D95" s="8">
        <v>1081.22</v>
      </c>
      <c r="E95" s="8">
        <v>1079.42</v>
      </c>
      <c r="F95" s="9">
        <v>1079.13</v>
      </c>
    </row>
    <row r="96" ht="12.75" customHeight="1">
      <c r="A96" s="5" t="s">
        <v>101</v>
      </c>
      <c r="B96" s="6">
        <v>0.069</v>
      </c>
      <c r="C96" s="7">
        <v>0.0702</v>
      </c>
      <c r="D96" s="8">
        <v>1082.26</v>
      </c>
      <c r="E96" s="8">
        <v>1080.46</v>
      </c>
      <c r="F96" s="9">
        <v>1080.17</v>
      </c>
    </row>
    <row r="97" ht="12.75" customHeight="1">
      <c r="A97" s="5" t="s">
        <v>102</v>
      </c>
      <c r="B97" s="6">
        <v>0.0689</v>
      </c>
      <c r="C97" s="7">
        <v>0.0701</v>
      </c>
      <c r="D97" s="8">
        <v>1082.7</v>
      </c>
      <c r="E97" s="8">
        <v>1080.9</v>
      </c>
      <c r="F97" s="9">
        <v>1080.61</v>
      </c>
    </row>
    <row r="98" ht="12.75" customHeight="1">
      <c r="A98" s="5" t="s">
        <v>103</v>
      </c>
      <c r="B98" s="6">
        <v>0.0688</v>
      </c>
      <c r="C98" s="7">
        <v>0.07</v>
      </c>
      <c r="D98" s="8">
        <v>1083.13</v>
      </c>
      <c r="E98" s="8">
        <v>1081.34</v>
      </c>
      <c r="F98" s="9">
        <v>1081.05</v>
      </c>
    </row>
    <row r="99" ht="12.75" customHeight="1">
      <c r="A99" s="5" t="s">
        <v>104</v>
      </c>
      <c r="B99" s="6">
        <v>0.068</v>
      </c>
      <c r="C99" s="7">
        <v>0.0692</v>
      </c>
      <c r="D99" s="8">
        <v>1084.61</v>
      </c>
      <c r="E99" s="8">
        <v>1082.82</v>
      </c>
      <c r="F99" s="9">
        <v>1082.53</v>
      </c>
    </row>
    <row r="100" ht="12.75" customHeight="1">
      <c r="A100" s="5" t="s">
        <v>105</v>
      </c>
      <c r="B100" s="6">
        <v>0.0677</v>
      </c>
      <c r="C100" s="7">
        <v>0.0689</v>
      </c>
      <c r="D100" s="8">
        <v>1085.34</v>
      </c>
      <c r="E100" s="8">
        <v>1083.56</v>
      </c>
      <c r="F100" s="9">
        <v>1083.27</v>
      </c>
    </row>
    <row r="101" ht="12.75" customHeight="1">
      <c r="A101" s="5" t="s">
        <v>106</v>
      </c>
      <c r="B101" s="6">
        <v>0.0675</v>
      </c>
      <c r="C101" s="7">
        <v>0.0687</v>
      </c>
      <c r="D101" s="8">
        <v>1085.92</v>
      </c>
      <c r="E101" s="8">
        <v>1084.14</v>
      </c>
      <c r="F101" s="9">
        <v>1083.85</v>
      </c>
    </row>
    <row r="102" ht="12.75" customHeight="1">
      <c r="A102" s="5" t="s">
        <v>107</v>
      </c>
      <c r="B102" s="6">
        <v>0.0674</v>
      </c>
      <c r="C102" s="7">
        <v>0.06860000000000001</v>
      </c>
      <c r="D102" s="8">
        <v>1086.35</v>
      </c>
      <c r="E102" s="8">
        <v>1084.57</v>
      </c>
      <c r="F102" s="9">
        <v>1084.29</v>
      </c>
    </row>
    <row r="103" ht="12.75" customHeight="1">
      <c r="A103" s="5" t="s">
        <v>108</v>
      </c>
      <c r="B103" s="6">
        <v>0.0673</v>
      </c>
      <c r="C103" s="7">
        <v>0.06849999999999999</v>
      </c>
      <c r="D103" s="8">
        <v>1086.78</v>
      </c>
      <c r="E103" s="8">
        <v>1085.01</v>
      </c>
      <c r="F103" s="9">
        <v>1084.72</v>
      </c>
    </row>
    <row r="104" ht="12.75" customHeight="1">
      <c r="A104" s="5" t="s">
        <v>109</v>
      </c>
      <c r="B104" s="6">
        <v>0.0682</v>
      </c>
      <c r="C104" s="7">
        <v>0.0694</v>
      </c>
      <c r="D104" s="8">
        <v>1085.73</v>
      </c>
      <c r="E104" s="8">
        <v>1083.97</v>
      </c>
      <c r="F104" s="9">
        <v>1083.68</v>
      </c>
    </row>
    <row r="105" ht="12.75" customHeight="1">
      <c r="A105" s="5" t="s">
        <v>110</v>
      </c>
      <c r="B105" s="6">
        <v>0.06860000000000001</v>
      </c>
      <c r="C105" s="7">
        <v>0.0698</v>
      </c>
      <c r="D105" s="8">
        <v>1085.43</v>
      </c>
      <c r="E105" s="8">
        <v>1083.67</v>
      </c>
      <c r="F105" s="9">
        <v>1083.38</v>
      </c>
    </row>
    <row r="106" ht="12.75" customHeight="1">
      <c r="A106" s="5" t="s">
        <v>111</v>
      </c>
      <c r="B106" s="6">
        <v>0.0682</v>
      </c>
      <c r="C106" s="7">
        <v>0.0694</v>
      </c>
      <c r="D106" s="8">
        <v>1086.3</v>
      </c>
      <c r="E106" s="8">
        <v>1084.54</v>
      </c>
      <c r="F106" s="9">
        <v>1084.26</v>
      </c>
    </row>
    <row r="107" ht="12.75" customHeight="1">
      <c r="A107" s="5" t="s">
        <v>112</v>
      </c>
      <c r="B107" s="6">
        <v>0.0678</v>
      </c>
      <c r="C107" s="7">
        <v>0.069</v>
      </c>
      <c r="D107" s="8">
        <v>1087.17</v>
      </c>
      <c r="E107" s="8">
        <v>1085.42</v>
      </c>
      <c r="F107" s="9">
        <v>1085.13</v>
      </c>
    </row>
    <row r="108" ht="12.75" customHeight="1">
      <c r="A108" s="5" t="s">
        <v>113</v>
      </c>
      <c r="B108" s="6">
        <v>0.0683</v>
      </c>
      <c r="C108" s="7">
        <v>0.0695</v>
      </c>
      <c r="D108" s="8">
        <v>1086.73</v>
      </c>
      <c r="E108" s="8">
        <v>1084.98</v>
      </c>
      <c r="F108" s="9">
        <v>1084.69</v>
      </c>
    </row>
    <row r="109" ht="12.75" customHeight="1">
      <c r="A109" s="5" t="s">
        <v>114</v>
      </c>
      <c r="B109" s="6">
        <v>0.06860000000000001</v>
      </c>
      <c r="C109" s="7">
        <v>0.0698</v>
      </c>
      <c r="D109" s="8">
        <v>1086.57</v>
      </c>
      <c r="E109" s="8">
        <v>1084.83</v>
      </c>
      <c r="F109" s="9">
        <v>1084.54</v>
      </c>
    </row>
    <row r="110" ht="12.75" customHeight="1">
      <c r="A110" s="5" t="s">
        <v>115</v>
      </c>
      <c r="B110" s="6">
        <v>0.0692</v>
      </c>
      <c r="C110" s="7">
        <v>0.0704</v>
      </c>
      <c r="D110" s="8">
        <v>1085.99</v>
      </c>
      <c r="E110" s="8">
        <v>1084.25</v>
      </c>
      <c r="F110" s="9">
        <v>1083.96</v>
      </c>
    </row>
    <row r="111" ht="12.75" customHeight="1">
      <c r="A111" s="5" t="s">
        <v>116</v>
      </c>
      <c r="B111" s="6">
        <v>0.0707</v>
      </c>
      <c r="C111" s="7">
        <v>0.0719</v>
      </c>
      <c r="D111" s="8">
        <v>1084.11</v>
      </c>
      <c r="E111" s="8">
        <v>1082.38</v>
      </c>
      <c r="F111" s="9">
        <v>1082.09</v>
      </c>
    </row>
    <row r="112" ht="12.75" customHeight="1">
      <c r="A112" s="5" t="s">
        <v>117</v>
      </c>
      <c r="B112" s="6">
        <v>0.0708</v>
      </c>
      <c r="C112" s="7">
        <v>0.07200000000000001</v>
      </c>
      <c r="D112" s="8">
        <v>1084.26</v>
      </c>
      <c r="E112" s="8">
        <v>1082.54</v>
      </c>
      <c r="F112" s="9">
        <v>1082.24</v>
      </c>
    </row>
    <row r="113" ht="12.75" customHeight="1">
      <c r="A113" s="5" t="s">
        <v>118</v>
      </c>
      <c r="B113" s="6">
        <v>0.0707</v>
      </c>
      <c r="C113" s="7">
        <v>0.0719</v>
      </c>
      <c r="D113" s="8">
        <v>1084.7</v>
      </c>
      <c r="E113" s="8">
        <v>1082.98</v>
      </c>
      <c r="F113" s="9">
        <v>1082.68</v>
      </c>
    </row>
    <row r="114" ht="12.75" customHeight="1">
      <c r="A114" s="5" t="s">
        <v>119</v>
      </c>
      <c r="B114" s="6">
        <v>0.0707</v>
      </c>
      <c r="C114" s="7">
        <v>0.0719</v>
      </c>
      <c r="D114" s="8">
        <v>1084.99</v>
      </c>
      <c r="E114" s="8">
        <v>1083.28</v>
      </c>
      <c r="F114" s="9">
        <v>1082.98</v>
      </c>
    </row>
    <row r="115" ht="12.75" customHeight="1">
      <c r="A115" s="5" t="s">
        <v>120</v>
      </c>
      <c r="B115" s="6">
        <v>0.0716</v>
      </c>
      <c r="C115" s="7">
        <v>0.0728</v>
      </c>
      <c r="D115" s="8">
        <v>1084.0</v>
      </c>
      <c r="E115" s="8">
        <v>1082.3</v>
      </c>
      <c r="F115" s="9">
        <v>1082.0</v>
      </c>
    </row>
    <row r="116" ht="12.75" customHeight="1">
      <c r="A116" s="5" t="s">
        <v>121</v>
      </c>
      <c r="B116" s="6">
        <v>0.0722</v>
      </c>
      <c r="C116" s="7">
        <v>0.07339999999999999</v>
      </c>
      <c r="D116" s="8">
        <v>1083.45</v>
      </c>
      <c r="E116" s="8">
        <v>1081.75</v>
      </c>
      <c r="F116" s="9">
        <v>1081.45</v>
      </c>
    </row>
    <row r="117" ht="12.75" customHeight="1">
      <c r="A117" s="5" t="s">
        <v>122</v>
      </c>
      <c r="B117" s="6">
        <v>0.07200000000000001</v>
      </c>
      <c r="C117" s="7">
        <v>0.0732</v>
      </c>
      <c r="D117" s="8">
        <v>1084.03</v>
      </c>
      <c r="E117" s="8">
        <v>1082.34</v>
      </c>
      <c r="F117" s="9">
        <v>1082.03</v>
      </c>
    </row>
    <row r="118" ht="12.75" customHeight="1">
      <c r="A118" s="5" t="s">
        <v>123</v>
      </c>
      <c r="B118" s="6">
        <v>0.073</v>
      </c>
      <c r="C118" s="7">
        <v>0.0742</v>
      </c>
      <c r="D118" s="8">
        <v>1082.92</v>
      </c>
      <c r="E118" s="8">
        <v>1081.23</v>
      </c>
      <c r="F118" s="9">
        <v>1080.93</v>
      </c>
    </row>
    <row r="119" ht="12.75" customHeight="1">
      <c r="A119" s="5" t="s">
        <v>124</v>
      </c>
      <c r="B119" s="6">
        <v>0.073</v>
      </c>
      <c r="C119" s="7">
        <v>0.0742</v>
      </c>
      <c r="D119" s="8">
        <v>1083.22</v>
      </c>
      <c r="E119" s="8">
        <v>1081.54</v>
      </c>
      <c r="F119" s="9">
        <v>1081.23</v>
      </c>
    </row>
    <row r="120" ht="12.75" customHeight="1">
      <c r="A120" s="5" t="s">
        <v>125</v>
      </c>
      <c r="B120" s="6">
        <v>0.0733</v>
      </c>
      <c r="C120" s="7">
        <v>0.0745</v>
      </c>
      <c r="D120" s="8">
        <v>1083.11</v>
      </c>
      <c r="E120" s="8">
        <v>1081.43</v>
      </c>
      <c r="F120" s="9">
        <v>1081.12</v>
      </c>
    </row>
    <row r="121" ht="12.75" customHeight="1">
      <c r="A121" s="5" t="s">
        <v>126</v>
      </c>
      <c r="B121" s="6">
        <v>0.0728</v>
      </c>
      <c r="C121" s="7">
        <v>0.07400000000000001</v>
      </c>
      <c r="D121" s="8">
        <v>1084.11</v>
      </c>
      <c r="E121" s="8">
        <v>1082.43</v>
      </c>
      <c r="F121" s="9">
        <v>1082.13</v>
      </c>
    </row>
    <row r="122" ht="12.75" customHeight="1">
      <c r="A122" s="5" t="s">
        <v>127</v>
      </c>
      <c r="B122" s="6">
        <v>0.0727</v>
      </c>
      <c r="C122" s="7">
        <v>0.0739</v>
      </c>
      <c r="D122" s="8">
        <v>1084.55</v>
      </c>
      <c r="E122" s="8">
        <v>1082.88</v>
      </c>
      <c r="F122" s="9">
        <v>1082.57</v>
      </c>
    </row>
    <row r="123" ht="12.75" customHeight="1">
      <c r="A123" s="5" t="s">
        <v>128</v>
      </c>
      <c r="B123" s="6">
        <v>0.0705</v>
      </c>
      <c r="C123" s="7">
        <v>0.0717</v>
      </c>
      <c r="D123" s="8">
        <v>1087.92</v>
      </c>
      <c r="E123" s="8">
        <v>1086.25</v>
      </c>
      <c r="F123" s="9">
        <v>1085.95</v>
      </c>
    </row>
    <row r="124" ht="12.75" customHeight="1">
      <c r="A124" s="5" t="s">
        <v>129</v>
      </c>
      <c r="B124" s="6">
        <v>0.0706</v>
      </c>
      <c r="C124" s="7">
        <v>0.0718</v>
      </c>
      <c r="D124" s="8">
        <v>1039.27</v>
      </c>
      <c r="E124" s="8">
        <v>1037.6</v>
      </c>
      <c r="F124" s="9">
        <v>1037.31</v>
      </c>
    </row>
    <row r="125" ht="12.75" customHeight="1">
      <c r="A125" s="5" t="s">
        <v>130</v>
      </c>
      <c r="B125" s="6">
        <v>0.0718</v>
      </c>
      <c r="C125" s="7">
        <v>0.073</v>
      </c>
      <c r="D125" s="8">
        <v>1037.88</v>
      </c>
      <c r="E125" s="8">
        <v>1036.22</v>
      </c>
      <c r="F125" s="9">
        <v>1035.93</v>
      </c>
    </row>
    <row r="126" ht="12.75" customHeight="1">
      <c r="A126" s="5" t="s">
        <v>131</v>
      </c>
      <c r="B126" s="6">
        <v>0.0721</v>
      </c>
      <c r="C126" s="7">
        <v>0.0733</v>
      </c>
      <c r="D126" s="8">
        <v>1037.75</v>
      </c>
      <c r="E126" s="8">
        <v>1036.1</v>
      </c>
      <c r="F126" s="9">
        <v>1035.81</v>
      </c>
    </row>
    <row r="127" ht="12.75" customHeight="1">
      <c r="A127" s="5" t="s">
        <v>132</v>
      </c>
      <c r="B127" s="6">
        <v>0.07150000000000001</v>
      </c>
      <c r="C127" s="7">
        <v>0.0727</v>
      </c>
      <c r="D127" s="8">
        <v>1038.87</v>
      </c>
      <c r="E127" s="8">
        <v>1037.21</v>
      </c>
      <c r="F127" s="9">
        <v>1036.93</v>
      </c>
    </row>
    <row r="128" ht="12.75" customHeight="1">
      <c r="A128" s="5" t="s">
        <v>133</v>
      </c>
      <c r="B128" s="6">
        <v>0.0729</v>
      </c>
      <c r="C128" s="7">
        <v>0.0741</v>
      </c>
      <c r="D128" s="8">
        <v>1037.23</v>
      </c>
      <c r="E128" s="8">
        <v>1035.58</v>
      </c>
      <c r="F128" s="9">
        <v>1035.29</v>
      </c>
    </row>
    <row r="129" ht="12.75" customHeight="1">
      <c r="A129" s="5" t="s">
        <v>134</v>
      </c>
      <c r="B129" s="6">
        <v>0.0732</v>
      </c>
      <c r="C129" s="7">
        <v>0.07440000000000001</v>
      </c>
      <c r="D129" s="8">
        <v>1037.11</v>
      </c>
      <c r="E129" s="8">
        <v>1035.47</v>
      </c>
      <c r="F129" s="9">
        <v>1035.17</v>
      </c>
    </row>
    <row r="130" ht="12.75" customHeight="1">
      <c r="A130" s="5" t="s">
        <v>135</v>
      </c>
      <c r="B130" s="6">
        <v>0.0727</v>
      </c>
      <c r="C130" s="7">
        <v>0.0739</v>
      </c>
      <c r="D130" s="8">
        <v>1038.37</v>
      </c>
      <c r="E130" s="8">
        <v>1036.74</v>
      </c>
      <c r="F130" s="9">
        <v>1036.15</v>
      </c>
    </row>
    <row r="131" ht="12.75" customHeight="1">
      <c r="A131" s="5" t="s">
        <v>136</v>
      </c>
      <c r="B131" s="6">
        <v>0.0738</v>
      </c>
      <c r="C131" s="7">
        <v>0.075</v>
      </c>
      <c r="D131" s="8">
        <v>1037.16</v>
      </c>
      <c r="E131" s="8">
        <v>1035.54</v>
      </c>
      <c r="F131" s="9">
        <v>1035.24</v>
      </c>
    </row>
    <row r="132" ht="12.75" customHeight="1">
      <c r="A132" s="5" t="s">
        <v>137</v>
      </c>
      <c r="B132" s="6">
        <v>0.07400000000000001</v>
      </c>
      <c r="C132" s="7">
        <v>0.07519999999999999</v>
      </c>
      <c r="D132" s="8">
        <v>1037.19</v>
      </c>
      <c r="E132" s="8">
        <v>1035.57</v>
      </c>
      <c r="F132" s="9">
        <v>1035.27</v>
      </c>
    </row>
    <row r="133" ht="12.75" customHeight="1">
      <c r="A133" s="5" t="s">
        <v>138</v>
      </c>
      <c r="B133" s="6">
        <v>0.0742</v>
      </c>
      <c r="C133" s="7">
        <v>0.0754</v>
      </c>
      <c r="D133" s="8">
        <v>1037.21</v>
      </c>
      <c r="E133" s="8">
        <v>1035.6</v>
      </c>
      <c r="F133" s="9">
        <v>1035.3</v>
      </c>
    </row>
    <row r="134" ht="12.75" customHeight="1">
      <c r="A134" s="5" t="s">
        <v>139</v>
      </c>
      <c r="B134" s="6">
        <v>0.0741</v>
      </c>
      <c r="C134" s="7">
        <v>0.0753</v>
      </c>
      <c r="D134" s="8">
        <v>1037.64</v>
      </c>
      <c r="E134" s="8">
        <v>1036.03</v>
      </c>
      <c r="F134" s="9">
        <v>1035.73</v>
      </c>
    </row>
    <row r="135" ht="12.75" customHeight="1">
      <c r="A135" s="5" t="s">
        <v>140</v>
      </c>
      <c r="B135" s="6">
        <v>0.0738</v>
      </c>
      <c r="C135" s="7">
        <v>0.075</v>
      </c>
      <c r="D135" s="8">
        <v>1038.34</v>
      </c>
      <c r="E135" s="8">
        <v>1036.73</v>
      </c>
      <c r="F135" s="9">
        <v>1036.43</v>
      </c>
    </row>
    <row r="136" ht="12.75" customHeight="1">
      <c r="A136" s="5" t="s">
        <v>141</v>
      </c>
      <c r="B136" s="6">
        <v>0.0733</v>
      </c>
      <c r="C136" s="7">
        <v>0.0745</v>
      </c>
      <c r="D136" s="8">
        <v>1039.3</v>
      </c>
      <c r="E136" s="8">
        <v>1037.69</v>
      </c>
      <c r="F136" s="9">
        <v>1037.4</v>
      </c>
    </row>
    <row r="137" ht="12.75" customHeight="1">
      <c r="A137" s="5" t="s">
        <v>142</v>
      </c>
      <c r="B137" s="6">
        <v>0.0722</v>
      </c>
      <c r="C137" s="7">
        <v>0.07339999999999999</v>
      </c>
      <c r="D137" s="8">
        <v>1041.07</v>
      </c>
      <c r="E137" s="8">
        <v>1039.46</v>
      </c>
      <c r="F137" s="9">
        <v>1039.17</v>
      </c>
    </row>
    <row r="138" ht="12.75" customHeight="1">
      <c r="A138" s="5" t="s">
        <v>143</v>
      </c>
      <c r="B138" s="6">
        <v>0.0722</v>
      </c>
      <c r="C138" s="7">
        <v>0.07339999999999999</v>
      </c>
      <c r="D138" s="8">
        <v>1041.35</v>
      </c>
      <c r="E138" s="8">
        <v>1039.75</v>
      </c>
      <c r="F138" s="9">
        <v>1039.46</v>
      </c>
    </row>
    <row r="139" ht="12.75" customHeight="1">
      <c r="A139" s="5" t="s">
        <v>144</v>
      </c>
      <c r="B139" s="6">
        <v>0.0725</v>
      </c>
      <c r="C139" s="7">
        <v>0.0737</v>
      </c>
      <c r="D139" s="8">
        <v>1041.24</v>
      </c>
      <c r="E139" s="8">
        <v>1039.64</v>
      </c>
      <c r="F139" s="9">
        <v>1039.35</v>
      </c>
    </row>
    <row r="140" ht="12.75" customHeight="1">
      <c r="A140" s="5" t="s">
        <v>145</v>
      </c>
      <c r="B140" s="6">
        <v>0.0742</v>
      </c>
      <c r="C140" s="7">
        <v>0.0754</v>
      </c>
      <c r="D140" s="8">
        <v>1039.28</v>
      </c>
      <c r="E140" s="8">
        <v>1037.69</v>
      </c>
      <c r="F140" s="9">
        <v>1037.39</v>
      </c>
    </row>
    <row r="141" ht="12.75" customHeight="1">
      <c r="A141" s="5" t="s">
        <v>146</v>
      </c>
      <c r="B141" s="6">
        <v>0.0762</v>
      </c>
      <c r="C141" s="7">
        <v>0.0774</v>
      </c>
      <c r="D141" s="8">
        <v>1036.93</v>
      </c>
      <c r="E141" s="8">
        <v>1035.36</v>
      </c>
      <c r="F141" s="9">
        <v>1035.05</v>
      </c>
    </row>
    <row r="142" ht="12.75" customHeight="1">
      <c r="A142" s="5" t="s">
        <v>147</v>
      </c>
      <c r="B142" s="6">
        <v>0.0768</v>
      </c>
      <c r="C142" s="7">
        <v>0.078</v>
      </c>
      <c r="D142" s="8">
        <v>1036.45</v>
      </c>
      <c r="E142" s="8">
        <v>1034.88</v>
      </c>
      <c r="F142" s="9">
        <v>1034.57</v>
      </c>
    </row>
    <row r="143" ht="12.75" customHeight="1">
      <c r="A143" s="5" t="s">
        <v>148</v>
      </c>
      <c r="B143" s="6">
        <v>0.0768</v>
      </c>
      <c r="C143" s="7">
        <v>0.078</v>
      </c>
      <c r="D143" s="8">
        <v>1036.75</v>
      </c>
      <c r="E143" s="8">
        <v>1035.19</v>
      </c>
      <c r="F143" s="9">
        <v>1034.88</v>
      </c>
    </row>
    <row r="144" ht="12.75" customHeight="1">
      <c r="A144" s="5" t="s">
        <v>149</v>
      </c>
      <c r="B144" s="6">
        <v>0.07730000000000001</v>
      </c>
      <c r="C144" s="7">
        <v>0.0785</v>
      </c>
      <c r="D144" s="8">
        <v>1036.41</v>
      </c>
      <c r="E144" s="8">
        <v>1034.85</v>
      </c>
      <c r="F144" s="9">
        <v>1034.54</v>
      </c>
    </row>
    <row r="145" ht="12.75" customHeight="1">
      <c r="A145" s="5" t="s">
        <v>150</v>
      </c>
      <c r="B145" s="6">
        <v>0.0771</v>
      </c>
      <c r="C145" s="7">
        <v>0.0783</v>
      </c>
      <c r="D145" s="8">
        <v>1036.97</v>
      </c>
      <c r="E145" s="8">
        <v>1035.42</v>
      </c>
      <c r="F145" s="9">
        <v>1035.11</v>
      </c>
    </row>
    <row r="146" ht="12.75" customHeight="1">
      <c r="A146" s="5" t="s">
        <v>151</v>
      </c>
      <c r="B146" s="6">
        <v>0.07919999999999999</v>
      </c>
      <c r="C146" s="7">
        <v>0.08039999999999999</v>
      </c>
      <c r="D146" s="8">
        <v>1034.57</v>
      </c>
      <c r="E146" s="8">
        <v>1033.02</v>
      </c>
      <c r="F146" s="9">
        <v>1032.7</v>
      </c>
    </row>
    <row r="147" ht="12.75" customHeight="1">
      <c r="A147" s="5" t="s">
        <v>152</v>
      </c>
      <c r="B147" s="6">
        <v>0.08</v>
      </c>
      <c r="C147" s="7">
        <v>0.0812</v>
      </c>
      <c r="D147" s="8">
        <v>1033.85</v>
      </c>
      <c r="E147" s="8">
        <v>1032.31</v>
      </c>
      <c r="F147" s="9">
        <v>1031.99</v>
      </c>
    </row>
    <row r="148" ht="12.75" customHeight="1">
      <c r="A148" s="5" t="s">
        <v>153</v>
      </c>
      <c r="B148" s="6">
        <v>0.0795</v>
      </c>
      <c r="C148" s="7">
        <v>0.08070000000000001</v>
      </c>
      <c r="D148" s="8">
        <v>1034.81</v>
      </c>
      <c r="E148" s="8">
        <v>1033.27</v>
      </c>
      <c r="F148" s="9">
        <v>1032.95</v>
      </c>
    </row>
    <row r="149" ht="12.75" customHeight="1">
      <c r="A149" s="5" t="s">
        <v>154</v>
      </c>
      <c r="B149" s="6">
        <v>0.0805</v>
      </c>
      <c r="C149" s="7">
        <v>0.0817</v>
      </c>
      <c r="D149" s="8">
        <v>1033.84</v>
      </c>
      <c r="E149" s="8">
        <v>1032.32</v>
      </c>
      <c r="F149" s="9">
        <v>1031.99</v>
      </c>
    </row>
    <row r="150" ht="12.75" customHeight="1">
      <c r="A150" s="5" t="s">
        <v>155</v>
      </c>
      <c r="B150" s="6">
        <v>0.08289999999999999</v>
      </c>
      <c r="C150" s="7">
        <v>0.08410000000000001</v>
      </c>
      <c r="D150" s="8">
        <v>1031.12</v>
      </c>
      <c r="E150" s="8">
        <v>1029.6</v>
      </c>
      <c r="F150" s="9">
        <v>1029.27</v>
      </c>
    </row>
    <row r="151" ht="12.75" customHeight="1">
      <c r="A151" s="5" t="s">
        <v>156</v>
      </c>
      <c r="B151" s="6">
        <v>0.08289999999999999</v>
      </c>
      <c r="C151" s="7">
        <v>0.08410000000000001</v>
      </c>
      <c r="D151" s="8">
        <v>1031.44</v>
      </c>
      <c r="E151" s="8">
        <v>1029.93</v>
      </c>
      <c r="F151" s="9">
        <v>1029.6</v>
      </c>
    </row>
    <row r="152" ht="12.75" customHeight="1">
      <c r="A152" s="5" t="s">
        <v>157</v>
      </c>
      <c r="B152" s="6">
        <v>0.0825</v>
      </c>
      <c r="C152" s="7">
        <v>0.0837</v>
      </c>
      <c r="D152" s="8">
        <v>1032.27</v>
      </c>
      <c r="E152" s="8">
        <v>1030.76</v>
      </c>
      <c r="F152" s="9">
        <v>1030.43</v>
      </c>
    </row>
    <row r="153" ht="12.75" customHeight="1">
      <c r="A153" s="5" t="s">
        <v>158</v>
      </c>
      <c r="B153" s="6">
        <v>0.0817</v>
      </c>
      <c r="C153" s="7">
        <v>0.08289999999999999</v>
      </c>
      <c r="D153" s="8">
        <v>1033.6</v>
      </c>
      <c r="E153" s="8">
        <v>1032.1</v>
      </c>
      <c r="F153" s="9">
        <v>1031.77</v>
      </c>
    </row>
    <row r="154" ht="12.75" customHeight="1">
      <c r="A154" s="5" t="s">
        <v>159</v>
      </c>
      <c r="B154" s="6">
        <v>0.08259999999999999</v>
      </c>
      <c r="C154" s="7">
        <v>0.08380000000000001</v>
      </c>
      <c r="D154" s="8">
        <v>1032.8</v>
      </c>
      <c r="E154" s="8">
        <v>1031.3</v>
      </c>
      <c r="F154" s="9">
        <v>1030.97</v>
      </c>
    </row>
    <row r="155" ht="12.75" customHeight="1">
      <c r="A155" s="5" t="s">
        <v>160</v>
      </c>
      <c r="B155" s="6">
        <v>0.08380000000000001</v>
      </c>
      <c r="C155" s="7">
        <v>0.085</v>
      </c>
      <c r="D155" s="8">
        <v>1031.63</v>
      </c>
      <c r="E155" s="8">
        <v>1030.13</v>
      </c>
      <c r="F155" s="9">
        <v>1029.8</v>
      </c>
    </row>
    <row r="156" ht="12.75" customHeight="1">
      <c r="A156" s="5" t="s">
        <v>161</v>
      </c>
      <c r="B156" s="6">
        <v>0.08449999999999999</v>
      </c>
      <c r="C156" s="7">
        <v>0.0857</v>
      </c>
      <c r="D156" s="8">
        <v>1031.09</v>
      </c>
      <c r="E156" s="8">
        <v>1029.6</v>
      </c>
      <c r="F156" s="9">
        <v>1029.26</v>
      </c>
    </row>
    <row r="157" ht="12.75" customHeight="1">
      <c r="A157" s="5" t="s">
        <v>162</v>
      </c>
      <c r="B157" s="6">
        <v>0.08449999999999999</v>
      </c>
      <c r="C157" s="7">
        <v>0.0857</v>
      </c>
      <c r="D157" s="8">
        <v>1031.42</v>
      </c>
      <c r="E157" s="8">
        <v>1029.93</v>
      </c>
      <c r="F157" s="9">
        <v>1029.6</v>
      </c>
    </row>
    <row r="158" ht="12.75" customHeight="1">
      <c r="A158" s="5" t="s">
        <v>163</v>
      </c>
      <c r="B158" s="6">
        <v>0.08439999999999999</v>
      </c>
      <c r="C158" s="7">
        <v>0.08560000000000001</v>
      </c>
      <c r="D158" s="8">
        <v>1031.87</v>
      </c>
      <c r="E158" s="8">
        <v>1030.39</v>
      </c>
      <c r="F158" s="9">
        <v>1030.06</v>
      </c>
    </row>
    <row r="159" ht="12.75" customHeight="1">
      <c r="A159" s="5" t="s">
        <v>164</v>
      </c>
      <c r="B159" s="6">
        <v>0.0864</v>
      </c>
      <c r="C159" s="7">
        <v>0.0876</v>
      </c>
      <c r="D159" s="8">
        <v>1029.75</v>
      </c>
      <c r="E159" s="8">
        <v>1028.28</v>
      </c>
      <c r="F159" s="9">
        <v>1027.94</v>
      </c>
    </row>
    <row r="160" ht="12.75" customHeight="1">
      <c r="A160" s="5" t="s">
        <v>165</v>
      </c>
      <c r="B160" s="6">
        <v>0.0857</v>
      </c>
      <c r="C160" s="7">
        <v>0.08689999999999999</v>
      </c>
      <c r="D160" s="8">
        <v>1030.94</v>
      </c>
      <c r="E160" s="8">
        <v>1029.48</v>
      </c>
      <c r="F160" s="9">
        <v>1029.14</v>
      </c>
    </row>
    <row r="161" ht="12.75" customHeight="1">
      <c r="A161" s="5" t="s">
        <v>166</v>
      </c>
      <c r="B161" s="6">
        <v>0.0848</v>
      </c>
      <c r="C161" s="7">
        <v>0.086</v>
      </c>
      <c r="D161" s="8">
        <v>1032.38</v>
      </c>
      <c r="E161" s="8">
        <v>1030.91</v>
      </c>
      <c r="F161" s="9">
        <v>1030.58</v>
      </c>
    </row>
    <row r="162" ht="12.75" customHeight="1">
      <c r="A162" s="5" t="s">
        <v>167</v>
      </c>
      <c r="B162" s="6">
        <v>0.085</v>
      </c>
      <c r="C162" s="7">
        <v>0.0862</v>
      </c>
      <c r="D162" s="8">
        <v>1032.47</v>
      </c>
      <c r="E162" s="8">
        <v>1031.01</v>
      </c>
      <c r="F162" s="9">
        <v>1030.67</v>
      </c>
    </row>
    <row r="163" ht="12.75" customHeight="1">
      <c r="A163" s="5" t="s">
        <v>168</v>
      </c>
      <c r="B163" s="6">
        <v>0.08560000000000001</v>
      </c>
      <c r="C163" s="7">
        <v>0.0868</v>
      </c>
      <c r="D163" s="8">
        <v>1032.07</v>
      </c>
      <c r="E163" s="8">
        <v>1030.62</v>
      </c>
      <c r="F163" s="9">
        <v>1030.28</v>
      </c>
    </row>
    <row r="164" ht="12.75" customHeight="1">
      <c r="A164" s="5" t="s">
        <v>169</v>
      </c>
      <c r="B164" s="6">
        <v>0.085</v>
      </c>
      <c r="C164" s="7">
        <v>0.0862</v>
      </c>
      <c r="D164" s="8">
        <v>1033.14</v>
      </c>
      <c r="E164" s="8">
        <v>1031.68</v>
      </c>
      <c r="F164" s="9">
        <v>1031.35</v>
      </c>
    </row>
    <row r="165" ht="12.75" customHeight="1">
      <c r="A165" s="5" t="s">
        <v>170</v>
      </c>
      <c r="B165" s="6">
        <v>0.0855</v>
      </c>
      <c r="C165" s="7">
        <v>0.0867</v>
      </c>
      <c r="D165" s="8">
        <v>1032.87</v>
      </c>
      <c r="E165" s="8">
        <v>1031.42</v>
      </c>
      <c r="F165" s="9">
        <v>1031.08</v>
      </c>
    </row>
    <row r="166" ht="12.75" customHeight="1">
      <c r="A166" s="5" t="s">
        <v>171</v>
      </c>
      <c r="B166" s="6">
        <v>0.0851</v>
      </c>
      <c r="C166" s="7">
        <v>0.0863</v>
      </c>
      <c r="D166" s="8">
        <v>1033.69</v>
      </c>
      <c r="E166" s="8">
        <v>1032.24</v>
      </c>
      <c r="F166" s="9">
        <v>1031.9</v>
      </c>
    </row>
    <row r="167" ht="12.75" customHeight="1">
      <c r="A167" s="5" t="s">
        <v>172</v>
      </c>
      <c r="B167" s="6">
        <v>0.0849</v>
      </c>
      <c r="C167" s="7">
        <v>0.0861</v>
      </c>
      <c r="D167" s="8">
        <v>1034.26</v>
      </c>
      <c r="E167" s="8">
        <v>1032.82</v>
      </c>
      <c r="F167" s="9">
        <v>1032.48</v>
      </c>
    </row>
    <row r="168" ht="12.75" customHeight="1">
      <c r="A168" s="5" t="s">
        <v>173</v>
      </c>
      <c r="B168" s="6">
        <v>0.08529999999999999</v>
      </c>
      <c r="C168" s="7">
        <v>0.08650000000000001</v>
      </c>
      <c r="D168" s="8">
        <v>1034.12</v>
      </c>
      <c r="E168" s="8">
        <v>1032.68</v>
      </c>
      <c r="F168" s="9">
        <v>1032.34</v>
      </c>
    </row>
    <row r="169" ht="12.75" customHeight="1">
      <c r="A169" s="5" t="s">
        <v>174</v>
      </c>
      <c r="B169" s="6">
        <v>0.0866</v>
      </c>
      <c r="C169" s="7">
        <v>0.08779999999999999</v>
      </c>
      <c r="D169" s="8">
        <v>1032.9</v>
      </c>
      <c r="E169" s="8">
        <v>1031.47</v>
      </c>
      <c r="F169" s="9">
        <v>1031.13</v>
      </c>
    </row>
    <row r="170" ht="12.75" customHeight="1">
      <c r="A170" s="5" t="s">
        <v>175</v>
      </c>
      <c r="B170" s="6">
        <v>0.0873</v>
      </c>
      <c r="C170" s="7">
        <v>0.0885</v>
      </c>
      <c r="D170" s="8">
        <v>1032.41</v>
      </c>
      <c r="E170" s="8">
        <v>1030.99</v>
      </c>
      <c r="F170" s="9">
        <v>1030.64</v>
      </c>
    </row>
    <row r="171" ht="12.75" customHeight="1">
      <c r="A171" s="5" t="s">
        <v>176</v>
      </c>
      <c r="B171" s="6">
        <v>0.0876</v>
      </c>
      <c r="C171" s="7">
        <v>0.0888</v>
      </c>
      <c r="D171" s="8">
        <v>1032.4</v>
      </c>
      <c r="E171" s="8">
        <v>1030.98</v>
      </c>
      <c r="F171" s="9">
        <v>1030.63</v>
      </c>
    </row>
    <row r="172" ht="12.75" customHeight="1">
      <c r="A172" s="5" t="s">
        <v>177</v>
      </c>
      <c r="B172" s="6">
        <v>0.0873</v>
      </c>
      <c r="C172" s="7">
        <v>0.0885</v>
      </c>
      <c r="D172" s="8">
        <v>1033.1</v>
      </c>
      <c r="E172" s="8">
        <v>1031.68</v>
      </c>
      <c r="F172" s="9">
        <v>1031.34</v>
      </c>
    </row>
    <row r="173" ht="12.75" customHeight="1">
      <c r="A173" s="5" t="s">
        <v>178</v>
      </c>
      <c r="B173" s="6">
        <v>0.0906</v>
      </c>
      <c r="C173" s="7">
        <v>0.09179999999999999</v>
      </c>
      <c r="D173" s="8">
        <v>1029.57</v>
      </c>
      <c r="E173" s="8">
        <v>1028.17</v>
      </c>
      <c r="F173" s="9">
        <v>1027.81</v>
      </c>
    </row>
    <row r="174" ht="12.75" customHeight="1">
      <c r="A174" s="5" t="s">
        <v>179</v>
      </c>
      <c r="B174" s="6">
        <v>0.09119999999999999</v>
      </c>
      <c r="C174" s="7">
        <v>0.0924</v>
      </c>
      <c r="D174" s="8">
        <v>1029.23</v>
      </c>
      <c r="E174" s="8">
        <v>1027.83</v>
      </c>
      <c r="F174" s="9">
        <v>1027.47</v>
      </c>
    </row>
    <row r="175" ht="12.75" customHeight="1">
      <c r="A175" s="5" t="s">
        <v>180</v>
      </c>
      <c r="B175" s="6">
        <v>0.0922</v>
      </c>
      <c r="C175" s="7">
        <v>0.0934</v>
      </c>
      <c r="D175" s="8">
        <v>1028.43</v>
      </c>
      <c r="E175" s="8">
        <v>1026.68</v>
      </c>
      <c r="F175" s="9">
        <v>1026.68</v>
      </c>
    </row>
    <row r="176" ht="12.75" customHeight="1">
      <c r="A176" s="5" t="s">
        <v>181</v>
      </c>
      <c r="B176" s="6">
        <v>0.08990000000000001</v>
      </c>
      <c r="C176" s="7">
        <v>0.0911</v>
      </c>
      <c r="D176" s="8">
        <v>1031.45</v>
      </c>
      <c r="E176" s="8">
        <v>1029.7</v>
      </c>
      <c r="F176" s="9">
        <v>1029.7</v>
      </c>
    </row>
    <row r="177" ht="12.75" customHeight="1">
      <c r="A177" s="5" t="s">
        <v>182</v>
      </c>
      <c r="B177" s="6">
        <v>0.0889</v>
      </c>
      <c r="C177" s="7">
        <v>0.0901</v>
      </c>
      <c r="D177" s="8">
        <v>1032.96</v>
      </c>
      <c r="E177" s="8">
        <v>1031.22</v>
      </c>
      <c r="F177" s="9">
        <v>1031.22</v>
      </c>
    </row>
    <row r="178" ht="12.75" customHeight="1">
      <c r="A178" s="5" t="s">
        <v>183</v>
      </c>
      <c r="B178" s="6">
        <v>0.0898</v>
      </c>
      <c r="C178" s="7">
        <v>0.091</v>
      </c>
      <c r="D178" s="8">
        <v>1032.27</v>
      </c>
      <c r="E178" s="8">
        <v>1030.53</v>
      </c>
      <c r="F178" s="9">
        <v>1030.53</v>
      </c>
    </row>
    <row r="179" ht="12.75" customHeight="1">
      <c r="A179" s="5" t="s">
        <v>184</v>
      </c>
      <c r="B179" s="6">
        <v>0.09029999999999999</v>
      </c>
      <c r="C179" s="7">
        <v>0.0915</v>
      </c>
      <c r="D179" s="8">
        <v>1032.05</v>
      </c>
      <c r="E179" s="8">
        <v>1030.31</v>
      </c>
      <c r="F179" s="9">
        <v>1030.31</v>
      </c>
    </row>
    <row r="180" ht="12.75" customHeight="1">
      <c r="A180" s="5" t="s">
        <v>185</v>
      </c>
      <c r="B180" s="6">
        <v>0.09140000000000001</v>
      </c>
      <c r="C180" s="7">
        <v>0.0926</v>
      </c>
      <c r="D180" s="8">
        <v>1031.14</v>
      </c>
      <c r="E180" s="8">
        <v>1029.41</v>
      </c>
      <c r="F180" s="9">
        <v>1029.41</v>
      </c>
    </row>
    <row r="181" ht="12.75" customHeight="1">
      <c r="A181" s="5" t="s">
        <v>186</v>
      </c>
      <c r="B181" s="6">
        <v>0.0892</v>
      </c>
      <c r="C181" s="7">
        <v>0.0904</v>
      </c>
      <c r="D181" s="8">
        <v>1034.01</v>
      </c>
      <c r="E181" s="8">
        <v>1032.28</v>
      </c>
      <c r="F181" s="9">
        <v>1032.28</v>
      </c>
    </row>
    <row r="182" ht="12.75" customHeight="1">
      <c r="A182" s="5" t="s">
        <v>187</v>
      </c>
      <c r="B182" s="6">
        <v>0.08869999999999999</v>
      </c>
      <c r="C182" s="7">
        <v>0.08990000000000001</v>
      </c>
      <c r="D182" s="8">
        <v>1034.93</v>
      </c>
      <c r="E182" s="8">
        <v>1033.21</v>
      </c>
      <c r="F182" s="9">
        <v>1033.21</v>
      </c>
    </row>
    <row r="183" ht="12.75" customHeight="1">
      <c r="A183" s="5" t="s">
        <v>188</v>
      </c>
      <c r="B183" s="6">
        <v>0.08839999999999999</v>
      </c>
      <c r="C183" s="7">
        <v>0.08960000000000001</v>
      </c>
      <c r="D183" s="8">
        <v>1035.62</v>
      </c>
      <c r="E183" s="8">
        <v>1033.91</v>
      </c>
      <c r="F183" s="9">
        <v>1033.91</v>
      </c>
    </row>
    <row r="184" ht="12.75" customHeight="1">
      <c r="A184" s="5" t="s">
        <v>189</v>
      </c>
      <c r="B184" s="6">
        <v>0.0898</v>
      </c>
      <c r="C184" s="7">
        <v>0.091</v>
      </c>
      <c r="D184" s="8">
        <v>1034.38</v>
      </c>
      <c r="E184" s="8">
        <v>1032.67</v>
      </c>
      <c r="F184" s="9">
        <v>1032.67</v>
      </c>
    </row>
    <row r="185" ht="12.75" customHeight="1">
      <c r="A185" s="5" t="s">
        <v>190</v>
      </c>
      <c r="B185" s="6">
        <v>0.0904</v>
      </c>
      <c r="C185" s="7">
        <v>0.0916</v>
      </c>
      <c r="D185" s="8">
        <v>1034.06</v>
      </c>
      <c r="E185" s="8">
        <v>1032.35</v>
      </c>
      <c r="F185" s="9">
        <v>1032.35</v>
      </c>
    </row>
    <row r="186" ht="12.75" customHeight="1">
      <c r="A186" s="5" t="s">
        <v>191</v>
      </c>
      <c r="B186" s="6">
        <v>0.0917</v>
      </c>
      <c r="C186" s="7">
        <v>0.0929</v>
      </c>
      <c r="D186" s="8">
        <v>1032.95</v>
      </c>
      <c r="E186" s="8">
        <v>1031.25</v>
      </c>
      <c r="F186" s="9">
        <v>1031.25</v>
      </c>
    </row>
    <row r="187" ht="12.75" customHeight="1">
      <c r="A187" s="5" t="s">
        <v>192</v>
      </c>
      <c r="B187" s="6">
        <v>0.09179999999999999</v>
      </c>
      <c r="C187" s="7">
        <v>0.09300000000000001</v>
      </c>
      <c r="D187" s="8">
        <v>1033.2</v>
      </c>
      <c r="E187" s="8">
        <v>1031.5</v>
      </c>
      <c r="F187" s="9">
        <v>1031.5</v>
      </c>
    </row>
    <row r="188" ht="12.75" customHeight="1">
      <c r="A188" s="5" t="s">
        <v>193</v>
      </c>
      <c r="B188" s="6">
        <v>0.09140000000000001</v>
      </c>
      <c r="C188" s="7">
        <v>0.0926</v>
      </c>
      <c r="D188" s="8">
        <v>1034.01</v>
      </c>
      <c r="E188" s="8">
        <v>1032.31</v>
      </c>
      <c r="F188" s="9">
        <v>1032.31</v>
      </c>
    </row>
    <row r="189" ht="12.75" customHeight="1">
      <c r="A189" s="5" t="s">
        <v>194</v>
      </c>
      <c r="B189" s="6">
        <v>0.09179999999999999</v>
      </c>
      <c r="C189" s="7">
        <v>0.09300000000000001</v>
      </c>
      <c r="D189" s="8">
        <v>1033.92</v>
      </c>
      <c r="E189" s="8">
        <v>1032.23</v>
      </c>
      <c r="F189" s="9">
        <v>1032.23</v>
      </c>
    </row>
    <row r="190" ht="12.75" customHeight="1">
      <c r="A190" s="5" t="s">
        <v>195</v>
      </c>
      <c r="B190" s="6">
        <v>0.0915</v>
      </c>
      <c r="C190" s="7">
        <v>0.09269999999999999</v>
      </c>
      <c r="D190" s="8">
        <v>1034.62</v>
      </c>
      <c r="E190" s="8">
        <v>1032.92</v>
      </c>
      <c r="F190" s="9">
        <v>1032.92</v>
      </c>
    </row>
    <row r="191" ht="12.75" customHeight="1">
      <c r="A191" s="5" t="s">
        <v>196</v>
      </c>
      <c r="B191" s="6">
        <v>0.09210000000000002</v>
      </c>
      <c r="C191" s="7">
        <v>0.0933</v>
      </c>
      <c r="D191" s="8">
        <v>1034.31</v>
      </c>
      <c r="E191" s="8">
        <v>1032.62</v>
      </c>
      <c r="F191" s="9">
        <v>1032.62</v>
      </c>
    </row>
    <row r="192" ht="12.75" customHeight="1">
      <c r="A192" s="5" t="s">
        <v>197</v>
      </c>
      <c r="B192" s="6">
        <v>0.0929</v>
      </c>
      <c r="C192" s="7">
        <v>0.0941</v>
      </c>
      <c r="D192" s="8">
        <v>1033.79</v>
      </c>
      <c r="E192" s="8">
        <v>1032.11</v>
      </c>
      <c r="F192" s="9">
        <v>1032.11</v>
      </c>
    </row>
    <row r="193" ht="12.75" customHeight="1">
      <c r="A193" s="5" t="s">
        <v>198</v>
      </c>
      <c r="B193" s="6">
        <v>0.0908</v>
      </c>
      <c r="C193" s="7">
        <v>0.092</v>
      </c>
      <c r="D193" s="8">
        <v>1036.46</v>
      </c>
      <c r="E193" s="8">
        <v>1034.78</v>
      </c>
      <c r="F193" s="9">
        <v>1034.78</v>
      </c>
    </row>
    <row r="194" ht="12.75" customHeight="1">
      <c r="A194" s="5" t="s">
        <v>199</v>
      </c>
      <c r="B194" s="6">
        <v>0.09029999999999999</v>
      </c>
      <c r="C194" s="7">
        <v>0.0915</v>
      </c>
      <c r="D194" s="8">
        <v>1037.37</v>
      </c>
      <c r="E194" s="8">
        <v>1035.69</v>
      </c>
      <c r="F194" s="9">
        <v>1035.69</v>
      </c>
    </row>
    <row r="195" ht="12.75" customHeight="1">
      <c r="A195" s="5" t="s">
        <v>200</v>
      </c>
      <c r="B195" s="6">
        <v>0.09050000000000001</v>
      </c>
      <c r="C195" s="7">
        <v>0.0917</v>
      </c>
      <c r="D195" s="8">
        <v>1037.51</v>
      </c>
      <c r="E195" s="8">
        <v>1035.83</v>
      </c>
      <c r="F195" s="9">
        <v>1035.83</v>
      </c>
    </row>
    <row r="196" ht="12.75" customHeight="1">
      <c r="A196" s="5" t="s">
        <v>201</v>
      </c>
      <c r="B196" s="6">
        <v>0.09050000000000001</v>
      </c>
      <c r="C196" s="7">
        <v>0.0917</v>
      </c>
      <c r="D196" s="8">
        <v>1037.86</v>
      </c>
      <c r="E196" s="8">
        <v>1036.2</v>
      </c>
      <c r="F196" s="9">
        <v>1036.2</v>
      </c>
    </row>
    <row r="197" ht="12.75" customHeight="1">
      <c r="A197" s="5" t="s">
        <v>202</v>
      </c>
      <c r="B197" s="6">
        <v>0.0904</v>
      </c>
      <c r="C197" s="7">
        <v>0.0916</v>
      </c>
      <c r="D197" s="8">
        <v>1038.33</v>
      </c>
      <c r="E197" s="8">
        <v>1036.67</v>
      </c>
      <c r="F197" s="9">
        <v>1036.67</v>
      </c>
    </row>
    <row r="198" ht="12.75" customHeight="1">
      <c r="A198" s="5" t="s">
        <v>203</v>
      </c>
      <c r="B198" s="6">
        <v>0.09179999999999999</v>
      </c>
      <c r="C198" s="7">
        <v>0.09300000000000001</v>
      </c>
      <c r="D198" s="8">
        <v>1037.17</v>
      </c>
      <c r="E198" s="8">
        <v>1035.51</v>
      </c>
      <c r="F198" s="9">
        <v>1035.51</v>
      </c>
    </row>
    <row r="199" ht="12.75" customHeight="1">
      <c r="A199" s="5" t="s">
        <v>204</v>
      </c>
      <c r="B199" s="6">
        <v>0.0932</v>
      </c>
      <c r="C199" s="7">
        <v>0.0944</v>
      </c>
      <c r="D199" s="8">
        <v>1036.03</v>
      </c>
      <c r="E199" s="8">
        <v>1034.37</v>
      </c>
      <c r="F199" s="9">
        <v>1034.37</v>
      </c>
    </row>
    <row r="200" ht="12.75" customHeight="1">
      <c r="A200" s="5" t="s">
        <v>205</v>
      </c>
      <c r="B200" s="6">
        <v>0.0959</v>
      </c>
      <c r="C200" s="7">
        <v>0.0971</v>
      </c>
      <c r="D200" s="8">
        <v>1033.51</v>
      </c>
      <c r="E200" s="8">
        <v>1031.85</v>
      </c>
      <c r="F200" s="9">
        <v>1031.85</v>
      </c>
    </row>
    <row r="201" ht="12.75" customHeight="1">
      <c r="A201" s="5" t="s">
        <v>206</v>
      </c>
      <c r="B201" s="6">
        <v>0.099</v>
      </c>
      <c r="C201" s="7">
        <v>0.1002</v>
      </c>
      <c r="D201" s="8">
        <v>1030.6</v>
      </c>
      <c r="E201" s="8">
        <v>1028.94</v>
      </c>
      <c r="F201" s="9">
        <v>1028.94</v>
      </c>
    </row>
    <row r="202" ht="12.75" customHeight="1">
      <c r="A202" s="5" t="s">
        <v>207</v>
      </c>
      <c r="B202" s="6">
        <v>0.1038</v>
      </c>
      <c r="C202" s="7">
        <v>0.105</v>
      </c>
      <c r="D202" s="8">
        <v>1025.96</v>
      </c>
      <c r="E202" s="8">
        <v>1024.3</v>
      </c>
      <c r="F202" s="9">
        <v>1024.3</v>
      </c>
    </row>
    <row r="203" ht="12.75" customHeight="1">
      <c r="A203" s="5" t="s">
        <v>208</v>
      </c>
      <c r="B203" s="6">
        <v>0.1091</v>
      </c>
      <c r="C203" s="7">
        <v>0.1103</v>
      </c>
      <c r="D203" s="8">
        <v>1020.88</v>
      </c>
      <c r="E203" s="8">
        <v>1019.22</v>
      </c>
      <c r="F203" s="9">
        <v>1019.22</v>
      </c>
    </row>
    <row r="204" ht="12.75" customHeight="1">
      <c r="A204" s="5" t="s">
        <v>209</v>
      </c>
      <c r="B204" s="6">
        <v>0.1112</v>
      </c>
      <c r="C204" s="7">
        <v>0.1124</v>
      </c>
      <c r="D204" s="8">
        <v>1019.15</v>
      </c>
      <c r="E204" s="8">
        <v>1017.5</v>
      </c>
      <c r="F204" s="9">
        <v>1017.5</v>
      </c>
    </row>
    <row r="205" ht="12.75" customHeight="1">
      <c r="A205" s="5" t="s">
        <v>210</v>
      </c>
      <c r="B205" s="6">
        <v>0.1158</v>
      </c>
      <c r="C205" s="7">
        <v>0.11699999999999999</v>
      </c>
      <c r="D205" s="8">
        <v>1014.92</v>
      </c>
      <c r="E205" s="8">
        <v>1013.26</v>
      </c>
      <c r="F205" s="9">
        <v>1013.26</v>
      </c>
    </row>
    <row r="206" ht="12.75" customHeight="1">
      <c r="A206" s="5" t="s">
        <v>211</v>
      </c>
      <c r="B206" s="6">
        <v>0.1182</v>
      </c>
      <c r="C206" s="7">
        <v>0.11939999999999999</v>
      </c>
      <c r="D206" s="8">
        <v>1012.95</v>
      </c>
      <c r="E206" s="8">
        <v>1011.3</v>
      </c>
      <c r="F206" s="9">
        <v>1011.3</v>
      </c>
    </row>
    <row r="207" ht="12.75" customHeight="1">
      <c r="A207" s="5" t="s">
        <v>212</v>
      </c>
      <c r="B207" s="6">
        <v>0.1149</v>
      </c>
      <c r="C207" s="7">
        <v>0.1161</v>
      </c>
      <c r="D207" s="8">
        <v>1016.7</v>
      </c>
      <c r="E207" s="8">
        <v>1015.06</v>
      </c>
      <c r="F207" s="9">
        <v>1015.06</v>
      </c>
    </row>
    <row r="208" ht="12.75" customHeight="1">
      <c r="A208" s="5" t="s">
        <v>213</v>
      </c>
      <c r="B208" s="6">
        <v>0.12480000000000001</v>
      </c>
      <c r="C208" s="7">
        <v>0.126</v>
      </c>
      <c r="D208" s="8">
        <v>1007.33</v>
      </c>
      <c r="E208" s="8">
        <v>1005.67</v>
      </c>
      <c r="F208" s="9">
        <v>1005.67</v>
      </c>
    </row>
    <row r="209" ht="12.75" customHeight="1">
      <c r="A209" s="5" t="s">
        <v>214</v>
      </c>
      <c r="B209" s="6">
        <v>0.1223</v>
      </c>
      <c r="C209" s="7">
        <v>0.1235</v>
      </c>
      <c r="D209" s="8">
        <v>1010.25</v>
      </c>
      <c r="E209" s="8">
        <v>1008.6</v>
      </c>
      <c r="F209" s="9">
        <v>1008.6</v>
      </c>
    </row>
    <row r="210" ht="12.75" customHeight="1">
      <c r="A210" s="5" t="s">
        <v>215</v>
      </c>
      <c r="B210" s="6">
        <v>0.1261</v>
      </c>
      <c r="C210" s="7">
        <v>0.1273</v>
      </c>
      <c r="D210" s="8">
        <v>1007.0</v>
      </c>
      <c r="E210" s="8">
        <v>1005.35</v>
      </c>
      <c r="F210" s="9">
        <v>1005.35</v>
      </c>
    </row>
    <row r="211" ht="12.75" customHeight="1">
      <c r="A211" s="5" t="s">
        <v>216</v>
      </c>
      <c r="B211" s="6">
        <v>0.1204</v>
      </c>
      <c r="C211" s="7">
        <v>0.1216</v>
      </c>
      <c r="D211" s="8">
        <v>1013.04</v>
      </c>
      <c r="E211" s="8">
        <v>1011.4</v>
      </c>
      <c r="F211" s="9">
        <v>1011.4</v>
      </c>
    </row>
    <row r="212" ht="12.75" customHeight="1">
      <c r="A212" s="5" t="s">
        <v>217</v>
      </c>
      <c r="B212" s="6">
        <v>0.12119999999999999</v>
      </c>
      <c r="C212" s="7">
        <v>0.12240000000000001</v>
      </c>
      <c r="D212" s="8">
        <v>1012.71</v>
      </c>
      <c r="E212" s="8">
        <v>1011.08</v>
      </c>
      <c r="F212" s="9">
        <v>1011.08</v>
      </c>
    </row>
    <row r="213" ht="12.75" customHeight="1">
      <c r="A213" s="5" t="s">
        <v>218</v>
      </c>
      <c r="B213" s="6">
        <v>0.1235</v>
      </c>
      <c r="C213" s="7">
        <v>0.1247</v>
      </c>
      <c r="D213" s="8">
        <v>1010.94</v>
      </c>
      <c r="E213" s="8">
        <v>1009.3</v>
      </c>
      <c r="F213" s="9">
        <v>1009.3</v>
      </c>
    </row>
    <row r="214" ht="12.75" customHeight="1">
      <c r="A214" s="5" t="s">
        <v>219</v>
      </c>
      <c r="B214" s="6">
        <v>0.1216</v>
      </c>
      <c r="C214" s="7">
        <v>0.12279999999999999</v>
      </c>
      <c r="D214" s="8">
        <v>1013.24</v>
      </c>
      <c r="E214" s="8">
        <v>1011.62</v>
      </c>
      <c r="F214" s="9">
        <v>1011.62</v>
      </c>
    </row>
    <row r="215" ht="12.75" customHeight="1">
      <c r="A215" s="5" t="s">
        <v>220</v>
      </c>
      <c r="B215" s="6">
        <v>0.12300000000000001</v>
      </c>
      <c r="C215" s="7">
        <v>0.1242</v>
      </c>
      <c r="D215" s="8">
        <v>1012.35</v>
      </c>
      <c r="E215" s="8">
        <v>1010.73</v>
      </c>
      <c r="F215" s="9">
        <v>1010.73</v>
      </c>
    </row>
    <row r="216" ht="12.75" customHeight="1">
      <c r="A216" s="5" t="s">
        <v>221</v>
      </c>
      <c r="B216" s="6">
        <v>0.1211</v>
      </c>
      <c r="C216" s="7">
        <v>0.1223</v>
      </c>
      <c r="D216" s="8">
        <v>1014.65</v>
      </c>
      <c r="E216" s="8">
        <v>1013.03</v>
      </c>
      <c r="F216" s="9">
        <v>1013.03</v>
      </c>
    </row>
    <row r="217" ht="12.75" customHeight="1">
      <c r="A217" s="5" t="s">
        <v>222</v>
      </c>
      <c r="B217" s="6">
        <v>0.11869999999999999</v>
      </c>
      <c r="C217" s="7">
        <v>0.1199</v>
      </c>
      <c r="D217" s="8">
        <v>1017.42</v>
      </c>
      <c r="E217" s="8">
        <v>1015.81</v>
      </c>
      <c r="F217" s="9">
        <v>1015.81</v>
      </c>
    </row>
    <row r="218" ht="12.75" customHeight="1">
      <c r="A218" s="5" t="s">
        <v>223</v>
      </c>
      <c r="B218" s="6">
        <v>0.11960000000000001</v>
      </c>
      <c r="C218" s="7">
        <v>0.1208</v>
      </c>
      <c r="D218" s="8">
        <v>1017.01</v>
      </c>
      <c r="E218" s="8">
        <v>1015.4</v>
      </c>
      <c r="F218" s="9">
        <v>1015.4</v>
      </c>
    </row>
    <row r="219" ht="12.75" customHeight="1">
      <c r="A219" s="5" t="s">
        <v>224</v>
      </c>
      <c r="B219" s="6">
        <v>0.121</v>
      </c>
      <c r="C219" s="7">
        <v>0.1222</v>
      </c>
      <c r="D219" s="8">
        <v>1016.12</v>
      </c>
      <c r="E219" s="8">
        <v>1014.52</v>
      </c>
      <c r="F219" s="9">
        <v>1014.52</v>
      </c>
    </row>
    <row r="220" ht="12.75" customHeight="1">
      <c r="A220" s="5" t="s">
        <v>225</v>
      </c>
      <c r="B220" s="6">
        <v>0.1202</v>
      </c>
      <c r="C220" s="7">
        <v>0.12140000000000001</v>
      </c>
      <c r="D220" s="8">
        <v>1017.35</v>
      </c>
      <c r="E220" s="8">
        <v>1015.74</v>
      </c>
      <c r="F220" s="9">
        <v>1015.74</v>
      </c>
    </row>
    <row r="221" ht="12.75" customHeight="1">
      <c r="A221" s="5" t="s">
        <v>226</v>
      </c>
      <c r="B221" s="6">
        <v>0.1209</v>
      </c>
      <c r="C221" s="7">
        <v>0.12210000000000001</v>
      </c>
      <c r="D221" s="8">
        <v>1017.14</v>
      </c>
      <c r="E221" s="8">
        <v>1015.54</v>
      </c>
      <c r="F221" s="9">
        <v>1015.54</v>
      </c>
    </row>
    <row r="222" ht="12.75" customHeight="1">
      <c r="A222" s="5" t="s">
        <v>227</v>
      </c>
      <c r="B222" s="6">
        <v>0.1216</v>
      </c>
      <c r="C222" s="7">
        <v>0.12279999999999999</v>
      </c>
      <c r="D222" s="8">
        <v>1016.94</v>
      </c>
      <c r="E222" s="8">
        <v>1015.34</v>
      </c>
      <c r="F222" s="9">
        <v>1015.34</v>
      </c>
    </row>
    <row r="223" ht="12.75" customHeight="1">
      <c r="A223" s="5" t="s">
        <v>228</v>
      </c>
      <c r="B223" s="6">
        <v>0.1241</v>
      </c>
      <c r="C223" s="7">
        <v>0.1253</v>
      </c>
      <c r="D223" s="8">
        <v>1015.06</v>
      </c>
      <c r="E223" s="8">
        <v>1013.46</v>
      </c>
      <c r="F223" s="9">
        <v>1013.46</v>
      </c>
    </row>
    <row r="224" ht="12.75" customHeight="1">
      <c r="A224" s="5" t="s">
        <v>229</v>
      </c>
      <c r="B224" s="6">
        <v>0.1225</v>
      </c>
      <c r="C224" s="7">
        <v>0.12369999999999999</v>
      </c>
      <c r="D224" s="8">
        <v>1017.02</v>
      </c>
      <c r="E224" s="8">
        <v>1015.43</v>
      </c>
      <c r="F224" s="9">
        <v>1015.43</v>
      </c>
    </row>
    <row r="225" ht="12.75" customHeight="1">
      <c r="A225" s="5" t="s">
        <v>230</v>
      </c>
      <c r="B225" s="6">
        <v>0.1202</v>
      </c>
      <c r="C225" s="7">
        <v>0.12140000000000001</v>
      </c>
      <c r="D225" s="8">
        <v>1019.64</v>
      </c>
      <c r="E225" s="8">
        <v>1018.05</v>
      </c>
      <c r="F225" s="9">
        <v>1018.05</v>
      </c>
    </row>
    <row r="226" ht="12.75" customHeight="1">
      <c r="A226" s="5" t="s">
        <v>231</v>
      </c>
      <c r="B226" s="6">
        <v>0.1198</v>
      </c>
      <c r="C226" s="7">
        <v>0.121</v>
      </c>
      <c r="D226" s="8">
        <v>1020.47</v>
      </c>
      <c r="E226" s="8">
        <v>1018.89</v>
      </c>
      <c r="F226" s="9">
        <v>1018.89</v>
      </c>
    </row>
    <row r="227" ht="12.75" customHeight="1">
      <c r="A227" s="5" t="s">
        <v>232</v>
      </c>
      <c r="B227" s="6">
        <v>0.11900000000000001</v>
      </c>
      <c r="C227" s="7">
        <v>0.1202</v>
      </c>
      <c r="D227" s="8">
        <v>1021.68</v>
      </c>
      <c r="E227" s="8">
        <v>1020.1</v>
      </c>
      <c r="F227" s="9">
        <v>1020.1</v>
      </c>
    </row>
    <row r="228" ht="12.75" customHeight="1">
      <c r="A228" s="5" t="s">
        <v>233</v>
      </c>
      <c r="B228" s="6">
        <v>0.1185</v>
      </c>
      <c r="C228" s="7">
        <v>0.1197</v>
      </c>
      <c r="D228" s="8">
        <v>1022.6</v>
      </c>
      <c r="E228" s="8">
        <v>1021.03</v>
      </c>
      <c r="F228" s="9">
        <v>1021.03</v>
      </c>
    </row>
    <row r="229" ht="12.75" customHeight="1">
      <c r="A229" s="5" t="s">
        <v>234</v>
      </c>
      <c r="B229" s="6">
        <v>0.11810000000000001</v>
      </c>
      <c r="C229" s="7">
        <v>0.1193</v>
      </c>
      <c r="D229" s="8">
        <v>1023.42</v>
      </c>
      <c r="E229" s="8">
        <v>1021.86</v>
      </c>
      <c r="F229" s="9">
        <v>1021.86</v>
      </c>
    </row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F1"/>
  </mergeCells>
  <printOptions/>
  <pageMargins bottom="0.984251969" footer="0.0" header="0.0" left="0.787401575" right="0.787401575" top="0.984251969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71"/>
    <col customWidth="1" min="7" max="26" width="8.71"/>
  </cols>
  <sheetData>
    <row r="1" ht="12.75" customHeight="1">
      <c r="A1" s="1" t="s">
        <v>0</v>
      </c>
      <c r="B1" s="2" t="s">
        <v>235</v>
      </c>
      <c r="C1" s="3"/>
      <c r="D1" s="3"/>
      <c r="E1" s="3"/>
      <c r="F1" s="4"/>
    </row>
    <row r="2" ht="34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ht="12.75" customHeight="1">
      <c r="A3" s="5" t="s">
        <v>8</v>
      </c>
      <c r="B3" s="6">
        <v>0.053899999999999997</v>
      </c>
      <c r="C3" s="7">
        <v>0.055099999999999996</v>
      </c>
      <c r="D3" s="8">
        <v>1159.18</v>
      </c>
      <c r="E3" s="8">
        <v>1154.66</v>
      </c>
      <c r="F3" s="9">
        <v>1154.41</v>
      </c>
    </row>
    <row r="4" ht="12.75" customHeight="1">
      <c r="A4" s="5" t="s">
        <v>9</v>
      </c>
      <c r="B4" s="6">
        <v>0.054000000000000006</v>
      </c>
      <c r="C4" s="7">
        <v>0.0552</v>
      </c>
      <c r="D4" s="8">
        <v>1159.04</v>
      </c>
      <c r="E4" s="8">
        <v>1154.53</v>
      </c>
      <c r="F4" s="9">
        <v>1154.28</v>
      </c>
    </row>
    <row r="5" ht="12.75" customHeight="1">
      <c r="A5" s="5" t="s">
        <v>10</v>
      </c>
      <c r="B5" s="6">
        <v>0.0564</v>
      </c>
      <c r="C5" s="7">
        <v>0.0576</v>
      </c>
      <c r="D5" s="8">
        <v>1150.28</v>
      </c>
      <c r="E5" s="8">
        <v>1145.82</v>
      </c>
      <c r="F5" s="9">
        <v>1145.56</v>
      </c>
    </row>
    <row r="6" ht="12.75" customHeight="1">
      <c r="A6" s="5" t="s">
        <v>11</v>
      </c>
      <c r="B6" s="6">
        <v>0.0574</v>
      </c>
      <c r="C6" s="7">
        <v>0.058600000000000006</v>
      </c>
      <c r="D6" s="8">
        <v>1146.81</v>
      </c>
      <c r="E6" s="8">
        <v>1142.37</v>
      </c>
      <c r="F6" s="9">
        <v>1142.11</v>
      </c>
    </row>
    <row r="7" ht="12.75" customHeight="1">
      <c r="A7" s="5" t="s">
        <v>12</v>
      </c>
      <c r="B7" s="6">
        <v>0.058600000000000006</v>
      </c>
      <c r="C7" s="7">
        <v>0.059800000000000006</v>
      </c>
      <c r="D7" s="8">
        <v>1142.63</v>
      </c>
      <c r="E7" s="8">
        <v>1138.21</v>
      </c>
      <c r="F7" s="9">
        <v>1137.95</v>
      </c>
    </row>
    <row r="8" ht="12.75" customHeight="1">
      <c r="A8" s="5" t="s">
        <v>13</v>
      </c>
      <c r="B8" s="6">
        <v>0.061</v>
      </c>
      <c r="C8" s="7">
        <v>0.0622</v>
      </c>
      <c r="D8" s="8">
        <v>1134.09</v>
      </c>
      <c r="E8" s="8">
        <v>1129.73</v>
      </c>
      <c r="F8" s="9">
        <v>1129.46</v>
      </c>
    </row>
    <row r="9" ht="12.75" customHeight="1">
      <c r="A9" s="5" t="s">
        <v>14</v>
      </c>
      <c r="B9" s="6">
        <v>0.0629</v>
      </c>
      <c r="C9" s="7">
        <v>0.0641</v>
      </c>
      <c r="D9" s="8">
        <v>1127.47</v>
      </c>
      <c r="E9" s="8">
        <v>1123.14</v>
      </c>
      <c r="F9" s="9">
        <v>1122.87</v>
      </c>
    </row>
    <row r="10" ht="12.75" customHeight="1">
      <c r="A10" s="5" t="s">
        <v>15</v>
      </c>
      <c r="B10" s="6">
        <v>0.0616</v>
      </c>
      <c r="C10" s="7">
        <v>0.06280000000000001</v>
      </c>
      <c r="D10" s="8">
        <v>1132.44</v>
      </c>
      <c r="E10" s="8">
        <v>1128.1</v>
      </c>
      <c r="F10" s="9">
        <v>1127.83</v>
      </c>
    </row>
    <row r="11" ht="12.75" customHeight="1">
      <c r="A11" s="5" t="s">
        <v>16</v>
      </c>
      <c r="B11" s="6">
        <v>0.0633</v>
      </c>
      <c r="C11" s="7">
        <v>0.0645</v>
      </c>
      <c r="D11" s="8">
        <v>1126.57</v>
      </c>
      <c r="E11" s="8">
        <v>1122.26</v>
      </c>
      <c r="F11" s="9">
        <v>1121.99</v>
      </c>
    </row>
    <row r="12" ht="12.75" customHeight="1">
      <c r="A12" s="5" t="s">
        <v>17</v>
      </c>
      <c r="B12" s="6">
        <v>0.0626</v>
      </c>
      <c r="C12" s="7">
        <v>0.0638</v>
      </c>
      <c r="D12" s="8">
        <v>1129.37</v>
      </c>
      <c r="E12" s="8">
        <v>1125.05</v>
      </c>
      <c r="F12" s="9">
        <v>1124.77</v>
      </c>
    </row>
    <row r="13" ht="12.75" customHeight="1">
      <c r="A13" s="5" t="s">
        <v>18</v>
      </c>
      <c r="B13" s="6">
        <v>0.0621</v>
      </c>
      <c r="C13" s="7">
        <v>0.0633</v>
      </c>
      <c r="D13" s="8">
        <v>1131.44</v>
      </c>
      <c r="E13" s="8">
        <v>1127.12</v>
      </c>
      <c r="F13" s="9">
        <v>1126.85</v>
      </c>
    </row>
    <row r="14" ht="12.75" customHeight="1">
      <c r="A14" s="5" t="s">
        <v>19</v>
      </c>
      <c r="B14" s="6">
        <v>0.0613</v>
      </c>
      <c r="C14" s="7">
        <v>0.0625</v>
      </c>
      <c r="D14" s="8">
        <v>1134.6</v>
      </c>
      <c r="E14" s="8">
        <v>1130.27</v>
      </c>
      <c r="F14" s="9">
        <v>1130.0</v>
      </c>
    </row>
    <row r="15" ht="12.75" customHeight="1">
      <c r="A15" s="5" t="s">
        <v>20</v>
      </c>
      <c r="B15" s="6">
        <v>0.0625</v>
      </c>
      <c r="C15" s="7">
        <v>0.0637</v>
      </c>
      <c r="D15" s="8">
        <v>1130.54</v>
      </c>
      <c r="E15" s="8">
        <v>1126.24</v>
      </c>
      <c r="F15" s="9">
        <v>1125.96</v>
      </c>
    </row>
    <row r="16" ht="12.75" customHeight="1">
      <c r="A16" s="5" t="s">
        <v>21</v>
      </c>
      <c r="B16" s="6">
        <v>0.0622</v>
      </c>
      <c r="C16" s="7">
        <v>0.0634</v>
      </c>
      <c r="D16" s="8">
        <v>1131.89</v>
      </c>
      <c r="E16" s="8">
        <v>1127.59</v>
      </c>
      <c r="F16" s="9">
        <v>1127.31</v>
      </c>
    </row>
    <row r="17" ht="12.75" customHeight="1">
      <c r="A17" s="5" t="s">
        <v>22</v>
      </c>
      <c r="B17" s="6">
        <v>0.0647</v>
      </c>
      <c r="C17" s="7">
        <v>0.0659</v>
      </c>
      <c r="D17" s="8">
        <v>1123.5</v>
      </c>
      <c r="E17" s="8">
        <v>1119.25</v>
      </c>
      <c r="F17" s="9">
        <v>1118.68</v>
      </c>
    </row>
    <row r="18" ht="12.75" customHeight="1">
      <c r="A18" s="5" t="s">
        <v>23</v>
      </c>
      <c r="B18" s="6">
        <v>0.0647</v>
      </c>
      <c r="C18" s="7">
        <v>0.0659</v>
      </c>
      <c r="D18" s="8">
        <v>1123.78</v>
      </c>
      <c r="E18" s="8">
        <v>1119.53</v>
      </c>
      <c r="F18" s="9">
        <v>1119.25</v>
      </c>
    </row>
    <row r="19" ht="12.75" customHeight="1">
      <c r="A19" s="5" t="s">
        <v>24</v>
      </c>
      <c r="B19" s="6">
        <v>0.0638</v>
      </c>
      <c r="C19" s="7">
        <v>0.065</v>
      </c>
      <c r="D19" s="8">
        <v>1127.26</v>
      </c>
      <c r="E19" s="8">
        <v>1123.0</v>
      </c>
      <c r="F19" s="9">
        <v>1122.72</v>
      </c>
    </row>
    <row r="20" ht="12.75" customHeight="1">
      <c r="A20" s="5" t="s">
        <v>25</v>
      </c>
      <c r="B20" s="6">
        <v>0.0636</v>
      </c>
      <c r="C20" s="7">
        <v>0.06480000000000001</v>
      </c>
      <c r="D20" s="8">
        <v>1128.25</v>
      </c>
      <c r="E20" s="8">
        <v>1123.99</v>
      </c>
      <c r="F20" s="9">
        <v>1123.71</v>
      </c>
    </row>
    <row r="21" ht="12.75" customHeight="1">
      <c r="A21" s="5" t="s">
        <v>26</v>
      </c>
      <c r="B21" s="6">
        <v>0.061900000000000004</v>
      </c>
      <c r="C21" s="7">
        <v>0.06309999999999999</v>
      </c>
      <c r="D21" s="8">
        <v>1134.6</v>
      </c>
      <c r="E21" s="8">
        <v>1130.31</v>
      </c>
      <c r="F21" s="9">
        <v>1130.03</v>
      </c>
    </row>
    <row r="22" ht="12.75" customHeight="1">
      <c r="A22" s="5" t="s">
        <v>27</v>
      </c>
      <c r="B22" s="6">
        <v>0.060599999999999994</v>
      </c>
      <c r="C22" s="7">
        <v>0.061799999999999994</v>
      </c>
      <c r="D22" s="8">
        <v>1139.53</v>
      </c>
      <c r="E22" s="8">
        <v>1135.22</v>
      </c>
      <c r="F22" s="9">
        <v>1134.95</v>
      </c>
    </row>
    <row r="23" ht="12.75" customHeight="1">
      <c r="A23" s="5" t="s">
        <v>28</v>
      </c>
      <c r="B23" s="6">
        <v>0.060700000000000004</v>
      </c>
      <c r="C23" s="7">
        <v>0.061900000000000004</v>
      </c>
      <c r="D23" s="8">
        <v>1139.44</v>
      </c>
      <c r="E23" s="8">
        <v>1135.14</v>
      </c>
      <c r="F23" s="9">
        <v>1134.87</v>
      </c>
    </row>
    <row r="24" ht="12.75" customHeight="1">
      <c r="A24" s="5" t="s">
        <v>29</v>
      </c>
      <c r="B24" s="6">
        <v>0.0608</v>
      </c>
      <c r="C24" s="7">
        <v>0.062</v>
      </c>
      <c r="D24" s="8">
        <v>1139.35</v>
      </c>
      <c r="E24" s="8">
        <v>1135.05</v>
      </c>
      <c r="F24" s="9">
        <v>1134.78</v>
      </c>
    </row>
    <row r="25" ht="12.75" customHeight="1">
      <c r="A25" s="5" t="s">
        <v>30</v>
      </c>
      <c r="B25" s="6">
        <v>0.0605</v>
      </c>
      <c r="C25" s="7">
        <v>0.0617</v>
      </c>
      <c r="D25" s="8">
        <v>1140.69</v>
      </c>
      <c r="E25" s="8">
        <v>1136.39</v>
      </c>
      <c r="F25" s="9">
        <v>1136.12</v>
      </c>
    </row>
    <row r="26" ht="12.75" customHeight="1">
      <c r="A26" s="5" t="s">
        <v>31</v>
      </c>
      <c r="B26" s="6">
        <v>0.061900000000000004</v>
      </c>
      <c r="C26" s="7">
        <v>0.06309999999999999</v>
      </c>
      <c r="D26" s="8">
        <v>1135.95</v>
      </c>
      <c r="E26" s="8">
        <v>1131.68</v>
      </c>
      <c r="F26" s="9">
        <v>1131.4</v>
      </c>
    </row>
    <row r="27" ht="12.75" customHeight="1">
      <c r="A27" s="5" t="s">
        <v>32</v>
      </c>
      <c r="B27" s="6">
        <v>0.0622</v>
      </c>
      <c r="C27" s="7">
        <v>0.0634</v>
      </c>
      <c r="D27" s="8">
        <v>1135.15</v>
      </c>
      <c r="E27" s="8">
        <v>1130.89</v>
      </c>
      <c r="F27" s="9">
        <v>1130.62</v>
      </c>
    </row>
    <row r="28" ht="12.75" customHeight="1">
      <c r="A28" s="5" t="s">
        <v>33</v>
      </c>
      <c r="B28" s="6">
        <v>0.0629</v>
      </c>
      <c r="C28" s="7">
        <v>0.0641</v>
      </c>
      <c r="D28" s="8">
        <v>1132.94</v>
      </c>
      <c r="E28" s="8">
        <v>1128.7</v>
      </c>
      <c r="F28" s="9">
        <v>1128.42</v>
      </c>
    </row>
    <row r="29" ht="12.75" customHeight="1">
      <c r="A29" s="5" t="s">
        <v>34</v>
      </c>
      <c r="B29" s="6">
        <v>0.0642</v>
      </c>
      <c r="C29" s="7">
        <v>0.0654</v>
      </c>
      <c r="D29" s="8">
        <v>1128.62</v>
      </c>
      <c r="E29" s="8">
        <v>1124.41</v>
      </c>
      <c r="F29" s="9">
        <v>1124.12</v>
      </c>
    </row>
    <row r="30" ht="12.75" customHeight="1">
      <c r="A30" s="5" t="s">
        <v>35</v>
      </c>
      <c r="B30" s="6">
        <v>0.06309999999999999</v>
      </c>
      <c r="C30" s="7">
        <v>0.0643</v>
      </c>
      <c r="D30" s="8">
        <v>1132.78</v>
      </c>
      <c r="E30" s="8">
        <v>1128.55</v>
      </c>
      <c r="F30" s="9">
        <v>1128.27</v>
      </c>
    </row>
    <row r="31" ht="12.75" customHeight="1">
      <c r="A31" s="5" t="s">
        <v>36</v>
      </c>
      <c r="B31" s="6">
        <v>0.0638</v>
      </c>
      <c r="C31" s="7">
        <v>0.065</v>
      </c>
      <c r="D31" s="8">
        <v>1130.59</v>
      </c>
      <c r="E31" s="8">
        <v>1126.37</v>
      </c>
      <c r="F31" s="9">
        <v>1126.09</v>
      </c>
    </row>
    <row r="32" ht="12.75" customHeight="1">
      <c r="A32" s="5" t="s">
        <v>37</v>
      </c>
      <c r="B32" s="6">
        <v>0.06570000000000001</v>
      </c>
      <c r="C32" s="7">
        <v>0.0669</v>
      </c>
      <c r="D32" s="8">
        <v>1124.21</v>
      </c>
      <c r="E32" s="8">
        <v>1120.03</v>
      </c>
      <c r="F32" s="9">
        <v>1119.75</v>
      </c>
    </row>
    <row r="33" ht="12.75" customHeight="1">
      <c r="A33" s="5" t="s">
        <v>38</v>
      </c>
      <c r="B33" s="6">
        <v>0.0653</v>
      </c>
      <c r="C33" s="7">
        <v>0.0665</v>
      </c>
      <c r="D33" s="8">
        <v>1125.89</v>
      </c>
      <c r="E33" s="8">
        <v>1121.71</v>
      </c>
      <c r="F33" s="9">
        <v>1121.42</v>
      </c>
    </row>
    <row r="34" ht="12.75" customHeight="1">
      <c r="A34" s="5" t="s">
        <v>39</v>
      </c>
      <c r="B34" s="6">
        <v>0.0663</v>
      </c>
      <c r="C34" s="7">
        <v>0.0675</v>
      </c>
      <c r="D34" s="8">
        <v>1122.69</v>
      </c>
      <c r="E34" s="8">
        <v>1118.53</v>
      </c>
      <c r="F34" s="9">
        <v>1118.24</v>
      </c>
    </row>
    <row r="35" ht="12.75" customHeight="1">
      <c r="A35" s="5" t="s">
        <v>40</v>
      </c>
      <c r="B35" s="6">
        <v>0.0696</v>
      </c>
      <c r="C35" s="7">
        <v>0.0708</v>
      </c>
      <c r="D35" s="8">
        <v>1111.61</v>
      </c>
      <c r="E35" s="8">
        <v>1107.52</v>
      </c>
      <c r="F35" s="9">
        <v>1107.22</v>
      </c>
    </row>
    <row r="36" ht="12.75" customHeight="1">
      <c r="A36" s="5" t="s">
        <v>41</v>
      </c>
      <c r="B36" s="6">
        <v>0.0684</v>
      </c>
      <c r="C36" s="7">
        <v>0.0696</v>
      </c>
      <c r="D36" s="8">
        <v>1116.02</v>
      </c>
      <c r="E36" s="8">
        <v>1111.91</v>
      </c>
      <c r="F36" s="9">
        <v>1111.61</v>
      </c>
    </row>
    <row r="37" ht="12.75" customHeight="1">
      <c r="A37" s="5" t="s">
        <v>42</v>
      </c>
      <c r="B37" s="6">
        <v>0.0675</v>
      </c>
      <c r="C37" s="7">
        <v>0.0687</v>
      </c>
      <c r="D37" s="8">
        <v>1119.4</v>
      </c>
      <c r="E37" s="8">
        <v>1115.28</v>
      </c>
      <c r="F37" s="9">
        <v>1114.99</v>
      </c>
    </row>
    <row r="38" ht="12.75" customHeight="1">
      <c r="A38" s="5" t="s">
        <v>43</v>
      </c>
      <c r="B38" s="6">
        <v>0.0707</v>
      </c>
      <c r="C38" s="7">
        <v>0.0719</v>
      </c>
      <c r="D38" s="8">
        <v>1108.76</v>
      </c>
      <c r="E38" s="8">
        <v>1104.7</v>
      </c>
      <c r="F38" s="9">
        <v>1104.39</v>
      </c>
    </row>
    <row r="39" ht="12.75" customHeight="1">
      <c r="A39" s="5" t="s">
        <v>44</v>
      </c>
      <c r="B39" s="6">
        <v>0.0712</v>
      </c>
      <c r="C39" s="7">
        <v>0.0724</v>
      </c>
      <c r="D39" s="8">
        <v>1107.37</v>
      </c>
      <c r="E39" s="8">
        <v>1103.32</v>
      </c>
      <c r="F39" s="9">
        <v>1103.01</v>
      </c>
    </row>
    <row r="40" ht="12.75" customHeight="1">
      <c r="A40" s="5" t="s">
        <v>45</v>
      </c>
      <c r="B40" s="6">
        <v>0.0732</v>
      </c>
      <c r="C40" s="7">
        <v>0.07440000000000001</v>
      </c>
      <c r="D40" s="8">
        <v>1100.94</v>
      </c>
      <c r="E40" s="8">
        <v>1096.92</v>
      </c>
      <c r="F40" s="9">
        <v>1096.61</v>
      </c>
    </row>
    <row r="41" ht="12.75" customHeight="1">
      <c r="A41" s="5" t="s">
        <v>46</v>
      </c>
      <c r="B41" s="6">
        <v>0.0758</v>
      </c>
      <c r="C41" s="7">
        <v>0.077</v>
      </c>
      <c r="D41" s="8">
        <v>1092.59</v>
      </c>
      <c r="E41" s="8">
        <v>1088.62</v>
      </c>
      <c r="F41" s="9">
        <v>1088.3</v>
      </c>
    </row>
    <row r="42" ht="12.75" customHeight="1">
      <c r="A42" s="5" t="s">
        <v>47</v>
      </c>
      <c r="B42" s="6">
        <v>0.0765</v>
      </c>
      <c r="C42" s="7">
        <v>0.07769999999999999</v>
      </c>
      <c r="D42" s="8">
        <v>1090.59</v>
      </c>
      <c r="E42" s="8">
        <v>1086.64</v>
      </c>
      <c r="F42" s="9">
        <v>1086.32</v>
      </c>
    </row>
    <row r="43" ht="12.75" customHeight="1">
      <c r="A43" s="5" t="s">
        <v>48</v>
      </c>
      <c r="B43" s="6">
        <v>0.0722</v>
      </c>
      <c r="C43" s="7">
        <v>0.07339999999999999</v>
      </c>
      <c r="D43" s="8">
        <v>1105.21</v>
      </c>
      <c r="E43" s="8">
        <v>1101.19</v>
      </c>
      <c r="F43" s="9">
        <v>1100.88</v>
      </c>
    </row>
    <row r="44" ht="12.75" customHeight="1">
      <c r="A44" s="5" t="s">
        <v>49</v>
      </c>
      <c r="B44" s="6">
        <v>0.0731</v>
      </c>
      <c r="C44" s="7">
        <v>0.07429999999999999</v>
      </c>
      <c r="D44" s="8">
        <v>1102.51</v>
      </c>
      <c r="E44" s="8">
        <v>1098.51</v>
      </c>
      <c r="F44" s="9">
        <v>1098.19</v>
      </c>
    </row>
    <row r="45" ht="12.75" customHeight="1">
      <c r="A45" s="5" t="s">
        <v>50</v>
      </c>
      <c r="B45" s="6">
        <v>0.07200000000000001</v>
      </c>
      <c r="C45" s="7">
        <v>0.0732</v>
      </c>
      <c r="D45" s="8">
        <v>1106.49</v>
      </c>
      <c r="E45" s="8">
        <v>1102.48</v>
      </c>
      <c r="F45" s="9">
        <v>1102.17</v>
      </c>
    </row>
    <row r="46" ht="12.75" customHeight="1">
      <c r="A46" s="5" t="s">
        <v>51</v>
      </c>
      <c r="B46" s="6">
        <v>0.0748</v>
      </c>
      <c r="C46" s="7">
        <v>0.076</v>
      </c>
      <c r="D46" s="8">
        <v>1097.48</v>
      </c>
      <c r="E46" s="8">
        <v>1093.51</v>
      </c>
      <c r="F46" s="9">
        <v>1093.2</v>
      </c>
    </row>
    <row r="47" ht="12.75" customHeight="1">
      <c r="A47" s="5" t="s">
        <v>52</v>
      </c>
      <c r="B47" s="6">
        <v>0.07440000000000001</v>
      </c>
      <c r="C47" s="7">
        <v>0.0756</v>
      </c>
      <c r="D47" s="8">
        <v>1099.11</v>
      </c>
      <c r="E47" s="8">
        <v>1095.15</v>
      </c>
      <c r="F47" s="9">
        <v>1094.83</v>
      </c>
    </row>
    <row r="48" ht="12.75" customHeight="1">
      <c r="A48" s="5" t="s">
        <v>53</v>
      </c>
      <c r="B48" s="6">
        <v>0.0746</v>
      </c>
      <c r="C48" s="7">
        <v>0.0758</v>
      </c>
      <c r="D48" s="8">
        <v>1098.76</v>
      </c>
      <c r="E48" s="8">
        <v>1094.81</v>
      </c>
      <c r="F48" s="9">
        <v>1094.49</v>
      </c>
    </row>
    <row r="49" ht="12.75" customHeight="1">
      <c r="A49" s="5" t="s">
        <v>54</v>
      </c>
      <c r="B49" s="6">
        <v>0.0756</v>
      </c>
      <c r="C49" s="7">
        <v>0.0768</v>
      </c>
      <c r="D49" s="8">
        <v>1095.78</v>
      </c>
      <c r="E49" s="8">
        <v>1091.85</v>
      </c>
      <c r="F49" s="9">
        <v>1091.52</v>
      </c>
    </row>
    <row r="50" ht="12.75" customHeight="1">
      <c r="A50" s="5" t="s">
        <v>55</v>
      </c>
      <c r="B50" s="6">
        <v>0.0754</v>
      </c>
      <c r="C50" s="7">
        <v>0.0766</v>
      </c>
      <c r="D50" s="8">
        <v>1096.76</v>
      </c>
      <c r="E50" s="8">
        <v>1092.82</v>
      </c>
      <c r="F50" s="9">
        <v>1092.5</v>
      </c>
    </row>
    <row r="51" ht="12.75" customHeight="1">
      <c r="A51" s="5" t="s">
        <v>56</v>
      </c>
      <c r="B51" s="6">
        <v>0.0753</v>
      </c>
      <c r="C51" s="7">
        <v>0.0765</v>
      </c>
      <c r="D51" s="8">
        <v>1097.4</v>
      </c>
      <c r="E51" s="8">
        <v>1093.47</v>
      </c>
      <c r="F51" s="9">
        <v>1093.15</v>
      </c>
    </row>
    <row r="52" ht="12.75" customHeight="1">
      <c r="A52" s="5" t="s">
        <v>57</v>
      </c>
      <c r="B52" s="6">
        <v>0.0761</v>
      </c>
      <c r="C52" s="7">
        <v>0.07730000000000001</v>
      </c>
      <c r="D52" s="8">
        <v>1095.1</v>
      </c>
      <c r="E52" s="8">
        <v>1091.18</v>
      </c>
      <c r="F52" s="9">
        <v>1090.86</v>
      </c>
    </row>
    <row r="53" ht="12.75" customHeight="1">
      <c r="A53" s="5" t="s">
        <v>58</v>
      </c>
      <c r="B53" s="6">
        <v>0.076</v>
      </c>
      <c r="C53" s="7">
        <v>0.07719999999999999</v>
      </c>
      <c r="D53" s="8">
        <v>1095.74</v>
      </c>
      <c r="E53" s="8">
        <v>1091.83</v>
      </c>
      <c r="F53" s="9">
        <v>1091.5</v>
      </c>
    </row>
    <row r="54" ht="12.75" customHeight="1">
      <c r="A54" s="5" t="s">
        <v>59</v>
      </c>
      <c r="B54" s="6">
        <v>0.0758</v>
      </c>
      <c r="C54" s="7">
        <v>0.077</v>
      </c>
      <c r="D54" s="8">
        <v>1096.71</v>
      </c>
      <c r="E54" s="8">
        <v>1092.8</v>
      </c>
      <c r="F54" s="9">
        <v>1092.48</v>
      </c>
    </row>
    <row r="55" ht="12.75" customHeight="1">
      <c r="A55" s="5" t="s">
        <v>60</v>
      </c>
      <c r="B55" s="6">
        <v>0.0788</v>
      </c>
      <c r="C55" s="7">
        <v>0.08</v>
      </c>
      <c r="D55" s="8">
        <v>1087.29</v>
      </c>
      <c r="E55" s="8">
        <v>1083.43</v>
      </c>
      <c r="F55" s="9">
        <v>1083.1</v>
      </c>
    </row>
    <row r="56" ht="12.75" customHeight="1">
      <c r="A56" s="5" t="s">
        <v>61</v>
      </c>
      <c r="B56" s="6">
        <v>0.08</v>
      </c>
      <c r="C56" s="7">
        <v>0.0812</v>
      </c>
      <c r="D56" s="8">
        <v>1083.76</v>
      </c>
      <c r="E56" s="8">
        <v>1079.92</v>
      </c>
      <c r="F56" s="9">
        <v>1079.58</v>
      </c>
    </row>
    <row r="57" ht="12.75" customHeight="1">
      <c r="A57" s="5" t="s">
        <v>62</v>
      </c>
      <c r="B57" s="6">
        <v>0.0808</v>
      </c>
      <c r="C57" s="7">
        <v>0.08199999999999999</v>
      </c>
      <c r="D57" s="8">
        <v>1081.53</v>
      </c>
      <c r="E57" s="8">
        <v>1077.71</v>
      </c>
      <c r="F57" s="9">
        <v>1077.37</v>
      </c>
    </row>
    <row r="58" ht="12.75" customHeight="1">
      <c r="A58" s="5" t="s">
        <v>63</v>
      </c>
      <c r="B58" s="6">
        <v>0.08539999999999999</v>
      </c>
      <c r="C58" s="7">
        <v>0.0866</v>
      </c>
      <c r="D58" s="8">
        <v>1067.33</v>
      </c>
      <c r="E58" s="8">
        <v>1063.58</v>
      </c>
      <c r="F58" s="9">
        <v>1063.23</v>
      </c>
    </row>
    <row r="59" ht="12.75" customHeight="1">
      <c r="A59" s="5" t="s">
        <v>64</v>
      </c>
      <c r="B59" s="6">
        <v>0.08130000000000001</v>
      </c>
      <c r="C59" s="7">
        <v>0.0825</v>
      </c>
      <c r="D59" s="8">
        <v>1080.6</v>
      </c>
      <c r="E59" s="8">
        <v>1076.8</v>
      </c>
      <c r="F59" s="9">
        <v>1076.46</v>
      </c>
    </row>
    <row r="60" ht="12.75" customHeight="1">
      <c r="A60" s="5" t="s">
        <v>65</v>
      </c>
      <c r="B60" s="6">
        <v>0.0821</v>
      </c>
      <c r="C60" s="7">
        <v>0.0833</v>
      </c>
      <c r="D60" s="8">
        <v>1078.4</v>
      </c>
      <c r="E60" s="8">
        <v>1074.61</v>
      </c>
      <c r="F60" s="9">
        <v>1074.27</v>
      </c>
    </row>
    <row r="61" ht="12.75" customHeight="1">
      <c r="A61" s="5" t="s">
        <v>66</v>
      </c>
      <c r="B61" s="6">
        <v>0.0817</v>
      </c>
      <c r="C61" s="7">
        <v>0.08289999999999999</v>
      </c>
      <c r="D61" s="8">
        <v>1080.01</v>
      </c>
      <c r="E61" s="8">
        <v>1076.21</v>
      </c>
      <c r="F61" s="9">
        <v>1075.87</v>
      </c>
    </row>
    <row r="62" ht="12.75" customHeight="1">
      <c r="A62" s="5" t="s">
        <v>67</v>
      </c>
      <c r="B62" s="6">
        <v>0.0812</v>
      </c>
      <c r="C62" s="7">
        <v>0.0824</v>
      </c>
      <c r="D62" s="8">
        <v>1081.93</v>
      </c>
      <c r="E62" s="8">
        <v>1078.13</v>
      </c>
      <c r="F62" s="9">
        <v>1077.79</v>
      </c>
    </row>
    <row r="63" ht="12.75" customHeight="1">
      <c r="A63" s="5" t="s">
        <v>68</v>
      </c>
      <c r="B63" s="6">
        <v>0.0816</v>
      </c>
      <c r="C63" s="7">
        <v>0.0828</v>
      </c>
      <c r="D63" s="8">
        <v>1081.0</v>
      </c>
      <c r="E63" s="8">
        <v>1077.21</v>
      </c>
      <c r="F63" s="9">
        <v>1076.87</v>
      </c>
    </row>
    <row r="64" ht="12.75" customHeight="1">
      <c r="A64" s="5" t="s">
        <v>69</v>
      </c>
      <c r="B64" s="6">
        <v>0.0824</v>
      </c>
      <c r="C64" s="7">
        <v>0.0836</v>
      </c>
      <c r="D64" s="8">
        <v>1078.81</v>
      </c>
      <c r="E64" s="8">
        <v>1075.04</v>
      </c>
      <c r="F64" s="9">
        <v>1074.69</v>
      </c>
    </row>
    <row r="65" ht="12.75" customHeight="1">
      <c r="A65" s="5" t="s">
        <v>70</v>
      </c>
      <c r="B65" s="6">
        <v>0.0819</v>
      </c>
      <c r="C65" s="7">
        <v>0.08310000000000001</v>
      </c>
      <c r="D65" s="8">
        <v>1080.72</v>
      </c>
      <c r="E65" s="8">
        <v>1076.95</v>
      </c>
      <c r="F65" s="9">
        <v>1076.6</v>
      </c>
    </row>
    <row r="66" ht="12.75" customHeight="1">
      <c r="A66" s="5" t="s">
        <v>71</v>
      </c>
      <c r="B66" s="6">
        <v>0.08289999999999999</v>
      </c>
      <c r="C66" s="7">
        <v>0.08410000000000001</v>
      </c>
      <c r="D66" s="8">
        <v>1077.91</v>
      </c>
      <c r="E66" s="8">
        <v>1074.16</v>
      </c>
      <c r="F66" s="9">
        <v>1073.81</v>
      </c>
    </row>
    <row r="67" ht="12.75" customHeight="1">
      <c r="A67" s="5" t="s">
        <v>72</v>
      </c>
      <c r="B67" s="6">
        <v>0.0839</v>
      </c>
      <c r="C67" s="7">
        <v>0.0851</v>
      </c>
      <c r="D67" s="8">
        <v>1075.13</v>
      </c>
      <c r="E67" s="8">
        <v>1071.39</v>
      </c>
      <c r="F67" s="9">
        <v>1071.04</v>
      </c>
    </row>
    <row r="68" ht="12.75" customHeight="1">
      <c r="A68" s="5" t="s">
        <v>73</v>
      </c>
      <c r="B68" s="6">
        <v>0.08220000000000001</v>
      </c>
      <c r="C68" s="7">
        <v>0.0834</v>
      </c>
      <c r="D68" s="8">
        <v>1080.79</v>
      </c>
      <c r="E68" s="8">
        <v>1077.03</v>
      </c>
      <c r="F68" s="9">
        <v>1076.69</v>
      </c>
    </row>
    <row r="69" ht="12.75" customHeight="1">
      <c r="A69" s="5" t="s">
        <v>74</v>
      </c>
      <c r="B69" s="6">
        <v>0.0834</v>
      </c>
      <c r="C69" s="7">
        <v>0.08460000000000001</v>
      </c>
      <c r="D69" s="8">
        <v>1077.37</v>
      </c>
      <c r="E69" s="8">
        <v>1073.63</v>
      </c>
      <c r="F69" s="9">
        <v>1073.29</v>
      </c>
    </row>
    <row r="70" ht="12.75" customHeight="1">
      <c r="A70" s="5" t="s">
        <v>75</v>
      </c>
      <c r="B70" s="6">
        <v>0.08380000000000001</v>
      </c>
      <c r="C70" s="7">
        <v>0.085</v>
      </c>
      <c r="D70" s="8">
        <v>1076.47</v>
      </c>
      <c r="E70" s="8">
        <v>1072.74</v>
      </c>
      <c r="F70" s="9">
        <v>1072.39</v>
      </c>
    </row>
    <row r="71" ht="12.75" customHeight="1">
      <c r="A71" s="5" t="s">
        <v>76</v>
      </c>
      <c r="B71" s="6">
        <v>0.08449999999999999</v>
      </c>
      <c r="C71" s="7">
        <v>0.0857</v>
      </c>
      <c r="D71" s="8">
        <v>1074.64</v>
      </c>
      <c r="E71" s="8">
        <v>1070.92</v>
      </c>
      <c r="F71" s="9">
        <v>1070.57</v>
      </c>
    </row>
    <row r="72" ht="12.75" customHeight="1">
      <c r="A72" s="5" t="s">
        <v>77</v>
      </c>
      <c r="B72" s="6">
        <v>0.08349999999999999</v>
      </c>
      <c r="C72" s="7">
        <v>0.08470000000000001</v>
      </c>
      <c r="D72" s="8">
        <v>1078.09</v>
      </c>
      <c r="E72" s="8">
        <v>1074.36</v>
      </c>
      <c r="F72" s="9">
        <v>1074.02</v>
      </c>
    </row>
    <row r="73" ht="12.75" customHeight="1">
      <c r="A73" s="5" t="s">
        <v>78</v>
      </c>
      <c r="B73" s="6">
        <v>0.0825</v>
      </c>
      <c r="C73" s="7">
        <v>0.0837</v>
      </c>
      <c r="D73" s="8">
        <v>1081.55</v>
      </c>
      <c r="E73" s="8">
        <v>1077.81</v>
      </c>
      <c r="F73" s="9">
        <v>1077.47</v>
      </c>
    </row>
    <row r="74" ht="12.75" customHeight="1">
      <c r="A74" s="5" t="s">
        <v>79</v>
      </c>
      <c r="B74" s="6">
        <v>0.0803</v>
      </c>
      <c r="C74" s="7">
        <v>0.0815</v>
      </c>
      <c r="D74" s="8">
        <v>1088.79</v>
      </c>
      <c r="E74" s="8">
        <v>1085.02</v>
      </c>
      <c r="F74" s="9">
        <v>1084.68</v>
      </c>
    </row>
    <row r="75" ht="12.75" customHeight="1">
      <c r="A75" s="5" t="s">
        <v>80</v>
      </c>
      <c r="B75" s="6">
        <v>0.0803</v>
      </c>
      <c r="C75" s="7">
        <v>0.0815</v>
      </c>
      <c r="D75" s="8">
        <v>1089.12</v>
      </c>
      <c r="E75" s="8">
        <v>1085.35</v>
      </c>
      <c r="F75" s="9">
        <v>1085.02</v>
      </c>
    </row>
    <row r="76" ht="12.75" customHeight="1">
      <c r="A76" s="5" t="s">
        <v>81</v>
      </c>
      <c r="B76" s="6">
        <v>0.0802</v>
      </c>
      <c r="C76" s="7">
        <v>0.0814</v>
      </c>
      <c r="D76" s="8">
        <v>1089.77</v>
      </c>
      <c r="E76" s="8">
        <v>1086.01</v>
      </c>
      <c r="F76" s="9">
        <v>1085.67</v>
      </c>
    </row>
    <row r="77" ht="12.75" customHeight="1">
      <c r="A77" s="5" t="s">
        <v>82</v>
      </c>
      <c r="B77" s="6">
        <v>0.078</v>
      </c>
      <c r="C77" s="7">
        <v>0.07919999999999999</v>
      </c>
      <c r="D77" s="8">
        <v>1097.05</v>
      </c>
      <c r="E77" s="8">
        <v>1093.25</v>
      </c>
      <c r="F77" s="9">
        <v>1092.92</v>
      </c>
    </row>
    <row r="78" ht="12.75" customHeight="1">
      <c r="A78" s="5" t="s">
        <v>83</v>
      </c>
      <c r="B78" s="6">
        <v>0.078</v>
      </c>
      <c r="C78" s="7">
        <v>0.07919999999999999</v>
      </c>
      <c r="D78" s="8">
        <v>1097.37</v>
      </c>
      <c r="E78" s="8">
        <v>1093.58</v>
      </c>
      <c r="F78" s="9">
        <v>1093.25</v>
      </c>
    </row>
    <row r="79" ht="12.75" customHeight="1">
      <c r="A79" s="5" t="s">
        <v>84</v>
      </c>
      <c r="B79" s="6">
        <v>0.0771</v>
      </c>
      <c r="C79" s="7">
        <v>0.0783</v>
      </c>
      <c r="D79" s="8">
        <v>1100.55</v>
      </c>
      <c r="E79" s="8">
        <v>1096.75</v>
      </c>
      <c r="F79" s="9">
        <v>1096.42</v>
      </c>
    </row>
    <row r="80" ht="12.75" customHeight="1">
      <c r="A80" s="5" t="s">
        <v>85</v>
      </c>
      <c r="B80" s="6">
        <v>0.0784</v>
      </c>
      <c r="C80" s="7">
        <v>0.0796</v>
      </c>
      <c r="D80" s="8">
        <v>1096.76</v>
      </c>
      <c r="E80" s="8">
        <v>1092.99</v>
      </c>
      <c r="F80" s="9">
        <v>1092.65</v>
      </c>
    </row>
    <row r="81" ht="12.75" customHeight="1">
      <c r="A81" s="5" t="s">
        <v>86</v>
      </c>
      <c r="B81" s="6">
        <v>0.0783</v>
      </c>
      <c r="C81" s="7">
        <v>0.0795</v>
      </c>
      <c r="D81" s="8">
        <v>1097.41</v>
      </c>
      <c r="E81" s="8">
        <v>1093.63</v>
      </c>
      <c r="F81" s="9">
        <v>1093.3</v>
      </c>
    </row>
    <row r="82" ht="12.75" customHeight="1">
      <c r="A82" s="5" t="s">
        <v>87</v>
      </c>
      <c r="B82" s="6">
        <v>0.0774</v>
      </c>
      <c r="C82" s="7">
        <v>0.0786</v>
      </c>
      <c r="D82" s="8">
        <v>1100.58</v>
      </c>
      <c r="E82" s="8">
        <v>1096.79</v>
      </c>
      <c r="F82" s="9">
        <v>1096.46</v>
      </c>
    </row>
    <row r="83" ht="12.75" customHeight="1">
      <c r="A83" s="5" t="s">
        <v>88</v>
      </c>
      <c r="B83" s="6">
        <v>0.0789</v>
      </c>
      <c r="C83" s="7">
        <v>0.0801</v>
      </c>
      <c r="D83" s="8">
        <v>1096.18</v>
      </c>
      <c r="E83" s="8">
        <v>1092.42</v>
      </c>
      <c r="F83" s="9">
        <v>1092.09</v>
      </c>
    </row>
    <row r="84" ht="12.75" customHeight="1">
      <c r="A84" s="5" t="s">
        <v>89</v>
      </c>
      <c r="B84" s="6">
        <v>0.07980000000000001</v>
      </c>
      <c r="C84" s="7">
        <v>0.081</v>
      </c>
      <c r="D84" s="8">
        <v>1093.69</v>
      </c>
      <c r="E84" s="8">
        <v>1089.95</v>
      </c>
      <c r="F84" s="9">
        <v>1089.61</v>
      </c>
    </row>
    <row r="85" ht="12.75" customHeight="1">
      <c r="A85" s="5" t="s">
        <v>90</v>
      </c>
      <c r="B85" s="6">
        <v>0.08070000000000001</v>
      </c>
      <c r="C85" s="7">
        <v>0.0819</v>
      </c>
      <c r="D85" s="8">
        <v>1091.22</v>
      </c>
      <c r="E85" s="8">
        <v>1087.5</v>
      </c>
      <c r="F85" s="9">
        <v>1087.16</v>
      </c>
    </row>
    <row r="86" ht="12.75" customHeight="1">
      <c r="A86" s="5" t="s">
        <v>91</v>
      </c>
      <c r="B86" s="6">
        <v>0.08</v>
      </c>
      <c r="C86" s="7">
        <v>0.0812</v>
      </c>
      <c r="D86" s="8">
        <v>1093.73</v>
      </c>
      <c r="E86" s="8">
        <v>1090.0</v>
      </c>
      <c r="F86" s="9">
        <v>1089.67</v>
      </c>
    </row>
    <row r="87" ht="12.75" customHeight="1">
      <c r="A87" s="5" t="s">
        <v>92</v>
      </c>
      <c r="B87" s="6">
        <v>0.0819</v>
      </c>
      <c r="C87" s="7">
        <v>0.08310000000000001</v>
      </c>
      <c r="D87" s="8">
        <v>1088.18</v>
      </c>
      <c r="E87" s="8">
        <v>1084.48</v>
      </c>
      <c r="F87" s="9">
        <v>1084.13</v>
      </c>
    </row>
    <row r="88" ht="12.75" customHeight="1">
      <c r="A88" s="5" t="s">
        <v>93</v>
      </c>
      <c r="B88" s="6">
        <v>0.0815</v>
      </c>
      <c r="C88" s="7">
        <v>0.0827</v>
      </c>
      <c r="D88" s="8">
        <v>1089.75</v>
      </c>
      <c r="E88" s="8">
        <v>1086.05</v>
      </c>
      <c r="F88" s="9">
        <v>1085.71</v>
      </c>
    </row>
    <row r="89" ht="12.75" customHeight="1">
      <c r="A89" s="5" t="s">
        <v>94</v>
      </c>
      <c r="B89" s="6">
        <v>0.0818</v>
      </c>
      <c r="C89" s="7">
        <v>0.083</v>
      </c>
      <c r="D89" s="8">
        <v>1089.16</v>
      </c>
      <c r="E89" s="8">
        <v>1085.47</v>
      </c>
      <c r="F89" s="9">
        <v>1085.13</v>
      </c>
    </row>
    <row r="90" ht="12.75" customHeight="1">
      <c r="A90" s="5" t="s">
        <v>95</v>
      </c>
      <c r="B90" s="6">
        <v>0.08130000000000001</v>
      </c>
      <c r="C90" s="7">
        <v>0.0825</v>
      </c>
      <c r="D90" s="8">
        <v>1091.05</v>
      </c>
      <c r="E90" s="8">
        <v>1087.35</v>
      </c>
      <c r="F90" s="9">
        <v>1087.01</v>
      </c>
    </row>
    <row r="91" ht="12.75" customHeight="1">
      <c r="A91" s="5" t="s">
        <v>96</v>
      </c>
      <c r="B91" s="6">
        <v>0.0823</v>
      </c>
      <c r="C91" s="7">
        <v>0.08349999999999999</v>
      </c>
      <c r="D91" s="8">
        <v>1088.31</v>
      </c>
      <c r="E91" s="8">
        <v>1084.63</v>
      </c>
      <c r="F91" s="9">
        <v>1084.28</v>
      </c>
    </row>
    <row r="92" ht="12.75" customHeight="1">
      <c r="A92" s="5" t="s">
        <v>97</v>
      </c>
      <c r="B92" s="6">
        <v>0.08199999999999999</v>
      </c>
      <c r="C92" s="7">
        <v>0.0832</v>
      </c>
      <c r="D92" s="8">
        <v>1089.57</v>
      </c>
      <c r="E92" s="8">
        <v>1085.89</v>
      </c>
      <c r="F92" s="9">
        <v>1085.55</v>
      </c>
    </row>
    <row r="93" ht="12.75" customHeight="1">
      <c r="A93" s="5" t="s">
        <v>98</v>
      </c>
      <c r="B93" s="6">
        <v>0.08310000000000001</v>
      </c>
      <c r="C93" s="7">
        <v>0.0843</v>
      </c>
      <c r="D93" s="8">
        <v>1086.54</v>
      </c>
      <c r="E93" s="8">
        <v>1082.88</v>
      </c>
      <c r="F93" s="9">
        <v>1082.53</v>
      </c>
    </row>
    <row r="94" ht="12.75" customHeight="1">
      <c r="A94" s="5" t="s">
        <v>99</v>
      </c>
      <c r="B94" s="6">
        <v>0.0814</v>
      </c>
      <c r="C94" s="7">
        <v>0.08259999999999999</v>
      </c>
      <c r="D94" s="8">
        <v>1092.09</v>
      </c>
      <c r="E94" s="8">
        <v>1088.41</v>
      </c>
      <c r="F94" s="9">
        <v>1088.07</v>
      </c>
    </row>
    <row r="95" ht="12.75" customHeight="1">
      <c r="A95" s="5" t="s">
        <v>100</v>
      </c>
      <c r="B95" s="6">
        <v>0.0834</v>
      </c>
      <c r="C95" s="7">
        <v>0.08460000000000001</v>
      </c>
      <c r="D95" s="8">
        <v>1086.31</v>
      </c>
      <c r="E95" s="8">
        <v>1082.67</v>
      </c>
      <c r="F95" s="9">
        <v>1082.32</v>
      </c>
    </row>
    <row r="96" ht="12.75" customHeight="1">
      <c r="A96" s="5" t="s">
        <v>101</v>
      </c>
      <c r="B96" s="6">
        <v>0.083</v>
      </c>
      <c r="C96" s="7">
        <v>0.0842</v>
      </c>
      <c r="D96" s="8">
        <v>1087.88</v>
      </c>
      <c r="E96" s="8">
        <v>1084.23</v>
      </c>
      <c r="F96" s="9">
        <v>1083.88</v>
      </c>
    </row>
    <row r="97" ht="12.75" customHeight="1">
      <c r="A97" s="5" t="s">
        <v>102</v>
      </c>
      <c r="B97" s="6">
        <v>0.0825</v>
      </c>
      <c r="C97" s="7">
        <v>0.0837</v>
      </c>
      <c r="D97" s="8">
        <v>1089.75</v>
      </c>
      <c r="E97" s="8">
        <v>1086.09</v>
      </c>
      <c r="F97" s="9">
        <v>1085.75</v>
      </c>
    </row>
    <row r="98" ht="12.75" customHeight="1">
      <c r="A98" s="5" t="s">
        <v>103</v>
      </c>
      <c r="B98" s="6">
        <v>0.0825</v>
      </c>
      <c r="C98" s="7">
        <v>0.0837</v>
      </c>
      <c r="D98" s="8">
        <v>1090.09</v>
      </c>
      <c r="E98" s="8">
        <v>1086.44</v>
      </c>
      <c r="F98" s="9">
        <v>1086.09</v>
      </c>
    </row>
    <row r="99" ht="12.75" customHeight="1">
      <c r="A99" s="5" t="s">
        <v>104</v>
      </c>
      <c r="B99" s="6">
        <v>0.0819</v>
      </c>
      <c r="C99" s="7">
        <v>0.08310000000000001</v>
      </c>
      <c r="D99" s="8">
        <v>1092.26</v>
      </c>
      <c r="E99" s="8">
        <v>1088.61</v>
      </c>
      <c r="F99" s="9">
        <v>1088.26</v>
      </c>
    </row>
    <row r="100" ht="12.75" customHeight="1">
      <c r="A100" s="5" t="s">
        <v>105</v>
      </c>
      <c r="B100" s="6">
        <v>0.08130000000000001</v>
      </c>
      <c r="C100" s="7">
        <v>0.0825</v>
      </c>
      <c r="D100" s="8">
        <v>1094.44</v>
      </c>
      <c r="E100" s="8">
        <v>1090.78</v>
      </c>
      <c r="F100" s="9">
        <v>1090.43</v>
      </c>
    </row>
    <row r="101" ht="12.75" customHeight="1">
      <c r="A101" s="5" t="s">
        <v>106</v>
      </c>
      <c r="B101" s="6">
        <v>0.0809</v>
      </c>
      <c r="C101" s="7">
        <v>0.0821</v>
      </c>
      <c r="D101" s="8">
        <v>1096.0</v>
      </c>
      <c r="E101" s="8">
        <v>1092.34</v>
      </c>
      <c r="F101" s="9">
        <v>1091.99</v>
      </c>
    </row>
    <row r="102" ht="12.75" customHeight="1">
      <c r="A102" s="5" t="s">
        <v>107</v>
      </c>
      <c r="B102" s="6">
        <v>0.0795</v>
      </c>
      <c r="C102" s="7">
        <v>0.08070000000000001</v>
      </c>
      <c r="D102" s="8">
        <v>1100.63</v>
      </c>
      <c r="E102" s="8">
        <v>1096.95</v>
      </c>
      <c r="F102" s="9">
        <v>1096.61</v>
      </c>
    </row>
    <row r="103" ht="12.75" customHeight="1">
      <c r="A103" s="5" t="s">
        <v>108</v>
      </c>
      <c r="B103" s="6">
        <v>0.0786</v>
      </c>
      <c r="C103" s="7">
        <v>0.07980000000000001</v>
      </c>
      <c r="D103" s="8">
        <v>1103.73</v>
      </c>
      <c r="E103" s="8">
        <v>1100.04</v>
      </c>
      <c r="F103" s="9">
        <v>1099.7</v>
      </c>
    </row>
    <row r="104" ht="12.75" customHeight="1">
      <c r="A104" s="5" t="s">
        <v>109</v>
      </c>
      <c r="B104" s="6">
        <v>0.0787</v>
      </c>
      <c r="C104" s="7">
        <v>0.0799</v>
      </c>
      <c r="D104" s="8">
        <v>1103.75</v>
      </c>
      <c r="E104" s="8">
        <v>1100.07</v>
      </c>
      <c r="F104" s="9">
        <v>1099.73</v>
      </c>
    </row>
    <row r="105" ht="12.75" customHeight="1">
      <c r="A105" s="5" t="s">
        <v>110</v>
      </c>
      <c r="B105" s="6">
        <v>0.0793</v>
      </c>
      <c r="C105" s="7">
        <v>0.0805</v>
      </c>
      <c r="D105" s="8">
        <v>1102.24</v>
      </c>
      <c r="E105" s="8">
        <v>1098.57</v>
      </c>
      <c r="F105" s="9">
        <v>1098.23</v>
      </c>
    </row>
    <row r="106" ht="12.75" customHeight="1">
      <c r="A106" s="5" t="s">
        <v>111</v>
      </c>
      <c r="B106" s="6">
        <v>0.0786</v>
      </c>
      <c r="C106" s="7">
        <v>0.07980000000000001</v>
      </c>
      <c r="D106" s="8">
        <v>1104.72</v>
      </c>
      <c r="E106" s="8">
        <v>1101.05</v>
      </c>
      <c r="F106" s="9">
        <v>1100.71</v>
      </c>
    </row>
    <row r="107" ht="12.75" customHeight="1">
      <c r="A107" s="5" t="s">
        <v>112</v>
      </c>
      <c r="B107" s="6">
        <v>0.0775</v>
      </c>
      <c r="C107" s="7">
        <v>0.0787</v>
      </c>
      <c r="D107" s="8">
        <v>1108.44</v>
      </c>
      <c r="E107" s="8">
        <v>1104.75</v>
      </c>
      <c r="F107" s="9">
        <v>1104.42</v>
      </c>
    </row>
    <row r="108" ht="12.75" customHeight="1">
      <c r="A108" s="5" t="s">
        <v>113</v>
      </c>
      <c r="B108" s="6">
        <v>0.0779</v>
      </c>
      <c r="C108" s="7">
        <v>0.0791</v>
      </c>
      <c r="D108" s="8">
        <v>1107.54</v>
      </c>
      <c r="E108" s="8">
        <v>1103.86</v>
      </c>
      <c r="F108" s="9">
        <v>1103.52</v>
      </c>
    </row>
    <row r="109" ht="12.75" customHeight="1">
      <c r="A109" s="5" t="s">
        <v>114</v>
      </c>
      <c r="B109" s="6">
        <v>0.0779</v>
      </c>
      <c r="C109" s="7">
        <v>0.0791</v>
      </c>
      <c r="D109" s="8">
        <v>1107.87</v>
      </c>
      <c r="E109" s="8">
        <v>1104.19</v>
      </c>
      <c r="F109" s="9">
        <v>1103.86</v>
      </c>
    </row>
    <row r="110" ht="12.75" customHeight="1">
      <c r="A110" s="5" t="s">
        <v>115</v>
      </c>
      <c r="B110" s="6">
        <v>0.0783</v>
      </c>
      <c r="C110" s="7">
        <v>0.0795</v>
      </c>
      <c r="D110" s="8">
        <v>1106.97</v>
      </c>
      <c r="E110" s="8">
        <v>1103.3</v>
      </c>
      <c r="F110" s="9">
        <v>1102.97</v>
      </c>
    </row>
    <row r="111" ht="12.75" customHeight="1">
      <c r="A111" s="5" t="s">
        <v>116</v>
      </c>
      <c r="B111" s="6">
        <v>0.0797</v>
      </c>
      <c r="C111" s="7">
        <v>0.0809</v>
      </c>
      <c r="D111" s="8">
        <v>1103.03</v>
      </c>
      <c r="E111" s="8">
        <v>1099.39</v>
      </c>
      <c r="F111" s="9">
        <v>1099.05</v>
      </c>
    </row>
    <row r="112" ht="12.75" customHeight="1">
      <c r="A112" s="5" t="s">
        <v>117</v>
      </c>
      <c r="B112" s="6">
        <v>0.0806</v>
      </c>
      <c r="C112" s="7">
        <v>0.0818</v>
      </c>
      <c r="D112" s="8">
        <v>1100.63</v>
      </c>
      <c r="E112" s="8">
        <v>1097.01</v>
      </c>
      <c r="F112" s="9">
        <v>1096.67</v>
      </c>
    </row>
    <row r="113" ht="12.75" customHeight="1">
      <c r="A113" s="5" t="s">
        <v>118</v>
      </c>
      <c r="B113" s="6">
        <v>0.0802</v>
      </c>
      <c r="C113" s="7">
        <v>0.0814</v>
      </c>
      <c r="D113" s="8">
        <v>1102.18</v>
      </c>
      <c r="E113" s="8">
        <v>1098.56</v>
      </c>
      <c r="F113" s="9">
        <v>1098.21</v>
      </c>
    </row>
    <row r="114" ht="12.75" customHeight="1">
      <c r="A114" s="5" t="s">
        <v>119</v>
      </c>
      <c r="B114" s="6">
        <v>0.08</v>
      </c>
      <c r="C114" s="7">
        <v>0.0812</v>
      </c>
      <c r="D114" s="8">
        <v>1103.13</v>
      </c>
      <c r="E114" s="8">
        <v>1099.5</v>
      </c>
      <c r="F114" s="9">
        <v>1099.16</v>
      </c>
    </row>
    <row r="115" ht="12.75" customHeight="1">
      <c r="A115" s="5" t="s">
        <v>120</v>
      </c>
      <c r="B115" s="6">
        <v>0.0803</v>
      </c>
      <c r="C115" s="7">
        <v>0.0815</v>
      </c>
      <c r="D115" s="8">
        <v>1102.56</v>
      </c>
      <c r="E115" s="8">
        <v>1098.94</v>
      </c>
      <c r="F115" s="9">
        <v>1098.6</v>
      </c>
    </row>
    <row r="116" ht="12.75" customHeight="1">
      <c r="A116" s="5" t="s">
        <v>121</v>
      </c>
      <c r="B116" s="6">
        <v>0.0818</v>
      </c>
      <c r="C116" s="7">
        <v>0.083</v>
      </c>
      <c r="D116" s="8">
        <v>1098.38</v>
      </c>
      <c r="E116" s="8">
        <v>1094.78</v>
      </c>
      <c r="F116" s="9">
        <v>1094.44</v>
      </c>
    </row>
    <row r="117" ht="12.75" customHeight="1">
      <c r="A117" s="5" t="s">
        <v>122</v>
      </c>
      <c r="B117" s="6">
        <v>0.0825</v>
      </c>
      <c r="C117" s="7">
        <v>0.0837</v>
      </c>
      <c r="D117" s="8">
        <v>1096.62</v>
      </c>
      <c r="E117" s="8">
        <v>1093.04</v>
      </c>
      <c r="F117" s="9">
        <v>1092.7</v>
      </c>
    </row>
    <row r="118" ht="12.75" customHeight="1">
      <c r="A118" s="5" t="s">
        <v>123</v>
      </c>
      <c r="B118" s="6">
        <v>0.083</v>
      </c>
      <c r="C118" s="7">
        <v>0.0842</v>
      </c>
      <c r="D118" s="8">
        <v>1095.48</v>
      </c>
      <c r="E118" s="8">
        <v>1091.91</v>
      </c>
      <c r="F118" s="9">
        <v>1091.56</v>
      </c>
    </row>
    <row r="119" ht="12.75" customHeight="1">
      <c r="A119" s="5" t="s">
        <v>124</v>
      </c>
      <c r="B119" s="6">
        <v>0.0821</v>
      </c>
      <c r="C119" s="7">
        <v>0.0833</v>
      </c>
      <c r="D119" s="8">
        <v>1098.51</v>
      </c>
      <c r="E119" s="8">
        <v>1094.93</v>
      </c>
      <c r="F119" s="9">
        <v>1094.58</v>
      </c>
    </row>
    <row r="120" ht="12.75" customHeight="1">
      <c r="A120" s="5" t="s">
        <v>125</v>
      </c>
      <c r="B120" s="6">
        <v>0.0821</v>
      </c>
      <c r="C120" s="7">
        <v>0.0833</v>
      </c>
      <c r="D120" s="8">
        <v>1098.85</v>
      </c>
      <c r="E120" s="8">
        <v>1095.28</v>
      </c>
      <c r="F120" s="9">
        <v>1094.93</v>
      </c>
    </row>
    <row r="121" ht="12.75" customHeight="1">
      <c r="A121" s="5" t="s">
        <v>126</v>
      </c>
      <c r="B121" s="6">
        <v>0.08109999999999999</v>
      </c>
      <c r="C121" s="7">
        <v>0.0823</v>
      </c>
      <c r="D121" s="8">
        <v>1102.19</v>
      </c>
      <c r="E121" s="8">
        <v>1098.6</v>
      </c>
      <c r="F121" s="9">
        <v>1098.26</v>
      </c>
    </row>
    <row r="122" ht="12.75" customHeight="1">
      <c r="A122" s="5" t="s">
        <v>127</v>
      </c>
      <c r="B122" s="6">
        <v>0.0821</v>
      </c>
      <c r="C122" s="7">
        <v>0.0833</v>
      </c>
      <c r="D122" s="8">
        <v>1099.54</v>
      </c>
      <c r="E122" s="8">
        <v>1095.97</v>
      </c>
      <c r="F122" s="9">
        <v>1095.63</v>
      </c>
    </row>
    <row r="123" ht="12.75" customHeight="1">
      <c r="A123" s="5" t="s">
        <v>128</v>
      </c>
      <c r="B123" s="6">
        <v>0.0797</v>
      </c>
      <c r="C123" s="7">
        <v>0.0809</v>
      </c>
      <c r="D123" s="8">
        <v>1107.06</v>
      </c>
      <c r="E123" s="8">
        <v>1103.47</v>
      </c>
      <c r="F123" s="9">
        <v>1103.13</v>
      </c>
    </row>
    <row r="124" ht="12.75" customHeight="1">
      <c r="A124" s="5" t="s">
        <v>129</v>
      </c>
      <c r="B124" s="6">
        <v>0.08</v>
      </c>
      <c r="C124" s="7">
        <v>0.0812</v>
      </c>
      <c r="D124" s="8">
        <v>1057.69</v>
      </c>
      <c r="E124" s="8">
        <v>1054.1</v>
      </c>
      <c r="F124" s="9">
        <v>1053.78</v>
      </c>
    </row>
    <row r="125" ht="12.75" customHeight="1">
      <c r="A125" s="5" t="s">
        <v>130</v>
      </c>
      <c r="B125" s="6">
        <v>0.081</v>
      </c>
      <c r="C125" s="7">
        <v>0.08220000000000001</v>
      </c>
      <c r="D125" s="8">
        <v>1055.03</v>
      </c>
      <c r="E125" s="8">
        <v>1051.45</v>
      </c>
      <c r="F125" s="9">
        <v>1051.12</v>
      </c>
    </row>
    <row r="126" ht="12.75" customHeight="1">
      <c r="A126" s="5" t="s">
        <v>131</v>
      </c>
      <c r="B126" s="6">
        <v>0.0818</v>
      </c>
      <c r="C126" s="7">
        <v>0.083</v>
      </c>
      <c r="D126" s="8">
        <v>1052.97</v>
      </c>
      <c r="E126" s="8">
        <v>1049.41</v>
      </c>
      <c r="F126" s="9">
        <v>1049.08</v>
      </c>
    </row>
    <row r="127" ht="12.75" customHeight="1">
      <c r="A127" s="5" t="s">
        <v>132</v>
      </c>
      <c r="B127" s="6">
        <v>0.0815</v>
      </c>
      <c r="C127" s="7">
        <v>0.0827</v>
      </c>
      <c r="D127" s="8">
        <v>1054.19</v>
      </c>
      <c r="E127" s="8">
        <v>1050.63</v>
      </c>
      <c r="F127" s="9">
        <v>1050.3</v>
      </c>
    </row>
    <row r="128" ht="12.75" customHeight="1">
      <c r="A128" s="5" t="s">
        <v>133</v>
      </c>
      <c r="B128" s="6">
        <v>0.0827</v>
      </c>
      <c r="C128" s="7">
        <v>0.0839</v>
      </c>
      <c r="D128" s="8">
        <v>1050.96</v>
      </c>
      <c r="E128" s="8">
        <v>1047.43</v>
      </c>
      <c r="F128" s="9">
        <v>1047.09</v>
      </c>
    </row>
    <row r="129" ht="12.75" customHeight="1">
      <c r="A129" s="5" t="s">
        <v>134</v>
      </c>
      <c r="B129" s="6">
        <v>0.083</v>
      </c>
      <c r="C129" s="7">
        <v>0.0842</v>
      </c>
      <c r="D129" s="8">
        <v>1050.41</v>
      </c>
      <c r="E129" s="8">
        <v>1046.88</v>
      </c>
      <c r="F129" s="9">
        <v>1046.55</v>
      </c>
    </row>
    <row r="130" ht="12.75" customHeight="1">
      <c r="A130" s="5" t="s">
        <v>135</v>
      </c>
      <c r="B130" s="6">
        <v>0.0824</v>
      </c>
      <c r="C130" s="7">
        <v>0.0836</v>
      </c>
      <c r="D130" s="8">
        <v>1052.84</v>
      </c>
      <c r="E130" s="8">
        <v>1049.31</v>
      </c>
      <c r="F130" s="9">
        <v>1048.64</v>
      </c>
    </row>
    <row r="131" ht="12.75" customHeight="1">
      <c r="A131" s="5" t="s">
        <v>136</v>
      </c>
      <c r="B131" s="6">
        <v>0.08310000000000001</v>
      </c>
      <c r="C131" s="7">
        <v>0.0843</v>
      </c>
      <c r="D131" s="8">
        <v>1051.11</v>
      </c>
      <c r="E131" s="8">
        <v>1047.6</v>
      </c>
      <c r="F131" s="9">
        <v>1047.26</v>
      </c>
    </row>
    <row r="132" ht="12.75" customHeight="1">
      <c r="A132" s="5" t="s">
        <v>137</v>
      </c>
      <c r="B132" s="6">
        <v>0.08349999999999999</v>
      </c>
      <c r="C132" s="7">
        <v>0.08470000000000001</v>
      </c>
      <c r="D132" s="8">
        <v>1050.27</v>
      </c>
      <c r="E132" s="8">
        <v>1046.77</v>
      </c>
      <c r="F132" s="9">
        <v>1046.43</v>
      </c>
    </row>
    <row r="133" ht="12.75" customHeight="1">
      <c r="A133" s="5" t="s">
        <v>138</v>
      </c>
      <c r="B133" s="6">
        <v>0.0834</v>
      </c>
      <c r="C133" s="7">
        <v>0.08460000000000001</v>
      </c>
      <c r="D133" s="8">
        <v>1050.9</v>
      </c>
      <c r="E133" s="8">
        <v>1047.4</v>
      </c>
      <c r="F133" s="9">
        <v>1047.06</v>
      </c>
    </row>
    <row r="134" ht="12.75" customHeight="1">
      <c r="A134" s="5" t="s">
        <v>139</v>
      </c>
      <c r="B134" s="6">
        <v>0.08310000000000001</v>
      </c>
      <c r="C134" s="7">
        <v>0.0843</v>
      </c>
      <c r="D134" s="8">
        <v>1052.11</v>
      </c>
      <c r="E134" s="8">
        <v>1048.61</v>
      </c>
      <c r="F134" s="9">
        <v>1048.27</v>
      </c>
    </row>
    <row r="135" ht="12.75" customHeight="1">
      <c r="A135" s="5" t="s">
        <v>140</v>
      </c>
      <c r="B135" s="6">
        <v>0.0825</v>
      </c>
      <c r="C135" s="7">
        <v>0.0837</v>
      </c>
      <c r="D135" s="8">
        <v>1054.21</v>
      </c>
      <c r="E135" s="8">
        <v>1050.69</v>
      </c>
      <c r="F135" s="9">
        <v>1050.36</v>
      </c>
    </row>
    <row r="136" ht="12.75" customHeight="1">
      <c r="A136" s="5" t="s">
        <v>141</v>
      </c>
      <c r="B136" s="6">
        <v>0.08199999999999999</v>
      </c>
      <c r="C136" s="7">
        <v>0.0832</v>
      </c>
      <c r="D136" s="8">
        <v>1056.0</v>
      </c>
      <c r="E136" s="8">
        <v>1052.49</v>
      </c>
      <c r="F136" s="9">
        <v>1052.15</v>
      </c>
    </row>
    <row r="137" ht="12.75" customHeight="1">
      <c r="A137" s="5" t="s">
        <v>142</v>
      </c>
      <c r="B137" s="6">
        <v>0.081</v>
      </c>
      <c r="C137" s="7">
        <v>0.08220000000000001</v>
      </c>
      <c r="D137" s="8">
        <v>1059.27</v>
      </c>
      <c r="E137" s="8">
        <v>1055.75</v>
      </c>
      <c r="F137" s="9">
        <v>1055.42</v>
      </c>
    </row>
    <row r="138" ht="12.75" customHeight="1">
      <c r="A138" s="5" t="s">
        <v>143</v>
      </c>
      <c r="B138" s="6">
        <v>0.08109999999999999</v>
      </c>
      <c r="C138" s="7">
        <v>0.0823</v>
      </c>
      <c r="D138" s="8">
        <v>1059.31</v>
      </c>
      <c r="E138" s="8">
        <v>1055.79</v>
      </c>
      <c r="F138" s="9">
        <v>1055.45</v>
      </c>
    </row>
    <row r="139" ht="12.75" customHeight="1">
      <c r="A139" s="5" t="s">
        <v>144</v>
      </c>
      <c r="B139" s="6">
        <v>0.0817</v>
      </c>
      <c r="C139" s="7">
        <v>0.08289999999999999</v>
      </c>
      <c r="D139" s="8">
        <v>1057.87</v>
      </c>
      <c r="E139" s="8">
        <v>1054.36</v>
      </c>
      <c r="F139" s="9">
        <v>1054.03</v>
      </c>
    </row>
    <row r="140" ht="12.75" customHeight="1">
      <c r="A140" s="5" t="s">
        <v>145</v>
      </c>
      <c r="B140" s="6">
        <v>0.0821</v>
      </c>
      <c r="C140" s="7">
        <v>0.0833</v>
      </c>
      <c r="D140" s="8">
        <v>1057.03</v>
      </c>
      <c r="E140" s="8">
        <v>1053.53</v>
      </c>
      <c r="F140" s="9">
        <v>1053.2</v>
      </c>
    </row>
    <row r="141" ht="12.75" customHeight="1">
      <c r="A141" s="5" t="s">
        <v>146</v>
      </c>
      <c r="B141" s="6">
        <v>0.08380000000000001</v>
      </c>
      <c r="C141" s="7">
        <v>0.085</v>
      </c>
      <c r="D141" s="8">
        <v>1052.42</v>
      </c>
      <c r="E141" s="8">
        <v>1048.94</v>
      </c>
      <c r="F141" s="9">
        <v>1048.6</v>
      </c>
    </row>
    <row r="142" ht="12.75" customHeight="1">
      <c r="A142" s="5" t="s">
        <v>147</v>
      </c>
      <c r="B142" s="6">
        <v>0.084</v>
      </c>
      <c r="C142" s="7">
        <v>0.0852</v>
      </c>
      <c r="D142" s="8">
        <v>1052.17</v>
      </c>
      <c r="E142" s="8">
        <v>1048.71</v>
      </c>
      <c r="F142" s="9">
        <v>1048.37</v>
      </c>
    </row>
    <row r="143" ht="12.75" customHeight="1">
      <c r="A143" s="5" t="s">
        <v>148</v>
      </c>
      <c r="B143" s="6">
        <v>0.08380000000000001</v>
      </c>
      <c r="C143" s="7">
        <v>0.085</v>
      </c>
      <c r="D143" s="8">
        <v>1053.09</v>
      </c>
      <c r="E143" s="8">
        <v>1049.62</v>
      </c>
      <c r="F143" s="9">
        <v>1049.28</v>
      </c>
    </row>
    <row r="144" ht="12.75" customHeight="1">
      <c r="A144" s="5" t="s">
        <v>149</v>
      </c>
      <c r="B144" s="6">
        <v>0.0842</v>
      </c>
      <c r="C144" s="7">
        <v>0.08539999999999999</v>
      </c>
      <c r="D144" s="8">
        <v>1052.27</v>
      </c>
      <c r="E144" s="8">
        <v>1048.81</v>
      </c>
      <c r="F144" s="9">
        <v>1048.47</v>
      </c>
    </row>
    <row r="145" ht="12.75" customHeight="1">
      <c r="A145" s="5" t="s">
        <v>150</v>
      </c>
      <c r="B145" s="6">
        <v>0.08449999999999999</v>
      </c>
      <c r="C145" s="7">
        <v>0.0857</v>
      </c>
      <c r="D145" s="8">
        <v>1051.74</v>
      </c>
      <c r="E145" s="8">
        <v>1048.29</v>
      </c>
      <c r="F145" s="9">
        <v>1047.95</v>
      </c>
    </row>
    <row r="146" ht="12.75" customHeight="1">
      <c r="A146" s="5" t="s">
        <v>151</v>
      </c>
      <c r="B146" s="6">
        <v>0.08710000000000001</v>
      </c>
      <c r="C146" s="7">
        <v>0.0883</v>
      </c>
      <c r="D146" s="8">
        <v>1044.63</v>
      </c>
      <c r="E146" s="8">
        <v>1041.22</v>
      </c>
      <c r="F146" s="9">
        <v>1040.87</v>
      </c>
    </row>
    <row r="147" ht="12.75" customHeight="1">
      <c r="A147" s="5" t="s">
        <v>152</v>
      </c>
      <c r="B147" s="6">
        <v>0.08900000000000001</v>
      </c>
      <c r="C147" s="7">
        <v>0.0902</v>
      </c>
      <c r="D147" s="8">
        <v>1039.59</v>
      </c>
      <c r="E147" s="8">
        <v>1036.21</v>
      </c>
      <c r="F147" s="9">
        <v>1035.85</v>
      </c>
    </row>
    <row r="148" ht="12.75" customHeight="1">
      <c r="A148" s="5" t="s">
        <v>153</v>
      </c>
      <c r="B148" s="6">
        <v>0.08779999999999999</v>
      </c>
      <c r="C148" s="7">
        <v>0.08900000000000001</v>
      </c>
      <c r="D148" s="8">
        <v>1043.34</v>
      </c>
      <c r="E148" s="8">
        <v>1039.94</v>
      </c>
      <c r="F148" s="9">
        <v>1039.59</v>
      </c>
    </row>
    <row r="149" ht="12.75" customHeight="1">
      <c r="A149" s="5" t="s">
        <v>154</v>
      </c>
      <c r="B149" s="6">
        <v>0.08789999999999999</v>
      </c>
      <c r="C149" s="7">
        <v>0.0891</v>
      </c>
      <c r="D149" s="8">
        <v>1043.4</v>
      </c>
      <c r="E149" s="8">
        <v>1040.01</v>
      </c>
      <c r="F149" s="9">
        <v>1039.66</v>
      </c>
    </row>
    <row r="150" ht="12.75" customHeight="1">
      <c r="A150" s="5" t="s">
        <v>155</v>
      </c>
      <c r="B150" s="6">
        <v>0.09140000000000001</v>
      </c>
      <c r="C150" s="7">
        <v>0.0926</v>
      </c>
      <c r="D150" s="8">
        <v>1033.92</v>
      </c>
      <c r="E150" s="8">
        <v>1030.58</v>
      </c>
      <c r="F150" s="9">
        <v>1030.21</v>
      </c>
    </row>
    <row r="151" ht="12.75" customHeight="1">
      <c r="A151" s="5" t="s">
        <v>156</v>
      </c>
      <c r="B151" s="6">
        <v>0.0913</v>
      </c>
      <c r="C151" s="7">
        <v>0.0925</v>
      </c>
      <c r="D151" s="8">
        <v>1034.56</v>
      </c>
      <c r="E151" s="8">
        <v>1031.22</v>
      </c>
      <c r="F151" s="9">
        <v>1030.85</v>
      </c>
    </row>
    <row r="152" ht="12.75" customHeight="1">
      <c r="A152" s="5" t="s">
        <v>157</v>
      </c>
      <c r="B152" s="6">
        <v>0.09119999999999999</v>
      </c>
      <c r="C152" s="7">
        <v>0.0924</v>
      </c>
      <c r="D152" s="8">
        <v>1035.19</v>
      </c>
      <c r="E152" s="8">
        <v>1031.86</v>
      </c>
      <c r="F152" s="9">
        <v>1031.49</v>
      </c>
    </row>
    <row r="153" ht="12.75" customHeight="1">
      <c r="A153" s="5" t="s">
        <v>158</v>
      </c>
      <c r="B153" s="6">
        <v>0.09029999999999999</v>
      </c>
      <c r="C153" s="7">
        <v>0.0915</v>
      </c>
      <c r="D153" s="8">
        <v>1038.06</v>
      </c>
      <c r="E153" s="8">
        <v>1034.72</v>
      </c>
      <c r="F153" s="9">
        <v>1034.36</v>
      </c>
    </row>
    <row r="154" ht="12.75" customHeight="1">
      <c r="A154" s="5" t="s">
        <v>159</v>
      </c>
      <c r="B154" s="6">
        <v>0.0916</v>
      </c>
      <c r="C154" s="7">
        <v>0.0928</v>
      </c>
      <c r="D154" s="8">
        <v>1034.8</v>
      </c>
      <c r="E154" s="8">
        <v>1031.47</v>
      </c>
      <c r="F154" s="9">
        <v>1031.11</v>
      </c>
    </row>
    <row r="155" ht="12.75" customHeight="1">
      <c r="A155" s="5" t="s">
        <v>160</v>
      </c>
      <c r="B155" s="6">
        <v>0.0932</v>
      </c>
      <c r="C155" s="7">
        <v>0.0944</v>
      </c>
      <c r="D155" s="8">
        <v>1030.73</v>
      </c>
      <c r="E155" s="8">
        <v>1027.43</v>
      </c>
      <c r="F155" s="9">
        <v>1027.06</v>
      </c>
    </row>
    <row r="156" ht="12.75" customHeight="1">
      <c r="A156" s="5" t="s">
        <v>161</v>
      </c>
      <c r="B156" s="6">
        <v>0.09480000000000001</v>
      </c>
      <c r="C156" s="7">
        <v>0.096</v>
      </c>
      <c r="D156" s="8">
        <v>1026.7</v>
      </c>
      <c r="E156" s="8">
        <v>1023.42</v>
      </c>
      <c r="F156" s="9">
        <v>1023.05</v>
      </c>
    </row>
    <row r="157" ht="12.75" customHeight="1">
      <c r="A157" s="5" t="s">
        <v>162</v>
      </c>
      <c r="B157" s="6">
        <v>0.09570000000000001</v>
      </c>
      <c r="C157" s="7">
        <v>0.0969</v>
      </c>
      <c r="D157" s="8">
        <v>1024.61</v>
      </c>
      <c r="E157" s="8">
        <v>1021.35</v>
      </c>
      <c r="F157" s="9">
        <v>1020.97</v>
      </c>
    </row>
    <row r="158" ht="12.75" customHeight="1">
      <c r="A158" s="5" t="s">
        <v>163</v>
      </c>
      <c r="B158" s="6">
        <v>0.0964</v>
      </c>
      <c r="C158" s="7">
        <v>0.09759999999999999</v>
      </c>
      <c r="D158" s="8">
        <v>1023.08</v>
      </c>
      <c r="E158" s="8">
        <v>1019.83</v>
      </c>
      <c r="F158" s="9">
        <v>1019.45</v>
      </c>
    </row>
    <row r="159" ht="12.75" customHeight="1">
      <c r="A159" s="5" t="s">
        <v>164</v>
      </c>
      <c r="B159" s="6">
        <v>0.09960000000000001</v>
      </c>
      <c r="C159" s="7">
        <v>0.1008</v>
      </c>
      <c r="D159" s="8">
        <v>1014.82</v>
      </c>
      <c r="E159" s="8">
        <v>1011.62</v>
      </c>
      <c r="F159" s="9">
        <v>1011.23</v>
      </c>
    </row>
    <row r="160" ht="12.75" customHeight="1">
      <c r="A160" s="5" t="s">
        <v>165</v>
      </c>
      <c r="B160" s="6">
        <v>0.0977</v>
      </c>
      <c r="C160" s="7">
        <v>0.0989</v>
      </c>
      <c r="D160" s="8">
        <v>1020.31</v>
      </c>
      <c r="E160" s="8">
        <v>1017.08</v>
      </c>
      <c r="F160" s="9">
        <v>1016.7</v>
      </c>
    </row>
    <row r="161" ht="12.75" customHeight="1">
      <c r="A161" s="5" t="s">
        <v>166</v>
      </c>
      <c r="B161" s="6">
        <v>0.09609999999999999</v>
      </c>
      <c r="C161" s="7">
        <v>0.0973</v>
      </c>
      <c r="D161" s="8">
        <v>1025.02</v>
      </c>
      <c r="E161" s="8">
        <v>1021.77</v>
      </c>
      <c r="F161" s="9">
        <v>1021.39</v>
      </c>
    </row>
    <row r="162" ht="12.75" customHeight="1">
      <c r="A162" s="5" t="s">
        <v>167</v>
      </c>
      <c r="B162" s="6">
        <v>0.0967</v>
      </c>
      <c r="C162" s="7">
        <v>0.09789999999999999</v>
      </c>
      <c r="D162" s="8">
        <v>1023.77</v>
      </c>
      <c r="E162" s="8">
        <v>1020.53</v>
      </c>
      <c r="F162" s="9">
        <v>1020.15</v>
      </c>
    </row>
    <row r="163" ht="12.75" customHeight="1">
      <c r="A163" s="5" t="s">
        <v>168</v>
      </c>
      <c r="B163" s="6">
        <v>0.0965</v>
      </c>
      <c r="C163" s="7">
        <v>0.0977</v>
      </c>
      <c r="D163" s="8">
        <v>1024.68</v>
      </c>
      <c r="E163" s="8">
        <v>1021.45</v>
      </c>
      <c r="F163" s="9">
        <v>1021.07</v>
      </c>
    </row>
    <row r="164" ht="12.75" customHeight="1">
      <c r="A164" s="5" t="s">
        <v>169</v>
      </c>
      <c r="B164" s="6">
        <v>0.09390000000000001</v>
      </c>
      <c r="C164" s="7">
        <v>0.0951</v>
      </c>
      <c r="D164" s="8">
        <v>1032.11</v>
      </c>
      <c r="E164" s="8">
        <v>1028.84</v>
      </c>
      <c r="F164" s="9">
        <v>1028.47</v>
      </c>
    </row>
    <row r="165" ht="12.75" customHeight="1">
      <c r="A165" s="5" t="s">
        <v>170</v>
      </c>
      <c r="B165" s="6">
        <v>0.09449999999999999</v>
      </c>
      <c r="C165" s="7">
        <v>0.09570000000000001</v>
      </c>
      <c r="D165" s="8">
        <v>1030.84</v>
      </c>
      <c r="E165" s="8">
        <v>1027.59</v>
      </c>
      <c r="F165" s="9">
        <v>1027.22</v>
      </c>
    </row>
    <row r="166" ht="12.75" customHeight="1">
      <c r="A166" s="5" t="s">
        <v>171</v>
      </c>
      <c r="B166" s="6">
        <v>0.09390000000000001</v>
      </c>
      <c r="C166" s="7">
        <v>0.0951</v>
      </c>
      <c r="D166" s="8">
        <v>1032.84</v>
      </c>
      <c r="E166" s="8">
        <v>1029.59</v>
      </c>
      <c r="F166" s="9">
        <v>1029.22</v>
      </c>
    </row>
    <row r="167" ht="12.75" customHeight="1">
      <c r="A167" s="5" t="s">
        <v>172</v>
      </c>
      <c r="B167" s="6">
        <v>0.0942</v>
      </c>
      <c r="C167" s="7">
        <v>0.09539999999999998</v>
      </c>
      <c r="D167" s="8">
        <v>1032.4</v>
      </c>
      <c r="E167" s="8">
        <v>1029.15</v>
      </c>
      <c r="F167" s="9">
        <v>1028.77</v>
      </c>
    </row>
    <row r="168" ht="12.75" customHeight="1">
      <c r="A168" s="5" t="s">
        <v>173</v>
      </c>
      <c r="B168" s="6">
        <v>0.0958</v>
      </c>
      <c r="C168" s="7">
        <v>0.09699999999999999</v>
      </c>
      <c r="D168" s="8">
        <v>1028.44</v>
      </c>
      <c r="E168" s="8">
        <v>1025.21</v>
      </c>
      <c r="F168" s="9">
        <v>1024.84</v>
      </c>
    </row>
    <row r="169" ht="12.75" customHeight="1">
      <c r="A169" s="5" t="s">
        <v>174</v>
      </c>
      <c r="B169" s="6">
        <v>0.0966</v>
      </c>
      <c r="C169" s="7">
        <v>0.0978</v>
      </c>
      <c r="D169" s="8">
        <v>1026.66</v>
      </c>
      <c r="E169" s="8">
        <v>1023.45</v>
      </c>
      <c r="F169" s="9">
        <v>1023.07</v>
      </c>
    </row>
    <row r="170" ht="12.75" customHeight="1">
      <c r="A170" s="5" t="s">
        <v>175</v>
      </c>
      <c r="B170" s="6">
        <v>0.0974</v>
      </c>
      <c r="C170" s="7">
        <v>0.0986</v>
      </c>
      <c r="D170" s="8">
        <v>1024.9</v>
      </c>
      <c r="E170" s="8">
        <v>1021.7</v>
      </c>
      <c r="F170" s="9">
        <v>1021.31</v>
      </c>
    </row>
    <row r="171" ht="12.75" customHeight="1">
      <c r="A171" s="5" t="s">
        <v>176</v>
      </c>
      <c r="B171" s="6">
        <v>0.0987</v>
      </c>
      <c r="C171" s="7">
        <v>0.0999</v>
      </c>
      <c r="D171" s="8">
        <v>1021.81</v>
      </c>
      <c r="E171" s="8">
        <v>1018.63</v>
      </c>
      <c r="F171" s="9">
        <v>1018.24</v>
      </c>
    </row>
    <row r="172" ht="12.75" customHeight="1">
      <c r="A172" s="5" t="s">
        <v>177</v>
      </c>
      <c r="B172" s="6">
        <v>0.0987</v>
      </c>
      <c r="C172" s="7">
        <v>0.0999</v>
      </c>
      <c r="D172" s="8">
        <v>1022.19</v>
      </c>
      <c r="E172" s="8">
        <v>1019.01</v>
      </c>
      <c r="F172" s="9">
        <v>1018.63</v>
      </c>
    </row>
    <row r="173" ht="12.75" customHeight="1">
      <c r="A173" s="5" t="s">
        <v>178</v>
      </c>
      <c r="B173" s="6">
        <v>0.10189999999999999</v>
      </c>
      <c r="C173" s="7">
        <v>0.10310000000000001</v>
      </c>
      <c r="D173" s="8">
        <v>1014.14</v>
      </c>
      <c r="E173" s="8">
        <v>1011.0</v>
      </c>
      <c r="F173" s="9">
        <v>1010.61</v>
      </c>
    </row>
    <row r="174" ht="12.75" customHeight="1">
      <c r="A174" s="5" t="s">
        <v>179</v>
      </c>
      <c r="B174" s="6">
        <v>0.09960000000000001</v>
      </c>
      <c r="C174" s="7">
        <v>0.1008</v>
      </c>
      <c r="D174" s="8">
        <v>1020.58</v>
      </c>
      <c r="E174" s="8">
        <v>1017.41</v>
      </c>
      <c r="F174" s="9">
        <v>1017.03</v>
      </c>
    </row>
    <row r="175" ht="12.75" customHeight="1">
      <c r="A175" s="5" t="s">
        <v>180</v>
      </c>
      <c r="B175" s="6">
        <v>0.10099999999999999</v>
      </c>
      <c r="C175" s="7">
        <v>0.10220000000000001</v>
      </c>
      <c r="D175" s="8">
        <v>1017.28</v>
      </c>
      <c r="E175" s="8">
        <v>1013.74</v>
      </c>
      <c r="F175" s="9">
        <v>1013.74</v>
      </c>
    </row>
    <row r="176" ht="12.75" customHeight="1">
      <c r="A176" s="5" t="s">
        <v>181</v>
      </c>
      <c r="B176" s="6">
        <v>0.1</v>
      </c>
      <c r="C176" s="7">
        <v>0.1012</v>
      </c>
      <c r="D176" s="8">
        <v>1020.29</v>
      </c>
      <c r="E176" s="8">
        <v>1016.75</v>
      </c>
      <c r="F176" s="9">
        <v>1016.75</v>
      </c>
    </row>
    <row r="177" ht="12.75" customHeight="1">
      <c r="A177" s="5" t="s">
        <v>182</v>
      </c>
      <c r="B177" s="6">
        <v>0.0993</v>
      </c>
      <c r="C177" s="7">
        <v>0.1005</v>
      </c>
      <c r="D177" s="8">
        <v>1022.52</v>
      </c>
      <c r="E177" s="8">
        <v>1018.98</v>
      </c>
      <c r="F177" s="9">
        <v>1018.98</v>
      </c>
    </row>
    <row r="178" ht="12.75" customHeight="1">
      <c r="A178" s="5" t="s">
        <v>183</v>
      </c>
      <c r="B178" s="6">
        <v>0.10039999999999999</v>
      </c>
      <c r="C178" s="7">
        <v>0.1016</v>
      </c>
      <c r="D178" s="8">
        <v>1020.01</v>
      </c>
      <c r="E178" s="8">
        <v>1016.49</v>
      </c>
      <c r="F178" s="9">
        <v>1016.49</v>
      </c>
    </row>
    <row r="179" ht="12.75" customHeight="1">
      <c r="A179" s="5" t="s">
        <v>184</v>
      </c>
      <c r="B179" s="6">
        <v>0.10060000000000001</v>
      </c>
      <c r="C179" s="7">
        <v>0.1018</v>
      </c>
      <c r="D179" s="8">
        <v>1019.88</v>
      </c>
      <c r="E179" s="8">
        <v>1016.35</v>
      </c>
      <c r="F179" s="9">
        <v>1016.35</v>
      </c>
    </row>
    <row r="180" ht="12.75" customHeight="1">
      <c r="A180" s="5" t="s">
        <v>185</v>
      </c>
      <c r="B180" s="6">
        <v>0.1023</v>
      </c>
      <c r="C180" s="7">
        <v>0.1035</v>
      </c>
      <c r="D180" s="8">
        <v>1015.84</v>
      </c>
      <c r="E180" s="8">
        <v>1012.33</v>
      </c>
      <c r="F180" s="9">
        <v>1012.33</v>
      </c>
    </row>
    <row r="181" ht="12.75" customHeight="1">
      <c r="A181" s="5" t="s">
        <v>186</v>
      </c>
      <c r="B181" s="6">
        <v>0.09939999999999999</v>
      </c>
      <c r="C181" s="7">
        <v>0.10060000000000001</v>
      </c>
      <c r="D181" s="8">
        <v>1023.8</v>
      </c>
      <c r="E181" s="8">
        <v>1020.27</v>
      </c>
      <c r="F181" s="9">
        <v>1020.27</v>
      </c>
    </row>
    <row r="182" ht="12.75" customHeight="1">
      <c r="A182" s="5" t="s">
        <v>187</v>
      </c>
      <c r="B182" s="6">
        <v>0.09789999999999999</v>
      </c>
      <c r="C182" s="7">
        <v>0.09910000000000001</v>
      </c>
      <c r="D182" s="8">
        <v>1028.12</v>
      </c>
      <c r="E182" s="8">
        <v>1024.58</v>
      </c>
      <c r="F182" s="9">
        <v>1024.58</v>
      </c>
    </row>
    <row r="183" ht="12.75" customHeight="1">
      <c r="A183" s="5" t="s">
        <v>188</v>
      </c>
      <c r="B183" s="6">
        <v>0.09720000000000001</v>
      </c>
      <c r="C183" s="7">
        <v>0.0984</v>
      </c>
      <c r="D183" s="8">
        <v>1030.35</v>
      </c>
      <c r="E183" s="8">
        <v>1026.81</v>
      </c>
      <c r="F183" s="9">
        <v>1026.81</v>
      </c>
    </row>
    <row r="184" ht="12.75" customHeight="1">
      <c r="A184" s="5" t="s">
        <v>189</v>
      </c>
      <c r="B184" s="6">
        <v>0.09949999999999999</v>
      </c>
      <c r="C184" s="7">
        <v>0.1007</v>
      </c>
      <c r="D184" s="8">
        <v>1024.69</v>
      </c>
      <c r="E184" s="8">
        <v>1021.17</v>
      </c>
      <c r="F184" s="9">
        <v>1021.17</v>
      </c>
    </row>
    <row r="185" ht="12.75" customHeight="1">
      <c r="A185" s="5" t="s">
        <v>190</v>
      </c>
      <c r="B185" s="6">
        <v>0.1002</v>
      </c>
      <c r="C185" s="7">
        <v>0.1014</v>
      </c>
      <c r="D185" s="8">
        <v>1023.25</v>
      </c>
      <c r="E185" s="8">
        <v>1019.74</v>
      </c>
      <c r="F185" s="9">
        <v>1019.74</v>
      </c>
    </row>
    <row r="186" ht="12.75" customHeight="1">
      <c r="A186" s="5" t="s">
        <v>191</v>
      </c>
      <c r="B186" s="6">
        <v>0.102</v>
      </c>
      <c r="C186" s="7">
        <v>0.1032</v>
      </c>
      <c r="D186" s="8">
        <v>1018.97</v>
      </c>
      <c r="E186" s="8">
        <v>1015.48</v>
      </c>
      <c r="F186" s="9">
        <v>1015.48</v>
      </c>
    </row>
    <row r="187" ht="12.75" customHeight="1">
      <c r="A187" s="5" t="s">
        <v>192</v>
      </c>
      <c r="B187" s="6">
        <v>0.10189999999999999</v>
      </c>
      <c r="C187" s="7">
        <v>0.10310000000000001</v>
      </c>
      <c r="D187" s="8">
        <v>1019.62</v>
      </c>
      <c r="E187" s="8">
        <v>1016.13</v>
      </c>
      <c r="F187" s="9">
        <v>1016.13</v>
      </c>
    </row>
    <row r="188" ht="12.75" customHeight="1">
      <c r="A188" s="5" t="s">
        <v>193</v>
      </c>
      <c r="B188" s="6">
        <v>0.1014</v>
      </c>
      <c r="C188" s="7">
        <v>0.1026</v>
      </c>
      <c r="D188" s="8">
        <v>1021.3</v>
      </c>
      <c r="E188" s="8">
        <v>1017.81</v>
      </c>
      <c r="F188" s="9">
        <v>1017.81</v>
      </c>
    </row>
    <row r="189" ht="12.75" customHeight="1">
      <c r="A189" s="5" t="s">
        <v>194</v>
      </c>
      <c r="B189" s="6">
        <v>0.10220000000000001</v>
      </c>
      <c r="C189" s="7">
        <v>0.10339999999999999</v>
      </c>
      <c r="D189" s="8">
        <v>1019.63</v>
      </c>
      <c r="E189" s="8">
        <v>1016.15</v>
      </c>
      <c r="F189" s="9">
        <v>1016.15</v>
      </c>
    </row>
    <row r="190" ht="12.75" customHeight="1">
      <c r="A190" s="5" t="s">
        <v>195</v>
      </c>
      <c r="B190" s="6">
        <v>0.1011</v>
      </c>
      <c r="C190" s="7">
        <v>0.1023</v>
      </c>
      <c r="D190" s="8">
        <v>1022.86</v>
      </c>
      <c r="E190" s="8">
        <v>1019.38</v>
      </c>
      <c r="F190" s="9">
        <v>1019.38</v>
      </c>
    </row>
    <row r="191" ht="12.75" customHeight="1">
      <c r="A191" s="5" t="s">
        <v>196</v>
      </c>
      <c r="B191" s="6">
        <v>0.1018</v>
      </c>
      <c r="C191" s="7">
        <v>0.10300000000000001</v>
      </c>
      <c r="D191" s="8">
        <v>1021.45</v>
      </c>
      <c r="E191" s="8">
        <v>1017.97</v>
      </c>
      <c r="F191" s="9">
        <v>1017.97</v>
      </c>
    </row>
    <row r="192" ht="12.75" customHeight="1">
      <c r="A192" s="5" t="s">
        <v>197</v>
      </c>
      <c r="B192" s="6">
        <v>0.1027</v>
      </c>
      <c r="C192" s="7">
        <v>0.1039</v>
      </c>
      <c r="D192" s="8">
        <v>1019.53</v>
      </c>
      <c r="E192" s="8">
        <v>1016.07</v>
      </c>
      <c r="F192" s="9">
        <v>1016.07</v>
      </c>
    </row>
    <row r="193" ht="12.75" customHeight="1">
      <c r="A193" s="5" t="s">
        <v>198</v>
      </c>
      <c r="B193" s="6">
        <v>0.10039999999999999</v>
      </c>
      <c r="C193" s="7">
        <v>0.1016</v>
      </c>
      <c r="D193" s="8">
        <v>1025.84</v>
      </c>
      <c r="E193" s="8">
        <v>1022.36</v>
      </c>
      <c r="F193" s="9">
        <v>1022.36</v>
      </c>
    </row>
    <row r="194" ht="12.75" customHeight="1">
      <c r="A194" s="5" t="s">
        <v>199</v>
      </c>
      <c r="B194" s="6">
        <v>0.0999</v>
      </c>
      <c r="C194" s="7">
        <v>0.1011</v>
      </c>
      <c r="D194" s="8">
        <v>1027.52</v>
      </c>
      <c r="E194" s="8">
        <v>1024.04</v>
      </c>
      <c r="F194" s="9">
        <v>1024.04</v>
      </c>
    </row>
    <row r="195" ht="12.75" customHeight="1">
      <c r="A195" s="5" t="s">
        <v>200</v>
      </c>
      <c r="B195" s="6">
        <v>0.10039999999999999</v>
      </c>
      <c r="C195" s="7">
        <v>0.1016</v>
      </c>
      <c r="D195" s="8">
        <v>1026.62</v>
      </c>
      <c r="E195" s="8">
        <v>1023.14</v>
      </c>
      <c r="F195" s="9">
        <v>1023.14</v>
      </c>
    </row>
    <row r="196" ht="12.75" customHeight="1">
      <c r="A196" s="5" t="s">
        <v>201</v>
      </c>
      <c r="B196" s="6">
        <v>0.1</v>
      </c>
      <c r="C196" s="7">
        <v>0.1012</v>
      </c>
      <c r="D196" s="8">
        <v>1028.04</v>
      </c>
      <c r="E196" s="8">
        <v>1024.56</v>
      </c>
      <c r="F196" s="9">
        <v>1024.56</v>
      </c>
    </row>
    <row r="197" ht="12.75" customHeight="1">
      <c r="A197" s="5" t="s">
        <v>202</v>
      </c>
      <c r="B197" s="6">
        <v>0.099</v>
      </c>
      <c r="C197" s="7">
        <v>0.1002</v>
      </c>
      <c r="D197" s="8">
        <v>1031.01</v>
      </c>
      <c r="E197" s="8">
        <v>1027.52</v>
      </c>
      <c r="F197" s="9">
        <v>1027.52</v>
      </c>
    </row>
    <row r="198" ht="12.75" customHeight="1">
      <c r="A198" s="5" t="s">
        <v>203</v>
      </c>
      <c r="B198" s="6">
        <v>0.10039999999999999</v>
      </c>
      <c r="C198" s="7">
        <v>0.1016</v>
      </c>
      <c r="D198" s="8">
        <v>1027.79</v>
      </c>
      <c r="E198" s="8">
        <v>1024.32</v>
      </c>
      <c r="F198" s="9">
        <v>1024.32</v>
      </c>
    </row>
    <row r="199" ht="12.75" customHeight="1">
      <c r="A199" s="5" t="s">
        <v>204</v>
      </c>
      <c r="B199" s="6">
        <v>0.10189999999999999</v>
      </c>
      <c r="C199" s="7">
        <v>0.10310000000000001</v>
      </c>
      <c r="D199" s="8">
        <v>1024.34</v>
      </c>
      <c r="E199" s="8">
        <v>1020.89</v>
      </c>
      <c r="F199" s="9">
        <v>1020.89</v>
      </c>
    </row>
    <row r="200" ht="12.75" customHeight="1">
      <c r="A200" s="5" t="s">
        <v>205</v>
      </c>
      <c r="B200" s="6">
        <v>0.1051</v>
      </c>
      <c r="C200" s="7">
        <v>0.1063</v>
      </c>
      <c r="D200" s="8">
        <v>1016.63</v>
      </c>
      <c r="E200" s="8">
        <v>1013.21</v>
      </c>
      <c r="F200" s="9">
        <v>1013.21</v>
      </c>
    </row>
    <row r="201" ht="12.75" customHeight="1">
      <c r="A201" s="5" t="s">
        <v>206</v>
      </c>
      <c r="B201" s="6">
        <v>0.10859999999999999</v>
      </c>
      <c r="C201" s="7">
        <v>0.10980000000000001</v>
      </c>
      <c r="D201" s="8">
        <v>1008.28</v>
      </c>
      <c r="E201" s="8">
        <v>1004.89</v>
      </c>
      <c r="F201" s="9">
        <v>1004.89</v>
      </c>
    </row>
    <row r="202" ht="12.75" customHeight="1">
      <c r="A202" s="5" t="s">
        <v>207</v>
      </c>
      <c r="B202" s="6">
        <v>0.11359999999999999</v>
      </c>
      <c r="C202" s="7">
        <v>0.1148</v>
      </c>
      <c r="D202" s="8">
        <v>996.4</v>
      </c>
      <c r="E202" s="8">
        <v>993.05</v>
      </c>
      <c r="F202" s="9">
        <v>993.05</v>
      </c>
    </row>
    <row r="203" ht="12.75" customHeight="1">
      <c r="A203" s="5" t="s">
        <v>208</v>
      </c>
      <c r="B203" s="6">
        <v>0.11810000000000001</v>
      </c>
      <c r="C203" s="7">
        <v>0.1193</v>
      </c>
      <c r="D203" s="8">
        <v>985.96</v>
      </c>
      <c r="E203" s="8">
        <v>982.65</v>
      </c>
      <c r="F203" s="9">
        <v>982.65</v>
      </c>
    </row>
    <row r="204" ht="12.75" customHeight="1">
      <c r="A204" s="5" t="s">
        <v>209</v>
      </c>
      <c r="B204" s="6">
        <v>0.1162</v>
      </c>
      <c r="C204" s="7">
        <v>0.1174</v>
      </c>
      <c r="D204" s="8">
        <v>990.96</v>
      </c>
      <c r="E204" s="8">
        <v>987.64</v>
      </c>
      <c r="F204" s="9">
        <v>987.64</v>
      </c>
    </row>
    <row r="205" ht="12.75" customHeight="1">
      <c r="A205" s="5" t="s">
        <v>210</v>
      </c>
      <c r="B205" s="6">
        <v>0.1189</v>
      </c>
      <c r="C205" s="7">
        <v>0.1201</v>
      </c>
      <c r="D205" s="8">
        <v>984.92</v>
      </c>
      <c r="E205" s="8">
        <v>981.63</v>
      </c>
      <c r="F205" s="9">
        <v>981.63</v>
      </c>
    </row>
    <row r="206" ht="12.75" customHeight="1">
      <c r="A206" s="5" t="s">
        <v>211</v>
      </c>
      <c r="B206" s="6">
        <v>0.1199</v>
      </c>
      <c r="C206" s="7">
        <v>0.1211</v>
      </c>
      <c r="D206" s="8">
        <v>982.98</v>
      </c>
      <c r="E206" s="8">
        <v>979.7</v>
      </c>
      <c r="F206" s="9">
        <v>979.7</v>
      </c>
    </row>
    <row r="207" ht="12.75" customHeight="1">
      <c r="A207" s="5" t="s">
        <v>212</v>
      </c>
      <c r="B207" s="6">
        <v>0.1186</v>
      </c>
      <c r="C207" s="7">
        <v>0.1198</v>
      </c>
      <c r="D207" s="8">
        <v>986.51</v>
      </c>
      <c r="E207" s="8">
        <v>983.22</v>
      </c>
      <c r="F207" s="9">
        <v>983.22</v>
      </c>
    </row>
    <row r="208" ht="12.75" customHeight="1">
      <c r="A208" s="5" t="s">
        <v>213</v>
      </c>
      <c r="B208" s="6">
        <v>0.12480000000000001</v>
      </c>
      <c r="C208" s="7">
        <v>0.126</v>
      </c>
      <c r="D208" s="8">
        <v>972.37</v>
      </c>
      <c r="E208" s="8">
        <v>969.12</v>
      </c>
      <c r="F208" s="9">
        <v>969.12</v>
      </c>
    </row>
    <row r="209" ht="12.75" customHeight="1">
      <c r="A209" s="5" t="s">
        <v>214</v>
      </c>
      <c r="B209" s="6">
        <v>0.1219</v>
      </c>
      <c r="C209" s="7">
        <v>0.1231</v>
      </c>
      <c r="D209" s="8">
        <v>979.6</v>
      </c>
      <c r="E209" s="8">
        <v>976.33</v>
      </c>
      <c r="F209" s="9">
        <v>976.33</v>
      </c>
    </row>
    <row r="210" ht="12.75" customHeight="1">
      <c r="A210" s="5" t="s">
        <v>215</v>
      </c>
      <c r="B210" s="6">
        <v>0.12689999999999999</v>
      </c>
      <c r="C210" s="7">
        <v>0.1281</v>
      </c>
      <c r="D210" s="8">
        <v>968.42</v>
      </c>
      <c r="E210" s="8">
        <v>965.19</v>
      </c>
      <c r="F210" s="9">
        <v>965.19</v>
      </c>
    </row>
    <row r="211" ht="12.75" customHeight="1">
      <c r="A211" s="5" t="s">
        <v>216</v>
      </c>
      <c r="B211" s="6">
        <v>0.12</v>
      </c>
      <c r="C211" s="7">
        <v>0.12119999999999999</v>
      </c>
      <c r="D211" s="8">
        <v>984.96</v>
      </c>
      <c r="E211" s="8">
        <v>981.69</v>
      </c>
      <c r="F211" s="9">
        <v>981.69</v>
      </c>
    </row>
    <row r="212" ht="12.75" customHeight="1">
      <c r="A212" s="5" t="s">
        <v>217</v>
      </c>
      <c r="B212" s="6">
        <v>0.1215</v>
      </c>
      <c r="C212" s="7">
        <v>0.12269999999999999</v>
      </c>
      <c r="D212" s="8">
        <v>981.88</v>
      </c>
      <c r="E212" s="8">
        <v>978.62</v>
      </c>
      <c r="F212" s="9">
        <v>978.62</v>
      </c>
    </row>
    <row r="213" ht="12.75" customHeight="1">
      <c r="A213" s="5" t="s">
        <v>218</v>
      </c>
      <c r="B213" s="6">
        <v>0.12269999999999999</v>
      </c>
      <c r="C213" s="7">
        <v>0.12390000000000001</v>
      </c>
      <c r="D213" s="8">
        <v>979.52</v>
      </c>
      <c r="E213" s="8">
        <v>976.27</v>
      </c>
      <c r="F213" s="9">
        <v>976.27</v>
      </c>
    </row>
    <row r="214" ht="12.75" customHeight="1">
      <c r="A214" s="5" t="s">
        <v>219</v>
      </c>
      <c r="B214" s="6">
        <v>0.1192</v>
      </c>
      <c r="C214" s="7">
        <v>0.1204</v>
      </c>
      <c r="D214" s="8">
        <v>988.17</v>
      </c>
      <c r="E214" s="8">
        <v>984.9</v>
      </c>
      <c r="F214" s="9">
        <v>984.9</v>
      </c>
    </row>
    <row r="215" ht="12.75" customHeight="1">
      <c r="A215" s="5" t="s">
        <v>220</v>
      </c>
      <c r="B215" s="6">
        <v>0.11869999999999999</v>
      </c>
      <c r="C215" s="7">
        <v>0.1199</v>
      </c>
      <c r="D215" s="8">
        <v>989.79</v>
      </c>
      <c r="E215" s="8">
        <v>986.52</v>
      </c>
      <c r="F215" s="9">
        <v>986.52</v>
      </c>
    </row>
    <row r="216" ht="12.75" customHeight="1">
      <c r="A216" s="5" t="s">
        <v>221</v>
      </c>
      <c r="B216" s="6">
        <v>0.11630000000000001</v>
      </c>
      <c r="C216" s="7">
        <v>0.1175</v>
      </c>
      <c r="D216" s="8">
        <v>995.92</v>
      </c>
      <c r="E216" s="8">
        <v>992.63</v>
      </c>
      <c r="F216" s="9">
        <v>992.63</v>
      </c>
    </row>
    <row r="217" ht="12.75" customHeight="1">
      <c r="A217" s="5" t="s">
        <v>222</v>
      </c>
      <c r="B217" s="6">
        <v>0.1162</v>
      </c>
      <c r="C217" s="7">
        <v>0.1174</v>
      </c>
      <c r="D217" s="8">
        <v>996.59</v>
      </c>
      <c r="E217" s="8">
        <v>993.31</v>
      </c>
      <c r="F217" s="9">
        <v>993.31</v>
      </c>
    </row>
    <row r="218" ht="12.75" customHeight="1">
      <c r="A218" s="5" t="s">
        <v>223</v>
      </c>
      <c r="B218" s="6">
        <v>0.1161</v>
      </c>
      <c r="C218" s="7">
        <v>0.1173</v>
      </c>
      <c r="D218" s="8">
        <v>997.26</v>
      </c>
      <c r="E218" s="8">
        <v>993.98</v>
      </c>
      <c r="F218" s="9">
        <v>993.98</v>
      </c>
    </row>
    <row r="219" ht="12.75" customHeight="1">
      <c r="A219" s="5" t="s">
        <v>224</v>
      </c>
      <c r="B219" s="6">
        <v>0.1185</v>
      </c>
      <c r="C219" s="7">
        <v>0.1197</v>
      </c>
      <c r="D219" s="8">
        <v>992.03</v>
      </c>
      <c r="E219" s="8">
        <v>988.77</v>
      </c>
      <c r="F219" s="9">
        <v>988.77</v>
      </c>
    </row>
    <row r="220" ht="12.75" customHeight="1">
      <c r="A220" s="5" t="s">
        <v>225</v>
      </c>
      <c r="B220" s="6">
        <v>0.1189</v>
      </c>
      <c r="C220" s="7">
        <v>0.1201</v>
      </c>
      <c r="D220" s="8">
        <v>991.53</v>
      </c>
      <c r="E220" s="8">
        <v>988.28</v>
      </c>
      <c r="F220" s="9">
        <v>988.28</v>
      </c>
    </row>
    <row r="221" ht="12.75" customHeight="1">
      <c r="A221" s="5" t="s">
        <v>226</v>
      </c>
      <c r="B221" s="6">
        <v>0.1188</v>
      </c>
      <c r="C221" s="7">
        <v>0.12</v>
      </c>
      <c r="D221" s="8">
        <v>992.21</v>
      </c>
      <c r="E221" s="8">
        <v>988.95</v>
      </c>
      <c r="F221" s="9">
        <v>988.95</v>
      </c>
    </row>
    <row r="222" ht="12.75" customHeight="1">
      <c r="A222" s="5" t="s">
        <v>227</v>
      </c>
      <c r="B222" s="6">
        <v>0.1195</v>
      </c>
      <c r="C222" s="7">
        <v>0.1207</v>
      </c>
      <c r="D222" s="8">
        <v>991.01</v>
      </c>
      <c r="E222" s="8">
        <v>987.77</v>
      </c>
      <c r="F222" s="9">
        <v>987.77</v>
      </c>
    </row>
    <row r="223" ht="12.75" customHeight="1">
      <c r="A223" s="5" t="s">
        <v>228</v>
      </c>
      <c r="B223" s="6">
        <v>0.1213</v>
      </c>
      <c r="C223" s="7">
        <v>0.1225</v>
      </c>
      <c r="D223" s="8">
        <v>987.27</v>
      </c>
      <c r="E223" s="8">
        <v>984.04</v>
      </c>
      <c r="F223" s="9">
        <v>984.04</v>
      </c>
    </row>
    <row r="224" ht="12.75" customHeight="1">
      <c r="A224" s="5" t="s">
        <v>229</v>
      </c>
      <c r="B224" s="6">
        <v>0.1183</v>
      </c>
      <c r="C224" s="7">
        <v>0.1195</v>
      </c>
      <c r="D224" s="8">
        <v>994.7</v>
      </c>
      <c r="E224" s="8">
        <v>991.46</v>
      </c>
      <c r="F224" s="9">
        <v>991.46</v>
      </c>
    </row>
    <row r="225" ht="12.75" customHeight="1">
      <c r="A225" s="5" t="s">
        <v>230</v>
      </c>
      <c r="B225" s="6">
        <v>0.1167</v>
      </c>
      <c r="C225" s="7">
        <v>0.11789999999999999</v>
      </c>
      <c r="D225" s="8">
        <v>998.9</v>
      </c>
      <c r="E225" s="8">
        <v>995.64</v>
      </c>
      <c r="F225" s="9">
        <v>995.64</v>
      </c>
    </row>
    <row r="226" ht="12.75" customHeight="1">
      <c r="A226" s="5" t="s">
        <v>231</v>
      </c>
      <c r="B226" s="6">
        <v>0.1177</v>
      </c>
      <c r="C226" s="7">
        <v>0.1189</v>
      </c>
      <c r="D226" s="8">
        <v>996.99</v>
      </c>
      <c r="E226" s="8">
        <v>993.74</v>
      </c>
      <c r="F226" s="9">
        <v>993.74</v>
      </c>
    </row>
    <row r="227" ht="12.75" customHeight="1">
      <c r="A227" s="5" t="s">
        <v>232</v>
      </c>
      <c r="B227" s="6">
        <v>0.11689999999999999</v>
      </c>
      <c r="C227" s="7">
        <v>0.11810000000000001</v>
      </c>
      <c r="D227" s="8">
        <v>999.31</v>
      </c>
      <c r="E227" s="8">
        <v>996.05</v>
      </c>
      <c r="F227" s="9">
        <v>996.05</v>
      </c>
    </row>
    <row r="228" ht="12.75" customHeight="1">
      <c r="A228" s="5" t="s">
        <v>233</v>
      </c>
      <c r="B228" s="6">
        <v>0.11560000000000001</v>
      </c>
      <c r="C228" s="7">
        <v>0.1168</v>
      </c>
      <c r="D228" s="8">
        <v>1002.8</v>
      </c>
      <c r="E228" s="8">
        <v>999.54</v>
      </c>
      <c r="F228" s="9">
        <v>999.54</v>
      </c>
    </row>
    <row r="229" ht="12.75" customHeight="1">
      <c r="A229" s="5" t="s">
        <v>234</v>
      </c>
      <c r="B229" s="6">
        <v>0.1139</v>
      </c>
      <c r="C229" s="7">
        <v>0.1151</v>
      </c>
      <c r="D229" s="8">
        <v>1007.24</v>
      </c>
      <c r="E229" s="8">
        <v>1003.98</v>
      </c>
      <c r="F229" s="9">
        <v>1003.98</v>
      </c>
    </row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F1"/>
  </mergeCells>
  <printOptions/>
  <pageMargins bottom="0.984251969" footer="0.0" header="0.0" left="0.787401575" right="0.787401575" top="0.984251969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8.0"/>
    <col customWidth="1" min="3" max="3" width="45.14"/>
    <col customWidth="1" min="4" max="26" width="8.71"/>
  </cols>
  <sheetData>
    <row r="1" ht="12.75" customHeight="1">
      <c r="A1" s="10" t="s">
        <v>236</v>
      </c>
      <c r="B1" s="11" t="s">
        <v>237</v>
      </c>
      <c r="C1" s="12" t="s">
        <v>238</v>
      </c>
    </row>
    <row r="2" ht="12.75" customHeight="1">
      <c r="A2" s="13">
        <v>36892.0</v>
      </c>
      <c r="B2" s="14" t="s">
        <v>239</v>
      </c>
      <c r="C2" s="15" t="s">
        <v>240</v>
      </c>
    </row>
    <row r="3" ht="12.75" customHeight="1">
      <c r="A3" s="13">
        <v>36948.0</v>
      </c>
      <c r="B3" s="14" t="s">
        <v>239</v>
      </c>
      <c r="C3" s="15" t="s">
        <v>241</v>
      </c>
    </row>
    <row r="4" ht="12.75" customHeight="1">
      <c r="A4" s="13">
        <v>36949.0</v>
      </c>
      <c r="B4" s="14" t="s">
        <v>242</v>
      </c>
      <c r="C4" s="15" t="s">
        <v>241</v>
      </c>
    </row>
    <row r="5" ht="12.75" customHeight="1">
      <c r="A5" s="13">
        <v>36994.0</v>
      </c>
      <c r="B5" s="14" t="s">
        <v>243</v>
      </c>
      <c r="C5" s="15" t="s">
        <v>244</v>
      </c>
    </row>
    <row r="6" ht="12.75" customHeight="1">
      <c r="A6" s="13">
        <v>37002.0</v>
      </c>
      <c r="B6" s="14" t="s">
        <v>245</v>
      </c>
      <c r="C6" s="15" t="s">
        <v>246</v>
      </c>
    </row>
    <row r="7" ht="12.75" customHeight="1">
      <c r="A7" s="13">
        <v>37012.0</v>
      </c>
      <c r="B7" s="14" t="s">
        <v>242</v>
      </c>
      <c r="C7" s="15" t="s">
        <v>247</v>
      </c>
    </row>
    <row r="8" ht="12.75" customHeight="1">
      <c r="A8" s="13">
        <v>37056.0</v>
      </c>
      <c r="B8" s="14" t="s">
        <v>248</v>
      </c>
      <c r="C8" s="15" t="s">
        <v>249</v>
      </c>
    </row>
    <row r="9" ht="12.75" customHeight="1">
      <c r="A9" s="13">
        <v>37141.0</v>
      </c>
      <c r="B9" s="14" t="s">
        <v>243</v>
      </c>
      <c r="C9" s="15" t="s">
        <v>250</v>
      </c>
    </row>
    <row r="10" ht="12.75" customHeight="1">
      <c r="A10" s="13">
        <v>37176.0</v>
      </c>
      <c r="B10" s="14" t="s">
        <v>243</v>
      </c>
      <c r="C10" s="15" t="s">
        <v>251</v>
      </c>
    </row>
    <row r="11" ht="12.75" customHeight="1">
      <c r="A11" s="13">
        <v>37197.0</v>
      </c>
      <c r="B11" s="14" t="s">
        <v>243</v>
      </c>
      <c r="C11" s="15" t="s">
        <v>252</v>
      </c>
    </row>
    <row r="12" ht="12.75" customHeight="1">
      <c r="A12" s="13">
        <v>37210.0</v>
      </c>
      <c r="B12" s="14" t="s">
        <v>248</v>
      </c>
      <c r="C12" s="15" t="s">
        <v>253</v>
      </c>
    </row>
    <row r="13" ht="12.75" customHeight="1">
      <c r="A13" s="13">
        <v>37250.0</v>
      </c>
      <c r="B13" s="14" t="s">
        <v>242</v>
      </c>
      <c r="C13" s="15" t="s">
        <v>254</v>
      </c>
    </row>
    <row r="14" ht="12.75" customHeight="1">
      <c r="A14" s="16">
        <v>37257.0</v>
      </c>
      <c r="B14" s="17" t="s">
        <v>242</v>
      </c>
      <c r="C14" s="18" t="s">
        <v>240</v>
      </c>
    </row>
    <row r="15" ht="12.75" customHeight="1">
      <c r="A15" s="19">
        <v>37298.0</v>
      </c>
      <c r="B15" s="20" t="s">
        <v>239</v>
      </c>
      <c r="C15" s="21" t="s">
        <v>241</v>
      </c>
    </row>
    <row r="16" ht="12.75" customHeight="1">
      <c r="A16" s="19">
        <v>37299.0</v>
      </c>
      <c r="B16" s="20" t="s">
        <v>242</v>
      </c>
      <c r="C16" s="21" t="s">
        <v>241</v>
      </c>
    </row>
    <row r="17" ht="12.75" customHeight="1">
      <c r="A17" s="19">
        <v>37344.0</v>
      </c>
      <c r="B17" s="20" t="s">
        <v>243</v>
      </c>
      <c r="C17" s="21" t="s">
        <v>244</v>
      </c>
    </row>
    <row r="18" ht="12.75" customHeight="1">
      <c r="A18" s="19">
        <v>37367.0</v>
      </c>
      <c r="B18" s="20" t="s">
        <v>255</v>
      </c>
      <c r="C18" s="21" t="s">
        <v>246</v>
      </c>
    </row>
    <row r="19" ht="12.75" customHeight="1">
      <c r="A19" s="19">
        <v>37377.0</v>
      </c>
      <c r="B19" s="20" t="s">
        <v>256</v>
      </c>
      <c r="C19" s="21" t="s">
        <v>247</v>
      </c>
    </row>
    <row r="20" ht="12.75" customHeight="1">
      <c r="A20" s="19">
        <v>37406.0</v>
      </c>
      <c r="B20" s="20" t="s">
        <v>248</v>
      </c>
      <c r="C20" s="21" t="s">
        <v>249</v>
      </c>
    </row>
    <row r="21" ht="12.75" customHeight="1">
      <c r="A21" s="19">
        <v>37506.0</v>
      </c>
      <c r="B21" s="20" t="s">
        <v>245</v>
      </c>
      <c r="C21" s="21" t="s">
        <v>250</v>
      </c>
    </row>
    <row r="22" ht="12.75" customHeight="1">
      <c r="A22" s="19">
        <v>37541.0</v>
      </c>
      <c r="B22" s="20" t="s">
        <v>245</v>
      </c>
      <c r="C22" s="21" t="s">
        <v>257</v>
      </c>
    </row>
    <row r="23" ht="12.75" customHeight="1">
      <c r="A23" s="19">
        <v>37562.0</v>
      </c>
      <c r="B23" s="20" t="s">
        <v>245</v>
      </c>
      <c r="C23" s="21" t="s">
        <v>252</v>
      </c>
    </row>
    <row r="24" ht="12.75" customHeight="1">
      <c r="A24" s="19">
        <v>37575.0</v>
      </c>
      <c r="B24" s="20" t="s">
        <v>243</v>
      </c>
      <c r="C24" s="21" t="s">
        <v>253</v>
      </c>
    </row>
    <row r="25" ht="12.75" customHeight="1">
      <c r="A25" s="19">
        <v>37615.0</v>
      </c>
      <c r="B25" s="20" t="s">
        <v>256</v>
      </c>
      <c r="C25" s="21" t="s">
        <v>254</v>
      </c>
    </row>
    <row r="26" ht="12.75" customHeight="1">
      <c r="A26" s="22">
        <v>37622.0</v>
      </c>
      <c r="B26" s="23" t="s">
        <v>256</v>
      </c>
      <c r="C26" s="24" t="s">
        <v>240</v>
      </c>
    </row>
    <row r="27" ht="12.75" customHeight="1">
      <c r="A27" s="13">
        <v>37683.0</v>
      </c>
      <c r="B27" s="14" t="s">
        <v>239</v>
      </c>
      <c r="C27" s="15" t="s">
        <v>241</v>
      </c>
    </row>
    <row r="28" ht="12.75" customHeight="1">
      <c r="A28" s="13">
        <v>37684.0</v>
      </c>
      <c r="B28" s="14" t="s">
        <v>242</v>
      </c>
      <c r="C28" s="15" t="s">
        <v>241</v>
      </c>
    </row>
    <row r="29" ht="12.75" customHeight="1">
      <c r="A29" s="13">
        <v>37729.0</v>
      </c>
      <c r="B29" s="14" t="s">
        <v>243</v>
      </c>
      <c r="C29" s="15" t="s">
        <v>244</v>
      </c>
    </row>
    <row r="30" ht="12.75" customHeight="1">
      <c r="A30" s="13">
        <v>37732.0</v>
      </c>
      <c r="B30" s="14" t="s">
        <v>239</v>
      </c>
      <c r="C30" s="15" t="s">
        <v>246</v>
      </c>
    </row>
    <row r="31" ht="12.75" customHeight="1">
      <c r="A31" s="13">
        <v>37742.0</v>
      </c>
      <c r="B31" s="14" t="s">
        <v>248</v>
      </c>
      <c r="C31" s="15" t="s">
        <v>247</v>
      </c>
    </row>
    <row r="32" ht="12.75" customHeight="1">
      <c r="A32" s="13">
        <v>37791.0</v>
      </c>
      <c r="B32" s="14" t="s">
        <v>248</v>
      </c>
      <c r="C32" s="15" t="s">
        <v>249</v>
      </c>
    </row>
    <row r="33" ht="12.75" customHeight="1">
      <c r="A33" s="13">
        <v>37871.0</v>
      </c>
      <c r="B33" s="14" t="s">
        <v>255</v>
      </c>
      <c r="C33" s="15" t="s">
        <v>250</v>
      </c>
    </row>
    <row r="34" ht="12.75" customHeight="1">
      <c r="A34" s="13">
        <v>37906.0</v>
      </c>
      <c r="B34" s="14" t="s">
        <v>255</v>
      </c>
      <c r="C34" s="15" t="s">
        <v>258</v>
      </c>
    </row>
    <row r="35" ht="12.75" customHeight="1">
      <c r="A35" s="13">
        <v>37927.0</v>
      </c>
      <c r="B35" s="14" t="s">
        <v>255</v>
      </c>
      <c r="C35" s="15" t="s">
        <v>252</v>
      </c>
    </row>
    <row r="36" ht="12.75" customHeight="1">
      <c r="A36" s="13">
        <v>37940.0</v>
      </c>
      <c r="B36" s="14" t="s">
        <v>245</v>
      </c>
      <c r="C36" s="15" t="s">
        <v>253</v>
      </c>
    </row>
    <row r="37" ht="12.75" customHeight="1">
      <c r="A37" s="13">
        <v>37980.0</v>
      </c>
      <c r="B37" s="14" t="s">
        <v>248</v>
      </c>
      <c r="C37" s="15" t="s">
        <v>254</v>
      </c>
    </row>
    <row r="38" ht="12.75" customHeight="1">
      <c r="A38" s="16">
        <v>37987.0</v>
      </c>
      <c r="B38" s="17" t="s">
        <v>248</v>
      </c>
      <c r="C38" s="18" t="s">
        <v>240</v>
      </c>
    </row>
    <row r="39" ht="12.75" customHeight="1">
      <c r="A39" s="19">
        <v>38040.0</v>
      </c>
      <c r="B39" s="20" t="s">
        <v>239</v>
      </c>
      <c r="C39" s="21" t="s">
        <v>241</v>
      </c>
    </row>
    <row r="40" ht="12.75" customHeight="1">
      <c r="A40" s="19">
        <v>38041.0</v>
      </c>
      <c r="B40" s="20" t="s">
        <v>242</v>
      </c>
      <c r="C40" s="21" t="s">
        <v>241</v>
      </c>
    </row>
    <row r="41" ht="12.75" customHeight="1">
      <c r="A41" s="19">
        <v>38086.0</v>
      </c>
      <c r="B41" s="20" t="s">
        <v>243</v>
      </c>
      <c r="C41" s="21" t="s">
        <v>244</v>
      </c>
    </row>
    <row r="42" ht="12.75" customHeight="1">
      <c r="A42" s="19">
        <v>38098.0</v>
      </c>
      <c r="B42" s="20" t="s">
        <v>256</v>
      </c>
      <c r="C42" s="21" t="s">
        <v>246</v>
      </c>
    </row>
    <row r="43" ht="12.75" customHeight="1">
      <c r="A43" s="19">
        <v>38108.0</v>
      </c>
      <c r="B43" s="20" t="s">
        <v>245</v>
      </c>
      <c r="C43" s="21" t="s">
        <v>247</v>
      </c>
    </row>
    <row r="44" ht="12.75" customHeight="1">
      <c r="A44" s="19">
        <v>38148.0</v>
      </c>
      <c r="B44" s="20" t="s">
        <v>248</v>
      </c>
      <c r="C44" s="21" t="s">
        <v>249</v>
      </c>
    </row>
    <row r="45" ht="12.75" customHeight="1">
      <c r="A45" s="19">
        <v>38237.0</v>
      </c>
      <c r="B45" s="20" t="s">
        <v>242</v>
      </c>
      <c r="C45" s="21" t="s">
        <v>250</v>
      </c>
    </row>
    <row r="46" ht="12.75" customHeight="1">
      <c r="A46" s="19">
        <v>38272.0</v>
      </c>
      <c r="B46" s="20" t="s">
        <v>242</v>
      </c>
      <c r="C46" s="21" t="s">
        <v>259</v>
      </c>
    </row>
    <row r="47" ht="12.75" customHeight="1">
      <c r="A47" s="19">
        <v>38293.0</v>
      </c>
      <c r="B47" s="20" t="s">
        <v>242</v>
      </c>
      <c r="C47" s="21" t="s">
        <v>252</v>
      </c>
    </row>
    <row r="48" ht="12.75" customHeight="1">
      <c r="A48" s="19">
        <v>38306.0</v>
      </c>
      <c r="B48" s="20" t="s">
        <v>239</v>
      </c>
      <c r="C48" s="21" t="s">
        <v>253</v>
      </c>
    </row>
    <row r="49" ht="12.75" customHeight="1">
      <c r="A49" s="19">
        <v>38346.0</v>
      </c>
      <c r="B49" s="20" t="s">
        <v>245</v>
      </c>
      <c r="C49" s="21" t="s">
        <v>254</v>
      </c>
    </row>
    <row r="50" ht="12.75" customHeight="1">
      <c r="A50" s="22">
        <v>38353.0</v>
      </c>
      <c r="B50" s="23" t="s">
        <v>245</v>
      </c>
      <c r="C50" s="24" t="s">
        <v>240</v>
      </c>
    </row>
    <row r="51" ht="12.75" customHeight="1">
      <c r="A51" s="13">
        <v>38390.0</v>
      </c>
      <c r="B51" s="14" t="s">
        <v>239</v>
      </c>
      <c r="C51" s="15" t="s">
        <v>241</v>
      </c>
    </row>
    <row r="52" ht="12.75" customHeight="1">
      <c r="A52" s="13">
        <v>38391.0</v>
      </c>
      <c r="B52" s="14" t="s">
        <v>242</v>
      </c>
      <c r="C52" s="15" t="s">
        <v>241</v>
      </c>
    </row>
    <row r="53" ht="12.75" customHeight="1">
      <c r="A53" s="13">
        <v>38436.0</v>
      </c>
      <c r="B53" s="14" t="s">
        <v>243</v>
      </c>
      <c r="C53" s="15" t="s">
        <v>244</v>
      </c>
    </row>
    <row r="54" ht="12.75" customHeight="1">
      <c r="A54" s="13">
        <v>38463.0</v>
      </c>
      <c r="B54" s="14" t="s">
        <v>248</v>
      </c>
      <c r="C54" s="15" t="s">
        <v>246</v>
      </c>
    </row>
    <row r="55" ht="12.75" customHeight="1">
      <c r="A55" s="13">
        <v>38473.0</v>
      </c>
      <c r="B55" s="14" t="s">
        <v>255</v>
      </c>
      <c r="C55" s="15" t="s">
        <v>247</v>
      </c>
    </row>
    <row r="56" ht="12.75" customHeight="1">
      <c r="A56" s="13">
        <v>38498.0</v>
      </c>
      <c r="B56" s="14" t="s">
        <v>248</v>
      </c>
      <c r="C56" s="15" t="s">
        <v>249</v>
      </c>
    </row>
    <row r="57" ht="12.75" customHeight="1">
      <c r="A57" s="13">
        <v>38602.0</v>
      </c>
      <c r="B57" s="14" t="s">
        <v>256</v>
      </c>
      <c r="C57" s="15" t="s">
        <v>250</v>
      </c>
    </row>
    <row r="58" ht="12.75" customHeight="1">
      <c r="A58" s="13">
        <v>38637.0</v>
      </c>
      <c r="B58" s="14" t="s">
        <v>256</v>
      </c>
      <c r="C58" s="15" t="s">
        <v>260</v>
      </c>
    </row>
    <row r="59" ht="12.75" customHeight="1">
      <c r="A59" s="13">
        <v>38658.0</v>
      </c>
      <c r="B59" s="14" t="s">
        <v>256</v>
      </c>
      <c r="C59" s="15" t="s">
        <v>252</v>
      </c>
    </row>
    <row r="60" ht="12.75" customHeight="1">
      <c r="A60" s="13">
        <v>38671.0</v>
      </c>
      <c r="B60" s="14" t="s">
        <v>242</v>
      </c>
      <c r="C60" s="15" t="s">
        <v>253</v>
      </c>
    </row>
    <row r="61" ht="12.75" customHeight="1">
      <c r="A61" s="13">
        <v>38711.0</v>
      </c>
      <c r="B61" s="14" t="s">
        <v>255</v>
      </c>
      <c r="C61" s="15" t="s">
        <v>254</v>
      </c>
    </row>
    <row r="62" ht="12.75" customHeight="1">
      <c r="A62" s="16">
        <v>38718.0</v>
      </c>
      <c r="B62" s="17" t="s">
        <v>255</v>
      </c>
      <c r="C62" s="18" t="s">
        <v>240</v>
      </c>
    </row>
    <row r="63" ht="12.75" customHeight="1">
      <c r="A63" s="19">
        <v>38775.0</v>
      </c>
      <c r="B63" s="20" t="s">
        <v>239</v>
      </c>
      <c r="C63" s="21" t="s">
        <v>241</v>
      </c>
    </row>
    <row r="64" ht="12.75" customHeight="1">
      <c r="A64" s="19">
        <v>38776.0</v>
      </c>
      <c r="B64" s="20" t="s">
        <v>242</v>
      </c>
      <c r="C64" s="21" t="s">
        <v>241</v>
      </c>
    </row>
    <row r="65" ht="12.75" customHeight="1">
      <c r="A65" s="19">
        <v>38821.0</v>
      </c>
      <c r="B65" s="20" t="s">
        <v>243</v>
      </c>
      <c r="C65" s="21" t="s">
        <v>244</v>
      </c>
    </row>
    <row r="66" ht="12.75" customHeight="1">
      <c r="A66" s="19">
        <v>38828.0</v>
      </c>
      <c r="B66" s="20" t="s">
        <v>243</v>
      </c>
      <c r="C66" s="21" t="s">
        <v>246</v>
      </c>
    </row>
    <row r="67" ht="12.75" customHeight="1">
      <c r="A67" s="19">
        <v>38838.0</v>
      </c>
      <c r="B67" s="20" t="s">
        <v>239</v>
      </c>
      <c r="C67" s="21" t="s">
        <v>247</v>
      </c>
    </row>
    <row r="68" ht="12.75" customHeight="1">
      <c r="A68" s="19">
        <v>38883.0</v>
      </c>
      <c r="B68" s="20" t="s">
        <v>248</v>
      </c>
      <c r="C68" s="21" t="s">
        <v>249</v>
      </c>
    </row>
    <row r="69" ht="12.75" customHeight="1">
      <c r="A69" s="19">
        <v>38967.0</v>
      </c>
      <c r="B69" s="20" t="s">
        <v>248</v>
      </c>
      <c r="C69" s="21" t="s">
        <v>250</v>
      </c>
    </row>
    <row r="70" ht="12.75" customHeight="1">
      <c r="A70" s="19">
        <v>39002.0</v>
      </c>
      <c r="B70" s="20" t="s">
        <v>248</v>
      </c>
      <c r="C70" s="21" t="s">
        <v>261</v>
      </c>
    </row>
    <row r="71" ht="12.75" customHeight="1">
      <c r="A71" s="19">
        <v>39023.0</v>
      </c>
      <c r="B71" s="20" t="s">
        <v>248</v>
      </c>
      <c r="C71" s="21" t="s">
        <v>252</v>
      </c>
    </row>
    <row r="72" ht="12.75" customHeight="1">
      <c r="A72" s="19">
        <v>39036.0</v>
      </c>
      <c r="B72" s="20" t="s">
        <v>256</v>
      </c>
      <c r="C72" s="21" t="s">
        <v>253</v>
      </c>
    </row>
    <row r="73" ht="12.75" customHeight="1">
      <c r="A73" s="19">
        <v>39076.0</v>
      </c>
      <c r="B73" s="20" t="s">
        <v>239</v>
      </c>
      <c r="C73" s="21" t="s">
        <v>254</v>
      </c>
    </row>
    <row r="74" ht="12.75" customHeight="1">
      <c r="A74" s="22">
        <v>39083.0</v>
      </c>
      <c r="B74" s="23" t="s">
        <v>239</v>
      </c>
      <c r="C74" s="24" t="s">
        <v>240</v>
      </c>
    </row>
    <row r="75" ht="12.75" customHeight="1">
      <c r="A75" s="13">
        <v>39132.0</v>
      </c>
      <c r="B75" s="14" t="s">
        <v>239</v>
      </c>
      <c r="C75" s="15" t="s">
        <v>241</v>
      </c>
    </row>
    <row r="76" ht="12.75" customHeight="1">
      <c r="A76" s="13">
        <v>39133.0</v>
      </c>
      <c r="B76" s="14" t="s">
        <v>242</v>
      </c>
      <c r="C76" s="15" t="s">
        <v>241</v>
      </c>
    </row>
    <row r="77" ht="12.75" customHeight="1">
      <c r="A77" s="13">
        <v>39178.0</v>
      </c>
      <c r="B77" s="14" t="s">
        <v>243</v>
      </c>
      <c r="C77" s="15" t="s">
        <v>244</v>
      </c>
    </row>
    <row r="78" ht="12.75" customHeight="1">
      <c r="A78" s="13">
        <v>39193.0</v>
      </c>
      <c r="B78" s="14" t="s">
        <v>245</v>
      </c>
      <c r="C78" s="15" t="s">
        <v>246</v>
      </c>
    </row>
    <row r="79" ht="12.75" customHeight="1">
      <c r="A79" s="13">
        <v>39203.0</v>
      </c>
      <c r="B79" s="14" t="s">
        <v>242</v>
      </c>
      <c r="C79" s="15" t="s">
        <v>247</v>
      </c>
    </row>
    <row r="80" ht="12.75" customHeight="1">
      <c r="A80" s="13">
        <v>39240.0</v>
      </c>
      <c r="B80" s="14" t="s">
        <v>248</v>
      </c>
      <c r="C80" s="15" t="s">
        <v>249</v>
      </c>
    </row>
    <row r="81" ht="12.75" customHeight="1">
      <c r="A81" s="13">
        <v>39332.0</v>
      </c>
      <c r="B81" s="14" t="s">
        <v>243</v>
      </c>
      <c r="C81" s="15" t="s">
        <v>250</v>
      </c>
    </row>
    <row r="82" ht="12.75" customHeight="1">
      <c r="A82" s="13">
        <v>39367.0</v>
      </c>
      <c r="B82" s="14" t="s">
        <v>243</v>
      </c>
      <c r="C82" s="15" t="s">
        <v>262</v>
      </c>
    </row>
    <row r="83" ht="12.75" customHeight="1">
      <c r="A83" s="13">
        <v>39388.0</v>
      </c>
      <c r="B83" s="14" t="s">
        <v>243</v>
      </c>
      <c r="C83" s="15" t="s">
        <v>252</v>
      </c>
    </row>
    <row r="84" ht="12.75" customHeight="1">
      <c r="A84" s="13">
        <v>39401.0</v>
      </c>
      <c r="B84" s="14" t="s">
        <v>248</v>
      </c>
      <c r="C84" s="15" t="s">
        <v>253</v>
      </c>
    </row>
    <row r="85" ht="12.75" customHeight="1">
      <c r="A85" s="13">
        <v>39441.0</v>
      </c>
      <c r="B85" s="14" t="s">
        <v>242</v>
      </c>
      <c r="C85" s="15" t="s">
        <v>254</v>
      </c>
    </row>
    <row r="86" ht="12.75" customHeight="1">
      <c r="A86" s="16">
        <v>39448.0</v>
      </c>
      <c r="B86" s="17" t="s">
        <v>242</v>
      </c>
      <c r="C86" s="18" t="s">
        <v>240</v>
      </c>
    </row>
    <row r="87" ht="12.75" customHeight="1">
      <c r="A87" s="19">
        <v>39482.0</v>
      </c>
      <c r="B87" s="20" t="s">
        <v>239</v>
      </c>
      <c r="C87" s="21" t="s">
        <v>241</v>
      </c>
    </row>
    <row r="88" ht="12.75" customHeight="1">
      <c r="A88" s="19">
        <v>39483.0</v>
      </c>
      <c r="B88" s="20" t="s">
        <v>242</v>
      </c>
      <c r="C88" s="21" t="s">
        <v>241</v>
      </c>
    </row>
    <row r="89" ht="12.75" customHeight="1">
      <c r="A89" s="19">
        <v>39528.0</v>
      </c>
      <c r="B89" s="20" t="s">
        <v>243</v>
      </c>
      <c r="C89" s="21" t="s">
        <v>244</v>
      </c>
    </row>
    <row r="90" ht="12.75" customHeight="1">
      <c r="A90" s="19">
        <v>39559.0</v>
      </c>
      <c r="B90" s="20" t="s">
        <v>239</v>
      </c>
      <c r="C90" s="21" t="s">
        <v>246</v>
      </c>
    </row>
    <row r="91" ht="12.75" customHeight="1">
      <c r="A91" s="19">
        <v>39569.0</v>
      </c>
      <c r="B91" s="20" t="s">
        <v>248</v>
      </c>
      <c r="C91" s="21" t="s">
        <v>247</v>
      </c>
    </row>
    <row r="92" ht="12.75" customHeight="1">
      <c r="A92" s="19">
        <v>39590.0</v>
      </c>
      <c r="B92" s="20" t="s">
        <v>248</v>
      </c>
      <c r="C92" s="21" t="s">
        <v>249</v>
      </c>
    </row>
    <row r="93" ht="12.75" customHeight="1">
      <c r="A93" s="19">
        <v>39698.0</v>
      </c>
      <c r="B93" s="20" t="s">
        <v>255</v>
      </c>
      <c r="C93" s="21" t="s">
        <v>250</v>
      </c>
    </row>
    <row r="94" ht="12.75" customHeight="1">
      <c r="A94" s="19">
        <v>39733.0</v>
      </c>
      <c r="B94" s="20" t="s">
        <v>255</v>
      </c>
      <c r="C94" s="21" t="s">
        <v>263</v>
      </c>
    </row>
    <row r="95" ht="12.75" customHeight="1">
      <c r="A95" s="19">
        <v>39754.0</v>
      </c>
      <c r="B95" s="20" t="s">
        <v>255</v>
      </c>
      <c r="C95" s="21" t="s">
        <v>252</v>
      </c>
    </row>
    <row r="96" ht="12.75" customHeight="1">
      <c r="A96" s="19">
        <v>39767.0</v>
      </c>
      <c r="B96" s="20" t="s">
        <v>245</v>
      </c>
      <c r="C96" s="21" t="s">
        <v>253</v>
      </c>
    </row>
    <row r="97" ht="12.75" customHeight="1">
      <c r="A97" s="19">
        <v>39807.0</v>
      </c>
      <c r="B97" s="20" t="s">
        <v>248</v>
      </c>
      <c r="C97" s="21" t="s">
        <v>254</v>
      </c>
    </row>
    <row r="98" ht="12.75" customHeight="1">
      <c r="A98" s="22">
        <v>39814.0</v>
      </c>
      <c r="B98" s="23" t="s">
        <v>248</v>
      </c>
      <c r="C98" s="24" t="s">
        <v>240</v>
      </c>
    </row>
    <row r="99" ht="12.75" customHeight="1">
      <c r="A99" s="13">
        <v>39867.0</v>
      </c>
      <c r="B99" s="14" t="s">
        <v>239</v>
      </c>
      <c r="C99" s="15" t="s">
        <v>241</v>
      </c>
    </row>
    <row r="100" ht="12.75" customHeight="1">
      <c r="A100" s="13">
        <v>39868.0</v>
      </c>
      <c r="B100" s="14" t="s">
        <v>242</v>
      </c>
      <c r="C100" s="15" t="s">
        <v>241</v>
      </c>
    </row>
    <row r="101" ht="12.75" customHeight="1">
      <c r="A101" s="13">
        <v>39913.0</v>
      </c>
      <c r="B101" s="14" t="s">
        <v>243</v>
      </c>
      <c r="C101" s="15" t="s">
        <v>244</v>
      </c>
    </row>
    <row r="102" ht="12.75" customHeight="1">
      <c r="A102" s="13">
        <v>39924.0</v>
      </c>
      <c r="B102" s="14" t="s">
        <v>242</v>
      </c>
      <c r="C102" s="15" t="s">
        <v>246</v>
      </c>
    </row>
    <row r="103" ht="12.75" customHeight="1">
      <c r="A103" s="13">
        <v>39934.0</v>
      </c>
      <c r="B103" s="14" t="s">
        <v>243</v>
      </c>
      <c r="C103" s="15" t="s">
        <v>247</v>
      </c>
    </row>
    <row r="104" ht="12.75" customHeight="1">
      <c r="A104" s="13">
        <v>39975.0</v>
      </c>
      <c r="B104" s="14" t="s">
        <v>248</v>
      </c>
      <c r="C104" s="15" t="s">
        <v>249</v>
      </c>
    </row>
    <row r="105" ht="12.75" customHeight="1">
      <c r="A105" s="13">
        <v>40063.0</v>
      </c>
      <c r="B105" s="14" t="s">
        <v>239</v>
      </c>
      <c r="C105" s="15" t="s">
        <v>250</v>
      </c>
    </row>
    <row r="106" ht="12.75" customHeight="1">
      <c r="A106" s="13">
        <v>40098.0</v>
      </c>
      <c r="B106" s="14" t="s">
        <v>239</v>
      </c>
      <c r="C106" s="15" t="s">
        <v>264</v>
      </c>
    </row>
    <row r="107" ht="12.75" customHeight="1">
      <c r="A107" s="13">
        <v>40119.0</v>
      </c>
      <c r="B107" s="14" t="s">
        <v>239</v>
      </c>
      <c r="C107" s="15" t="s">
        <v>252</v>
      </c>
    </row>
    <row r="108" ht="12.75" customHeight="1">
      <c r="A108" s="13">
        <v>40132.0</v>
      </c>
      <c r="B108" s="14" t="s">
        <v>255</v>
      </c>
      <c r="C108" s="15" t="s">
        <v>253</v>
      </c>
    </row>
    <row r="109" ht="12.75" customHeight="1">
      <c r="A109" s="13">
        <v>40172.0</v>
      </c>
      <c r="B109" s="14" t="s">
        <v>243</v>
      </c>
      <c r="C109" s="15" t="s">
        <v>254</v>
      </c>
    </row>
    <row r="110" ht="12.75" customHeight="1">
      <c r="A110" s="16">
        <v>40179.0</v>
      </c>
      <c r="B110" s="17" t="s">
        <v>243</v>
      </c>
      <c r="C110" s="18" t="s">
        <v>240</v>
      </c>
    </row>
    <row r="111" ht="12.75" customHeight="1">
      <c r="A111" s="19">
        <v>40224.0</v>
      </c>
      <c r="B111" s="20" t="s">
        <v>239</v>
      </c>
      <c r="C111" s="21" t="s">
        <v>241</v>
      </c>
    </row>
    <row r="112" ht="12.75" customHeight="1">
      <c r="A112" s="19">
        <v>40225.0</v>
      </c>
      <c r="B112" s="20" t="s">
        <v>242</v>
      </c>
      <c r="C112" s="21" t="s">
        <v>241</v>
      </c>
    </row>
    <row r="113" ht="12.75" customHeight="1">
      <c r="A113" s="19">
        <v>40270.0</v>
      </c>
      <c r="B113" s="20" t="s">
        <v>243</v>
      </c>
      <c r="C113" s="21" t="s">
        <v>244</v>
      </c>
    </row>
    <row r="114" ht="12.75" customHeight="1">
      <c r="A114" s="19">
        <v>40289.0</v>
      </c>
      <c r="B114" s="20" t="s">
        <v>256</v>
      </c>
      <c r="C114" s="21" t="s">
        <v>246</v>
      </c>
    </row>
    <row r="115" ht="12.75" customHeight="1">
      <c r="A115" s="19">
        <v>40299.0</v>
      </c>
      <c r="B115" s="20" t="s">
        <v>245</v>
      </c>
      <c r="C115" s="21" t="s">
        <v>247</v>
      </c>
    </row>
    <row r="116" ht="12.75" customHeight="1">
      <c r="A116" s="19">
        <v>40332.0</v>
      </c>
      <c r="B116" s="20" t="s">
        <v>248</v>
      </c>
      <c r="C116" s="21" t="s">
        <v>249</v>
      </c>
    </row>
    <row r="117" ht="12.75" customHeight="1">
      <c r="A117" s="19">
        <v>40428.0</v>
      </c>
      <c r="B117" s="20" t="s">
        <v>242</v>
      </c>
      <c r="C117" s="21" t="s">
        <v>250</v>
      </c>
    </row>
    <row r="118" ht="12.75" customHeight="1">
      <c r="A118" s="19">
        <v>40463.0</v>
      </c>
      <c r="B118" s="20" t="s">
        <v>242</v>
      </c>
      <c r="C118" s="21" t="s">
        <v>265</v>
      </c>
    </row>
    <row r="119" ht="12.75" customHeight="1">
      <c r="A119" s="19">
        <v>40484.0</v>
      </c>
      <c r="B119" s="20" t="s">
        <v>242</v>
      </c>
      <c r="C119" s="21" t="s">
        <v>252</v>
      </c>
    </row>
    <row r="120" ht="12.75" customHeight="1">
      <c r="A120" s="19">
        <v>40497.0</v>
      </c>
      <c r="B120" s="20" t="s">
        <v>239</v>
      </c>
      <c r="C120" s="21" t="s">
        <v>253</v>
      </c>
    </row>
    <row r="121" ht="12.75" customHeight="1">
      <c r="A121" s="19">
        <v>40537.0</v>
      </c>
      <c r="B121" s="20" t="s">
        <v>245</v>
      </c>
      <c r="C121" s="21" t="s">
        <v>254</v>
      </c>
    </row>
    <row r="122" ht="12.75" customHeight="1">
      <c r="A122" s="22">
        <v>40544.0</v>
      </c>
      <c r="B122" s="23" t="s">
        <v>245</v>
      </c>
      <c r="C122" s="24" t="s">
        <v>240</v>
      </c>
    </row>
    <row r="123" ht="12.75" customHeight="1">
      <c r="A123" s="13">
        <v>40609.0</v>
      </c>
      <c r="B123" s="14" t="s">
        <v>239</v>
      </c>
      <c r="C123" s="15" t="s">
        <v>241</v>
      </c>
    </row>
    <row r="124" ht="12.75" customHeight="1">
      <c r="A124" s="13">
        <v>40610.0</v>
      </c>
      <c r="B124" s="14" t="s">
        <v>242</v>
      </c>
      <c r="C124" s="15" t="s">
        <v>241</v>
      </c>
    </row>
    <row r="125" ht="12.75" customHeight="1">
      <c r="A125" s="13">
        <v>40654.0</v>
      </c>
      <c r="B125" s="14" t="s">
        <v>248</v>
      </c>
      <c r="C125" s="15" t="s">
        <v>244</v>
      </c>
    </row>
    <row r="126" ht="12.75" customHeight="1">
      <c r="A126" s="13">
        <v>40655.0</v>
      </c>
      <c r="B126" s="14" t="s">
        <v>243</v>
      </c>
      <c r="C126" s="15" t="s">
        <v>246</v>
      </c>
    </row>
    <row r="127" ht="12.75" customHeight="1">
      <c r="A127" s="13">
        <v>40664.0</v>
      </c>
      <c r="B127" s="14" t="s">
        <v>255</v>
      </c>
      <c r="C127" s="15" t="s">
        <v>247</v>
      </c>
    </row>
    <row r="128" ht="12.75" customHeight="1">
      <c r="A128" s="13">
        <v>40717.0</v>
      </c>
      <c r="B128" s="14" t="s">
        <v>248</v>
      </c>
      <c r="C128" s="15" t="s">
        <v>249</v>
      </c>
    </row>
    <row r="129" ht="12.75" customHeight="1">
      <c r="A129" s="13">
        <v>40793.0</v>
      </c>
      <c r="B129" s="14" t="s">
        <v>256</v>
      </c>
      <c r="C129" s="15" t="s">
        <v>250</v>
      </c>
    </row>
    <row r="130" ht="12.75" customHeight="1">
      <c r="A130" s="13">
        <v>40828.0</v>
      </c>
      <c r="B130" s="14" t="s">
        <v>256</v>
      </c>
      <c r="C130" s="15" t="s">
        <v>266</v>
      </c>
    </row>
    <row r="131" ht="12.75" customHeight="1">
      <c r="A131" s="13">
        <v>40849.0</v>
      </c>
      <c r="B131" s="14" t="s">
        <v>256</v>
      </c>
      <c r="C131" s="15" t="s">
        <v>252</v>
      </c>
    </row>
    <row r="132" ht="12.75" customHeight="1">
      <c r="A132" s="13">
        <v>40862.0</v>
      </c>
      <c r="B132" s="14" t="s">
        <v>242</v>
      </c>
      <c r="C132" s="15" t="s">
        <v>253</v>
      </c>
    </row>
    <row r="133" ht="12.75" customHeight="1">
      <c r="A133" s="13">
        <v>40902.0</v>
      </c>
      <c r="B133" s="14" t="s">
        <v>255</v>
      </c>
      <c r="C133" s="15" t="s">
        <v>254</v>
      </c>
    </row>
    <row r="134" ht="12.75" customHeight="1">
      <c r="A134" s="16">
        <v>40909.0</v>
      </c>
      <c r="B134" s="17" t="s">
        <v>255</v>
      </c>
      <c r="C134" s="18" t="s">
        <v>240</v>
      </c>
    </row>
    <row r="135" ht="12.75" customHeight="1">
      <c r="A135" s="19">
        <v>40959.0</v>
      </c>
      <c r="B135" s="20" t="s">
        <v>239</v>
      </c>
      <c r="C135" s="21" t="s">
        <v>241</v>
      </c>
    </row>
    <row r="136" ht="12.75" customHeight="1">
      <c r="A136" s="19">
        <v>40960.0</v>
      </c>
      <c r="B136" s="20" t="s">
        <v>242</v>
      </c>
      <c r="C136" s="21" t="s">
        <v>241</v>
      </c>
    </row>
    <row r="137" ht="12.75" customHeight="1">
      <c r="A137" s="19">
        <v>41005.0</v>
      </c>
      <c r="B137" s="20" t="s">
        <v>243</v>
      </c>
      <c r="C137" s="21" t="s">
        <v>244</v>
      </c>
    </row>
    <row r="138" ht="12.75" customHeight="1">
      <c r="A138" s="19">
        <v>41020.0</v>
      </c>
      <c r="B138" s="20" t="s">
        <v>245</v>
      </c>
      <c r="C138" s="21" t="s">
        <v>246</v>
      </c>
    </row>
    <row r="139" ht="12.75" customHeight="1">
      <c r="A139" s="19">
        <v>41030.0</v>
      </c>
      <c r="B139" s="20" t="s">
        <v>242</v>
      </c>
      <c r="C139" s="21" t="s">
        <v>247</v>
      </c>
    </row>
    <row r="140" ht="12.75" customHeight="1">
      <c r="A140" s="19">
        <v>41067.0</v>
      </c>
      <c r="B140" s="20" t="s">
        <v>248</v>
      </c>
      <c r="C140" s="21" t="s">
        <v>249</v>
      </c>
    </row>
    <row r="141" ht="12.75" customHeight="1">
      <c r="A141" s="19">
        <v>41159.0</v>
      </c>
      <c r="B141" s="20" t="s">
        <v>243</v>
      </c>
      <c r="C141" s="21" t="s">
        <v>250</v>
      </c>
    </row>
    <row r="142" ht="12.75" customHeight="1">
      <c r="A142" s="19">
        <v>41194.0</v>
      </c>
      <c r="B142" s="20" t="s">
        <v>243</v>
      </c>
      <c r="C142" s="21" t="s">
        <v>267</v>
      </c>
    </row>
    <row r="143" ht="12.75" customHeight="1">
      <c r="A143" s="19">
        <v>41215.0</v>
      </c>
      <c r="B143" s="20" t="s">
        <v>243</v>
      </c>
      <c r="C143" s="21" t="s">
        <v>252</v>
      </c>
    </row>
    <row r="144" ht="12.75" customHeight="1">
      <c r="A144" s="19">
        <v>41228.0</v>
      </c>
      <c r="B144" s="20" t="s">
        <v>248</v>
      </c>
      <c r="C144" s="21" t="s">
        <v>253</v>
      </c>
    </row>
    <row r="145" ht="12.75" customHeight="1">
      <c r="A145" s="19">
        <v>41268.0</v>
      </c>
      <c r="B145" s="20" t="s">
        <v>242</v>
      </c>
      <c r="C145" s="21" t="s">
        <v>254</v>
      </c>
    </row>
    <row r="146" ht="12.75" customHeight="1">
      <c r="A146" s="22">
        <v>41275.0</v>
      </c>
      <c r="B146" s="23" t="s">
        <v>242</v>
      </c>
      <c r="C146" s="24" t="s">
        <v>240</v>
      </c>
    </row>
    <row r="147" ht="12.75" customHeight="1">
      <c r="A147" s="13">
        <v>41316.0</v>
      </c>
      <c r="B147" s="14" t="s">
        <v>239</v>
      </c>
      <c r="C147" s="15" t="s">
        <v>241</v>
      </c>
    </row>
    <row r="148" ht="12.75" customHeight="1">
      <c r="A148" s="13">
        <v>41317.0</v>
      </c>
      <c r="B148" s="14" t="s">
        <v>242</v>
      </c>
      <c r="C148" s="15" t="s">
        <v>241</v>
      </c>
    </row>
    <row r="149" ht="12.75" customHeight="1">
      <c r="A149" s="13">
        <v>41362.0</v>
      </c>
      <c r="B149" s="14" t="s">
        <v>243</v>
      </c>
      <c r="C149" s="15" t="s">
        <v>244</v>
      </c>
    </row>
    <row r="150" ht="12.75" customHeight="1">
      <c r="A150" s="13">
        <v>41385.0</v>
      </c>
      <c r="B150" s="14" t="s">
        <v>255</v>
      </c>
      <c r="C150" s="15" t="s">
        <v>246</v>
      </c>
    </row>
    <row r="151" ht="12.75" customHeight="1">
      <c r="A151" s="13">
        <v>41395.0</v>
      </c>
      <c r="B151" s="14" t="s">
        <v>256</v>
      </c>
      <c r="C151" s="15" t="s">
        <v>247</v>
      </c>
    </row>
    <row r="152" ht="12.75" customHeight="1">
      <c r="A152" s="13">
        <v>41424.0</v>
      </c>
      <c r="B152" s="14" t="s">
        <v>248</v>
      </c>
      <c r="C152" s="15" t="s">
        <v>249</v>
      </c>
    </row>
    <row r="153" ht="12.75" customHeight="1">
      <c r="A153" s="13">
        <v>41524.0</v>
      </c>
      <c r="B153" s="14" t="s">
        <v>245</v>
      </c>
      <c r="C153" s="15" t="s">
        <v>250</v>
      </c>
    </row>
    <row r="154" ht="12.75" customHeight="1">
      <c r="A154" s="13">
        <v>41559.0</v>
      </c>
      <c r="B154" s="14" t="s">
        <v>245</v>
      </c>
      <c r="C154" s="15" t="s">
        <v>268</v>
      </c>
    </row>
    <row r="155" ht="12.75" customHeight="1">
      <c r="A155" s="13">
        <v>41580.0</v>
      </c>
      <c r="B155" s="14" t="s">
        <v>245</v>
      </c>
      <c r="C155" s="15" t="s">
        <v>252</v>
      </c>
    </row>
    <row r="156" ht="12.75" customHeight="1">
      <c r="A156" s="13">
        <v>41593.0</v>
      </c>
      <c r="B156" s="14" t="s">
        <v>243</v>
      </c>
      <c r="C156" s="15" t="s">
        <v>253</v>
      </c>
    </row>
    <row r="157" ht="12.75" customHeight="1">
      <c r="A157" s="13">
        <v>41633.0</v>
      </c>
      <c r="B157" s="14" t="s">
        <v>256</v>
      </c>
      <c r="C157" s="15" t="s">
        <v>254</v>
      </c>
    </row>
    <row r="158" ht="12.75" customHeight="1">
      <c r="A158" s="16">
        <v>41640.0</v>
      </c>
      <c r="B158" s="17" t="s">
        <v>256</v>
      </c>
      <c r="C158" s="18" t="s">
        <v>240</v>
      </c>
    </row>
    <row r="159" ht="12.75" customHeight="1">
      <c r="A159" s="19">
        <v>41701.0</v>
      </c>
      <c r="B159" s="20" t="s">
        <v>239</v>
      </c>
      <c r="C159" s="21" t="s">
        <v>241</v>
      </c>
    </row>
    <row r="160" ht="12.75" customHeight="1">
      <c r="A160" s="19">
        <v>41702.0</v>
      </c>
      <c r="B160" s="20" t="s">
        <v>242</v>
      </c>
      <c r="C160" s="21" t="s">
        <v>241</v>
      </c>
    </row>
    <row r="161" ht="12.75" customHeight="1">
      <c r="A161" s="19">
        <v>41747.0</v>
      </c>
      <c r="B161" s="20" t="s">
        <v>243</v>
      </c>
      <c r="C161" s="21" t="s">
        <v>244</v>
      </c>
    </row>
    <row r="162" ht="12.75" customHeight="1">
      <c r="A162" s="19">
        <v>41750.0</v>
      </c>
      <c r="B162" s="20" t="s">
        <v>239</v>
      </c>
      <c r="C162" s="21" t="s">
        <v>246</v>
      </c>
    </row>
    <row r="163" ht="12.75" customHeight="1">
      <c r="A163" s="19">
        <v>41760.0</v>
      </c>
      <c r="B163" s="20" t="s">
        <v>248</v>
      </c>
      <c r="C163" s="21" t="s">
        <v>247</v>
      </c>
    </row>
    <row r="164" ht="12.75" customHeight="1">
      <c r="A164" s="19">
        <v>41809.0</v>
      </c>
      <c r="B164" s="20" t="s">
        <v>248</v>
      </c>
      <c r="C164" s="21" t="s">
        <v>249</v>
      </c>
    </row>
    <row r="165" ht="12.75" customHeight="1">
      <c r="A165" s="19">
        <v>41889.0</v>
      </c>
      <c r="B165" s="20" t="s">
        <v>255</v>
      </c>
      <c r="C165" s="21" t="s">
        <v>250</v>
      </c>
    </row>
    <row r="166" ht="12.75" customHeight="1">
      <c r="A166" s="19">
        <v>41924.0</v>
      </c>
      <c r="B166" s="20" t="s">
        <v>255</v>
      </c>
      <c r="C166" s="21" t="s">
        <v>269</v>
      </c>
    </row>
    <row r="167" ht="12.75" customHeight="1">
      <c r="A167" s="19">
        <v>41945.0</v>
      </c>
      <c r="B167" s="20" t="s">
        <v>255</v>
      </c>
      <c r="C167" s="21" t="s">
        <v>252</v>
      </c>
    </row>
    <row r="168" ht="12.75" customHeight="1">
      <c r="A168" s="19">
        <v>41958.0</v>
      </c>
      <c r="B168" s="20" t="s">
        <v>245</v>
      </c>
      <c r="C168" s="21" t="s">
        <v>253</v>
      </c>
    </row>
    <row r="169" ht="12.75" customHeight="1">
      <c r="A169" s="19">
        <v>41998.0</v>
      </c>
      <c r="B169" s="20" t="s">
        <v>248</v>
      </c>
      <c r="C169" s="21" t="s">
        <v>254</v>
      </c>
    </row>
    <row r="170" ht="12.75" customHeight="1">
      <c r="A170" s="22">
        <v>42005.0</v>
      </c>
      <c r="B170" s="23" t="s">
        <v>248</v>
      </c>
      <c r="C170" s="24" t="s">
        <v>240</v>
      </c>
    </row>
    <row r="171" ht="12.75" customHeight="1">
      <c r="A171" s="13">
        <v>42051.0</v>
      </c>
      <c r="B171" s="14" t="s">
        <v>239</v>
      </c>
      <c r="C171" s="15" t="s">
        <v>241</v>
      </c>
    </row>
    <row r="172" ht="12.75" customHeight="1">
      <c r="A172" s="13">
        <v>42052.0</v>
      </c>
      <c r="B172" s="14" t="s">
        <v>242</v>
      </c>
      <c r="C172" s="15" t="s">
        <v>241</v>
      </c>
    </row>
    <row r="173" ht="12.75" customHeight="1">
      <c r="A173" s="13">
        <v>42097.0</v>
      </c>
      <c r="B173" s="14" t="s">
        <v>243</v>
      </c>
      <c r="C173" s="15" t="s">
        <v>244</v>
      </c>
    </row>
    <row r="174" ht="12.75" customHeight="1">
      <c r="A174" s="13">
        <v>42115.0</v>
      </c>
      <c r="B174" s="14" t="s">
        <v>242</v>
      </c>
      <c r="C174" s="15" t="s">
        <v>246</v>
      </c>
    </row>
    <row r="175" ht="12.75" customHeight="1">
      <c r="A175" s="13">
        <v>42125.0</v>
      </c>
      <c r="B175" s="14" t="s">
        <v>243</v>
      </c>
      <c r="C175" s="15" t="s">
        <v>247</v>
      </c>
    </row>
    <row r="176" ht="12.75" customHeight="1">
      <c r="A176" s="13">
        <v>42159.0</v>
      </c>
      <c r="B176" s="14" t="s">
        <v>248</v>
      </c>
      <c r="C176" s="15" t="s">
        <v>249</v>
      </c>
    </row>
    <row r="177" ht="12.75" customHeight="1">
      <c r="A177" s="13">
        <v>42254.0</v>
      </c>
      <c r="B177" s="14" t="s">
        <v>239</v>
      </c>
      <c r="C177" s="15" t="s">
        <v>250</v>
      </c>
    </row>
    <row r="178" ht="12.75" customHeight="1">
      <c r="A178" s="13">
        <v>42289.0</v>
      </c>
      <c r="B178" s="14" t="s">
        <v>239</v>
      </c>
      <c r="C178" s="15" t="s">
        <v>270</v>
      </c>
    </row>
    <row r="179" ht="12.75" customHeight="1">
      <c r="A179" s="13">
        <v>42310.0</v>
      </c>
      <c r="B179" s="14" t="s">
        <v>239</v>
      </c>
      <c r="C179" s="15" t="s">
        <v>252</v>
      </c>
    </row>
    <row r="180" ht="12.75" customHeight="1">
      <c r="A180" s="13">
        <v>42323.0</v>
      </c>
      <c r="B180" s="14" t="s">
        <v>255</v>
      </c>
      <c r="C180" s="15" t="s">
        <v>253</v>
      </c>
    </row>
    <row r="181" ht="12.75" customHeight="1">
      <c r="A181" s="13">
        <v>42363.0</v>
      </c>
      <c r="B181" s="14" t="s">
        <v>243</v>
      </c>
      <c r="C181" s="15" t="s">
        <v>254</v>
      </c>
    </row>
    <row r="182" ht="12.75" customHeight="1">
      <c r="A182" s="16">
        <v>42370.0</v>
      </c>
      <c r="B182" s="17" t="s">
        <v>243</v>
      </c>
      <c r="C182" s="18" t="s">
        <v>240</v>
      </c>
    </row>
    <row r="183" ht="12.75" customHeight="1">
      <c r="A183" s="19">
        <v>42408.0</v>
      </c>
      <c r="B183" s="20" t="s">
        <v>239</v>
      </c>
      <c r="C183" s="21" t="s">
        <v>241</v>
      </c>
    </row>
    <row r="184" ht="12.75" customHeight="1">
      <c r="A184" s="19">
        <v>42409.0</v>
      </c>
      <c r="B184" s="20" t="s">
        <v>242</v>
      </c>
      <c r="C184" s="21" t="s">
        <v>241</v>
      </c>
    </row>
    <row r="185" ht="12.75" customHeight="1">
      <c r="A185" s="19">
        <v>42454.0</v>
      </c>
      <c r="B185" s="20" t="s">
        <v>243</v>
      </c>
      <c r="C185" s="21" t="s">
        <v>244</v>
      </c>
    </row>
    <row r="186" ht="12.75" customHeight="1">
      <c r="A186" s="19">
        <v>42481.0</v>
      </c>
      <c r="B186" s="20" t="s">
        <v>248</v>
      </c>
      <c r="C186" s="21" t="s">
        <v>246</v>
      </c>
    </row>
    <row r="187" ht="12.75" customHeight="1">
      <c r="A187" s="19">
        <v>42491.0</v>
      </c>
      <c r="B187" s="20" t="s">
        <v>255</v>
      </c>
      <c r="C187" s="21" t="s">
        <v>247</v>
      </c>
    </row>
    <row r="188" ht="12.75" customHeight="1">
      <c r="A188" s="19">
        <v>42516.0</v>
      </c>
      <c r="B188" s="20" t="s">
        <v>248</v>
      </c>
      <c r="C188" s="21" t="s">
        <v>249</v>
      </c>
    </row>
    <row r="189" ht="12.75" customHeight="1">
      <c r="A189" s="19">
        <v>42620.0</v>
      </c>
      <c r="B189" s="20" t="s">
        <v>256</v>
      </c>
      <c r="C189" s="21" t="s">
        <v>250</v>
      </c>
    </row>
    <row r="190" ht="12.75" customHeight="1">
      <c r="A190" s="19">
        <v>42655.0</v>
      </c>
      <c r="B190" s="20" t="s">
        <v>256</v>
      </c>
      <c r="C190" s="21" t="s">
        <v>271</v>
      </c>
    </row>
    <row r="191" ht="12.75" customHeight="1">
      <c r="A191" s="19">
        <v>42676.0</v>
      </c>
      <c r="B191" s="20" t="s">
        <v>256</v>
      </c>
      <c r="C191" s="21" t="s">
        <v>252</v>
      </c>
    </row>
    <row r="192" ht="12.75" customHeight="1">
      <c r="A192" s="19">
        <v>42689.0</v>
      </c>
      <c r="B192" s="20" t="s">
        <v>242</v>
      </c>
      <c r="C192" s="21" t="s">
        <v>253</v>
      </c>
    </row>
    <row r="193" ht="12.75" customHeight="1">
      <c r="A193" s="19">
        <v>42729.0</v>
      </c>
      <c r="B193" s="20" t="s">
        <v>255</v>
      </c>
      <c r="C193" s="21" t="s">
        <v>254</v>
      </c>
    </row>
    <row r="194" ht="12.75" customHeight="1">
      <c r="A194" s="22">
        <v>42736.0</v>
      </c>
      <c r="B194" s="23" t="s">
        <v>255</v>
      </c>
      <c r="C194" s="24" t="s">
        <v>240</v>
      </c>
    </row>
    <row r="195" ht="12.75" customHeight="1">
      <c r="A195" s="13">
        <v>42793.0</v>
      </c>
      <c r="B195" s="14" t="s">
        <v>239</v>
      </c>
      <c r="C195" s="15" t="s">
        <v>241</v>
      </c>
    </row>
    <row r="196" ht="12.75" customHeight="1">
      <c r="A196" s="13">
        <v>42794.0</v>
      </c>
      <c r="B196" s="14" t="s">
        <v>242</v>
      </c>
      <c r="C196" s="15" t="s">
        <v>241</v>
      </c>
    </row>
    <row r="197" ht="12.75" customHeight="1">
      <c r="A197" s="13">
        <v>42839.0</v>
      </c>
      <c r="B197" s="14" t="s">
        <v>243</v>
      </c>
      <c r="C197" s="15" t="s">
        <v>244</v>
      </c>
    </row>
    <row r="198" ht="12.75" customHeight="1">
      <c r="A198" s="13">
        <v>42846.0</v>
      </c>
      <c r="B198" s="14" t="s">
        <v>243</v>
      </c>
      <c r="C198" s="15" t="s">
        <v>246</v>
      </c>
    </row>
    <row r="199" ht="12.75" customHeight="1">
      <c r="A199" s="13">
        <v>42856.0</v>
      </c>
      <c r="B199" s="14" t="s">
        <v>239</v>
      </c>
      <c r="C199" s="15" t="s">
        <v>247</v>
      </c>
    </row>
    <row r="200" ht="12.75" customHeight="1">
      <c r="A200" s="13">
        <v>42901.0</v>
      </c>
      <c r="B200" s="14" t="s">
        <v>248</v>
      </c>
      <c r="C200" s="15" t="s">
        <v>249</v>
      </c>
    </row>
    <row r="201" ht="12.75" customHeight="1">
      <c r="A201" s="13">
        <v>42985.0</v>
      </c>
      <c r="B201" s="14" t="s">
        <v>248</v>
      </c>
      <c r="C201" s="15" t="s">
        <v>250</v>
      </c>
    </row>
    <row r="202" ht="12.75" customHeight="1">
      <c r="A202" s="13">
        <v>43020.0</v>
      </c>
      <c r="B202" s="14" t="s">
        <v>248</v>
      </c>
      <c r="C202" s="15" t="s">
        <v>272</v>
      </c>
    </row>
    <row r="203" ht="12.75" customHeight="1">
      <c r="A203" s="13">
        <v>43041.0</v>
      </c>
      <c r="B203" s="14" t="s">
        <v>248</v>
      </c>
      <c r="C203" s="15" t="s">
        <v>252</v>
      </c>
    </row>
    <row r="204" ht="12.75" customHeight="1">
      <c r="A204" s="13">
        <v>43054.0</v>
      </c>
      <c r="B204" s="14" t="s">
        <v>256</v>
      </c>
      <c r="C204" s="15" t="s">
        <v>253</v>
      </c>
    </row>
    <row r="205" ht="12.75" customHeight="1">
      <c r="A205" s="13">
        <v>43094.0</v>
      </c>
      <c r="B205" s="14" t="s">
        <v>239</v>
      </c>
      <c r="C205" s="15" t="s">
        <v>254</v>
      </c>
    </row>
    <row r="206" ht="12.75" customHeight="1">
      <c r="A206" s="16">
        <v>43101.0</v>
      </c>
      <c r="B206" s="17" t="s">
        <v>239</v>
      </c>
      <c r="C206" s="18" t="s">
        <v>240</v>
      </c>
    </row>
    <row r="207" ht="12.75" customHeight="1">
      <c r="A207" s="19">
        <v>43143.0</v>
      </c>
      <c r="B207" s="20" t="s">
        <v>239</v>
      </c>
      <c r="C207" s="21" t="s">
        <v>241</v>
      </c>
    </row>
    <row r="208" ht="12.75" customHeight="1">
      <c r="A208" s="19">
        <v>43144.0</v>
      </c>
      <c r="B208" s="20" t="s">
        <v>242</v>
      </c>
      <c r="C208" s="21" t="s">
        <v>241</v>
      </c>
    </row>
    <row r="209" ht="12.75" customHeight="1">
      <c r="A209" s="19">
        <v>43189.0</v>
      </c>
      <c r="B209" s="20" t="s">
        <v>243</v>
      </c>
      <c r="C209" s="21" t="s">
        <v>244</v>
      </c>
    </row>
    <row r="210" ht="12.75" customHeight="1">
      <c r="A210" s="19">
        <v>43211.0</v>
      </c>
      <c r="B210" s="20" t="s">
        <v>245</v>
      </c>
      <c r="C210" s="21" t="s">
        <v>246</v>
      </c>
    </row>
    <row r="211" ht="12.75" customHeight="1">
      <c r="A211" s="19">
        <v>43221.0</v>
      </c>
      <c r="B211" s="20" t="s">
        <v>242</v>
      </c>
      <c r="C211" s="21" t="s">
        <v>247</v>
      </c>
    </row>
    <row r="212" ht="12.75" customHeight="1">
      <c r="A212" s="19">
        <v>43251.0</v>
      </c>
      <c r="B212" s="20" t="s">
        <v>248</v>
      </c>
      <c r="C212" s="21" t="s">
        <v>249</v>
      </c>
    </row>
    <row r="213" ht="12.75" customHeight="1">
      <c r="A213" s="19">
        <v>43350.0</v>
      </c>
      <c r="B213" s="20" t="s">
        <v>243</v>
      </c>
      <c r="C213" s="21" t="s">
        <v>250</v>
      </c>
    </row>
    <row r="214" ht="12.75" customHeight="1">
      <c r="A214" s="19">
        <v>43385.0</v>
      </c>
      <c r="B214" s="20" t="s">
        <v>243</v>
      </c>
      <c r="C214" s="21" t="s">
        <v>273</v>
      </c>
    </row>
    <row r="215" ht="12.75" customHeight="1">
      <c r="A215" s="19">
        <v>43406.0</v>
      </c>
      <c r="B215" s="20" t="s">
        <v>243</v>
      </c>
      <c r="C215" s="21" t="s">
        <v>252</v>
      </c>
    </row>
    <row r="216" ht="12.75" customHeight="1">
      <c r="A216" s="19">
        <v>43419.0</v>
      </c>
      <c r="B216" s="20" t="s">
        <v>248</v>
      </c>
      <c r="C216" s="21" t="s">
        <v>253</v>
      </c>
    </row>
    <row r="217" ht="12.75" customHeight="1">
      <c r="A217" s="19">
        <v>43459.0</v>
      </c>
      <c r="B217" s="20" t="s">
        <v>242</v>
      </c>
      <c r="C217" s="21" t="s">
        <v>254</v>
      </c>
    </row>
    <row r="218" ht="12.75" customHeight="1">
      <c r="A218" s="22">
        <v>43466.0</v>
      </c>
      <c r="B218" s="23" t="s">
        <v>242</v>
      </c>
      <c r="C218" s="24" t="s">
        <v>240</v>
      </c>
    </row>
    <row r="219" ht="12.75" customHeight="1">
      <c r="A219" s="13">
        <v>43528.0</v>
      </c>
      <c r="B219" s="14" t="s">
        <v>239</v>
      </c>
      <c r="C219" s="15" t="s">
        <v>241</v>
      </c>
    </row>
    <row r="220" ht="12.75" customHeight="1">
      <c r="A220" s="13">
        <v>43529.0</v>
      </c>
      <c r="B220" s="14" t="s">
        <v>242</v>
      </c>
      <c r="C220" s="15" t="s">
        <v>241</v>
      </c>
    </row>
    <row r="221" ht="12.75" customHeight="1">
      <c r="A221" s="13">
        <v>43574.0</v>
      </c>
      <c r="B221" s="14" t="s">
        <v>243</v>
      </c>
      <c r="C221" s="15" t="s">
        <v>244</v>
      </c>
    </row>
    <row r="222" ht="12.75" customHeight="1">
      <c r="A222" s="13">
        <v>43576.0</v>
      </c>
      <c r="B222" s="14" t="s">
        <v>255</v>
      </c>
      <c r="C222" s="15" t="s">
        <v>246</v>
      </c>
    </row>
    <row r="223" ht="12.75" customHeight="1">
      <c r="A223" s="13">
        <v>43586.0</v>
      </c>
      <c r="B223" s="14" t="s">
        <v>256</v>
      </c>
      <c r="C223" s="15" t="s">
        <v>247</v>
      </c>
    </row>
    <row r="224" ht="12.75" customHeight="1">
      <c r="A224" s="13">
        <v>43636.0</v>
      </c>
      <c r="B224" s="14" t="s">
        <v>248</v>
      </c>
      <c r="C224" s="15" t="s">
        <v>249</v>
      </c>
    </row>
    <row r="225" ht="12.75" customHeight="1">
      <c r="A225" s="13">
        <v>43715.0</v>
      </c>
      <c r="B225" s="14" t="s">
        <v>245</v>
      </c>
      <c r="C225" s="15" t="s">
        <v>250</v>
      </c>
    </row>
    <row r="226" ht="12.75" customHeight="1">
      <c r="A226" s="13">
        <v>43750.0</v>
      </c>
      <c r="B226" s="14" t="s">
        <v>245</v>
      </c>
      <c r="C226" s="15" t="s">
        <v>274</v>
      </c>
    </row>
    <row r="227" ht="12.75" customHeight="1">
      <c r="A227" s="13">
        <v>43771.0</v>
      </c>
      <c r="B227" s="14" t="s">
        <v>245</v>
      </c>
      <c r="C227" s="15" t="s">
        <v>252</v>
      </c>
    </row>
    <row r="228" ht="12.75" customHeight="1">
      <c r="A228" s="13">
        <v>43784.0</v>
      </c>
      <c r="B228" s="14" t="s">
        <v>243</v>
      </c>
      <c r="C228" s="15" t="s">
        <v>253</v>
      </c>
    </row>
    <row r="229" ht="12.75" customHeight="1">
      <c r="A229" s="13">
        <v>43824.0</v>
      </c>
      <c r="B229" s="14" t="s">
        <v>256</v>
      </c>
      <c r="C229" s="15" t="s">
        <v>254</v>
      </c>
    </row>
    <row r="230" ht="12.75" customHeight="1">
      <c r="A230" s="16">
        <v>43831.0</v>
      </c>
      <c r="B230" s="17" t="s">
        <v>256</v>
      </c>
      <c r="C230" s="18" t="s">
        <v>240</v>
      </c>
    </row>
    <row r="231" ht="12.75" customHeight="1">
      <c r="A231" s="19">
        <v>43885.0</v>
      </c>
      <c r="B231" s="20" t="s">
        <v>239</v>
      </c>
      <c r="C231" s="21" t="s">
        <v>241</v>
      </c>
    </row>
    <row r="232" ht="12.75" customHeight="1">
      <c r="A232" s="19">
        <v>43886.0</v>
      </c>
      <c r="B232" s="20" t="s">
        <v>242</v>
      </c>
      <c r="C232" s="21" t="s">
        <v>241</v>
      </c>
    </row>
    <row r="233" ht="12.75" customHeight="1">
      <c r="A233" s="19">
        <v>43931.0</v>
      </c>
      <c r="B233" s="20" t="s">
        <v>243</v>
      </c>
      <c r="C233" s="21" t="s">
        <v>244</v>
      </c>
    </row>
    <row r="234" ht="12.75" customHeight="1">
      <c r="A234" s="19">
        <v>43942.0</v>
      </c>
      <c r="B234" s="20" t="s">
        <v>242</v>
      </c>
      <c r="C234" s="21" t="s">
        <v>246</v>
      </c>
    </row>
    <row r="235" ht="12.75" customHeight="1">
      <c r="A235" s="19">
        <v>43952.0</v>
      </c>
      <c r="B235" s="20" t="s">
        <v>243</v>
      </c>
      <c r="C235" s="21" t="s">
        <v>247</v>
      </c>
    </row>
    <row r="236" ht="12.75" customHeight="1">
      <c r="A236" s="19">
        <v>43993.0</v>
      </c>
      <c r="B236" s="20" t="s">
        <v>248</v>
      </c>
      <c r="C236" s="21" t="s">
        <v>249</v>
      </c>
    </row>
    <row r="237" ht="12.75" customHeight="1">
      <c r="A237" s="19">
        <v>44081.0</v>
      </c>
      <c r="B237" s="20" t="s">
        <v>239</v>
      </c>
      <c r="C237" s="21" t="s">
        <v>250</v>
      </c>
    </row>
    <row r="238" ht="12.75" customHeight="1">
      <c r="A238" s="19">
        <v>44116.0</v>
      </c>
      <c r="B238" s="20" t="s">
        <v>239</v>
      </c>
      <c r="C238" s="21" t="s">
        <v>275</v>
      </c>
    </row>
    <row r="239" ht="12.75" customHeight="1">
      <c r="A239" s="19">
        <v>44137.0</v>
      </c>
      <c r="B239" s="20" t="s">
        <v>239</v>
      </c>
      <c r="C239" s="21" t="s">
        <v>252</v>
      </c>
    </row>
    <row r="240" ht="12.75" customHeight="1">
      <c r="A240" s="19">
        <v>44150.0</v>
      </c>
      <c r="B240" s="20" t="s">
        <v>255</v>
      </c>
      <c r="C240" s="21" t="s">
        <v>253</v>
      </c>
    </row>
    <row r="241" ht="12.75" customHeight="1">
      <c r="A241" s="19">
        <v>44190.0</v>
      </c>
      <c r="B241" s="20" t="s">
        <v>243</v>
      </c>
      <c r="C241" s="21" t="s">
        <v>254</v>
      </c>
    </row>
    <row r="242" ht="12.75" customHeight="1">
      <c r="A242" s="22">
        <v>44197.0</v>
      </c>
      <c r="B242" s="23" t="s">
        <v>243</v>
      </c>
      <c r="C242" s="24" t="s">
        <v>240</v>
      </c>
    </row>
    <row r="243" ht="12.75" customHeight="1">
      <c r="A243" s="13">
        <v>44242.0</v>
      </c>
      <c r="B243" s="14" t="s">
        <v>239</v>
      </c>
      <c r="C243" s="15" t="s">
        <v>241</v>
      </c>
    </row>
    <row r="244" ht="12.75" customHeight="1">
      <c r="A244" s="13">
        <v>44243.0</v>
      </c>
      <c r="B244" s="14" t="s">
        <v>242</v>
      </c>
      <c r="C244" s="15" t="s">
        <v>241</v>
      </c>
    </row>
    <row r="245" ht="12.75" customHeight="1">
      <c r="A245" s="13">
        <v>44288.0</v>
      </c>
      <c r="B245" s="14" t="s">
        <v>243</v>
      </c>
      <c r="C245" s="15" t="s">
        <v>244</v>
      </c>
    </row>
    <row r="246" ht="12.75" customHeight="1">
      <c r="A246" s="13">
        <v>44307.0</v>
      </c>
      <c r="B246" s="14" t="s">
        <v>256</v>
      </c>
      <c r="C246" s="15" t="s">
        <v>246</v>
      </c>
    </row>
    <row r="247" ht="12.75" customHeight="1">
      <c r="A247" s="13">
        <v>44317.0</v>
      </c>
      <c r="B247" s="14" t="s">
        <v>245</v>
      </c>
      <c r="C247" s="15" t="s">
        <v>247</v>
      </c>
    </row>
    <row r="248" ht="12.75" customHeight="1">
      <c r="A248" s="13">
        <v>44350.0</v>
      </c>
      <c r="B248" s="14" t="s">
        <v>248</v>
      </c>
      <c r="C248" s="15" t="s">
        <v>249</v>
      </c>
    </row>
    <row r="249" ht="12.75" customHeight="1">
      <c r="A249" s="13">
        <v>44446.0</v>
      </c>
      <c r="B249" s="14" t="s">
        <v>242</v>
      </c>
      <c r="C249" s="15" t="s">
        <v>250</v>
      </c>
    </row>
    <row r="250" ht="12.75" customHeight="1">
      <c r="A250" s="13">
        <v>44481.0</v>
      </c>
      <c r="B250" s="14" t="s">
        <v>242</v>
      </c>
      <c r="C250" s="15" t="s">
        <v>276</v>
      </c>
    </row>
    <row r="251" ht="12.75" customHeight="1">
      <c r="A251" s="13">
        <v>44502.0</v>
      </c>
      <c r="B251" s="14" t="s">
        <v>242</v>
      </c>
      <c r="C251" s="15" t="s">
        <v>252</v>
      </c>
    </row>
    <row r="252" ht="12.75" customHeight="1">
      <c r="A252" s="13">
        <v>44515.0</v>
      </c>
      <c r="B252" s="14" t="s">
        <v>239</v>
      </c>
      <c r="C252" s="15" t="s">
        <v>253</v>
      </c>
    </row>
    <row r="253" ht="12.75" customHeight="1">
      <c r="A253" s="13">
        <v>44555.0</v>
      </c>
      <c r="B253" s="14" t="s">
        <v>245</v>
      </c>
      <c r="C253" s="15" t="s">
        <v>254</v>
      </c>
    </row>
    <row r="254" ht="12.75" customHeight="1">
      <c r="A254" s="16">
        <v>44562.0</v>
      </c>
      <c r="B254" s="17" t="s">
        <v>245</v>
      </c>
      <c r="C254" s="18" t="s">
        <v>240</v>
      </c>
    </row>
    <row r="255" ht="12.75" customHeight="1">
      <c r="A255" s="19">
        <v>44620.0</v>
      </c>
      <c r="B255" s="20" t="s">
        <v>239</v>
      </c>
      <c r="C255" s="21" t="s">
        <v>241</v>
      </c>
    </row>
    <row r="256" ht="12.75" customHeight="1">
      <c r="A256" s="19">
        <v>44621.0</v>
      </c>
      <c r="B256" s="20" t="s">
        <v>242</v>
      </c>
      <c r="C256" s="21" t="s">
        <v>241</v>
      </c>
    </row>
    <row r="257" ht="12.75" customHeight="1">
      <c r="A257" s="19">
        <v>44666.0</v>
      </c>
      <c r="B257" s="20" t="s">
        <v>243</v>
      </c>
      <c r="C257" s="21" t="s">
        <v>244</v>
      </c>
    </row>
    <row r="258" ht="12.75" customHeight="1">
      <c r="A258" s="19">
        <v>44672.0</v>
      </c>
      <c r="B258" s="20" t="s">
        <v>248</v>
      </c>
      <c r="C258" s="21" t="s">
        <v>246</v>
      </c>
    </row>
    <row r="259" ht="12.75" customHeight="1">
      <c r="A259" s="19">
        <v>44682.0</v>
      </c>
      <c r="B259" s="20" t="s">
        <v>255</v>
      </c>
      <c r="C259" s="21" t="s">
        <v>247</v>
      </c>
    </row>
    <row r="260" ht="12.75" customHeight="1">
      <c r="A260" s="19">
        <v>44728.0</v>
      </c>
      <c r="B260" s="20" t="s">
        <v>248</v>
      </c>
      <c r="C260" s="21" t="s">
        <v>249</v>
      </c>
    </row>
    <row r="261" ht="12.75" customHeight="1">
      <c r="A261" s="19">
        <v>44811.0</v>
      </c>
      <c r="B261" s="20" t="s">
        <v>256</v>
      </c>
      <c r="C261" s="21" t="s">
        <v>250</v>
      </c>
    </row>
    <row r="262" ht="12.75" customHeight="1">
      <c r="A262" s="19">
        <v>44846.0</v>
      </c>
      <c r="B262" s="20" t="s">
        <v>256</v>
      </c>
      <c r="C262" s="21" t="s">
        <v>277</v>
      </c>
    </row>
    <row r="263" ht="12.75" customHeight="1">
      <c r="A263" s="19">
        <v>44867.0</v>
      </c>
      <c r="B263" s="20" t="s">
        <v>256</v>
      </c>
      <c r="C263" s="21" t="s">
        <v>252</v>
      </c>
    </row>
    <row r="264" ht="12.75" customHeight="1">
      <c r="A264" s="19">
        <v>44880.0</v>
      </c>
      <c r="B264" s="20" t="s">
        <v>242</v>
      </c>
      <c r="C264" s="21" t="s">
        <v>253</v>
      </c>
    </row>
    <row r="265" ht="12.75" customHeight="1">
      <c r="A265" s="19">
        <v>44920.0</v>
      </c>
      <c r="B265" s="20" t="s">
        <v>255</v>
      </c>
      <c r="C265" s="21" t="s">
        <v>254</v>
      </c>
    </row>
    <row r="266" ht="12.75" customHeight="1">
      <c r="A266" s="22">
        <v>44927.0</v>
      </c>
      <c r="B266" s="23" t="s">
        <v>255</v>
      </c>
      <c r="C266" s="24" t="s">
        <v>240</v>
      </c>
    </row>
    <row r="267" ht="12.75" customHeight="1">
      <c r="A267" s="13">
        <v>44977.0</v>
      </c>
      <c r="B267" s="14" t="s">
        <v>239</v>
      </c>
      <c r="C267" s="15" t="s">
        <v>241</v>
      </c>
    </row>
    <row r="268" ht="12.75" customHeight="1">
      <c r="A268" s="13">
        <v>44978.0</v>
      </c>
      <c r="B268" s="14" t="s">
        <v>242</v>
      </c>
      <c r="C268" s="15" t="s">
        <v>241</v>
      </c>
    </row>
    <row r="269" ht="12.75" customHeight="1">
      <c r="A269" s="13">
        <v>45023.0</v>
      </c>
      <c r="B269" s="14" t="s">
        <v>243</v>
      </c>
      <c r="C269" s="15" t="s">
        <v>244</v>
      </c>
    </row>
    <row r="270" ht="12.75" customHeight="1">
      <c r="A270" s="13">
        <v>45037.0</v>
      </c>
      <c r="B270" s="14" t="s">
        <v>243</v>
      </c>
      <c r="C270" s="15" t="s">
        <v>246</v>
      </c>
    </row>
    <row r="271" ht="12.75" customHeight="1">
      <c r="A271" s="13">
        <v>45047.0</v>
      </c>
      <c r="B271" s="14" t="s">
        <v>239</v>
      </c>
      <c r="C271" s="15" t="s">
        <v>247</v>
      </c>
    </row>
    <row r="272" ht="12.75" customHeight="1">
      <c r="A272" s="13">
        <v>45085.0</v>
      </c>
      <c r="B272" s="14" t="s">
        <v>248</v>
      </c>
      <c r="C272" s="15" t="s">
        <v>249</v>
      </c>
    </row>
    <row r="273" ht="12.75" customHeight="1">
      <c r="A273" s="13">
        <v>45176.0</v>
      </c>
      <c r="B273" s="14" t="s">
        <v>248</v>
      </c>
      <c r="C273" s="15" t="s">
        <v>250</v>
      </c>
    </row>
    <row r="274" ht="12.75" customHeight="1">
      <c r="A274" s="13">
        <v>45211.0</v>
      </c>
      <c r="B274" s="14" t="s">
        <v>248</v>
      </c>
      <c r="C274" s="15" t="s">
        <v>278</v>
      </c>
    </row>
    <row r="275" ht="12.75" customHeight="1">
      <c r="A275" s="13">
        <v>45232.0</v>
      </c>
      <c r="B275" s="14" t="s">
        <v>248</v>
      </c>
      <c r="C275" s="15" t="s">
        <v>252</v>
      </c>
    </row>
    <row r="276" ht="12.75" customHeight="1">
      <c r="A276" s="13">
        <v>45245.0</v>
      </c>
      <c r="B276" s="14" t="s">
        <v>256</v>
      </c>
      <c r="C276" s="15" t="s">
        <v>253</v>
      </c>
    </row>
    <row r="277" ht="12.75" customHeight="1">
      <c r="A277" s="13">
        <v>45285.0</v>
      </c>
      <c r="B277" s="14" t="s">
        <v>239</v>
      </c>
      <c r="C277" s="15" t="s">
        <v>254</v>
      </c>
    </row>
    <row r="278" ht="12.75" customHeight="1">
      <c r="A278" s="16">
        <v>45292.0</v>
      </c>
      <c r="B278" s="17" t="s">
        <v>239</v>
      </c>
      <c r="C278" s="18" t="s">
        <v>240</v>
      </c>
    </row>
    <row r="279" ht="12.75" customHeight="1">
      <c r="A279" s="19">
        <v>45334.0</v>
      </c>
      <c r="B279" s="20" t="s">
        <v>239</v>
      </c>
      <c r="C279" s="21" t="s">
        <v>241</v>
      </c>
    </row>
    <row r="280" ht="12.75" customHeight="1">
      <c r="A280" s="19">
        <v>45335.0</v>
      </c>
      <c r="B280" s="20" t="s">
        <v>242</v>
      </c>
      <c r="C280" s="21" t="s">
        <v>241</v>
      </c>
    </row>
    <row r="281" ht="12.75" customHeight="1">
      <c r="A281" s="19">
        <v>45380.0</v>
      </c>
      <c r="B281" s="20" t="s">
        <v>243</v>
      </c>
      <c r="C281" s="21" t="s">
        <v>244</v>
      </c>
    </row>
    <row r="282" ht="12.75" customHeight="1">
      <c r="A282" s="19">
        <v>45403.0</v>
      </c>
      <c r="B282" s="20" t="s">
        <v>255</v>
      </c>
      <c r="C282" s="21" t="s">
        <v>246</v>
      </c>
    </row>
    <row r="283" ht="12.75" customHeight="1">
      <c r="A283" s="19">
        <v>45413.0</v>
      </c>
      <c r="B283" s="20" t="s">
        <v>256</v>
      </c>
      <c r="C283" s="21" t="s">
        <v>247</v>
      </c>
    </row>
    <row r="284" ht="12.75" customHeight="1">
      <c r="A284" s="19">
        <v>45442.0</v>
      </c>
      <c r="B284" s="20" t="s">
        <v>248</v>
      </c>
      <c r="C284" s="21" t="s">
        <v>249</v>
      </c>
    </row>
    <row r="285" ht="12.75" customHeight="1">
      <c r="A285" s="19">
        <v>45542.0</v>
      </c>
      <c r="B285" s="20" t="s">
        <v>245</v>
      </c>
      <c r="C285" s="21" t="s">
        <v>250</v>
      </c>
    </row>
    <row r="286" ht="12.75" customHeight="1">
      <c r="A286" s="19">
        <v>45577.0</v>
      </c>
      <c r="B286" s="20" t="s">
        <v>245</v>
      </c>
      <c r="C286" s="21" t="s">
        <v>279</v>
      </c>
    </row>
    <row r="287" ht="12.75" customHeight="1">
      <c r="A287" s="19">
        <v>45598.0</v>
      </c>
      <c r="B287" s="20" t="s">
        <v>245</v>
      </c>
      <c r="C287" s="21" t="s">
        <v>252</v>
      </c>
    </row>
    <row r="288" ht="12.75" customHeight="1">
      <c r="A288" s="19">
        <v>45611.0</v>
      </c>
      <c r="B288" s="20" t="s">
        <v>243</v>
      </c>
      <c r="C288" s="21" t="s">
        <v>253</v>
      </c>
    </row>
    <row r="289" ht="12.75" customHeight="1">
      <c r="A289" s="19">
        <v>45651.0</v>
      </c>
      <c r="B289" s="20" t="s">
        <v>256</v>
      </c>
      <c r="C289" s="21" t="s">
        <v>254</v>
      </c>
    </row>
    <row r="290" ht="12.75" customHeight="1">
      <c r="A290" s="22">
        <v>45658.0</v>
      </c>
      <c r="B290" s="23" t="s">
        <v>256</v>
      </c>
      <c r="C290" s="24" t="s">
        <v>240</v>
      </c>
    </row>
    <row r="291" ht="12.75" customHeight="1">
      <c r="A291" s="13">
        <v>45719.0</v>
      </c>
      <c r="B291" s="14" t="s">
        <v>239</v>
      </c>
      <c r="C291" s="15" t="s">
        <v>241</v>
      </c>
    </row>
    <row r="292" ht="12.75" customHeight="1">
      <c r="A292" s="13">
        <v>45720.0</v>
      </c>
      <c r="B292" s="14" t="s">
        <v>242</v>
      </c>
      <c r="C292" s="15" t="s">
        <v>241</v>
      </c>
    </row>
    <row r="293" ht="12.75" customHeight="1">
      <c r="A293" s="13">
        <v>45765.0</v>
      </c>
      <c r="B293" s="14" t="s">
        <v>243</v>
      </c>
      <c r="C293" s="15" t="s">
        <v>244</v>
      </c>
    </row>
    <row r="294" ht="12.75" customHeight="1">
      <c r="A294" s="13">
        <v>45768.0</v>
      </c>
      <c r="B294" s="14" t="s">
        <v>239</v>
      </c>
      <c r="C294" s="15" t="s">
        <v>246</v>
      </c>
    </row>
    <row r="295" ht="12.75" customHeight="1">
      <c r="A295" s="13">
        <v>45778.0</v>
      </c>
      <c r="B295" s="14" t="s">
        <v>248</v>
      </c>
      <c r="C295" s="15" t="s">
        <v>247</v>
      </c>
    </row>
    <row r="296" ht="12.75" customHeight="1">
      <c r="A296" s="13">
        <v>45827.0</v>
      </c>
      <c r="B296" s="14" t="s">
        <v>248</v>
      </c>
      <c r="C296" s="15" t="s">
        <v>249</v>
      </c>
    </row>
    <row r="297" ht="12.75" customHeight="1">
      <c r="A297" s="13">
        <v>45907.0</v>
      </c>
      <c r="B297" s="14" t="s">
        <v>255</v>
      </c>
      <c r="C297" s="15" t="s">
        <v>250</v>
      </c>
    </row>
    <row r="298" ht="12.75" customHeight="1">
      <c r="A298" s="13">
        <v>45942.0</v>
      </c>
      <c r="B298" s="14" t="s">
        <v>255</v>
      </c>
      <c r="C298" s="15" t="s">
        <v>280</v>
      </c>
    </row>
    <row r="299" ht="12.75" customHeight="1">
      <c r="A299" s="13">
        <v>45963.0</v>
      </c>
      <c r="B299" s="14" t="s">
        <v>255</v>
      </c>
      <c r="C299" s="15" t="s">
        <v>252</v>
      </c>
    </row>
    <row r="300" ht="12.75" customHeight="1">
      <c r="A300" s="13">
        <v>45976.0</v>
      </c>
      <c r="B300" s="14" t="s">
        <v>245</v>
      </c>
      <c r="C300" s="15" t="s">
        <v>253</v>
      </c>
    </row>
    <row r="301" ht="12.75" customHeight="1">
      <c r="A301" s="13">
        <v>46016.0</v>
      </c>
      <c r="B301" s="14" t="s">
        <v>248</v>
      </c>
      <c r="C301" s="15" t="s">
        <v>254</v>
      </c>
    </row>
    <row r="302" ht="12.75" customHeight="1">
      <c r="A302" s="16">
        <v>46023.0</v>
      </c>
      <c r="B302" s="17" t="s">
        <v>248</v>
      </c>
      <c r="C302" s="18" t="s">
        <v>240</v>
      </c>
    </row>
    <row r="303" ht="12.75" customHeight="1">
      <c r="A303" s="19">
        <v>46069.0</v>
      </c>
      <c r="B303" s="20" t="s">
        <v>239</v>
      </c>
      <c r="C303" s="21" t="s">
        <v>241</v>
      </c>
    </row>
    <row r="304" ht="12.75" customHeight="1">
      <c r="A304" s="19">
        <v>46070.0</v>
      </c>
      <c r="B304" s="20" t="s">
        <v>242</v>
      </c>
      <c r="C304" s="21" t="s">
        <v>241</v>
      </c>
    </row>
    <row r="305" ht="12.75" customHeight="1">
      <c r="A305" s="19">
        <v>46115.0</v>
      </c>
      <c r="B305" s="20" t="s">
        <v>243</v>
      </c>
      <c r="C305" s="21" t="s">
        <v>244</v>
      </c>
    </row>
    <row r="306" ht="12.75" customHeight="1">
      <c r="A306" s="19">
        <v>46133.0</v>
      </c>
      <c r="B306" s="20" t="s">
        <v>242</v>
      </c>
      <c r="C306" s="21" t="s">
        <v>246</v>
      </c>
    </row>
    <row r="307" ht="12.75" customHeight="1">
      <c r="A307" s="19">
        <v>46143.0</v>
      </c>
      <c r="B307" s="20" t="s">
        <v>243</v>
      </c>
      <c r="C307" s="21" t="s">
        <v>247</v>
      </c>
    </row>
    <row r="308" ht="12.75" customHeight="1">
      <c r="A308" s="19">
        <v>46177.0</v>
      </c>
      <c r="B308" s="20" t="s">
        <v>248</v>
      </c>
      <c r="C308" s="21" t="s">
        <v>249</v>
      </c>
    </row>
    <row r="309" ht="12.75" customHeight="1">
      <c r="A309" s="19">
        <v>46272.0</v>
      </c>
      <c r="B309" s="20" t="s">
        <v>239</v>
      </c>
      <c r="C309" s="21" t="s">
        <v>250</v>
      </c>
    </row>
    <row r="310" ht="12.75" customHeight="1">
      <c r="A310" s="19">
        <v>46307.0</v>
      </c>
      <c r="B310" s="20" t="s">
        <v>239</v>
      </c>
      <c r="C310" s="21" t="s">
        <v>281</v>
      </c>
    </row>
    <row r="311" ht="12.75" customHeight="1">
      <c r="A311" s="19">
        <v>46328.0</v>
      </c>
      <c r="B311" s="20" t="s">
        <v>239</v>
      </c>
      <c r="C311" s="21" t="s">
        <v>252</v>
      </c>
    </row>
    <row r="312" ht="12.75" customHeight="1">
      <c r="A312" s="19">
        <v>46341.0</v>
      </c>
      <c r="B312" s="20" t="s">
        <v>255</v>
      </c>
      <c r="C312" s="21" t="s">
        <v>253</v>
      </c>
    </row>
    <row r="313" ht="12.75" customHeight="1">
      <c r="A313" s="19">
        <v>46381.0</v>
      </c>
      <c r="B313" s="20" t="s">
        <v>243</v>
      </c>
      <c r="C313" s="21" t="s">
        <v>254</v>
      </c>
    </row>
    <row r="314" ht="12.75" customHeight="1">
      <c r="A314" s="22">
        <v>46388.0</v>
      </c>
      <c r="B314" s="23" t="s">
        <v>243</v>
      </c>
      <c r="C314" s="24" t="s">
        <v>240</v>
      </c>
    </row>
    <row r="315" ht="12.75" customHeight="1">
      <c r="A315" s="13">
        <v>46426.0</v>
      </c>
      <c r="B315" s="14" t="s">
        <v>239</v>
      </c>
      <c r="C315" s="15" t="s">
        <v>241</v>
      </c>
    </row>
    <row r="316" ht="12.75" customHeight="1">
      <c r="A316" s="13">
        <v>46427.0</v>
      </c>
      <c r="B316" s="14" t="s">
        <v>242</v>
      </c>
      <c r="C316" s="15" t="s">
        <v>241</v>
      </c>
    </row>
    <row r="317" ht="12.75" customHeight="1">
      <c r="A317" s="13">
        <v>46472.0</v>
      </c>
      <c r="B317" s="14" t="s">
        <v>243</v>
      </c>
      <c r="C317" s="15" t="s">
        <v>244</v>
      </c>
    </row>
    <row r="318" ht="12.75" customHeight="1">
      <c r="A318" s="13">
        <v>46498.0</v>
      </c>
      <c r="B318" s="14" t="s">
        <v>256</v>
      </c>
      <c r="C318" s="15" t="s">
        <v>246</v>
      </c>
    </row>
    <row r="319" ht="12.75" customHeight="1">
      <c r="A319" s="13">
        <v>46508.0</v>
      </c>
      <c r="B319" s="14" t="s">
        <v>245</v>
      </c>
      <c r="C319" s="15" t="s">
        <v>247</v>
      </c>
    </row>
    <row r="320" ht="12.75" customHeight="1">
      <c r="A320" s="13">
        <v>46534.0</v>
      </c>
      <c r="B320" s="14" t="s">
        <v>248</v>
      </c>
      <c r="C320" s="15" t="s">
        <v>249</v>
      </c>
    </row>
    <row r="321" ht="12.75" customHeight="1">
      <c r="A321" s="13">
        <v>46637.0</v>
      </c>
      <c r="B321" s="14" t="s">
        <v>242</v>
      </c>
      <c r="C321" s="15" t="s">
        <v>250</v>
      </c>
    </row>
    <row r="322" ht="12.75" customHeight="1">
      <c r="A322" s="13">
        <v>46672.0</v>
      </c>
      <c r="B322" s="14" t="s">
        <v>242</v>
      </c>
      <c r="C322" s="15" t="s">
        <v>282</v>
      </c>
    </row>
    <row r="323" ht="12.75" customHeight="1">
      <c r="A323" s="13">
        <v>46693.0</v>
      </c>
      <c r="B323" s="14" t="s">
        <v>242</v>
      </c>
      <c r="C323" s="15" t="s">
        <v>252</v>
      </c>
    </row>
    <row r="324" ht="12.75" customHeight="1">
      <c r="A324" s="13">
        <v>46706.0</v>
      </c>
      <c r="B324" s="14" t="s">
        <v>239</v>
      </c>
      <c r="C324" s="15" t="s">
        <v>253</v>
      </c>
    </row>
    <row r="325" ht="12.75" customHeight="1">
      <c r="A325" s="13">
        <v>46746.0</v>
      </c>
      <c r="B325" s="14" t="s">
        <v>245</v>
      </c>
      <c r="C325" s="15" t="s">
        <v>254</v>
      </c>
    </row>
    <row r="326" ht="12.75" customHeight="1">
      <c r="A326" s="16">
        <v>46753.0</v>
      </c>
      <c r="B326" s="17" t="s">
        <v>245</v>
      </c>
      <c r="C326" s="18" t="s">
        <v>240</v>
      </c>
    </row>
    <row r="327" ht="12.75" customHeight="1">
      <c r="A327" s="19">
        <v>46811.0</v>
      </c>
      <c r="B327" s="20" t="s">
        <v>239</v>
      </c>
      <c r="C327" s="21" t="s">
        <v>241</v>
      </c>
    </row>
    <row r="328" ht="12.75" customHeight="1">
      <c r="A328" s="19">
        <v>46812.0</v>
      </c>
      <c r="B328" s="20" t="s">
        <v>242</v>
      </c>
      <c r="C328" s="21" t="s">
        <v>241</v>
      </c>
    </row>
    <row r="329" ht="12.75" customHeight="1">
      <c r="A329" s="19">
        <v>46857.0</v>
      </c>
      <c r="B329" s="20" t="s">
        <v>243</v>
      </c>
      <c r="C329" s="21" t="s">
        <v>244</v>
      </c>
    </row>
    <row r="330" ht="12.75" customHeight="1">
      <c r="A330" s="19">
        <v>46864.0</v>
      </c>
      <c r="B330" s="20" t="s">
        <v>243</v>
      </c>
      <c r="C330" s="21" t="s">
        <v>246</v>
      </c>
    </row>
    <row r="331" ht="12.75" customHeight="1">
      <c r="A331" s="19">
        <v>46874.0</v>
      </c>
      <c r="B331" s="20" t="s">
        <v>239</v>
      </c>
      <c r="C331" s="21" t="s">
        <v>247</v>
      </c>
    </row>
    <row r="332" ht="12.75" customHeight="1">
      <c r="A332" s="19">
        <v>46919.0</v>
      </c>
      <c r="B332" s="20" t="s">
        <v>248</v>
      </c>
      <c r="C332" s="21" t="s">
        <v>249</v>
      </c>
    </row>
    <row r="333" ht="12.75" customHeight="1">
      <c r="A333" s="19">
        <v>47003.0</v>
      </c>
      <c r="B333" s="20" t="s">
        <v>248</v>
      </c>
      <c r="C333" s="21" t="s">
        <v>250</v>
      </c>
    </row>
    <row r="334" ht="12.75" customHeight="1">
      <c r="A334" s="19">
        <v>47038.0</v>
      </c>
      <c r="B334" s="20" t="s">
        <v>248</v>
      </c>
      <c r="C334" s="21" t="s">
        <v>283</v>
      </c>
    </row>
    <row r="335" ht="12.75" customHeight="1">
      <c r="A335" s="19">
        <v>47059.0</v>
      </c>
      <c r="B335" s="20" t="s">
        <v>248</v>
      </c>
      <c r="C335" s="21" t="s">
        <v>252</v>
      </c>
    </row>
    <row r="336" ht="12.75" customHeight="1">
      <c r="A336" s="19">
        <v>47072.0</v>
      </c>
      <c r="B336" s="20" t="s">
        <v>256</v>
      </c>
      <c r="C336" s="21" t="s">
        <v>253</v>
      </c>
    </row>
    <row r="337" ht="12.75" customHeight="1">
      <c r="A337" s="19">
        <v>47112.0</v>
      </c>
      <c r="B337" s="20" t="s">
        <v>239</v>
      </c>
      <c r="C337" s="21" t="s">
        <v>254</v>
      </c>
    </row>
    <row r="338" ht="12.75" customHeight="1">
      <c r="A338" s="22">
        <v>47119.0</v>
      </c>
      <c r="B338" s="23" t="s">
        <v>239</v>
      </c>
      <c r="C338" s="24" t="s">
        <v>240</v>
      </c>
    </row>
    <row r="339" ht="12.75" customHeight="1">
      <c r="A339" s="13">
        <v>47161.0</v>
      </c>
      <c r="B339" s="14" t="s">
        <v>239</v>
      </c>
      <c r="C339" s="15" t="s">
        <v>241</v>
      </c>
    </row>
    <row r="340" ht="12.75" customHeight="1">
      <c r="A340" s="13">
        <v>47162.0</v>
      </c>
      <c r="B340" s="14" t="s">
        <v>242</v>
      </c>
      <c r="C340" s="15" t="s">
        <v>241</v>
      </c>
    </row>
    <row r="341" ht="12.75" customHeight="1">
      <c r="A341" s="13">
        <v>47207.0</v>
      </c>
      <c r="B341" s="14" t="s">
        <v>243</v>
      </c>
      <c r="C341" s="15" t="s">
        <v>244</v>
      </c>
    </row>
    <row r="342" ht="12.75" customHeight="1">
      <c r="A342" s="13">
        <v>47229.0</v>
      </c>
      <c r="B342" s="14" t="s">
        <v>245</v>
      </c>
      <c r="C342" s="15" t="s">
        <v>246</v>
      </c>
    </row>
    <row r="343" ht="12.75" customHeight="1">
      <c r="A343" s="13">
        <v>47239.0</v>
      </c>
      <c r="B343" s="14" t="s">
        <v>242</v>
      </c>
      <c r="C343" s="15" t="s">
        <v>247</v>
      </c>
    </row>
    <row r="344" ht="12.75" customHeight="1">
      <c r="A344" s="13">
        <v>47269.0</v>
      </c>
      <c r="B344" s="14" t="s">
        <v>248</v>
      </c>
      <c r="C344" s="15" t="s">
        <v>249</v>
      </c>
    </row>
    <row r="345" ht="12.75" customHeight="1">
      <c r="A345" s="13">
        <v>47368.0</v>
      </c>
      <c r="B345" s="14" t="s">
        <v>243</v>
      </c>
      <c r="C345" s="15" t="s">
        <v>250</v>
      </c>
    </row>
    <row r="346" ht="12.75" customHeight="1">
      <c r="A346" s="13">
        <v>47403.0</v>
      </c>
      <c r="B346" s="14" t="s">
        <v>243</v>
      </c>
      <c r="C346" s="15" t="s">
        <v>284</v>
      </c>
    </row>
    <row r="347" ht="12.75" customHeight="1">
      <c r="A347" s="13">
        <v>47424.0</v>
      </c>
      <c r="B347" s="14" t="s">
        <v>243</v>
      </c>
      <c r="C347" s="15" t="s">
        <v>252</v>
      </c>
    </row>
    <row r="348" ht="12.75" customHeight="1">
      <c r="A348" s="13">
        <v>47437.0</v>
      </c>
      <c r="B348" s="14" t="s">
        <v>248</v>
      </c>
      <c r="C348" s="15" t="s">
        <v>253</v>
      </c>
    </row>
    <row r="349" ht="12.75" customHeight="1">
      <c r="A349" s="13">
        <v>47477.0</v>
      </c>
      <c r="B349" s="14" t="s">
        <v>242</v>
      </c>
      <c r="C349" s="15" t="s">
        <v>254</v>
      </c>
    </row>
    <row r="350" ht="12.75" customHeight="1">
      <c r="A350" s="16">
        <v>47484.0</v>
      </c>
      <c r="B350" s="17" t="s">
        <v>242</v>
      </c>
      <c r="C350" s="18" t="s">
        <v>240</v>
      </c>
    </row>
    <row r="351" ht="12.75" customHeight="1">
      <c r="A351" s="19">
        <v>47546.0</v>
      </c>
      <c r="B351" s="20" t="s">
        <v>239</v>
      </c>
      <c r="C351" s="21" t="s">
        <v>241</v>
      </c>
    </row>
    <row r="352" ht="12.75" customHeight="1">
      <c r="A352" s="19">
        <v>47547.0</v>
      </c>
      <c r="B352" s="20" t="s">
        <v>242</v>
      </c>
      <c r="C352" s="21" t="s">
        <v>241</v>
      </c>
    </row>
    <row r="353" ht="12.75" customHeight="1">
      <c r="A353" s="19">
        <v>47592.0</v>
      </c>
      <c r="B353" s="20" t="s">
        <v>243</v>
      </c>
      <c r="C353" s="21" t="s">
        <v>244</v>
      </c>
    </row>
    <row r="354" ht="12.75" customHeight="1">
      <c r="A354" s="19">
        <v>47594.0</v>
      </c>
      <c r="B354" s="20" t="s">
        <v>255</v>
      </c>
      <c r="C354" s="21" t="s">
        <v>246</v>
      </c>
    </row>
    <row r="355" ht="12.75" customHeight="1">
      <c r="A355" s="19">
        <v>47604.0</v>
      </c>
      <c r="B355" s="20" t="s">
        <v>256</v>
      </c>
      <c r="C355" s="21" t="s">
        <v>247</v>
      </c>
    </row>
    <row r="356" ht="12.75" customHeight="1">
      <c r="A356" s="19">
        <v>47654.0</v>
      </c>
      <c r="B356" s="20" t="s">
        <v>248</v>
      </c>
      <c r="C356" s="21" t="s">
        <v>249</v>
      </c>
    </row>
    <row r="357" ht="12.75" customHeight="1">
      <c r="A357" s="19">
        <v>47733.0</v>
      </c>
      <c r="B357" s="20" t="s">
        <v>245</v>
      </c>
      <c r="C357" s="21" t="s">
        <v>250</v>
      </c>
    </row>
    <row r="358" ht="12.75" customHeight="1">
      <c r="A358" s="19">
        <v>47768.0</v>
      </c>
      <c r="B358" s="20" t="s">
        <v>245</v>
      </c>
      <c r="C358" s="21" t="s">
        <v>285</v>
      </c>
    </row>
    <row r="359" ht="12.75" customHeight="1">
      <c r="A359" s="19">
        <v>47789.0</v>
      </c>
      <c r="B359" s="20" t="s">
        <v>245</v>
      </c>
      <c r="C359" s="21" t="s">
        <v>252</v>
      </c>
    </row>
    <row r="360" ht="12.75" customHeight="1">
      <c r="A360" s="19">
        <v>47802.0</v>
      </c>
      <c r="B360" s="20" t="s">
        <v>243</v>
      </c>
      <c r="C360" s="21" t="s">
        <v>253</v>
      </c>
    </row>
    <row r="361" ht="12.75" customHeight="1">
      <c r="A361" s="19">
        <v>47842.0</v>
      </c>
      <c r="B361" s="20" t="s">
        <v>256</v>
      </c>
      <c r="C361" s="21" t="s">
        <v>254</v>
      </c>
    </row>
    <row r="362" ht="12.75" customHeight="1">
      <c r="A362" s="22">
        <v>47849.0</v>
      </c>
      <c r="B362" s="23" t="s">
        <v>256</v>
      </c>
      <c r="C362" s="24" t="s">
        <v>240</v>
      </c>
    </row>
    <row r="363" ht="12.75" customHeight="1">
      <c r="A363" s="13">
        <v>47903.0</v>
      </c>
      <c r="B363" s="14" t="s">
        <v>239</v>
      </c>
      <c r="C363" s="15" t="s">
        <v>241</v>
      </c>
    </row>
    <row r="364" ht="12.75" customHeight="1">
      <c r="A364" s="13">
        <v>47904.0</v>
      </c>
      <c r="B364" s="14" t="s">
        <v>242</v>
      </c>
      <c r="C364" s="15" t="s">
        <v>241</v>
      </c>
    </row>
    <row r="365" ht="12.75" customHeight="1">
      <c r="A365" s="13">
        <v>47949.0</v>
      </c>
      <c r="B365" s="14" t="s">
        <v>243</v>
      </c>
      <c r="C365" s="15" t="s">
        <v>244</v>
      </c>
    </row>
    <row r="366" ht="12.75" customHeight="1">
      <c r="A366" s="13">
        <v>47959.0</v>
      </c>
      <c r="B366" s="14" t="s">
        <v>239</v>
      </c>
      <c r="C366" s="15" t="s">
        <v>246</v>
      </c>
    </row>
    <row r="367" ht="12.75" customHeight="1">
      <c r="A367" s="13">
        <v>47969.0</v>
      </c>
      <c r="B367" s="14" t="s">
        <v>248</v>
      </c>
      <c r="C367" s="15" t="s">
        <v>247</v>
      </c>
    </row>
    <row r="368" ht="12.75" customHeight="1">
      <c r="A368" s="13">
        <v>48011.0</v>
      </c>
      <c r="B368" s="14" t="s">
        <v>248</v>
      </c>
      <c r="C368" s="15" t="s">
        <v>249</v>
      </c>
    </row>
    <row r="369" ht="12.75" customHeight="1">
      <c r="A369" s="13">
        <v>48098.0</v>
      </c>
      <c r="B369" s="14" t="s">
        <v>255</v>
      </c>
      <c r="C369" s="15" t="s">
        <v>250</v>
      </c>
    </row>
    <row r="370" ht="12.75" customHeight="1">
      <c r="A370" s="13">
        <v>48133.0</v>
      </c>
      <c r="B370" s="14" t="s">
        <v>255</v>
      </c>
      <c r="C370" s="15" t="s">
        <v>286</v>
      </c>
    </row>
    <row r="371" ht="12.75" customHeight="1">
      <c r="A371" s="13">
        <v>48154.0</v>
      </c>
      <c r="B371" s="14" t="s">
        <v>255</v>
      </c>
      <c r="C371" s="15" t="s">
        <v>252</v>
      </c>
    </row>
    <row r="372" ht="12.75" customHeight="1">
      <c r="A372" s="13">
        <v>48167.0</v>
      </c>
      <c r="B372" s="14" t="s">
        <v>245</v>
      </c>
      <c r="C372" s="15" t="s">
        <v>253</v>
      </c>
    </row>
    <row r="373" ht="12.75" customHeight="1">
      <c r="A373" s="13">
        <v>48207.0</v>
      </c>
      <c r="B373" s="14" t="s">
        <v>248</v>
      </c>
      <c r="C373" s="15" t="s">
        <v>254</v>
      </c>
    </row>
    <row r="374" ht="12.75" customHeight="1">
      <c r="A374" s="16">
        <v>48214.0</v>
      </c>
      <c r="B374" s="17" t="s">
        <v>248</v>
      </c>
      <c r="C374" s="18" t="s">
        <v>240</v>
      </c>
    </row>
    <row r="375" ht="12.75" customHeight="1">
      <c r="A375" s="19">
        <v>48253.0</v>
      </c>
      <c r="B375" s="20" t="s">
        <v>239</v>
      </c>
      <c r="C375" s="21" t="s">
        <v>241</v>
      </c>
    </row>
    <row r="376" ht="12.75" customHeight="1">
      <c r="A376" s="19">
        <v>48254.0</v>
      </c>
      <c r="B376" s="20" t="s">
        <v>242</v>
      </c>
      <c r="C376" s="21" t="s">
        <v>241</v>
      </c>
    </row>
    <row r="377" ht="12.75" customHeight="1">
      <c r="A377" s="19">
        <v>48299.0</v>
      </c>
      <c r="B377" s="20" t="s">
        <v>243</v>
      </c>
      <c r="C377" s="21" t="s">
        <v>244</v>
      </c>
    </row>
    <row r="378" ht="12.75" customHeight="1">
      <c r="A378" s="19">
        <v>48325.0</v>
      </c>
      <c r="B378" s="20" t="s">
        <v>256</v>
      </c>
      <c r="C378" s="21" t="s">
        <v>246</v>
      </c>
    </row>
    <row r="379" ht="12.75" customHeight="1">
      <c r="A379" s="19">
        <v>48335.0</v>
      </c>
      <c r="B379" s="20" t="s">
        <v>245</v>
      </c>
      <c r="C379" s="21" t="s">
        <v>247</v>
      </c>
    </row>
    <row r="380" ht="12.75" customHeight="1">
      <c r="A380" s="19">
        <v>48361.0</v>
      </c>
      <c r="B380" s="20" t="s">
        <v>248</v>
      </c>
      <c r="C380" s="21" t="s">
        <v>249</v>
      </c>
    </row>
    <row r="381" ht="12.75" customHeight="1">
      <c r="A381" s="19">
        <v>48464.0</v>
      </c>
      <c r="B381" s="20" t="s">
        <v>242</v>
      </c>
      <c r="C381" s="21" t="s">
        <v>250</v>
      </c>
    </row>
    <row r="382" ht="12.75" customHeight="1">
      <c r="A382" s="19">
        <v>48499.0</v>
      </c>
      <c r="B382" s="20" t="s">
        <v>242</v>
      </c>
      <c r="C382" s="21" t="s">
        <v>287</v>
      </c>
    </row>
    <row r="383" ht="12.75" customHeight="1">
      <c r="A383" s="19">
        <v>48520.0</v>
      </c>
      <c r="B383" s="20" t="s">
        <v>242</v>
      </c>
      <c r="C383" s="21" t="s">
        <v>252</v>
      </c>
    </row>
    <row r="384" ht="12.75" customHeight="1">
      <c r="A384" s="19">
        <v>48533.0</v>
      </c>
      <c r="B384" s="20" t="s">
        <v>239</v>
      </c>
      <c r="C384" s="21" t="s">
        <v>253</v>
      </c>
    </row>
    <row r="385" ht="12.75" customHeight="1">
      <c r="A385" s="19">
        <v>48573.0</v>
      </c>
      <c r="B385" s="20" t="s">
        <v>245</v>
      </c>
      <c r="C385" s="21" t="s">
        <v>254</v>
      </c>
    </row>
    <row r="386" ht="12.75" customHeight="1">
      <c r="A386" s="16">
        <v>48580.0</v>
      </c>
      <c r="B386" s="17" t="s">
        <v>245</v>
      </c>
      <c r="C386" s="18" t="s">
        <v>240</v>
      </c>
    </row>
    <row r="387" ht="12.75" customHeight="1">
      <c r="A387" s="13">
        <v>48638.0</v>
      </c>
      <c r="B387" s="14" t="s">
        <v>239</v>
      </c>
      <c r="C387" s="15" t="s">
        <v>241</v>
      </c>
    </row>
    <row r="388" ht="12.75" customHeight="1">
      <c r="A388" s="13">
        <v>48639.0</v>
      </c>
      <c r="B388" s="14" t="s">
        <v>242</v>
      </c>
      <c r="C388" s="15" t="s">
        <v>241</v>
      </c>
    </row>
    <row r="389" ht="12.75" customHeight="1">
      <c r="A389" s="13">
        <v>48684.0</v>
      </c>
      <c r="B389" s="14" t="s">
        <v>243</v>
      </c>
      <c r="C389" s="15" t="s">
        <v>244</v>
      </c>
    </row>
    <row r="390" ht="12.75" customHeight="1">
      <c r="A390" s="13">
        <v>48690.0</v>
      </c>
      <c r="B390" s="14" t="s">
        <v>248</v>
      </c>
      <c r="C390" s="15" t="s">
        <v>246</v>
      </c>
    </row>
    <row r="391" ht="12.75" customHeight="1">
      <c r="A391" s="13">
        <v>48700.0</v>
      </c>
      <c r="B391" s="14" t="s">
        <v>255</v>
      </c>
      <c r="C391" s="15" t="s">
        <v>247</v>
      </c>
    </row>
    <row r="392" ht="12.75" customHeight="1">
      <c r="A392" s="13">
        <v>48746.0</v>
      </c>
      <c r="B392" s="14" t="s">
        <v>248</v>
      </c>
      <c r="C392" s="15" t="s">
        <v>249</v>
      </c>
    </row>
    <row r="393" ht="12.75" customHeight="1">
      <c r="A393" s="13">
        <v>48829.0</v>
      </c>
      <c r="B393" s="14" t="s">
        <v>256</v>
      </c>
      <c r="C393" s="15" t="s">
        <v>250</v>
      </c>
    </row>
    <row r="394" ht="12.75" customHeight="1">
      <c r="A394" s="13">
        <v>48864.0</v>
      </c>
      <c r="B394" s="14" t="s">
        <v>256</v>
      </c>
      <c r="C394" s="15" t="s">
        <v>288</v>
      </c>
    </row>
    <row r="395" ht="12.75" customHeight="1">
      <c r="A395" s="13">
        <v>48885.0</v>
      </c>
      <c r="B395" s="14" t="s">
        <v>256</v>
      </c>
      <c r="C395" s="15" t="s">
        <v>252</v>
      </c>
    </row>
    <row r="396" ht="12.75" customHeight="1">
      <c r="A396" s="13">
        <v>48898.0</v>
      </c>
      <c r="B396" s="14" t="s">
        <v>242</v>
      </c>
      <c r="C396" s="15" t="s">
        <v>253</v>
      </c>
    </row>
    <row r="397" ht="12.75" customHeight="1">
      <c r="A397" s="13">
        <v>48938.0</v>
      </c>
      <c r="B397" s="14" t="s">
        <v>255</v>
      </c>
      <c r="C397" s="15" t="s">
        <v>254</v>
      </c>
    </row>
    <row r="398" ht="12.75" customHeight="1">
      <c r="A398" s="16">
        <v>48945.0</v>
      </c>
      <c r="B398" s="17" t="s">
        <v>255</v>
      </c>
      <c r="C398" s="18" t="s">
        <v>240</v>
      </c>
    </row>
    <row r="399" ht="12.75" customHeight="1">
      <c r="A399" s="19">
        <v>48995.0</v>
      </c>
      <c r="B399" s="20" t="s">
        <v>239</v>
      </c>
      <c r="C399" s="21" t="s">
        <v>241</v>
      </c>
    </row>
    <row r="400" ht="12.75" customHeight="1">
      <c r="A400" s="19">
        <v>48996.0</v>
      </c>
      <c r="B400" s="20" t="s">
        <v>242</v>
      </c>
      <c r="C400" s="21" t="s">
        <v>241</v>
      </c>
    </row>
    <row r="401" ht="12.75" customHeight="1">
      <c r="A401" s="19">
        <v>49041.0</v>
      </c>
      <c r="B401" s="20" t="s">
        <v>243</v>
      </c>
      <c r="C401" s="21" t="s">
        <v>244</v>
      </c>
    </row>
    <row r="402" ht="12.75" customHeight="1">
      <c r="A402" s="19">
        <v>49055.0</v>
      </c>
      <c r="B402" s="20" t="s">
        <v>243</v>
      </c>
      <c r="C402" s="21" t="s">
        <v>246</v>
      </c>
    </row>
    <row r="403" ht="12.75" customHeight="1">
      <c r="A403" s="19">
        <v>49065.0</v>
      </c>
      <c r="B403" s="20" t="s">
        <v>239</v>
      </c>
      <c r="C403" s="21" t="s">
        <v>247</v>
      </c>
    </row>
    <row r="404" ht="12.75" customHeight="1">
      <c r="A404" s="19">
        <v>49103.0</v>
      </c>
      <c r="B404" s="20" t="s">
        <v>248</v>
      </c>
      <c r="C404" s="21" t="s">
        <v>249</v>
      </c>
    </row>
    <row r="405" ht="12.75" customHeight="1">
      <c r="A405" s="19">
        <v>49194.0</v>
      </c>
      <c r="B405" s="20" t="s">
        <v>248</v>
      </c>
      <c r="C405" s="21" t="s">
        <v>250</v>
      </c>
    </row>
    <row r="406" ht="12.75" customHeight="1">
      <c r="A406" s="19">
        <v>49229.0</v>
      </c>
      <c r="B406" s="20" t="s">
        <v>248</v>
      </c>
      <c r="C406" s="21" t="s">
        <v>289</v>
      </c>
    </row>
    <row r="407" ht="12.75" customHeight="1">
      <c r="A407" s="19">
        <v>49250.0</v>
      </c>
      <c r="B407" s="20" t="s">
        <v>248</v>
      </c>
      <c r="C407" s="21" t="s">
        <v>252</v>
      </c>
    </row>
    <row r="408" ht="12.75" customHeight="1">
      <c r="A408" s="19">
        <v>49263.0</v>
      </c>
      <c r="B408" s="20" t="s">
        <v>256</v>
      </c>
      <c r="C408" s="21" t="s">
        <v>253</v>
      </c>
    </row>
    <row r="409" ht="12.75" customHeight="1">
      <c r="A409" s="19">
        <v>49303.0</v>
      </c>
      <c r="B409" s="20" t="s">
        <v>239</v>
      </c>
      <c r="C409" s="21" t="s">
        <v>254</v>
      </c>
    </row>
    <row r="410" ht="12.75" customHeight="1">
      <c r="A410" s="22">
        <v>49310.0</v>
      </c>
      <c r="B410" s="23" t="s">
        <v>239</v>
      </c>
      <c r="C410" s="24" t="s">
        <v>240</v>
      </c>
    </row>
    <row r="411" ht="12.75" customHeight="1">
      <c r="A411" s="13">
        <v>49345.0</v>
      </c>
      <c r="B411" s="14" t="s">
        <v>239</v>
      </c>
      <c r="C411" s="15" t="s">
        <v>241</v>
      </c>
    </row>
    <row r="412" ht="12.75" customHeight="1">
      <c r="A412" s="13">
        <v>49346.0</v>
      </c>
      <c r="B412" s="14" t="s">
        <v>242</v>
      </c>
      <c r="C412" s="15" t="s">
        <v>241</v>
      </c>
    </row>
    <row r="413" ht="12.75" customHeight="1">
      <c r="A413" s="13">
        <v>49391.0</v>
      </c>
      <c r="B413" s="14" t="s">
        <v>243</v>
      </c>
      <c r="C413" s="15" t="s">
        <v>244</v>
      </c>
    </row>
    <row r="414" ht="12.75" customHeight="1">
      <c r="A414" s="13">
        <v>49420.0</v>
      </c>
      <c r="B414" s="14" t="s">
        <v>245</v>
      </c>
      <c r="C414" s="15" t="s">
        <v>246</v>
      </c>
    </row>
    <row r="415" ht="12.75" customHeight="1">
      <c r="A415" s="13">
        <v>49430.0</v>
      </c>
      <c r="B415" s="14" t="s">
        <v>242</v>
      </c>
      <c r="C415" s="15" t="s">
        <v>247</v>
      </c>
    </row>
    <row r="416" ht="12.75" customHeight="1">
      <c r="A416" s="13">
        <v>49453.0</v>
      </c>
      <c r="B416" s="14" t="s">
        <v>248</v>
      </c>
      <c r="C416" s="15" t="s">
        <v>249</v>
      </c>
    </row>
    <row r="417" ht="12.75" customHeight="1">
      <c r="A417" s="13">
        <v>49559.0</v>
      </c>
      <c r="B417" s="14" t="s">
        <v>243</v>
      </c>
      <c r="C417" s="15" t="s">
        <v>250</v>
      </c>
    </row>
    <row r="418" ht="12.75" customHeight="1">
      <c r="A418" s="13">
        <v>49594.0</v>
      </c>
      <c r="B418" s="14" t="s">
        <v>243</v>
      </c>
      <c r="C418" s="15" t="s">
        <v>290</v>
      </c>
    </row>
    <row r="419" ht="12.75" customHeight="1">
      <c r="A419" s="13">
        <v>49615.0</v>
      </c>
      <c r="B419" s="14" t="s">
        <v>243</v>
      </c>
      <c r="C419" s="15" t="s">
        <v>252</v>
      </c>
    </row>
    <row r="420" ht="12.75" customHeight="1">
      <c r="A420" s="13">
        <v>49628.0</v>
      </c>
      <c r="B420" s="14" t="s">
        <v>248</v>
      </c>
      <c r="C420" s="15" t="s">
        <v>253</v>
      </c>
    </row>
    <row r="421" ht="12.75" customHeight="1">
      <c r="A421" s="13">
        <v>49668.0</v>
      </c>
      <c r="B421" s="14" t="s">
        <v>242</v>
      </c>
      <c r="C421" s="15" t="s">
        <v>254</v>
      </c>
    </row>
    <row r="422" ht="12.75" customHeight="1">
      <c r="A422" s="16">
        <v>49675.0</v>
      </c>
      <c r="B422" s="17" t="s">
        <v>242</v>
      </c>
      <c r="C422" s="18" t="s">
        <v>240</v>
      </c>
    </row>
    <row r="423" ht="12.75" customHeight="1">
      <c r="A423" s="19">
        <v>49730.0</v>
      </c>
      <c r="B423" s="20" t="s">
        <v>239</v>
      </c>
      <c r="C423" s="21" t="s">
        <v>241</v>
      </c>
    </row>
    <row r="424" ht="12.75" customHeight="1">
      <c r="A424" s="19">
        <v>49731.0</v>
      </c>
      <c r="B424" s="20" t="s">
        <v>242</v>
      </c>
      <c r="C424" s="21" t="s">
        <v>241</v>
      </c>
    </row>
    <row r="425" ht="12.75" customHeight="1">
      <c r="A425" s="19">
        <v>49776.0</v>
      </c>
      <c r="B425" s="20" t="s">
        <v>243</v>
      </c>
      <c r="C425" s="21" t="s">
        <v>244</v>
      </c>
    </row>
    <row r="426" ht="12.75" customHeight="1">
      <c r="A426" s="19">
        <v>49786.0</v>
      </c>
      <c r="B426" s="20" t="s">
        <v>239</v>
      </c>
      <c r="C426" s="21" t="s">
        <v>246</v>
      </c>
    </row>
    <row r="427" ht="12.75" customHeight="1">
      <c r="A427" s="19">
        <v>49796.0</v>
      </c>
      <c r="B427" s="20" t="s">
        <v>248</v>
      </c>
      <c r="C427" s="21" t="s">
        <v>247</v>
      </c>
    </row>
    <row r="428" ht="12.75" customHeight="1">
      <c r="A428" s="19">
        <v>49838.0</v>
      </c>
      <c r="B428" s="20" t="s">
        <v>248</v>
      </c>
      <c r="C428" s="21" t="s">
        <v>249</v>
      </c>
    </row>
    <row r="429" ht="12.75" customHeight="1">
      <c r="A429" s="19">
        <v>49925.0</v>
      </c>
      <c r="B429" s="20" t="s">
        <v>255</v>
      </c>
      <c r="C429" s="21" t="s">
        <v>250</v>
      </c>
    </row>
    <row r="430" ht="12.75" customHeight="1">
      <c r="A430" s="19">
        <v>49960.0</v>
      </c>
      <c r="B430" s="20" t="s">
        <v>255</v>
      </c>
      <c r="C430" s="21" t="s">
        <v>291</v>
      </c>
    </row>
    <row r="431" ht="12.75" customHeight="1">
      <c r="A431" s="19">
        <v>49981.0</v>
      </c>
      <c r="B431" s="20" t="s">
        <v>255</v>
      </c>
      <c r="C431" s="21" t="s">
        <v>252</v>
      </c>
    </row>
    <row r="432" ht="12.75" customHeight="1">
      <c r="A432" s="19">
        <v>49994.0</v>
      </c>
      <c r="B432" s="20" t="s">
        <v>245</v>
      </c>
      <c r="C432" s="21" t="s">
        <v>253</v>
      </c>
    </row>
    <row r="433" ht="12.75" customHeight="1">
      <c r="A433" s="19">
        <v>50034.0</v>
      </c>
      <c r="B433" s="20" t="s">
        <v>248</v>
      </c>
      <c r="C433" s="21" t="s">
        <v>254</v>
      </c>
    </row>
    <row r="434" ht="12.75" customHeight="1">
      <c r="A434" s="22">
        <v>50041.0</v>
      </c>
      <c r="B434" s="23" t="s">
        <v>248</v>
      </c>
      <c r="C434" s="24" t="s">
        <v>240</v>
      </c>
    </row>
    <row r="435" ht="12.75" customHeight="1">
      <c r="A435" s="13">
        <v>50087.0</v>
      </c>
      <c r="B435" s="14" t="s">
        <v>239</v>
      </c>
      <c r="C435" s="15" t="s">
        <v>241</v>
      </c>
    </row>
    <row r="436" ht="12.75" customHeight="1">
      <c r="A436" s="13">
        <v>50088.0</v>
      </c>
      <c r="B436" s="14" t="s">
        <v>242</v>
      </c>
      <c r="C436" s="15" t="s">
        <v>241</v>
      </c>
    </row>
    <row r="437" ht="12.75" customHeight="1">
      <c r="A437" s="13">
        <v>50133.0</v>
      </c>
      <c r="B437" s="14" t="s">
        <v>243</v>
      </c>
      <c r="C437" s="15" t="s">
        <v>244</v>
      </c>
    </row>
    <row r="438" ht="12.75" customHeight="1">
      <c r="A438" s="13">
        <v>50151.0</v>
      </c>
      <c r="B438" s="14" t="s">
        <v>242</v>
      </c>
      <c r="C438" s="15" t="s">
        <v>246</v>
      </c>
    </row>
    <row r="439" ht="12.75" customHeight="1">
      <c r="A439" s="13">
        <v>50161.0</v>
      </c>
      <c r="B439" s="14" t="s">
        <v>243</v>
      </c>
      <c r="C439" s="15" t="s">
        <v>247</v>
      </c>
    </row>
    <row r="440" ht="12.75" customHeight="1">
      <c r="A440" s="13">
        <v>50195.0</v>
      </c>
      <c r="B440" s="14" t="s">
        <v>248</v>
      </c>
      <c r="C440" s="15" t="s">
        <v>249</v>
      </c>
    </row>
    <row r="441" ht="12.75" customHeight="1">
      <c r="A441" s="13">
        <v>50290.0</v>
      </c>
      <c r="B441" s="14" t="s">
        <v>239</v>
      </c>
      <c r="C441" s="15" t="s">
        <v>250</v>
      </c>
    </row>
    <row r="442" ht="12.75" customHeight="1">
      <c r="A442" s="13">
        <v>50325.0</v>
      </c>
      <c r="B442" s="14" t="s">
        <v>239</v>
      </c>
      <c r="C442" s="15" t="s">
        <v>292</v>
      </c>
    </row>
    <row r="443" ht="12.75" customHeight="1">
      <c r="A443" s="13">
        <v>50346.0</v>
      </c>
      <c r="B443" s="14" t="s">
        <v>239</v>
      </c>
      <c r="C443" s="15" t="s">
        <v>252</v>
      </c>
    </row>
    <row r="444" ht="12.75" customHeight="1">
      <c r="A444" s="13">
        <v>50359.0</v>
      </c>
      <c r="B444" s="14" t="s">
        <v>255</v>
      </c>
      <c r="C444" s="15" t="s">
        <v>253</v>
      </c>
    </row>
    <row r="445" ht="12.75" customHeight="1">
      <c r="A445" s="13">
        <v>50399.0</v>
      </c>
      <c r="B445" s="14" t="s">
        <v>243</v>
      </c>
      <c r="C445" s="15" t="s">
        <v>254</v>
      </c>
    </row>
    <row r="446" ht="12.75" customHeight="1">
      <c r="A446" s="16">
        <v>50406.0</v>
      </c>
      <c r="B446" s="17" t="s">
        <v>243</v>
      </c>
      <c r="C446" s="18" t="s">
        <v>240</v>
      </c>
    </row>
    <row r="447" ht="12.75" customHeight="1">
      <c r="A447" s="19">
        <v>50472.0</v>
      </c>
      <c r="B447" s="20" t="s">
        <v>239</v>
      </c>
      <c r="C447" s="21" t="s">
        <v>241</v>
      </c>
    </row>
    <row r="448" ht="12.75" customHeight="1">
      <c r="A448" s="19">
        <v>50473.0</v>
      </c>
      <c r="B448" s="20" t="s">
        <v>242</v>
      </c>
      <c r="C448" s="21" t="s">
        <v>241</v>
      </c>
    </row>
    <row r="449" ht="12.75" customHeight="1">
      <c r="A449" s="19">
        <v>50516.0</v>
      </c>
      <c r="B449" s="20" t="s">
        <v>256</v>
      </c>
      <c r="C449" s="21" t="s">
        <v>246</v>
      </c>
    </row>
    <row r="450" ht="12.75" customHeight="1">
      <c r="A450" s="19">
        <v>50518.0</v>
      </c>
      <c r="B450" s="20" t="s">
        <v>243</v>
      </c>
      <c r="C450" s="21" t="s">
        <v>244</v>
      </c>
    </row>
    <row r="451" ht="12.75" customHeight="1">
      <c r="A451" s="19">
        <v>50526.0</v>
      </c>
      <c r="B451" s="20" t="s">
        <v>245</v>
      </c>
      <c r="C451" s="21" t="s">
        <v>247</v>
      </c>
    </row>
    <row r="452" ht="12.75" customHeight="1">
      <c r="A452" s="19">
        <v>50580.0</v>
      </c>
      <c r="B452" s="20" t="s">
        <v>248</v>
      </c>
      <c r="C452" s="21" t="s">
        <v>249</v>
      </c>
    </row>
    <row r="453" ht="12.75" customHeight="1">
      <c r="A453" s="19">
        <v>50655.0</v>
      </c>
      <c r="B453" s="20" t="s">
        <v>242</v>
      </c>
      <c r="C453" s="21" t="s">
        <v>250</v>
      </c>
    </row>
    <row r="454" ht="12.75" customHeight="1">
      <c r="A454" s="19">
        <v>50690.0</v>
      </c>
      <c r="B454" s="20" t="s">
        <v>242</v>
      </c>
      <c r="C454" s="21" t="s">
        <v>293</v>
      </c>
    </row>
    <row r="455" ht="12.75" customHeight="1">
      <c r="A455" s="19">
        <v>50711.0</v>
      </c>
      <c r="B455" s="20" t="s">
        <v>242</v>
      </c>
      <c r="C455" s="21" t="s">
        <v>252</v>
      </c>
    </row>
    <row r="456" ht="12.75" customHeight="1">
      <c r="A456" s="19">
        <v>50724.0</v>
      </c>
      <c r="B456" s="20" t="s">
        <v>239</v>
      </c>
      <c r="C456" s="21" t="s">
        <v>253</v>
      </c>
    </row>
    <row r="457" ht="12.75" customHeight="1">
      <c r="A457" s="19">
        <v>50764.0</v>
      </c>
      <c r="B457" s="20" t="s">
        <v>245</v>
      </c>
      <c r="C457" s="21" t="s">
        <v>254</v>
      </c>
    </row>
    <row r="458" ht="12.75" customHeight="1">
      <c r="A458" s="22">
        <v>50771.0</v>
      </c>
      <c r="B458" s="23" t="s">
        <v>245</v>
      </c>
      <c r="C458" s="24" t="s">
        <v>240</v>
      </c>
    </row>
    <row r="459" ht="12.75" customHeight="1">
      <c r="A459" s="13">
        <v>50822.0</v>
      </c>
      <c r="B459" s="14" t="s">
        <v>239</v>
      </c>
      <c r="C459" s="15" t="s">
        <v>241</v>
      </c>
    </row>
    <row r="460" ht="12.75" customHeight="1">
      <c r="A460" s="13">
        <v>50823.0</v>
      </c>
      <c r="B460" s="14" t="s">
        <v>242</v>
      </c>
      <c r="C460" s="15" t="s">
        <v>241</v>
      </c>
    </row>
    <row r="461" ht="12.75" customHeight="1">
      <c r="A461" s="13">
        <v>50868.0</v>
      </c>
      <c r="B461" s="14" t="s">
        <v>243</v>
      </c>
      <c r="C461" s="15" t="s">
        <v>244</v>
      </c>
    </row>
    <row r="462" ht="12.75" customHeight="1">
      <c r="A462" s="13">
        <v>50881.0</v>
      </c>
      <c r="B462" s="14" t="s">
        <v>248</v>
      </c>
      <c r="C462" s="15" t="s">
        <v>246</v>
      </c>
    </row>
    <row r="463" ht="12.75" customHeight="1">
      <c r="A463" s="13">
        <v>50891.0</v>
      </c>
      <c r="B463" s="14" t="s">
        <v>255</v>
      </c>
      <c r="C463" s="15" t="s">
        <v>247</v>
      </c>
    </row>
    <row r="464" ht="12.75" customHeight="1">
      <c r="A464" s="13">
        <v>50930.0</v>
      </c>
      <c r="B464" s="14" t="s">
        <v>248</v>
      </c>
      <c r="C464" s="15" t="s">
        <v>249</v>
      </c>
    </row>
    <row r="465" ht="12.75" customHeight="1">
      <c r="A465" s="13">
        <v>51020.0</v>
      </c>
      <c r="B465" s="14" t="s">
        <v>256</v>
      </c>
      <c r="C465" s="15" t="s">
        <v>250</v>
      </c>
    </row>
    <row r="466" ht="12.75" customHeight="1">
      <c r="A466" s="13">
        <v>51055.0</v>
      </c>
      <c r="B466" s="14" t="s">
        <v>256</v>
      </c>
      <c r="C466" s="15" t="s">
        <v>294</v>
      </c>
    </row>
    <row r="467" ht="12.75" customHeight="1">
      <c r="A467" s="13">
        <v>51076.0</v>
      </c>
      <c r="B467" s="14" t="s">
        <v>256</v>
      </c>
      <c r="C467" s="15" t="s">
        <v>252</v>
      </c>
    </row>
    <row r="468" ht="12.75" customHeight="1">
      <c r="A468" s="13">
        <v>51089.0</v>
      </c>
      <c r="B468" s="14" t="s">
        <v>242</v>
      </c>
      <c r="C468" s="15" t="s">
        <v>253</v>
      </c>
    </row>
    <row r="469" ht="12.75" customHeight="1">
      <c r="A469" s="13">
        <v>51129.0</v>
      </c>
      <c r="B469" s="14" t="s">
        <v>255</v>
      </c>
      <c r="C469" s="15" t="s">
        <v>254</v>
      </c>
    </row>
    <row r="470" ht="12.75" customHeight="1">
      <c r="A470" s="16">
        <v>51136.0</v>
      </c>
      <c r="B470" s="17" t="s">
        <v>255</v>
      </c>
      <c r="C470" s="18" t="s">
        <v>240</v>
      </c>
    </row>
    <row r="471" ht="12.75" customHeight="1">
      <c r="A471" s="19">
        <v>51179.0</v>
      </c>
      <c r="B471" s="20" t="s">
        <v>239</v>
      </c>
      <c r="C471" s="21" t="s">
        <v>241</v>
      </c>
    </row>
    <row r="472" ht="12.75" customHeight="1">
      <c r="A472" s="19">
        <v>51180.0</v>
      </c>
      <c r="B472" s="20" t="s">
        <v>242</v>
      </c>
      <c r="C472" s="21" t="s">
        <v>241</v>
      </c>
    </row>
    <row r="473" ht="12.75" customHeight="1">
      <c r="A473" s="19">
        <v>51225.0</v>
      </c>
      <c r="B473" s="20" t="s">
        <v>243</v>
      </c>
      <c r="C473" s="21" t="s">
        <v>244</v>
      </c>
    </row>
    <row r="474" ht="12.75" customHeight="1">
      <c r="A474" s="19">
        <v>51247.0</v>
      </c>
      <c r="B474" s="20" t="s">
        <v>245</v>
      </c>
      <c r="C474" s="21" t="s">
        <v>246</v>
      </c>
    </row>
    <row r="475" ht="12.75" customHeight="1">
      <c r="A475" s="19">
        <v>51257.0</v>
      </c>
      <c r="B475" s="20" t="s">
        <v>242</v>
      </c>
      <c r="C475" s="21" t="s">
        <v>247</v>
      </c>
    </row>
    <row r="476" ht="12.75" customHeight="1">
      <c r="A476" s="19">
        <v>51287.0</v>
      </c>
      <c r="B476" s="20" t="s">
        <v>248</v>
      </c>
      <c r="C476" s="21" t="s">
        <v>249</v>
      </c>
    </row>
    <row r="477" ht="12.75" customHeight="1">
      <c r="A477" s="19">
        <v>51386.0</v>
      </c>
      <c r="B477" s="20" t="s">
        <v>243</v>
      </c>
      <c r="C477" s="21" t="s">
        <v>250</v>
      </c>
    </row>
    <row r="478" ht="12.75" customHeight="1">
      <c r="A478" s="19">
        <v>51421.0</v>
      </c>
      <c r="B478" s="20" t="s">
        <v>243</v>
      </c>
      <c r="C478" s="21" t="s">
        <v>295</v>
      </c>
    </row>
    <row r="479" ht="12.75" customHeight="1">
      <c r="A479" s="19">
        <v>51442.0</v>
      </c>
      <c r="B479" s="20" t="s">
        <v>243</v>
      </c>
      <c r="C479" s="21" t="s">
        <v>252</v>
      </c>
    </row>
    <row r="480" ht="12.75" customHeight="1">
      <c r="A480" s="19">
        <v>51455.0</v>
      </c>
      <c r="B480" s="20" t="s">
        <v>248</v>
      </c>
      <c r="C480" s="21" t="s">
        <v>253</v>
      </c>
    </row>
    <row r="481" ht="12.75" customHeight="1">
      <c r="A481" s="19">
        <v>51495.0</v>
      </c>
      <c r="B481" s="20" t="s">
        <v>242</v>
      </c>
      <c r="C481" s="21" t="s">
        <v>254</v>
      </c>
    </row>
    <row r="482" ht="12.75" customHeight="1">
      <c r="A482" s="22">
        <v>51502.0</v>
      </c>
      <c r="B482" s="23" t="s">
        <v>242</v>
      </c>
      <c r="C482" s="24" t="s">
        <v>240</v>
      </c>
    </row>
    <row r="483" ht="12.75" customHeight="1">
      <c r="A483" s="13">
        <v>51564.0</v>
      </c>
      <c r="B483" s="14" t="s">
        <v>239</v>
      </c>
      <c r="C483" s="15" t="s">
        <v>241</v>
      </c>
    </row>
    <row r="484" ht="12.75" customHeight="1">
      <c r="A484" s="13">
        <v>51565.0</v>
      </c>
      <c r="B484" s="14" t="s">
        <v>242</v>
      </c>
      <c r="C484" s="15" t="s">
        <v>241</v>
      </c>
    </row>
    <row r="485" ht="12.75" customHeight="1">
      <c r="A485" s="13">
        <v>51610.0</v>
      </c>
      <c r="B485" s="14" t="s">
        <v>243</v>
      </c>
      <c r="C485" s="15" t="s">
        <v>244</v>
      </c>
    </row>
    <row r="486" ht="12.75" customHeight="1">
      <c r="A486" s="13">
        <v>51612.0</v>
      </c>
      <c r="B486" s="14" t="s">
        <v>255</v>
      </c>
      <c r="C486" s="15" t="s">
        <v>246</v>
      </c>
    </row>
    <row r="487" ht="12.75" customHeight="1">
      <c r="A487" s="13">
        <v>51622.0</v>
      </c>
      <c r="B487" s="14" t="s">
        <v>256</v>
      </c>
      <c r="C487" s="15" t="s">
        <v>247</v>
      </c>
    </row>
    <row r="488" ht="12.75" customHeight="1">
      <c r="A488" s="13">
        <v>51672.0</v>
      </c>
      <c r="B488" s="14" t="s">
        <v>248</v>
      </c>
      <c r="C488" s="15" t="s">
        <v>249</v>
      </c>
    </row>
    <row r="489" ht="12.75" customHeight="1">
      <c r="A489" s="13">
        <v>51751.0</v>
      </c>
      <c r="B489" s="14" t="s">
        <v>245</v>
      </c>
      <c r="C489" s="15" t="s">
        <v>250</v>
      </c>
    </row>
    <row r="490" ht="12.75" customHeight="1">
      <c r="A490" s="13">
        <v>51786.0</v>
      </c>
      <c r="B490" s="14" t="s">
        <v>245</v>
      </c>
      <c r="C490" s="15" t="s">
        <v>296</v>
      </c>
    </row>
    <row r="491" ht="12.75" customHeight="1">
      <c r="A491" s="13">
        <v>51807.0</v>
      </c>
      <c r="B491" s="14" t="s">
        <v>245</v>
      </c>
      <c r="C491" s="15" t="s">
        <v>252</v>
      </c>
    </row>
    <row r="492" ht="12.75" customHeight="1">
      <c r="A492" s="13">
        <v>51820.0</v>
      </c>
      <c r="B492" s="14" t="s">
        <v>243</v>
      </c>
      <c r="C492" s="15" t="s">
        <v>253</v>
      </c>
    </row>
    <row r="493" ht="12.75" customHeight="1">
      <c r="A493" s="13">
        <v>51860.0</v>
      </c>
      <c r="B493" s="14" t="s">
        <v>256</v>
      </c>
      <c r="C493" s="15" t="s">
        <v>254</v>
      </c>
    </row>
    <row r="494" ht="12.75" customHeight="1">
      <c r="A494" s="16">
        <v>51867.0</v>
      </c>
      <c r="B494" s="17" t="s">
        <v>256</v>
      </c>
      <c r="C494" s="18" t="s">
        <v>240</v>
      </c>
    </row>
    <row r="495" ht="12.75" customHeight="1">
      <c r="A495" s="19">
        <v>51914.0</v>
      </c>
      <c r="B495" s="20" t="s">
        <v>239</v>
      </c>
      <c r="C495" s="21" t="s">
        <v>241</v>
      </c>
    </row>
    <row r="496" ht="12.75" customHeight="1">
      <c r="A496" s="19">
        <v>51915.0</v>
      </c>
      <c r="B496" s="20" t="s">
        <v>242</v>
      </c>
      <c r="C496" s="21" t="s">
        <v>241</v>
      </c>
    </row>
    <row r="497" ht="12.75" customHeight="1">
      <c r="A497" s="19">
        <v>51960.0</v>
      </c>
      <c r="B497" s="20" t="s">
        <v>243</v>
      </c>
      <c r="C497" s="21" t="s">
        <v>244</v>
      </c>
    </row>
    <row r="498" ht="12.75" customHeight="1">
      <c r="A498" s="19">
        <v>51977.0</v>
      </c>
      <c r="B498" s="20" t="s">
        <v>239</v>
      </c>
      <c r="C498" s="21" t="s">
        <v>246</v>
      </c>
    </row>
    <row r="499" ht="12.75" customHeight="1">
      <c r="A499" s="19">
        <v>51987.0</v>
      </c>
      <c r="B499" s="20" t="s">
        <v>248</v>
      </c>
      <c r="C499" s="21" t="s">
        <v>247</v>
      </c>
    </row>
    <row r="500" ht="12.75" customHeight="1">
      <c r="A500" s="19">
        <v>52022.0</v>
      </c>
      <c r="B500" s="20" t="s">
        <v>248</v>
      </c>
      <c r="C500" s="21" t="s">
        <v>249</v>
      </c>
    </row>
    <row r="501" ht="12.75" customHeight="1">
      <c r="A501" s="19">
        <v>52116.0</v>
      </c>
      <c r="B501" s="20" t="s">
        <v>255</v>
      </c>
      <c r="C501" s="21" t="s">
        <v>250</v>
      </c>
    </row>
    <row r="502" ht="12.75" customHeight="1">
      <c r="A502" s="19">
        <v>52151.0</v>
      </c>
      <c r="B502" s="20" t="s">
        <v>255</v>
      </c>
      <c r="C502" s="21" t="s">
        <v>297</v>
      </c>
    </row>
    <row r="503" ht="12.75" customHeight="1">
      <c r="A503" s="19">
        <v>52172.0</v>
      </c>
      <c r="B503" s="20" t="s">
        <v>255</v>
      </c>
      <c r="C503" s="21" t="s">
        <v>252</v>
      </c>
    </row>
    <row r="504" ht="12.75" customHeight="1">
      <c r="A504" s="19">
        <v>52185.0</v>
      </c>
      <c r="B504" s="20" t="s">
        <v>245</v>
      </c>
      <c r="C504" s="21" t="s">
        <v>253</v>
      </c>
    </row>
    <row r="505" ht="12.75" customHeight="1">
      <c r="A505" s="19">
        <v>52225.0</v>
      </c>
      <c r="B505" s="20" t="s">
        <v>248</v>
      </c>
      <c r="C505" s="21" t="s">
        <v>254</v>
      </c>
    </row>
    <row r="506" ht="12.75" customHeight="1">
      <c r="A506" s="22">
        <v>52232.0</v>
      </c>
      <c r="B506" s="23" t="s">
        <v>248</v>
      </c>
      <c r="C506" s="24" t="s">
        <v>240</v>
      </c>
    </row>
    <row r="507" ht="12.75" customHeight="1">
      <c r="A507" s="13">
        <v>52271.0</v>
      </c>
      <c r="B507" s="14" t="s">
        <v>239</v>
      </c>
      <c r="C507" s="15" t="s">
        <v>241</v>
      </c>
    </row>
    <row r="508" ht="12.75" customHeight="1">
      <c r="A508" s="13">
        <v>52272.0</v>
      </c>
      <c r="B508" s="14" t="s">
        <v>242</v>
      </c>
      <c r="C508" s="15" t="s">
        <v>241</v>
      </c>
    </row>
    <row r="509" ht="12.75" customHeight="1">
      <c r="A509" s="13">
        <v>52317.0</v>
      </c>
      <c r="B509" s="14" t="s">
        <v>243</v>
      </c>
      <c r="C509" s="15" t="s">
        <v>244</v>
      </c>
    </row>
    <row r="510" ht="12.75" customHeight="1">
      <c r="A510" s="13">
        <v>52342.0</v>
      </c>
      <c r="B510" s="14" t="s">
        <v>242</v>
      </c>
      <c r="C510" s="15" t="s">
        <v>246</v>
      </c>
    </row>
    <row r="511" ht="12.75" customHeight="1">
      <c r="A511" s="13">
        <v>52352.0</v>
      </c>
      <c r="B511" s="14" t="s">
        <v>243</v>
      </c>
      <c r="C511" s="15" t="s">
        <v>247</v>
      </c>
    </row>
    <row r="512" ht="12.75" customHeight="1">
      <c r="A512" s="13">
        <v>52379.0</v>
      </c>
      <c r="B512" s="14" t="s">
        <v>248</v>
      </c>
      <c r="C512" s="15" t="s">
        <v>249</v>
      </c>
    </row>
    <row r="513" ht="12.75" customHeight="1">
      <c r="A513" s="13">
        <v>52481.0</v>
      </c>
      <c r="B513" s="14" t="s">
        <v>239</v>
      </c>
      <c r="C513" s="15" t="s">
        <v>250</v>
      </c>
    </row>
    <row r="514" ht="12.75" customHeight="1">
      <c r="A514" s="13">
        <v>52516.0</v>
      </c>
      <c r="B514" s="14" t="s">
        <v>239</v>
      </c>
      <c r="C514" s="15" t="s">
        <v>298</v>
      </c>
    </row>
    <row r="515" ht="12.75" customHeight="1">
      <c r="A515" s="13">
        <v>52537.0</v>
      </c>
      <c r="B515" s="14" t="s">
        <v>239</v>
      </c>
      <c r="C515" s="15" t="s">
        <v>252</v>
      </c>
    </row>
    <row r="516" ht="12.75" customHeight="1">
      <c r="A516" s="13">
        <v>52550.0</v>
      </c>
      <c r="B516" s="14" t="s">
        <v>255</v>
      </c>
      <c r="C516" s="15" t="s">
        <v>253</v>
      </c>
    </row>
    <row r="517" ht="12.75" customHeight="1">
      <c r="A517" s="13">
        <v>52590.0</v>
      </c>
      <c r="B517" s="14" t="s">
        <v>243</v>
      </c>
      <c r="C517" s="15" t="s">
        <v>254</v>
      </c>
    </row>
    <row r="518" ht="12.75" customHeight="1">
      <c r="A518" s="16">
        <v>52597.0</v>
      </c>
      <c r="B518" s="17" t="s">
        <v>243</v>
      </c>
      <c r="C518" s="18" t="s">
        <v>240</v>
      </c>
    </row>
    <row r="519" ht="12.75" customHeight="1">
      <c r="A519" s="19">
        <v>52656.0</v>
      </c>
      <c r="B519" s="20" t="s">
        <v>239</v>
      </c>
      <c r="C519" s="21" t="s">
        <v>241</v>
      </c>
    </row>
    <row r="520" ht="12.75" customHeight="1">
      <c r="A520" s="19">
        <v>52657.0</v>
      </c>
      <c r="B520" s="20" t="s">
        <v>242</v>
      </c>
      <c r="C520" s="21" t="s">
        <v>241</v>
      </c>
    </row>
    <row r="521" ht="12.75" customHeight="1">
      <c r="A521" s="19">
        <v>52702.0</v>
      </c>
      <c r="B521" s="20" t="s">
        <v>243</v>
      </c>
      <c r="C521" s="21" t="s">
        <v>244</v>
      </c>
    </row>
    <row r="522" ht="12.75" customHeight="1">
      <c r="A522" s="19">
        <v>52708.0</v>
      </c>
      <c r="B522" s="20" t="s">
        <v>248</v>
      </c>
      <c r="C522" s="21" t="s">
        <v>246</v>
      </c>
    </row>
    <row r="523" ht="12.75" customHeight="1">
      <c r="A523" s="19">
        <v>52718.0</v>
      </c>
      <c r="B523" s="20" t="s">
        <v>255</v>
      </c>
      <c r="C523" s="21" t="s">
        <v>247</v>
      </c>
    </row>
    <row r="524" ht="12.75" customHeight="1">
      <c r="A524" s="19">
        <v>52764.0</v>
      </c>
      <c r="B524" s="20" t="s">
        <v>248</v>
      </c>
      <c r="C524" s="21" t="s">
        <v>249</v>
      </c>
    </row>
    <row r="525" ht="12.75" customHeight="1">
      <c r="A525" s="19">
        <v>52847.0</v>
      </c>
      <c r="B525" s="20" t="s">
        <v>256</v>
      </c>
      <c r="C525" s="21" t="s">
        <v>250</v>
      </c>
    </row>
    <row r="526" ht="12.75" customHeight="1">
      <c r="A526" s="19">
        <v>52882.0</v>
      </c>
      <c r="B526" s="20" t="s">
        <v>256</v>
      </c>
      <c r="C526" s="21" t="s">
        <v>299</v>
      </c>
    </row>
    <row r="527" ht="12.75" customHeight="1">
      <c r="A527" s="19">
        <v>52903.0</v>
      </c>
      <c r="B527" s="20" t="s">
        <v>256</v>
      </c>
      <c r="C527" s="21" t="s">
        <v>252</v>
      </c>
    </row>
    <row r="528" ht="12.75" customHeight="1">
      <c r="A528" s="19">
        <v>52916.0</v>
      </c>
      <c r="B528" s="20" t="s">
        <v>242</v>
      </c>
      <c r="C528" s="21" t="s">
        <v>253</v>
      </c>
    </row>
    <row r="529" ht="12.75" customHeight="1">
      <c r="A529" s="16">
        <v>52956.0</v>
      </c>
      <c r="B529" s="17" t="s">
        <v>255</v>
      </c>
      <c r="C529" s="18" t="s">
        <v>254</v>
      </c>
    </row>
    <row r="530" ht="12.75" customHeight="1">
      <c r="A530" s="22">
        <v>52963.0</v>
      </c>
      <c r="B530" s="23" t="s">
        <v>255</v>
      </c>
      <c r="C530" s="24" t="s">
        <v>240</v>
      </c>
    </row>
    <row r="531" ht="12.75" customHeight="1">
      <c r="A531" s="13">
        <v>53013.0</v>
      </c>
      <c r="B531" s="14" t="s">
        <v>239</v>
      </c>
      <c r="C531" s="15" t="s">
        <v>241</v>
      </c>
    </row>
    <row r="532" ht="12.75" customHeight="1">
      <c r="A532" s="13">
        <v>53014.0</v>
      </c>
      <c r="B532" s="14" t="s">
        <v>242</v>
      </c>
      <c r="C532" s="15" t="s">
        <v>241</v>
      </c>
    </row>
    <row r="533" ht="12.75" customHeight="1">
      <c r="A533" s="13">
        <v>53059.0</v>
      </c>
      <c r="B533" s="14" t="s">
        <v>243</v>
      </c>
      <c r="C533" s="15" t="s">
        <v>244</v>
      </c>
    </row>
    <row r="534" ht="12.75" customHeight="1">
      <c r="A534" s="13">
        <v>53073.0</v>
      </c>
      <c r="B534" s="14" t="s">
        <v>243</v>
      </c>
      <c r="C534" s="15" t="s">
        <v>246</v>
      </c>
    </row>
    <row r="535" ht="12.75" customHeight="1">
      <c r="A535" s="13">
        <v>53083.0</v>
      </c>
      <c r="B535" s="14" t="s">
        <v>239</v>
      </c>
      <c r="C535" s="15" t="s">
        <v>247</v>
      </c>
    </row>
    <row r="536" ht="12.75" customHeight="1">
      <c r="A536" s="13">
        <v>53121.0</v>
      </c>
      <c r="B536" s="14" t="s">
        <v>248</v>
      </c>
      <c r="C536" s="15" t="s">
        <v>249</v>
      </c>
    </row>
    <row r="537" ht="12.75" customHeight="1">
      <c r="A537" s="13">
        <v>53212.0</v>
      </c>
      <c r="B537" s="14" t="s">
        <v>248</v>
      </c>
      <c r="C537" s="15" t="s">
        <v>250</v>
      </c>
    </row>
    <row r="538" ht="12.75" customHeight="1">
      <c r="A538" s="13">
        <v>53247.0</v>
      </c>
      <c r="B538" s="14" t="s">
        <v>248</v>
      </c>
      <c r="C538" s="15" t="s">
        <v>300</v>
      </c>
    </row>
    <row r="539" ht="12.75" customHeight="1">
      <c r="A539" s="13">
        <v>53268.0</v>
      </c>
      <c r="B539" s="14" t="s">
        <v>248</v>
      </c>
      <c r="C539" s="15" t="s">
        <v>252</v>
      </c>
    </row>
    <row r="540" ht="12.75" customHeight="1">
      <c r="A540" s="13">
        <v>53281.0</v>
      </c>
      <c r="B540" s="14" t="s">
        <v>256</v>
      </c>
      <c r="C540" s="15" t="s">
        <v>253</v>
      </c>
    </row>
    <row r="541" ht="12.75" customHeight="1">
      <c r="A541" s="13">
        <v>53321.0</v>
      </c>
      <c r="B541" s="14" t="s">
        <v>239</v>
      </c>
      <c r="C541" s="15" t="s">
        <v>254</v>
      </c>
    </row>
    <row r="542" ht="12.75" customHeight="1">
      <c r="A542" s="16">
        <v>53328.0</v>
      </c>
      <c r="B542" s="17" t="s">
        <v>239</v>
      </c>
      <c r="C542" s="18" t="s">
        <v>240</v>
      </c>
    </row>
    <row r="543" ht="12.75" customHeight="1">
      <c r="A543" s="19">
        <v>53363.0</v>
      </c>
      <c r="B543" s="20" t="s">
        <v>239</v>
      </c>
      <c r="C543" s="21" t="s">
        <v>241</v>
      </c>
    </row>
    <row r="544" ht="12.75" customHeight="1">
      <c r="A544" s="19">
        <v>53364.0</v>
      </c>
      <c r="B544" s="20" t="s">
        <v>242</v>
      </c>
      <c r="C544" s="21" t="s">
        <v>241</v>
      </c>
    </row>
    <row r="545" ht="12.75" customHeight="1">
      <c r="A545" s="19">
        <v>53409.0</v>
      </c>
      <c r="B545" s="20" t="s">
        <v>243</v>
      </c>
      <c r="C545" s="21" t="s">
        <v>244</v>
      </c>
    </row>
    <row r="546" ht="12.75" customHeight="1">
      <c r="A546" s="19">
        <v>53438.0</v>
      </c>
      <c r="B546" s="20" t="s">
        <v>245</v>
      </c>
      <c r="C546" s="21" t="s">
        <v>246</v>
      </c>
    </row>
    <row r="547" ht="12.75" customHeight="1">
      <c r="A547" s="19">
        <v>53448.0</v>
      </c>
      <c r="B547" s="20" t="s">
        <v>242</v>
      </c>
      <c r="C547" s="21" t="s">
        <v>247</v>
      </c>
    </row>
    <row r="548" ht="12.75" customHeight="1">
      <c r="A548" s="19">
        <v>53471.0</v>
      </c>
      <c r="B548" s="20" t="s">
        <v>248</v>
      </c>
      <c r="C548" s="21" t="s">
        <v>249</v>
      </c>
    </row>
    <row r="549" ht="12.75" customHeight="1">
      <c r="A549" s="19">
        <v>53577.0</v>
      </c>
      <c r="B549" s="20" t="s">
        <v>243</v>
      </c>
      <c r="C549" s="21" t="s">
        <v>250</v>
      </c>
    </row>
    <row r="550" ht="12.75" customHeight="1">
      <c r="A550" s="19">
        <v>53612.0</v>
      </c>
      <c r="B550" s="20" t="s">
        <v>243</v>
      </c>
      <c r="C550" s="21" t="s">
        <v>301</v>
      </c>
    </row>
    <row r="551" ht="12.75" customHeight="1">
      <c r="A551" s="19">
        <v>53633.0</v>
      </c>
      <c r="B551" s="20" t="s">
        <v>243</v>
      </c>
      <c r="C551" s="21" t="s">
        <v>252</v>
      </c>
    </row>
    <row r="552" ht="12.75" customHeight="1">
      <c r="A552" s="19">
        <v>53646.0</v>
      </c>
      <c r="B552" s="20" t="s">
        <v>248</v>
      </c>
      <c r="C552" s="21" t="s">
        <v>253</v>
      </c>
    </row>
    <row r="553" ht="12.75" customHeight="1">
      <c r="A553" s="19">
        <v>53686.0</v>
      </c>
      <c r="B553" s="20" t="s">
        <v>242</v>
      </c>
      <c r="C553" s="21" t="s">
        <v>254</v>
      </c>
    </row>
    <row r="554" ht="12.75" customHeight="1">
      <c r="A554" s="22">
        <v>53693.0</v>
      </c>
      <c r="B554" s="23" t="s">
        <v>242</v>
      </c>
      <c r="C554" s="24" t="s">
        <v>240</v>
      </c>
    </row>
    <row r="555" ht="12.75" customHeight="1">
      <c r="A555" s="13">
        <v>53748.0</v>
      </c>
      <c r="B555" s="14" t="s">
        <v>239</v>
      </c>
      <c r="C555" s="15" t="s">
        <v>241</v>
      </c>
    </row>
    <row r="556" ht="12.75" customHeight="1">
      <c r="A556" s="13">
        <v>53749.0</v>
      </c>
      <c r="B556" s="14" t="s">
        <v>242</v>
      </c>
      <c r="C556" s="15" t="s">
        <v>241</v>
      </c>
    </row>
    <row r="557" ht="12.75" customHeight="1">
      <c r="A557" s="13">
        <v>53794.0</v>
      </c>
      <c r="B557" s="14" t="s">
        <v>243</v>
      </c>
      <c r="C557" s="15" t="s">
        <v>244</v>
      </c>
    </row>
    <row r="558" ht="12.75" customHeight="1">
      <c r="A558" s="13">
        <v>53803.0</v>
      </c>
      <c r="B558" s="14" t="s">
        <v>242</v>
      </c>
      <c r="C558" s="15" t="s">
        <v>246</v>
      </c>
    </row>
    <row r="559" ht="12.75" customHeight="1">
      <c r="A559" s="13">
        <v>53813.0</v>
      </c>
      <c r="B559" s="14" t="s">
        <v>256</v>
      </c>
      <c r="C559" s="15" t="s">
        <v>247</v>
      </c>
    </row>
    <row r="560" ht="12.75" customHeight="1">
      <c r="A560" s="13">
        <v>53856.0</v>
      </c>
      <c r="B560" s="14" t="s">
        <v>248</v>
      </c>
      <c r="C560" s="15" t="s">
        <v>249</v>
      </c>
    </row>
    <row r="561" ht="12.75" customHeight="1">
      <c r="A561" s="13">
        <v>53942.0</v>
      </c>
      <c r="B561" s="14" t="s">
        <v>245</v>
      </c>
      <c r="C561" s="15" t="s">
        <v>250</v>
      </c>
    </row>
    <row r="562" ht="12.75" customHeight="1">
      <c r="A562" s="13">
        <v>53977.0</v>
      </c>
      <c r="B562" s="14" t="s">
        <v>245</v>
      </c>
      <c r="C562" s="15" t="s">
        <v>302</v>
      </c>
    </row>
    <row r="563" ht="12.75" customHeight="1">
      <c r="A563" s="13">
        <v>53998.0</v>
      </c>
      <c r="B563" s="14" t="s">
        <v>245</v>
      </c>
      <c r="C563" s="15" t="s">
        <v>252</v>
      </c>
    </row>
    <row r="564" ht="12.75" customHeight="1">
      <c r="A564" s="13">
        <v>54011.0</v>
      </c>
      <c r="B564" s="14" t="s">
        <v>243</v>
      </c>
      <c r="C564" s="15" t="s">
        <v>253</v>
      </c>
    </row>
    <row r="565" ht="12.75" customHeight="1">
      <c r="A565" s="13">
        <v>54051.0</v>
      </c>
      <c r="B565" s="14" t="s">
        <v>256</v>
      </c>
      <c r="C565" s="15" t="s">
        <v>254</v>
      </c>
    </row>
    <row r="566" ht="12.75" customHeight="1">
      <c r="A566" s="16">
        <v>54058.0</v>
      </c>
      <c r="B566" s="17" t="s">
        <v>256</v>
      </c>
      <c r="C566" s="18" t="s">
        <v>240</v>
      </c>
    </row>
    <row r="567" ht="12.75" customHeight="1">
      <c r="A567" s="19">
        <v>54105.0</v>
      </c>
      <c r="B567" s="20" t="s">
        <v>239</v>
      </c>
      <c r="C567" s="21" t="s">
        <v>241</v>
      </c>
    </row>
    <row r="568" ht="12.75" customHeight="1">
      <c r="A568" s="19">
        <v>54106.0</v>
      </c>
      <c r="B568" s="20" t="s">
        <v>242</v>
      </c>
      <c r="C568" s="21" t="s">
        <v>241</v>
      </c>
    </row>
    <row r="569" ht="12.75" customHeight="1">
      <c r="A569" s="19">
        <v>54151.0</v>
      </c>
      <c r="B569" s="20" t="s">
        <v>243</v>
      </c>
      <c r="C569" s="21" t="s">
        <v>244</v>
      </c>
    </row>
    <row r="570" ht="12.75" customHeight="1">
      <c r="A570" s="19">
        <v>54169.0</v>
      </c>
      <c r="B570" s="20" t="s">
        <v>242</v>
      </c>
      <c r="C570" s="21" t="s">
        <v>246</v>
      </c>
    </row>
    <row r="571" ht="12.75" customHeight="1">
      <c r="A571" s="19">
        <v>54179.0</v>
      </c>
      <c r="B571" s="20" t="s">
        <v>243</v>
      </c>
      <c r="C571" s="21" t="s">
        <v>247</v>
      </c>
    </row>
    <row r="572" ht="12.75" customHeight="1">
      <c r="A572" s="19">
        <v>54213.0</v>
      </c>
      <c r="B572" s="20" t="s">
        <v>248</v>
      </c>
      <c r="C572" s="21" t="s">
        <v>249</v>
      </c>
    </row>
    <row r="573" ht="12.75" customHeight="1">
      <c r="A573" s="19">
        <v>54308.0</v>
      </c>
      <c r="B573" s="20" t="s">
        <v>239</v>
      </c>
      <c r="C573" s="21" t="s">
        <v>250</v>
      </c>
    </row>
    <row r="574" ht="12.75" customHeight="1">
      <c r="A574" s="19">
        <v>54343.0</v>
      </c>
      <c r="B574" s="20" t="s">
        <v>239</v>
      </c>
      <c r="C574" s="21" t="s">
        <v>303</v>
      </c>
    </row>
    <row r="575" ht="12.75" customHeight="1">
      <c r="A575" s="19">
        <v>54364.0</v>
      </c>
      <c r="B575" s="20" t="s">
        <v>239</v>
      </c>
      <c r="C575" s="21" t="s">
        <v>252</v>
      </c>
    </row>
    <row r="576" ht="12.75" customHeight="1">
      <c r="A576" s="19">
        <v>54377.0</v>
      </c>
      <c r="B576" s="20" t="s">
        <v>255</v>
      </c>
      <c r="C576" s="21" t="s">
        <v>253</v>
      </c>
    </row>
    <row r="577" ht="12.75" customHeight="1">
      <c r="A577" s="19">
        <v>54417.0</v>
      </c>
      <c r="B577" s="20" t="s">
        <v>243</v>
      </c>
      <c r="C577" s="21" t="s">
        <v>254</v>
      </c>
    </row>
    <row r="578" ht="12.75" customHeight="1">
      <c r="A578" s="22">
        <v>54424.0</v>
      </c>
      <c r="B578" s="23" t="s">
        <v>243</v>
      </c>
      <c r="C578" s="24" t="s">
        <v>240</v>
      </c>
    </row>
    <row r="579" ht="12.75" customHeight="1">
      <c r="A579" s="13">
        <v>54483.0</v>
      </c>
      <c r="B579" s="14" t="s">
        <v>239</v>
      </c>
      <c r="C579" s="15" t="s">
        <v>241</v>
      </c>
    </row>
    <row r="580" ht="12.75" customHeight="1">
      <c r="A580" s="13">
        <v>54484.0</v>
      </c>
      <c r="B580" s="14" t="s">
        <v>242</v>
      </c>
      <c r="C580" s="15" t="s">
        <v>241</v>
      </c>
    </row>
    <row r="581" ht="12.75" customHeight="1">
      <c r="A581" s="13">
        <v>54529.0</v>
      </c>
      <c r="B581" s="14" t="s">
        <v>243</v>
      </c>
      <c r="C581" s="15" t="s">
        <v>244</v>
      </c>
    </row>
    <row r="582" ht="12.75" customHeight="1">
      <c r="A582" s="13">
        <v>54534.0</v>
      </c>
      <c r="B582" s="14" t="s">
        <v>256</v>
      </c>
      <c r="C582" s="15" t="s">
        <v>246</v>
      </c>
    </row>
    <row r="583" ht="12.75" customHeight="1">
      <c r="A583" s="13">
        <v>54544.0</v>
      </c>
      <c r="B583" s="14" t="s">
        <v>245</v>
      </c>
      <c r="C583" s="15" t="s">
        <v>247</v>
      </c>
    </row>
    <row r="584" ht="12.75" customHeight="1">
      <c r="A584" s="13">
        <v>54591.0</v>
      </c>
      <c r="B584" s="14" t="s">
        <v>248</v>
      </c>
      <c r="C584" s="15" t="s">
        <v>249</v>
      </c>
    </row>
    <row r="585" ht="12.75" customHeight="1">
      <c r="A585" s="13">
        <v>54673.0</v>
      </c>
      <c r="B585" s="14" t="s">
        <v>242</v>
      </c>
      <c r="C585" s="15" t="s">
        <v>250</v>
      </c>
    </row>
    <row r="586" ht="12.75" customHeight="1">
      <c r="A586" s="13">
        <v>54708.0</v>
      </c>
      <c r="B586" s="14" t="s">
        <v>242</v>
      </c>
      <c r="C586" s="15" t="s">
        <v>304</v>
      </c>
    </row>
    <row r="587" ht="12.75" customHeight="1">
      <c r="A587" s="13">
        <v>54729.0</v>
      </c>
      <c r="B587" s="14" t="s">
        <v>242</v>
      </c>
      <c r="C587" s="15" t="s">
        <v>252</v>
      </c>
    </row>
    <row r="588" ht="12.75" customHeight="1">
      <c r="A588" s="13">
        <v>54742.0</v>
      </c>
      <c r="B588" s="14" t="s">
        <v>239</v>
      </c>
      <c r="C588" s="15" t="s">
        <v>253</v>
      </c>
    </row>
    <row r="589" ht="12.75" customHeight="1">
      <c r="A589" s="13">
        <v>54782.0</v>
      </c>
      <c r="B589" s="14" t="s">
        <v>245</v>
      </c>
      <c r="C589" s="15" t="s">
        <v>254</v>
      </c>
    </row>
    <row r="590" ht="12.75" customHeight="1">
      <c r="A590" s="16">
        <v>54789.0</v>
      </c>
      <c r="B590" s="17" t="s">
        <v>245</v>
      </c>
      <c r="C590" s="18" t="s">
        <v>240</v>
      </c>
    </row>
    <row r="591" ht="12.75" customHeight="1">
      <c r="A591" s="19">
        <v>54840.0</v>
      </c>
      <c r="B591" s="20" t="s">
        <v>239</v>
      </c>
      <c r="C591" s="21" t="s">
        <v>241</v>
      </c>
    </row>
    <row r="592" ht="12.75" customHeight="1">
      <c r="A592" s="19">
        <v>54841.0</v>
      </c>
      <c r="B592" s="20" t="s">
        <v>242</v>
      </c>
      <c r="C592" s="21" t="s">
        <v>241</v>
      </c>
    </row>
    <row r="593" ht="12.75" customHeight="1">
      <c r="A593" s="19">
        <v>54886.0</v>
      </c>
      <c r="B593" s="20" t="s">
        <v>243</v>
      </c>
      <c r="C593" s="21" t="s">
        <v>244</v>
      </c>
    </row>
    <row r="594" ht="12.75" customHeight="1">
      <c r="A594" s="19">
        <v>54899.0</v>
      </c>
      <c r="B594" s="20" t="s">
        <v>248</v>
      </c>
      <c r="C594" s="21" t="s">
        <v>246</v>
      </c>
    </row>
    <row r="595" ht="12.75" customHeight="1">
      <c r="A595" s="19">
        <v>54909.0</v>
      </c>
      <c r="B595" s="20" t="s">
        <v>255</v>
      </c>
      <c r="C595" s="21" t="s">
        <v>247</v>
      </c>
    </row>
    <row r="596" ht="12.75" customHeight="1">
      <c r="A596" s="19">
        <v>54948.0</v>
      </c>
      <c r="B596" s="20" t="s">
        <v>248</v>
      </c>
      <c r="C596" s="21" t="s">
        <v>249</v>
      </c>
    </row>
    <row r="597" ht="12.75" customHeight="1">
      <c r="A597" s="19">
        <v>55038.0</v>
      </c>
      <c r="B597" s="20" t="s">
        <v>256</v>
      </c>
      <c r="C597" s="21" t="s">
        <v>250</v>
      </c>
    </row>
    <row r="598" ht="12.75" customHeight="1">
      <c r="A598" s="19">
        <v>55073.0</v>
      </c>
      <c r="B598" s="20" t="s">
        <v>256</v>
      </c>
      <c r="C598" s="21" t="s">
        <v>305</v>
      </c>
    </row>
    <row r="599" ht="12.75" customHeight="1">
      <c r="A599" s="19">
        <v>55094.0</v>
      </c>
      <c r="B599" s="20" t="s">
        <v>256</v>
      </c>
      <c r="C599" s="21" t="s">
        <v>252</v>
      </c>
    </row>
    <row r="600" ht="12.75" customHeight="1">
      <c r="A600" s="19">
        <v>55107.0</v>
      </c>
      <c r="B600" s="20" t="s">
        <v>242</v>
      </c>
      <c r="C600" s="21" t="s">
        <v>253</v>
      </c>
    </row>
    <row r="601" ht="12.75" customHeight="1">
      <c r="A601" s="19">
        <v>55147.0</v>
      </c>
      <c r="B601" s="20" t="s">
        <v>255</v>
      </c>
      <c r="C601" s="21" t="s">
        <v>254</v>
      </c>
    </row>
    <row r="602" ht="12.75" customHeight="1">
      <c r="A602" s="22">
        <v>55154.0</v>
      </c>
      <c r="B602" s="23" t="s">
        <v>255</v>
      </c>
      <c r="C602" s="24" t="s">
        <v>240</v>
      </c>
    </row>
    <row r="603" ht="12.75" customHeight="1">
      <c r="A603" s="13">
        <v>55197.0</v>
      </c>
      <c r="B603" s="14" t="s">
        <v>239</v>
      </c>
      <c r="C603" s="15" t="s">
        <v>241</v>
      </c>
    </row>
    <row r="604" ht="12.75" customHeight="1">
      <c r="A604" s="13">
        <v>55198.0</v>
      </c>
      <c r="B604" s="14" t="s">
        <v>242</v>
      </c>
      <c r="C604" s="15" t="s">
        <v>241</v>
      </c>
    </row>
    <row r="605" ht="12.75" customHeight="1">
      <c r="A605" s="13">
        <v>55243.0</v>
      </c>
      <c r="B605" s="14" t="s">
        <v>243</v>
      </c>
      <c r="C605" s="15" t="s">
        <v>244</v>
      </c>
    </row>
    <row r="606" ht="12.75" customHeight="1">
      <c r="A606" s="13">
        <v>55264.0</v>
      </c>
      <c r="B606" s="14" t="s">
        <v>243</v>
      </c>
      <c r="C606" s="15" t="s">
        <v>246</v>
      </c>
    </row>
    <row r="607" ht="12.75" customHeight="1">
      <c r="A607" s="13">
        <v>55274.0</v>
      </c>
      <c r="B607" s="14" t="s">
        <v>239</v>
      </c>
      <c r="C607" s="15" t="s">
        <v>247</v>
      </c>
    </row>
    <row r="608" ht="12.75" customHeight="1">
      <c r="A608" s="13">
        <v>55305.0</v>
      </c>
      <c r="B608" s="14" t="s">
        <v>248</v>
      </c>
      <c r="C608" s="15" t="s">
        <v>249</v>
      </c>
    </row>
    <row r="609" ht="12.75" customHeight="1">
      <c r="A609" s="13">
        <v>55403.0</v>
      </c>
      <c r="B609" s="14" t="s">
        <v>248</v>
      </c>
      <c r="C609" s="15" t="s">
        <v>250</v>
      </c>
    </row>
    <row r="610" ht="12.75" customHeight="1">
      <c r="A610" s="13">
        <v>55438.0</v>
      </c>
      <c r="B610" s="14" t="s">
        <v>248</v>
      </c>
      <c r="C610" s="15" t="s">
        <v>306</v>
      </c>
    </row>
    <row r="611" ht="12.75" customHeight="1">
      <c r="A611" s="13">
        <v>55459.0</v>
      </c>
      <c r="B611" s="14" t="s">
        <v>248</v>
      </c>
      <c r="C611" s="15" t="s">
        <v>252</v>
      </c>
    </row>
    <row r="612" ht="12.75" customHeight="1">
      <c r="A612" s="13">
        <v>55472.0</v>
      </c>
      <c r="B612" s="14" t="s">
        <v>256</v>
      </c>
      <c r="C612" s="15" t="s">
        <v>253</v>
      </c>
    </row>
    <row r="613" ht="12.75" customHeight="1">
      <c r="A613" s="13">
        <v>55512.0</v>
      </c>
      <c r="B613" s="14" t="s">
        <v>239</v>
      </c>
      <c r="C613" s="15" t="s">
        <v>254</v>
      </c>
    </row>
    <row r="614" ht="12.75" customHeight="1">
      <c r="A614" s="16">
        <v>55519.0</v>
      </c>
      <c r="B614" s="17" t="s">
        <v>239</v>
      </c>
      <c r="C614" s="18" t="s">
        <v>240</v>
      </c>
    </row>
    <row r="615" ht="12.75" customHeight="1">
      <c r="A615" s="19">
        <v>55582.0</v>
      </c>
      <c r="B615" s="20" t="s">
        <v>239</v>
      </c>
      <c r="C615" s="21" t="s">
        <v>241</v>
      </c>
    </row>
    <row r="616" ht="12.75" customHeight="1">
      <c r="A616" s="19">
        <v>55583.0</v>
      </c>
      <c r="B616" s="20" t="s">
        <v>242</v>
      </c>
      <c r="C616" s="21" t="s">
        <v>241</v>
      </c>
    </row>
    <row r="617" ht="12.75" customHeight="1">
      <c r="A617" s="19">
        <v>55628.0</v>
      </c>
      <c r="B617" s="20" t="s">
        <v>243</v>
      </c>
      <c r="C617" s="21" t="s">
        <v>244</v>
      </c>
    </row>
    <row r="618" ht="12.75" customHeight="1">
      <c r="A618" s="19">
        <v>55630.0</v>
      </c>
      <c r="B618" s="20" t="s">
        <v>255</v>
      </c>
      <c r="C618" s="21" t="s">
        <v>246</v>
      </c>
    </row>
    <row r="619" ht="12.75" customHeight="1">
      <c r="A619" s="19">
        <v>55640.0</v>
      </c>
      <c r="B619" s="20" t="s">
        <v>256</v>
      </c>
      <c r="C619" s="21" t="s">
        <v>247</v>
      </c>
    </row>
    <row r="620" ht="12.75" customHeight="1">
      <c r="A620" s="19">
        <v>55690.0</v>
      </c>
      <c r="B620" s="20" t="s">
        <v>248</v>
      </c>
      <c r="C620" s="21" t="s">
        <v>249</v>
      </c>
    </row>
    <row r="621" ht="12.75" customHeight="1">
      <c r="A621" s="19">
        <v>55769.0</v>
      </c>
      <c r="B621" s="20" t="s">
        <v>245</v>
      </c>
      <c r="C621" s="21" t="s">
        <v>250</v>
      </c>
    </row>
    <row r="622" ht="12.75" customHeight="1">
      <c r="A622" s="19">
        <v>55804.0</v>
      </c>
      <c r="B622" s="20" t="s">
        <v>245</v>
      </c>
      <c r="C622" s="21" t="s">
        <v>307</v>
      </c>
    </row>
    <row r="623" ht="12.75" customHeight="1">
      <c r="A623" s="19">
        <v>55825.0</v>
      </c>
      <c r="B623" s="20" t="s">
        <v>245</v>
      </c>
      <c r="C623" s="21" t="s">
        <v>252</v>
      </c>
    </row>
    <row r="624" ht="12.75" customHeight="1">
      <c r="A624" s="19">
        <v>55838.0</v>
      </c>
      <c r="B624" s="20" t="s">
        <v>243</v>
      </c>
      <c r="C624" s="21" t="s">
        <v>253</v>
      </c>
    </row>
    <row r="625" ht="12.75" customHeight="1">
      <c r="A625" s="19">
        <v>55878.0</v>
      </c>
      <c r="B625" s="20" t="s">
        <v>256</v>
      </c>
      <c r="C625" s="21" t="s">
        <v>254</v>
      </c>
    </row>
    <row r="626" ht="12.75" customHeight="1">
      <c r="A626" s="22">
        <v>55885.0</v>
      </c>
      <c r="B626" s="23" t="s">
        <v>256</v>
      </c>
      <c r="C626" s="24" t="s">
        <v>240</v>
      </c>
    </row>
    <row r="627" ht="12.75" customHeight="1">
      <c r="A627" s="13">
        <v>55932.0</v>
      </c>
      <c r="B627" s="14" t="s">
        <v>239</v>
      </c>
      <c r="C627" s="15" t="s">
        <v>241</v>
      </c>
    </row>
    <row r="628" ht="12.75" customHeight="1">
      <c r="A628" s="13">
        <v>55933.0</v>
      </c>
      <c r="B628" s="14" t="s">
        <v>242</v>
      </c>
      <c r="C628" s="15" t="s">
        <v>241</v>
      </c>
    </row>
    <row r="629" ht="12.75" customHeight="1">
      <c r="A629" s="13">
        <v>55978.0</v>
      </c>
      <c r="B629" s="14" t="s">
        <v>243</v>
      </c>
      <c r="C629" s="15" t="s">
        <v>244</v>
      </c>
    </row>
    <row r="630" ht="12.75" customHeight="1">
      <c r="A630" s="13">
        <v>55995.0</v>
      </c>
      <c r="B630" s="14" t="s">
        <v>239</v>
      </c>
      <c r="C630" s="15" t="s">
        <v>246</v>
      </c>
    </row>
    <row r="631" ht="12.75" customHeight="1">
      <c r="A631" s="13">
        <v>56005.0</v>
      </c>
      <c r="B631" s="14" t="s">
        <v>248</v>
      </c>
      <c r="C631" s="15" t="s">
        <v>247</v>
      </c>
    </row>
    <row r="632" ht="12.75" customHeight="1">
      <c r="A632" s="13">
        <v>56040.0</v>
      </c>
      <c r="B632" s="14" t="s">
        <v>248</v>
      </c>
      <c r="C632" s="15" t="s">
        <v>249</v>
      </c>
    </row>
    <row r="633" ht="12.75" customHeight="1">
      <c r="A633" s="13">
        <v>56134.0</v>
      </c>
      <c r="B633" s="14" t="s">
        <v>255</v>
      </c>
      <c r="C633" s="15" t="s">
        <v>250</v>
      </c>
    </row>
    <row r="634" ht="12.75" customHeight="1">
      <c r="A634" s="13">
        <v>56169.0</v>
      </c>
      <c r="B634" s="14" t="s">
        <v>255</v>
      </c>
      <c r="C634" s="15" t="s">
        <v>308</v>
      </c>
    </row>
    <row r="635" ht="12.75" customHeight="1">
      <c r="A635" s="13">
        <v>56190.0</v>
      </c>
      <c r="B635" s="14" t="s">
        <v>255</v>
      </c>
      <c r="C635" s="15" t="s">
        <v>252</v>
      </c>
    </row>
    <row r="636" ht="12.75" customHeight="1">
      <c r="A636" s="13">
        <v>56203.0</v>
      </c>
      <c r="B636" s="14" t="s">
        <v>245</v>
      </c>
      <c r="C636" s="15" t="s">
        <v>253</v>
      </c>
    </row>
    <row r="637" ht="12.75" customHeight="1">
      <c r="A637" s="13">
        <v>56243.0</v>
      </c>
      <c r="B637" s="14" t="s">
        <v>248</v>
      </c>
      <c r="C637" s="15" t="s">
        <v>254</v>
      </c>
    </row>
    <row r="638" ht="12.75" customHeight="1">
      <c r="A638" s="16">
        <v>56250.0</v>
      </c>
      <c r="B638" s="17" t="s">
        <v>248</v>
      </c>
      <c r="C638" s="18" t="s">
        <v>240</v>
      </c>
    </row>
    <row r="639" ht="12.75" customHeight="1">
      <c r="A639" s="19">
        <v>56289.0</v>
      </c>
      <c r="B639" s="20" t="s">
        <v>239</v>
      </c>
      <c r="C639" s="21" t="s">
        <v>241</v>
      </c>
    </row>
    <row r="640" ht="12.75" customHeight="1">
      <c r="A640" s="19">
        <v>56290.0</v>
      </c>
      <c r="B640" s="20" t="s">
        <v>242</v>
      </c>
      <c r="C640" s="21" t="s">
        <v>241</v>
      </c>
    </row>
    <row r="641" ht="12.75" customHeight="1">
      <c r="A641" s="19">
        <v>56335.0</v>
      </c>
      <c r="B641" s="20" t="s">
        <v>243</v>
      </c>
      <c r="C641" s="21" t="s">
        <v>244</v>
      </c>
    </row>
    <row r="642" ht="12.75" customHeight="1">
      <c r="A642" s="19">
        <v>56360.0</v>
      </c>
      <c r="B642" s="20" t="s">
        <v>242</v>
      </c>
      <c r="C642" s="21" t="s">
        <v>246</v>
      </c>
    </row>
    <row r="643" ht="12.75" customHeight="1">
      <c r="A643" s="19">
        <v>56370.0</v>
      </c>
      <c r="B643" s="20" t="s">
        <v>243</v>
      </c>
      <c r="C643" s="21" t="s">
        <v>247</v>
      </c>
    </row>
    <row r="644" ht="12.75" customHeight="1">
      <c r="A644" s="19">
        <v>56397.0</v>
      </c>
      <c r="B644" s="20" t="s">
        <v>248</v>
      </c>
      <c r="C644" s="21" t="s">
        <v>249</v>
      </c>
    </row>
    <row r="645" ht="12.75" customHeight="1">
      <c r="A645" s="19">
        <v>56499.0</v>
      </c>
      <c r="B645" s="20" t="s">
        <v>239</v>
      </c>
      <c r="C645" s="21" t="s">
        <v>250</v>
      </c>
    </row>
    <row r="646" ht="12.75" customHeight="1">
      <c r="A646" s="19">
        <v>56534.0</v>
      </c>
      <c r="B646" s="20" t="s">
        <v>239</v>
      </c>
      <c r="C646" s="21" t="s">
        <v>309</v>
      </c>
    </row>
    <row r="647" ht="12.75" customHeight="1">
      <c r="A647" s="19">
        <v>56555.0</v>
      </c>
      <c r="B647" s="20" t="s">
        <v>239</v>
      </c>
      <c r="C647" s="21" t="s">
        <v>252</v>
      </c>
    </row>
    <row r="648" ht="12.75" customHeight="1">
      <c r="A648" s="19">
        <v>56568.0</v>
      </c>
      <c r="B648" s="20" t="s">
        <v>255</v>
      </c>
      <c r="C648" s="21" t="s">
        <v>253</v>
      </c>
    </row>
    <row r="649" ht="12.75" customHeight="1">
      <c r="A649" s="19">
        <v>56608.0</v>
      </c>
      <c r="B649" s="20" t="s">
        <v>243</v>
      </c>
      <c r="C649" s="21" t="s">
        <v>254</v>
      </c>
    </row>
    <row r="650" ht="12.75" customHeight="1">
      <c r="A650" s="22">
        <v>56615.0</v>
      </c>
      <c r="B650" s="23" t="s">
        <v>243</v>
      </c>
      <c r="C650" s="24" t="s">
        <v>240</v>
      </c>
    </row>
    <row r="651" ht="12.75" customHeight="1">
      <c r="A651" s="13">
        <v>56674.0</v>
      </c>
      <c r="B651" s="14" t="s">
        <v>239</v>
      </c>
      <c r="C651" s="15" t="s">
        <v>241</v>
      </c>
    </row>
    <row r="652" ht="12.75" customHeight="1">
      <c r="A652" s="13">
        <v>56675.0</v>
      </c>
      <c r="B652" s="14" t="s">
        <v>242</v>
      </c>
      <c r="C652" s="15" t="s">
        <v>241</v>
      </c>
    </row>
    <row r="653" ht="12.75" customHeight="1">
      <c r="A653" s="13">
        <v>56720.0</v>
      </c>
      <c r="B653" s="14" t="s">
        <v>243</v>
      </c>
      <c r="C653" s="15" t="s">
        <v>244</v>
      </c>
    </row>
    <row r="654" ht="12.75" customHeight="1">
      <c r="A654" s="13">
        <v>56725.0</v>
      </c>
      <c r="B654" s="14" t="s">
        <v>256</v>
      </c>
      <c r="C654" s="15" t="s">
        <v>246</v>
      </c>
    </row>
    <row r="655" ht="12.75" customHeight="1">
      <c r="A655" s="13">
        <v>56735.0</v>
      </c>
      <c r="B655" s="14" t="s">
        <v>245</v>
      </c>
      <c r="C655" s="15" t="s">
        <v>247</v>
      </c>
    </row>
    <row r="656" ht="12.75" customHeight="1">
      <c r="A656" s="13">
        <v>56782.0</v>
      </c>
      <c r="B656" s="14" t="s">
        <v>248</v>
      </c>
      <c r="C656" s="15" t="s">
        <v>249</v>
      </c>
    </row>
    <row r="657" ht="12.75" customHeight="1">
      <c r="A657" s="13">
        <v>56864.0</v>
      </c>
      <c r="B657" s="14" t="s">
        <v>242</v>
      </c>
      <c r="C657" s="15" t="s">
        <v>250</v>
      </c>
    </row>
    <row r="658" ht="12.75" customHeight="1">
      <c r="A658" s="13">
        <v>56899.0</v>
      </c>
      <c r="B658" s="14" t="s">
        <v>242</v>
      </c>
      <c r="C658" s="15" t="s">
        <v>310</v>
      </c>
    </row>
    <row r="659" ht="12.75" customHeight="1">
      <c r="A659" s="13">
        <v>56920.0</v>
      </c>
      <c r="B659" s="14" t="s">
        <v>242</v>
      </c>
      <c r="C659" s="15" t="s">
        <v>252</v>
      </c>
    </row>
    <row r="660" ht="12.75" customHeight="1">
      <c r="A660" s="13">
        <v>56933.0</v>
      </c>
      <c r="B660" s="14" t="s">
        <v>239</v>
      </c>
      <c r="C660" s="15" t="s">
        <v>253</v>
      </c>
    </row>
    <row r="661" ht="12.75" customHeight="1">
      <c r="A661" s="13">
        <v>56973.0</v>
      </c>
      <c r="B661" s="14" t="s">
        <v>245</v>
      </c>
      <c r="C661" s="15" t="s">
        <v>254</v>
      </c>
    </row>
    <row r="662" ht="12.75" customHeight="1">
      <c r="A662" s="16">
        <v>56980.0</v>
      </c>
      <c r="B662" s="17" t="s">
        <v>245</v>
      </c>
      <c r="C662" s="18" t="s">
        <v>240</v>
      </c>
    </row>
    <row r="663" ht="12.75" customHeight="1">
      <c r="A663" s="19">
        <v>57024.0</v>
      </c>
      <c r="B663" s="20" t="s">
        <v>239</v>
      </c>
      <c r="C663" s="21" t="s">
        <v>241</v>
      </c>
    </row>
    <row r="664" ht="12.75" customHeight="1">
      <c r="A664" s="19">
        <v>57025.0</v>
      </c>
      <c r="B664" s="20" t="s">
        <v>242</v>
      </c>
      <c r="C664" s="21" t="s">
        <v>241</v>
      </c>
    </row>
    <row r="665" ht="12.75" customHeight="1">
      <c r="A665" s="19">
        <v>57070.0</v>
      </c>
      <c r="B665" s="20" t="s">
        <v>243</v>
      </c>
      <c r="C665" s="21" t="s">
        <v>244</v>
      </c>
    </row>
    <row r="666" ht="12.75" customHeight="1">
      <c r="A666" s="19">
        <v>57091.0</v>
      </c>
      <c r="B666" s="20" t="s">
        <v>243</v>
      </c>
      <c r="C666" s="21" t="s">
        <v>246</v>
      </c>
    </row>
    <row r="667" ht="12.75" customHeight="1">
      <c r="A667" s="19">
        <v>57101.0</v>
      </c>
      <c r="B667" s="20" t="s">
        <v>239</v>
      </c>
      <c r="C667" s="21" t="s">
        <v>247</v>
      </c>
    </row>
    <row r="668" ht="12.75" customHeight="1">
      <c r="A668" s="19">
        <v>57132.0</v>
      </c>
      <c r="B668" s="20" t="s">
        <v>248</v>
      </c>
      <c r="C668" s="21" t="s">
        <v>249</v>
      </c>
    </row>
    <row r="669" ht="12.75" customHeight="1">
      <c r="A669" s="19">
        <v>57230.0</v>
      </c>
      <c r="B669" s="20" t="s">
        <v>248</v>
      </c>
      <c r="C669" s="21" t="s">
        <v>250</v>
      </c>
    </row>
    <row r="670" ht="12.75" customHeight="1">
      <c r="A670" s="19">
        <v>57265.0</v>
      </c>
      <c r="B670" s="20" t="s">
        <v>248</v>
      </c>
      <c r="C670" s="21" t="s">
        <v>311</v>
      </c>
    </row>
    <row r="671" ht="12.75" customHeight="1">
      <c r="A671" s="19">
        <v>57286.0</v>
      </c>
      <c r="B671" s="20" t="s">
        <v>248</v>
      </c>
      <c r="C671" s="21" t="s">
        <v>252</v>
      </c>
    </row>
    <row r="672" ht="12.75" customHeight="1">
      <c r="A672" s="19">
        <v>57299.0</v>
      </c>
      <c r="B672" s="20" t="s">
        <v>256</v>
      </c>
      <c r="C672" s="21" t="s">
        <v>253</v>
      </c>
    </row>
    <row r="673" ht="12.75" customHeight="1">
      <c r="A673" s="19">
        <v>57339.0</v>
      </c>
      <c r="B673" s="20" t="s">
        <v>239</v>
      </c>
      <c r="C673" s="21" t="s">
        <v>254</v>
      </c>
    </row>
    <row r="674" ht="12.75" customHeight="1">
      <c r="A674" s="22">
        <v>57346.0</v>
      </c>
      <c r="B674" s="23" t="s">
        <v>239</v>
      </c>
      <c r="C674" s="24" t="s">
        <v>240</v>
      </c>
    </row>
    <row r="675" ht="12.75" customHeight="1">
      <c r="A675" s="13">
        <v>57409.0</v>
      </c>
      <c r="B675" s="14" t="s">
        <v>239</v>
      </c>
      <c r="C675" s="15" t="s">
        <v>241</v>
      </c>
    </row>
    <row r="676" ht="12.75" customHeight="1">
      <c r="A676" s="13">
        <v>57410.0</v>
      </c>
      <c r="B676" s="14" t="s">
        <v>242</v>
      </c>
      <c r="C676" s="15" t="s">
        <v>241</v>
      </c>
    </row>
    <row r="677" ht="12.75" customHeight="1">
      <c r="A677" s="13">
        <v>57455.0</v>
      </c>
      <c r="B677" s="14" t="s">
        <v>243</v>
      </c>
      <c r="C677" s="15" t="s">
        <v>244</v>
      </c>
    </row>
    <row r="678" ht="12.75" customHeight="1">
      <c r="A678" s="13">
        <v>57456.0</v>
      </c>
      <c r="B678" s="14" t="s">
        <v>245</v>
      </c>
      <c r="C678" s="15" t="s">
        <v>246</v>
      </c>
    </row>
    <row r="679" ht="12.75" customHeight="1">
      <c r="A679" s="13">
        <v>57466.0</v>
      </c>
      <c r="B679" s="14" t="s">
        <v>242</v>
      </c>
      <c r="C679" s="15" t="s">
        <v>247</v>
      </c>
    </row>
    <row r="680" ht="12.75" customHeight="1">
      <c r="A680" s="13">
        <v>57517.0</v>
      </c>
      <c r="B680" s="14" t="s">
        <v>248</v>
      </c>
      <c r="C680" s="15" t="s">
        <v>249</v>
      </c>
    </row>
    <row r="681" ht="12.75" customHeight="1">
      <c r="A681" s="13">
        <v>57595.0</v>
      </c>
      <c r="B681" s="14" t="s">
        <v>243</v>
      </c>
      <c r="C681" s="15" t="s">
        <v>250</v>
      </c>
    </row>
    <row r="682" ht="12.75" customHeight="1">
      <c r="A682" s="13">
        <v>57630.0</v>
      </c>
      <c r="B682" s="14" t="s">
        <v>243</v>
      </c>
      <c r="C682" s="15" t="s">
        <v>312</v>
      </c>
    </row>
    <row r="683" ht="12.75" customHeight="1">
      <c r="A683" s="13">
        <v>57651.0</v>
      </c>
      <c r="B683" s="14" t="s">
        <v>243</v>
      </c>
      <c r="C683" s="15" t="s">
        <v>252</v>
      </c>
    </row>
    <row r="684" ht="12.75" customHeight="1">
      <c r="A684" s="13">
        <v>57664.0</v>
      </c>
      <c r="B684" s="14" t="s">
        <v>248</v>
      </c>
      <c r="C684" s="15" t="s">
        <v>253</v>
      </c>
    </row>
    <row r="685" ht="12.75" customHeight="1">
      <c r="A685" s="13">
        <v>57704.0</v>
      </c>
      <c r="B685" s="14" t="s">
        <v>242</v>
      </c>
      <c r="C685" s="15" t="s">
        <v>254</v>
      </c>
    </row>
    <row r="686" ht="12.75" customHeight="1">
      <c r="A686" s="16">
        <v>57711.0</v>
      </c>
      <c r="B686" s="17" t="s">
        <v>242</v>
      </c>
      <c r="C686" s="18" t="s">
        <v>240</v>
      </c>
    </row>
    <row r="687" ht="12.75" customHeight="1">
      <c r="A687" s="19">
        <v>57766.0</v>
      </c>
      <c r="B687" s="20" t="s">
        <v>239</v>
      </c>
      <c r="C687" s="21" t="s">
        <v>241</v>
      </c>
    </row>
    <row r="688" ht="12.75" customHeight="1">
      <c r="A688" s="19">
        <v>57767.0</v>
      </c>
      <c r="B688" s="20" t="s">
        <v>242</v>
      </c>
      <c r="C688" s="21" t="s">
        <v>241</v>
      </c>
    </row>
    <row r="689" ht="12.75" customHeight="1">
      <c r="A689" s="19">
        <v>57812.0</v>
      </c>
      <c r="B689" s="20" t="s">
        <v>243</v>
      </c>
      <c r="C689" s="21" t="s">
        <v>244</v>
      </c>
    </row>
    <row r="690" ht="12.75" customHeight="1">
      <c r="A690" s="19">
        <v>57821.0</v>
      </c>
      <c r="B690" s="20" t="s">
        <v>255</v>
      </c>
      <c r="C690" s="21" t="s">
        <v>246</v>
      </c>
    </row>
    <row r="691" ht="12.75" customHeight="1">
      <c r="A691" s="19">
        <v>57831.0</v>
      </c>
      <c r="B691" s="20" t="s">
        <v>256</v>
      </c>
      <c r="C691" s="21" t="s">
        <v>247</v>
      </c>
    </row>
    <row r="692" ht="12.75" customHeight="1">
      <c r="A692" s="19">
        <v>57874.0</v>
      </c>
      <c r="B692" s="20" t="s">
        <v>248</v>
      </c>
      <c r="C692" s="21" t="s">
        <v>249</v>
      </c>
    </row>
    <row r="693" ht="12.75" customHeight="1">
      <c r="A693" s="19">
        <v>57960.0</v>
      </c>
      <c r="B693" s="20" t="s">
        <v>245</v>
      </c>
      <c r="C693" s="21" t="s">
        <v>250</v>
      </c>
    </row>
    <row r="694" ht="12.75" customHeight="1">
      <c r="A694" s="19">
        <v>57995.0</v>
      </c>
      <c r="B694" s="20" t="s">
        <v>245</v>
      </c>
      <c r="C694" s="21" t="s">
        <v>313</v>
      </c>
    </row>
    <row r="695" ht="12.75" customHeight="1">
      <c r="A695" s="19">
        <v>58016.0</v>
      </c>
      <c r="B695" s="20" t="s">
        <v>245</v>
      </c>
      <c r="C695" s="21" t="s">
        <v>252</v>
      </c>
    </row>
    <row r="696" ht="12.75" customHeight="1">
      <c r="A696" s="19">
        <v>58029.0</v>
      </c>
      <c r="B696" s="20" t="s">
        <v>243</v>
      </c>
      <c r="C696" s="21" t="s">
        <v>253</v>
      </c>
    </row>
    <row r="697" ht="12.75" customHeight="1">
      <c r="A697" s="19">
        <v>58069.0</v>
      </c>
      <c r="B697" s="20" t="s">
        <v>256</v>
      </c>
      <c r="C697" s="21" t="s">
        <v>254</v>
      </c>
    </row>
    <row r="698" ht="12.75" customHeight="1">
      <c r="A698" s="22">
        <v>58076.0</v>
      </c>
      <c r="B698" s="23" t="s">
        <v>256</v>
      </c>
      <c r="C698" s="24" t="s">
        <v>240</v>
      </c>
    </row>
    <row r="699" ht="12.75" customHeight="1">
      <c r="A699" s="13">
        <v>58116.0</v>
      </c>
      <c r="B699" s="14" t="s">
        <v>239</v>
      </c>
      <c r="C699" s="15" t="s">
        <v>241</v>
      </c>
    </row>
    <row r="700" ht="12.75" customHeight="1">
      <c r="A700" s="13">
        <v>58117.0</v>
      </c>
      <c r="B700" s="14" t="s">
        <v>242</v>
      </c>
      <c r="C700" s="15" t="s">
        <v>241</v>
      </c>
    </row>
    <row r="701" ht="12.75" customHeight="1">
      <c r="A701" s="13">
        <v>58162.0</v>
      </c>
      <c r="B701" s="14" t="s">
        <v>243</v>
      </c>
      <c r="C701" s="15" t="s">
        <v>244</v>
      </c>
    </row>
    <row r="702" ht="12.75" customHeight="1">
      <c r="A702" s="13">
        <v>58186.0</v>
      </c>
      <c r="B702" s="14" t="s">
        <v>239</v>
      </c>
      <c r="C702" s="15" t="s">
        <v>246</v>
      </c>
    </row>
    <row r="703" ht="12.75" customHeight="1">
      <c r="A703" s="13">
        <v>58196.0</v>
      </c>
      <c r="B703" s="14" t="s">
        <v>248</v>
      </c>
      <c r="C703" s="15" t="s">
        <v>247</v>
      </c>
    </row>
    <row r="704" ht="12.75" customHeight="1">
      <c r="A704" s="13">
        <v>58224.0</v>
      </c>
      <c r="B704" s="14" t="s">
        <v>248</v>
      </c>
      <c r="C704" s="15" t="s">
        <v>249</v>
      </c>
    </row>
    <row r="705" ht="12.75" customHeight="1">
      <c r="A705" s="13">
        <v>58325.0</v>
      </c>
      <c r="B705" s="14" t="s">
        <v>255</v>
      </c>
      <c r="C705" s="15" t="s">
        <v>250</v>
      </c>
    </row>
    <row r="706" ht="12.75" customHeight="1">
      <c r="A706" s="13">
        <v>58360.0</v>
      </c>
      <c r="B706" s="14" t="s">
        <v>255</v>
      </c>
      <c r="C706" s="15" t="s">
        <v>314</v>
      </c>
    </row>
    <row r="707" ht="12.75" customHeight="1">
      <c r="A707" s="13">
        <v>58381.0</v>
      </c>
      <c r="B707" s="14" t="s">
        <v>255</v>
      </c>
      <c r="C707" s="15" t="s">
        <v>252</v>
      </c>
    </row>
    <row r="708" ht="12.75" customHeight="1">
      <c r="A708" s="13">
        <v>58394.0</v>
      </c>
      <c r="B708" s="14" t="s">
        <v>245</v>
      </c>
      <c r="C708" s="15" t="s">
        <v>253</v>
      </c>
    </row>
    <row r="709" ht="12.75" customHeight="1">
      <c r="A709" s="13">
        <v>58434.0</v>
      </c>
      <c r="B709" s="14" t="s">
        <v>248</v>
      </c>
      <c r="C709" s="15" t="s">
        <v>254</v>
      </c>
    </row>
    <row r="710" ht="12.75" customHeight="1">
      <c r="A710" s="16">
        <v>58441.0</v>
      </c>
      <c r="B710" s="17" t="s">
        <v>248</v>
      </c>
      <c r="C710" s="18" t="s">
        <v>240</v>
      </c>
    </row>
    <row r="711" ht="12.75" customHeight="1">
      <c r="A711" s="19">
        <v>58501.0</v>
      </c>
      <c r="B711" s="20" t="s">
        <v>239</v>
      </c>
      <c r="C711" s="21" t="s">
        <v>241</v>
      </c>
    </row>
    <row r="712" ht="12.75" customHeight="1">
      <c r="A712" s="19">
        <v>58502.0</v>
      </c>
      <c r="B712" s="20" t="s">
        <v>242</v>
      </c>
      <c r="C712" s="21" t="s">
        <v>241</v>
      </c>
    </row>
    <row r="713" ht="12.75" customHeight="1">
      <c r="A713" s="19">
        <v>58547.0</v>
      </c>
      <c r="B713" s="20" t="s">
        <v>243</v>
      </c>
      <c r="C713" s="21" t="s">
        <v>244</v>
      </c>
    </row>
    <row r="714" ht="12.75" customHeight="1">
      <c r="A714" s="19">
        <v>58552.0</v>
      </c>
      <c r="B714" s="20" t="s">
        <v>256</v>
      </c>
      <c r="C714" s="21" t="s">
        <v>246</v>
      </c>
    </row>
    <row r="715" ht="12.75" customHeight="1">
      <c r="A715" s="19">
        <v>58562.0</v>
      </c>
      <c r="B715" s="20" t="s">
        <v>245</v>
      </c>
      <c r="C715" s="21" t="s">
        <v>247</v>
      </c>
    </row>
    <row r="716" ht="12.75" customHeight="1">
      <c r="A716" s="19">
        <v>58609.0</v>
      </c>
      <c r="B716" s="20" t="s">
        <v>248</v>
      </c>
      <c r="C716" s="21" t="s">
        <v>249</v>
      </c>
    </row>
    <row r="717" ht="12.75" customHeight="1">
      <c r="A717" s="19">
        <v>58691.0</v>
      </c>
      <c r="B717" s="20" t="s">
        <v>242</v>
      </c>
      <c r="C717" s="21" t="s">
        <v>250</v>
      </c>
    </row>
    <row r="718" ht="12.75" customHeight="1">
      <c r="A718" s="19">
        <v>58726.0</v>
      </c>
      <c r="B718" s="20" t="s">
        <v>242</v>
      </c>
      <c r="C718" s="21" t="s">
        <v>315</v>
      </c>
    </row>
    <row r="719" ht="12.75" customHeight="1">
      <c r="A719" s="19">
        <v>58747.0</v>
      </c>
      <c r="B719" s="20" t="s">
        <v>242</v>
      </c>
      <c r="C719" s="21" t="s">
        <v>252</v>
      </c>
    </row>
    <row r="720" ht="12.75" customHeight="1">
      <c r="A720" s="19">
        <v>58760.0</v>
      </c>
      <c r="B720" s="20" t="s">
        <v>239</v>
      </c>
      <c r="C720" s="21" t="s">
        <v>253</v>
      </c>
    </row>
    <row r="721" ht="12.75" customHeight="1">
      <c r="A721" s="19">
        <v>58800.0</v>
      </c>
      <c r="B721" s="20" t="s">
        <v>245</v>
      </c>
      <c r="C721" s="21" t="s">
        <v>254</v>
      </c>
    </row>
    <row r="722" ht="12.75" customHeight="1">
      <c r="A722" s="22">
        <v>58807.0</v>
      </c>
      <c r="B722" s="23" t="s">
        <v>245</v>
      </c>
      <c r="C722" s="24" t="s">
        <v>240</v>
      </c>
    </row>
    <row r="723" ht="12.75" customHeight="1">
      <c r="A723" s="13">
        <v>58858.0</v>
      </c>
      <c r="B723" s="14" t="s">
        <v>239</v>
      </c>
      <c r="C723" s="15" t="s">
        <v>241</v>
      </c>
    </row>
    <row r="724" ht="12.75" customHeight="1">
      <c r="A724" s="13">
        <v>58859.0</v>
      </c>
      <c r="B724" s="14" t="s">
        <v>242</v>
      </c>
      <c r="C724" s="15" t="s">
        <v>241</v>
      </c>
    </row>
    <row r="725" ht="12.75" customHeight="1">
      <c r="A725" s="13">
        <v>58904.0</v>
      </c>
      <c r="B725" s="14" t="s">
        <v>243</v>
      </c>
      <c r="C725" s="15" t="s">
        <v>244</v>
      </c>
    </row>
    <row r="726" ht="12.75" customHeight="1">
      <c r="A726" s="13">
        <v>58917.0</v>
      </c>
      <c r="B726" s="14" t="s">
        <v>248</v>
      </c>
      <c r="C726" s="15" t="s">
        <v>246</v>
      </c>
    </row>
    <row r="727" ht="12.75" customHeight="1">
      <c r="A727" s="13">
        <v>58927.0</v>
      </c>
      <c r="B727" s="14" t="s">
        <v>255</v>
      </c>
      <c r="C727" s="15" t="s">
        <v>247</v>
      </c>
    </row>
    <row r="728" ht="12.75" customHeight="1">
      <c r="A728" s="13">
        <v>58966.0</v>
      </c>
      <c r="B728" s="14" t="s">
        <v>248</v>
      </c>
      <c r="C728" s="15" t="s">
        <v>249</v>
      </c>
    </row>
    <row r="729" ht="12.75" customHeight="1">
      <c r="A729" s="13">
        <v>59056.0</v>
      </c>
      <c r="B729" s="14" t="s">
        <v>256</v>
      </c>
      <c r="C729" s="15" t="s">
        <v>250</v>
      </c>
    </row>
    <row r="730" ht="12.75" customHeight="1">
      <c r="A730" s="13">
        <v>59091.0</v>
      </c>
      <c r="B730" s="14" t="s">
        <v>256</v>
      </c>
      <c r="C730" s="15" t="s">
        <v>316</v>
      </c>
    </row>
    <row r="731" ht="12.75" customHeight="1">
      <c r="A731" s="13">
        <v>59112.0</v>
      </c>
      <c r="B731" s="14" t="s">
        <v>256</v>
      </c>
      <c r="C731" s="15" t="s">
        <v>252</v>
      </c>
    </row>
    <row r="732" ht="12.75" customHeight="1">
      <c r="A732" s="13">
        <v>59125.0</v>
      </c>
      <c r="B732" s="14" t="s">
        <v>242</v>
      </c>
      <c r="C732" s="15" t="s">
        <v>253</v>
      </c>
    </row>
    <row r="733" ht="12.75" customHeight="1">
      <c r="A733" s="13">
        <v>59165.0</v>
      </c>
      <c r="B733" s="14" t="s">
        <v>255</v>
      </c>
      <c r="C733" s="15" t="s">
        <v>254</v>
      </c>
    </row>
    <row r="734" ht="12.75" customHeight="1">
      <c r="A734" s="16">
        <v>59172.0</v>
      </c>
      <c r="B734" s="17" t="s">
        <v>255</v>
      </c>
      <c r="C734" s="18" t="s">
        <v>240</v>
      </c>
    </row>
    <row r="735" ht="12.75" customHeight="1">
      <c r="A735" s="19">
        <v>59208.0</v>
      </c>
      <c r="B735" s="20" t="s">
        <v>239</v>
      </c>
      <c r="C735" s="21" t="s">
        <v>241</v>
      </c>
    </row>
    <row r="736" ht="12.75" customHeight="1">
      <c r="A736" s="19">
        <v>59209.0</v>
      </c>
      <c r="B736" s="20" t="s">
        <v>242</v>
      </c>
      <c r="C736" s="21" t="s">
        <v>241</v>
      </c>
    </row>
    <row r="737" ht="12.75" customHeight="1">
      <c r="A737" s="19">
        <v>59254.0</v>
      </c>
      <c r="B737" s="20" t="s">
        <v>243</v>
      </c>
      <c r="C737" s="21" t="s">
        <v>244</v>
      </c>
    </row>
    <row r="738" ht="12.75" customHeight="1">
      <c r="A738" s="19">
        <v>59282.0</v>
      </c>
      <c r="B738" s="20" t="s">
        <v>243</v>
      </c>
      <c r="C738" s="21" t="s">
        <v>246</v>
      </c>
    </row>
    <row r="739" ht="12.75" customHeight="1">
      <c r="A739" s="19">
        <v>59292.0</v>
      </c>
      <c r="B739" s="20" t="s">
        <v>239</v>
      </c>
      <c r="C739" s="21" t="s">
        <v>247</v>
      </c>
    </row>
    <row r="740" ht="12.75" customHeight="1">
      <c r="A740" s="19">
        <v>59316.0</v>
      </c>
      <c r="B740" s="20" t="s">
        <v>248</v>
      </c>
      <c r="C740" s="21" t="s">
        <v>249</v>
      </c>
    </row>
    <row r="741" ht="12.75" customHeight="1">
      <c r="A741" s="19">
        <v>59421.0</v>
      </c>
      <c r="B741" s="20" t="s">
        <v>248</v>
      </c>
      <c r="C741" s="21" t="s">
        <v>250</v>
      </c>
    </row>
    <row r="742" ht="12.75" customHeight="1">
      <c r="A742" s="19">
        <v>59456.0</v>
      </c>
      <c r="B742" s="20" t="s">
        <v>248</v>
      </c>
      <c r="C742" s="21" t="s">
        <v>317</v>
      </c>
    </row>
    <row r="743" ht="12.75" customHeight="1">
      <c r="A743" s="19">
        <v>59477.0</v>
      </c>
      <c r="B743" s="20" t="s">
        <v>248</v>
      </c>
      <c r="C743" s="21" t="s">
        <v>252</v>
      </c>
    </row>
    <row r="744" ht="12.75" customHeight="1">
      <c r="A744" s="19">
        <v>59490.0</v>
      </c>
      <c r="B744" s="20" t="s">
        <v>256</v>
      </c>
      <c r="C744" s="21" t="s">
        <v>253</v>
      </c>
    </row>
    <row r="745" ht="12.75" customHeight="1">
      <c r="A745" s="19">
        <v>59530.0</v>
      </c>
      <c r="B745" s="20" t="s">
        <v>239</v>
      </c>
      <c r="C745" s="21" t="s">
        <v>254</v>
      </c>
    </row>
    <row r="746" ht="12.75" customHeight="1">
      <c r="A746" s="22">
        <v>59537.0</v>
      </c>
      <c r="B746" s="23" t="s">
        <v>239</v>
      </c>
      <c r="C746" s="24" t="s">
        <v>240</v>
      </c>
    </row>
    <row r="747" ht="12.75" customHeight="1">
      <c r="A747" s="13">
        <v>59593.0</v>
      </c>
      <c r="B747" s="14" t="s">
        <v>239</v>
      </c>
      <c r="C747" s="15" t="s">
        <v>241</v>
      </c>
    </row>
    <row r="748" ht="12.75" customHeight="1">
      <c r="A748" s="13">
        <v>59594.0</v>
      </c>
      <c r="B748" s="14" t="s">
        <v>242</v>
      </c>
      <c r="C748" s="15" t="s">
        <v>241</v>
      </c>
    </row>
    <row r="749" ht="12.75" customHeight="1">
      <c r="A749" s="13">
        <v>59639.0</v>
      </c>
      <c r="B749" s="14" t="s">
        <v>243</v>
      </c>
      <c r="C749" s="15" t="s">
        <v>244</v>
      </c>
    </row>
    <row r="750" ht="12.75" customHeight="1">
      <c r="A750" s="13">
        <v>59647.0</v>
      </c>
      <c r="B750" s="14" t="s">
        <v>245</v>
      </c>
      <c r="C750" s="15" t="s">
        <v>246</v>
      </c>
    </row>
    <row r="751" ht="12.75" customHeight="1">
      <c r="A751" s="13">
        <v>59657.0</v>
      </c>
      <c r="B751" s="14" t="s">
        <v>242</v>
      </c>
      <c r="C751" s="15" t="s">
        <v>247</v>
      </c>
    </row>
    <row r="752" ht="12.75" customHeight="1">
      <c r="A752" s="13">
        <v>59701.0</v>
      </c>
      <c r="B752" s="14" t="s">
        <v>248</v>
      </c>
      <c r="C752" s="15" t="s">
        <v>249</v>
      </c>
    </row>
    <row r="753" ht="12.75" customHeight="1">
      <c r="A753" s="13">
        <v>59786.0</v>
      </c>
      <c r="B753" s="14" t="s">
        <v>243</v>
      </c>
      <c r="C753" s="15" t="s">
        <v>250</v>
      </c>
    </row>
    <row r="754" ht="12.75" customHeight="1">
      <c r="A754" s="13">
        <v>59821.0</v>
      </c>
      <c r="B754" s="14" t="s">
        <v>243</v>
      </c>
      <c r="C754" s="15" t="s">
        <v>318</v>
      </c>
    </row>
    <row r="755" ht="12.75" customHeight="1">
      <c r="A755" s="13">
        <v>59842.0</v>
      </c>
      <c r="B755" s="14" t="s">
        <v>243</v>
      </c>
      <c r="C755" s="15" t="s">
        <v>252</v>
      </c>
    </row>
    <row r="756" ht="12.75" customHeight="1">
      <c r="A756" s="13">
        <v>59855.0</v>
      </c>
      <c r="B756" s="14" t="s">
        <v>248</v>
      </c>
      <c r="C756" s="15" t="s">
        <v>253</v>
      </c>
    </row>
    <row r="757" ht="12.75" customHeight="1">
      <c r="A757" s="13">
        <v>59895.0</v>
      </c>
      <c r="B757" s="14" t="s">
        <v>242</v>
      </c>
      <c r="C757" s="15" t="s">
        <v>254</v>
      </c>
    </row>
    <row r="758" ht="12.75" customHeight="1">
      <c r="A758" s="16">
        <v>59902.0</v>
      </c>
      <c r="B758" s="17" t="s">
        <v>242</v>
      </c>
      <c r="C758" s="18" t="s">
        <v>240</v>
      </c>
    </row>
    <row r="759" ht="12.75" customHeight="1">
      <c r="A759" s="19">
        <v>59950.0</v>
      </c>
      <c r="B759" s="20" t="s">
        <v>239</v>
      </c>
      <c r="C759" s="21" t="s">
        <v>241</v>
      </c>
    </row>
    <row r="760" ht="12.75" customHeight="1">
      <c r="A760" s="19">
        <v>59951.0</v>
      </c>
      <c r="B760" s="20" t="s">
        <v>242</v>
      </c>
      <c r="C760" s="21" t="s">
        <v>241</v>
      </c>
    </row>
    <row r="761" ht="12.75" customHeight="1">
      <c r="A761" s="19">
        <v>59996.0</v>
      </c>
      <c r="B761" s="20" t="s">
        <v>243</v>
      </c>
      <c r="C761" s="21" t="s">
        <v>244</v>
      </c>
    </row>
    <row r="762" ht="12.75" customHeight="1">
      <c r="A762" s="19">
        <v>60013.0</v>
      </c>
      <c r="B762" s="20" t="s">
        <v>239</v>
      </c>
      <c r="C762" s="21" t="s">
        <v>246</v>
      </c>
    </row>
    <row r="763" ht="12.75" customHeight="1">
      <c r="A763" s="19">
        <v>60023.0</v>
      </c>
      <c r="B763" s="20" t="s">
        <v>248</v>
      </c>
      <c r="C763" s="21" t="s">
        <v>247</v>
      </c>
    </row>
    <row r="764" ht="12.75" customHeight="1">
      <c r="A764" s="19">
        <v>60058.0</v>
      </c>
      <c r="B764" s="20" t="s">
        <v>248</v>
      </c>
      <c r="C764" s="21" t="s">
        <v>249</v>
      </c>
    </row>
    <row r="765" ht="12.75" customHeight="1">
      <c r="A765" s="19">
        <v>60152.0</v>
      </c>
      <c r="B765" s="20" t="s">
        <v>255</v>
      </c>
      <c r="C765" s="21" t="s">
        <v>250</v>
      </c>
    </row>
    <row r="766" ht="12.75" customHeight="1">
      <c r="A766" s="19">
        <v>60187.0</v>
      </c>
      <c r="B766" s="20" t="s">
        <v>255</v>
      </c>
      <c r="C766" s="21" t="s">
        <v>319</v>
      </c>
    </row>
    <row r="767" ht="12.75" customHeight="1">
      <c r="A767" s="19">
        <v>60208.0</v>
      </c>
      <c r="B767" s="20" t="s">
        <v>255</v>
      </c>
      <c r="C767" s="21" t="s">
        <v>252</v>
      </c>
    </row>
    <row r="768" ht="12.75" customHeight="1">
      <c r="A768" s="19">
        <v>60221.0</v>
      </c>
      <c r="B768" s="20" t="s">
        <v>245</v>
      </c>
      <c r="C768" s="21" t="s">
        <v>253</v>
      </c>
    </row>
    <row r="769" ht="12.75" customHeight="1">
      <c r="A769" s="19">
        <v>60261.0</v>
      </c>
      <c r="B769" s="20" t="s">
        <v>248</v>
      </c>
      <c r="C769" s="21" t="s">
        <v>254</v>
      </c>
    </row>
    <row r="770" ht="12.75" customHeight="1">
      <c r="A770" s="22">
        <v>60268.0</v>
      </c>
      <c r="B770" s="23" t="s">
        <v>248</v>
      </c>
      <c r="C770" s="24" t="s">
        <v>240</v>
      </c>
    </row>
    <row r="771" ht="12.75" customHeight="1">
      <c r="A771" s="13">
        <v>60307.0</v>
      </c>
      <c r="B771" s="14" t="s">
        <v>239</v>
      </c>
      <c r="C771" s="15" t="s">
        <v>241</v>
      </c>
    </row>
    <row r="772" ht="12.75" customHeight="1">
      <c r="A772" s="13">
        <v>60308.0</v>
      </c>
      <c r="B772" s="14" t="s">
        <v>242</v>
      </c>
      <c r="C772" s="15" t="s">
        <v>241</v>
      </c>
    </row>
    <row r="773" ht="12.75" customHeight="1">
      <c r="A773" s="13">
        <v>60353.0</v>
      </c>
      <c r="B773" s="14" t="s">
        <v>243</v>
      </c>
      <c r="C773" s="15" t="s">
        <v>244</v>
      </c>
    </row>
    <row r="774" ht="12.75" customHeight="1">
      <c r="A774" s="13">
        <v>60378.0</v>
      </c>
      <c r="B774" s="14" t="s">
        <v>242</v>
      </c>
      <c r="C774" s="15" t="s">
        <v>246</v>
      </c>
    </row>
    <row r="775" ht="12.75" customHeight="1">
      <c r="A775" s="13">
        <v>60388.0</v>
      </c>
      <c r="B775" s="14" t="s">
        <v>243</v>
      </c>
      <c r="C775" s="15" t="s">
        <v>247</v>
      </c>
    </row>
    <row r="776" ht="12.75" customHeight="1">
      <c r="A776" s="13">
        <v>60415.0</v>
      </c>
      <c r="B776" s="14" t="s">
        <v>248</v>
      </c>
      <c r="C776" s="15" t="s">
        <v>249</v>
      </c>
    </row>
    <row r="777" ht="12.75" customHeight="1">
      <c r="A777" s="13">
        <v>60517.0</v>
      </c>
      <c r="B777" s="14" t="s">
        <v>239</v>
      </c>
      <c r="C777" s="15" t="s">
        <v>250</v>
      </c>
    </row>
    <row r="778" ht="12.75" customHeight="1">
      <c r="A778" s="13">
        <v>60552.0</v>
      </c>
      <c r="B778" s="14" t="s">
        <v>239</v>
      </c>
      <c r="C778" s="15" t="s">
        <v>320</v>
      </c>
    </row>
    <row r="779" ht="12.75" customHeight="1">
      <c r="A779" s="13">
        <v>60573.0</v>
      </c>
      <c r="B779" s="14" t="s">
        <v>239</v>
      </c>
      <c r="C779" s="15" t="s">
        <v>252</v>
      </c>
    </row>
    <row r="780" ht="12.75" customHeight="1">
      <c r="A780" s="13">
        <v>60586.0</v>
      </c>
      <c r="B780" s="14" t="s">
        <v>255</v>
      </c>
      <c r="C780" s="15" t="s">
        <v>253</v>
      </c>
    </row>
    <row r="781" ht="12.75" customHeight="1">
      <c r="A781" s="13">
        <v>60626.0</v>
      </c>
      <c r="B781" s="14" t="s">
        <v>243</v>
      </c>
      <c r="C781" s="15" t="s">
        <v>254</v>
      </c>
    </row>
    <row r="782" ht="12.75" customHeight="1">
      <c r="A782" s="16">
        <v>60633.0</v>
      </c>
      <c r="B782" s="17" t="s">
        <v>243</v>
      </c>
      <c r="C782" s="18" t="s">
        <v>240</v>
      </c>
    </row>
    <row r="783" ht="12.75" customHeight="1">
      <c r="A783" s="19">
        <v>60685.0</v>
      </c>
      <c r="B783" s="20" t="s">
        <v>239</v>
      </c>
      <c r="C783" s="21" t="s">
        <v>241</v>
      </c>
    </row>
    <row r="784" ht="12.75" customHeight="1">
      <c r="A784" s="19">
        <v>60686.0</v>
      </c>
      <c r="B784" s="20" t="s">
        <v>242</v>
      </c>
      <c r="C784" s="21" t="s">
        <v>241</v>
      </c>
    </row>
    <row r="785" ht="12.75" customHeight="1">
      <c r="A785" s="19">
        <v>60731.0</v>
      </c>
      <c r="B785" s="20" t="s">
        <v>243</v>
      </c>
      <c r="C785" s="21" t="s">
        <v>244</v>
      </c>
    </row>
    <row r="786" ht="12.75" customHeight="1">
      <c r="A786" s="19">
        <v>60743.0</v>
      </c>
      <c r="B786" s="20" t="s">
        <v>256</v>
      </c>
      <c r="C786" s="21" t="s">
        <v>246</v>
      </c>
    </row>
    <row r="787" ht="12.75" customHeight="1">
      <c r="A787" s="19">
        <v>60753.0</v>
      </c>
      <c r="B787" s="20" t="s">
        <v>245</v>
      </c>
      <c r="C787" s="21" t="s">
        <v>247</v>
      </c>
    </row>
    <row r="788" ht="12.75" customHeight="1">
      <c r="A788" s="19">
        <v>60793.0</v>
      </c>
      <c r="B788" s="20" t="s">
        <v>248</v>
      </c>
      <c r="C788" s="21" t="s">
        <v>249</v>
      </c>
    </row>
    <row r="789" ht="12.75" customHeight="1">
      <c r="A789" s="19">
        <v>60882.0</v>
      </c>
      <c r="B789" s="20" t="s">
        <v>242</v>
      </c>
      <c r="C789" s="21" t="s">
        <v>250</v>
      </c>
    </row>
    <row r="790" ht="12.75" customHeight="1">
      <c r="A790" s="19">
        <v>60917.0</v>
      </c>
      <c r="B790" s="20" t="s">
        <v>242</v>
      </c>
      <c r="C790" s="21" t="s">
        <v>321</v>
      </c>
    </row>
    <row r="791" ht="12.75" customHeight="1">
      <c r="A791" s="19">
        <v>60938.0</v>
      </c>
      <c r="B791" s="20" t="s">
        <v>242</v>
      </c>
      <c r="C791" s="21" t="s">
        <v>252</v>
      </c>
    </row>
    <row r="792" ht="12.75" customHeight="1">
      <c r="A792" s="19">
        <v>60951.0</v>
      </c>
      <c r="B792" s="20" t="s">
        <v>239</v>
      </c>
      <c r="C792" s="21" t="s">
        <v>253</v>
      </c>
    </row>
    <row r="793" ht="12.75" customHeight="1">
      <c r="A793" s="19">
        <v>60991.0</v>
      </c>
      <c r="B793" s="20" t="s">
        <v>245</v>
      </c>
      <c r="C793" s="21" t="s">
        <v>254</v>
      </c>
    </row>
    <row r="794" ht="12.75" customHeight="1">
      <c r="A794" s="22">
        <v>60998.0</v>
      </c>
      <c r="B794" s="23" t="s">
        <v>245</v>
      </c>
      <c r="C794" s="24" t="s">
        <v>240</v>
      </c>
    </row>
    <row r="795" ht="12.75" customHeight="1">
      <c r="A795" s="13">
        <v>61042.0</v>
      </c>
      <c r="B795" s="14" t="s">
        <v>239</v>
      </c>
      <c r="C795" s="15" t="s">
        <v>241</v>
      </c>
    </row>
    <row r="796" ht="12.75" customHeight="1">
      <c r="A796" s="13">
        <v>61043.0</v>
      </c>
      <c r="B796" s="14" t="s">
        <v>242</v>
      </c>
      <c r="C796" s="15" t="s">
        <v>241</v>
      </c>
    </row>
    <row r="797" ht="12.75" customHeight="1">
      <c r="A797" s="13">
        <v>61088.0</v>
      </c>
      <c r="B797" s="14" t="s">
        <v>243</v>
      </c>
      <c r="C797" s="15" t="s">
        <v>244</v>
      </c>
    </row>
    <row r="798" ht="12.75" customHeight="1">
      <c r="A798" s="13">
        <v>61108.0</v>
      </c>
      <c r="B798" s="14" t="s">
        <v>248</v>
      </c>
      <c r="C798" s="15" t="s">
        <v>246</v>
      </c>
    </row>
    <row r="799" ht="12.75" customHeight="1">
      <c r="A799" s="13">
        <v>61118.0</v>
      </c>
      <c r="B799" s="14" t="s">
        <v>255</v>
      </c>
      <c r="C799" s="15" t="s">
        <v>247</v>
      </c>
    </row>
    <row r="800" ht="12.75" customHeight="1">
      <c r="A800" s="13">
        <v>61150.0</v>
      </c>
      <c r="B800" s="14" t="s">
        <v>248</v>
      </c>
      <c r="C800" s="15" t="s">
        <v>249</v>
      </c>
    </row>
    <row r="801" ht="12.75" customHeight="1">
      <c r="A801" s="13">
        <v>61247.0</v>
      </c>
      <c r="B801" s="14" t="s">
        <v>256</v>
      </c>
      <c r="C801" s="15" t="s">
        <v>250</v>
      </c>
    </row>
    <row r="802" ht="12.75" customHeight="1">
      <c r="A802" s="13">
        <v>61282.0</v>
      </c>
      <c r="B802" s="14" t="s">
        <v>256</v>
      </c>
      <c r="C802" s="15" t="s">
        <v>322</v>
      </c>
    </row>
    <row r="803" ht="12.75" customHeight="1">
      <c r="A803" s="13">
        <v>61303.0</v>
      </c>
      <c r="B803" s="14" t="s">
        <v>256</v>
      </c>
      <c r="C803" s="15" t="s">
        <v>252</v>
      </c>
    </row>
    <row r="804" ht="12.75" customHeight="1">
      <c r="A804" s="13">
        <v>61316.0</v>
      </c>
      <c r="B804" s="14" t="s">
        <v>242</v>
      </c>
      <c r="C804" s="15" t="s">
        <v>253</v>
      </c>
    </row>
    <row r="805" ht="12.75" customHeight="1">
      <c r="A805" s="13">
        <v>61356.0</v>
      </c>
      <c r="B805" s="14" t="s">
        <v>255</v>
      </c>
      <c r="C805" s="15" t="s">
        <v>254</v>
      </c>
    </row>
    <row r="806" ht="12.75" customHeight="1">
      <c r="A806" s="16">
        <v>61363.0</v>
      </c>
      <c r="B806" s="17" t="s">
        <v>255</v>
      </c>
      <c r="C806" s="18" t="s">
        <v>240</v>
      </c>
    </row>
    <row r="807" ht="12.75" customHeight="1">
      <c r="A807" s="19">
        <v>61427.0</v>
      </c>
      <c r="B807" s="20" t="s">
        <v>239</v>
      </c>
      <c r="C807" s="21" t="s">
        <v>241</v>
      </c>
    </row>
    <row r="808" ht="12.75" customHeight="1">
      <c r="A808" s="19">
        <v>61428.0</v>
      </c>
      <c r="B808" s="20" t="s">
        <v>242</v>
      </c>
      <c r="C808" s="21" t="s">
        <v>241</v>
      </c>
    </row>
    <row r="809" ht="12.75" customHeight="1">
      <c r="A809" s="19">
        <v>61473.0</v>
      </c>
      <c r="B809" s="20" t="s">
        <v>243</v>
      </c>
      <c r="C809" s="21" t="s">
        <v>244</v>
      </c>
    </row>
    <row r="810" ht="12.75" customHeight="1">
      <c r="A810" s="19">
        <v>61474.0</v>
      </c>
      <c r="B810" s="20" t="s">
        <v>245</v>
      </c>
      <c r="C810" s="21" t="s">
        <v>246</v>
      </c>
    </row>
    <row r="811" ht="12.75" customHeight="1">
      <c r="A811" s="19">
        <v>61484.0</v>
      </c>
      <c r="B811" s="20" t="s">
        <v>242</v>
      </c>
      <c r="C811" s="21" t="s">
        <v>247</v>
      </c>
    </row>
    <row r="812" ht="12.75" customHeight="1">
      <c r="A812" s="19">
        <v>61535.0</v>
      </c>
      <c r="B812" s="20" t="s">
        <v>248</v>
      </c>
      <c r="C812" s="21" t="s">
        <v>249</v>
      </c>
    </row>
    <row r="813" ht="12.75" customHeight="1">
      <c r="A813" s="19">
        <v>61613.0</v>
      </c>
      <c r="B813" s="20" t="s">
        <v>243</v>
      </c>
      <c r="C813" s="21" t="s">
        <v>250</v>
      </c>
    </row>
    <row r="814" ht="12.75" customHeight="1">
      <c r="A814" s="19">
        <v>61648.0</v>
      </c>
      <c r="B814" s="20" t="s">
        <v>243</v>
      </c>
      <c r="C814" s="21" t="s">
        <v>323</v>
      </c>
    </row>
    <row r="815" ht="12.75" customHeight="1">
      <c r="A815" s="19">
        <v>61669.0</v>
      </c>
      <c r="B815" s="20" t="s">
        <v>243</v>
      </c>
      <c r="C815" s="21" t="s">
        <v>252</v>
      </c>
    </row>
    <row r="816" ht="12.75" customHeight="1">
      <c r="A816" s="19">
        <v>61682.0</v>
      </c>
      <c r="B816" s="20" t="s">
        <v>248</v>
      </c>
      <c r="C816" s="21" t="s">
        <v>253</v>
      </c>
    </row>
    <row r="817" ht="12.75" customHeight="1">
      <c r="A817" s="19">
        <v>61722.0</v>
      </c>
      <c r="B817" s="20" t="s">
        <v>242</v>
      </c>
      <c r="C817" s="21" t="s">
        <v>254</v>
      </c>
    </row>
    <row r="818" ht="12.75" customHeight="1">
      <c r="A818" s="22">
        <v>61729.0</v>
      </c>
      <c r="B818" s="23" t="s">
        <v>242</v>
      </c>
      <c r="C818" s="24" t="s">
        <v>240</v>
      </c>
    </row>
    <row r="819" ht="12.75" customHeight="1">
      <c r="A819" s="13">
        <v>61784.0</v>
      </c>
      <c r="B819" s="14" t="s">
        <v>239</v>
      </c>
      <c r="C819" s="15" t="s">
        <v>241</v>
      </c>
    </row>
    <row r="820" ht="12.75" customHeight="1">
      <c r="A820" s="13">
        <v>61785.0</v>
      </c>
      <c r="B820" s="14" t="s">
        <v>242</v>
      </c>
      <c r="C820" s="15" t="s">
        <v>241</v>
      </c>
    </row>
    <row r="821" ht="12.75" customHeight="1">
      <c r="A821" s="13">
        <v>61830.0</v>
      </c>
      <c r="B821" s="14" t="s">
        <v>243</v>
      </c>
      <c r="C821" s="15" t="s">
        <v>244</v>
      </c>
    </row>
    <row r="822" ht="12.75" customHeight="1">
      <c r="A822" s="13">
        <v>61839.0</v>
      </c>
      <c r="B822" s="14" t="s">
        <v>255</v>
      </c>
      <c r="C822" s="15" t="s">
        <v>246</v>
      </c>
    </row>
    <row r="823" ht="12.75" customHeight="1">
      <c r="A823" s="13">
        <v>61849.0</v>
      </c>
      <c r="B823" s="14" t="s">
        <v>256</v>
      </c>
      <c r="C823" s="15" t="s">
        <v>247</v>
      </c>
    </row>
    <row r="824" ht="12.75" customHeight="1">
      <c r="A824" s="13">
        <v>61892.0</v>
      </c>
      <c r="B824" s="14" t="s">
        <v>248</v>
      </c>
      <c r="C824" s="15" t="s">
        <v>249</v>
      </c>
    </row>
    <row r="825" ht="12.75" customHeight="1">
      <c r="A825" s="13">
        <v>61978.0</v>
      </c>
      <c r="B825" s="14" t="s">
        <v>245</v>
      </c>
      <c r="C825" s="15" t="s">
        <v>250</v>
      </c>
    </row>
    <row r="826" ht="12.75" customHeight="1">
      <c r="A826" s="13">
        <v>62013.0</v>
      </c>
      <c r="B826" s="14" t="s">
        <v>245</v>
      </c>
      <c r="C826" s="15" t="s">
        <v>324</v>
      </c>
    </row>
    <row r="827" ht="12.75" customHeight="1">
      <c r="A827" s="13">
        <v>62034.0</v>
      </c>
      <c r="B827" s="14" t="s">
        <v>245</v>
      </c>
      <c r="C827" s="15" t="s">
        <v>252</v>
      </c>
    </row>
    <row r="828" ht="12.75" customHeight="1">
      <c r="A828" s="13">
        <v>62047.0</v>
      </c>
      <c r="B828" s="14" t="s">
        <v>243</v>
      </c>
      <c r="C828" s="15" t="s">
        <v>253</v>
      </c>
    </row>
    <row r="829" ht="12.75" customHeight="1">
      <c r="A829" s="13">
        <v>62087.0</v>
      </c>
      <c r="B829" s="14" t="s">
        <v>256</v>
      </c>
      <c r="C829" s="15" t="s">
        <v>254</v>
      </c>
    </row>
    <row r="830" ht="12.75" customHeight="1">
      <c r="A830" s="16">
        <v>62094.0</v>
      </c>
      <c r="B830" s="17" t="s">
        <v>256</v>
      </c>
      <c r="C830" s="18" t="s">
        <v>240</v>
      </c>
    </row>
    <row r="831" ht="12.75" customHeight="1">
      <c r="A831" s="19">
        <v>62134.0</v>
      </c>
      <c r="B831" s="20" t="s">
        <v>239</v>
      </c>
      <c r="C831" s="21" t="s">
        <v>241</v>
      </c>
    </row>
    <row r="832" ht="12.75" customHeight="1">
      <c r="A832" s="19">
        <v>62135.0</v>
      </c>
      <c r="B832" s="20" t="s">
        <v>242</v>
      </c>
      <c r="C832" s="21" t="s">
        <v>241</v>
      </c>
    </row>
    <row r="833" ht="12.75" customHeight="1">
      <c r="A833" s="19">
        <v>62180.0</v>
      </c>
      <c r="B833" s="20" t="s">
        <v>243</v>
      </c>
      <c r="C833" s="21" t="s">
        <v>244</v>
      </c>
    </row>
    <row r="834" ht="12.75" customHeight="1">
      <c r="A834" s="19">
        <v>62204.0</v>
      </c>
      <c r="B834" s="20" t="s">
        <v>239</v>
      </c>
      <c r="C834" s="21" t="s">
        <v>246</v>
      </c>
    </row>
    <row r="835" ht="12.75" customHeight="1">
      <c r="A835" s="19">
        <v>62214.0</v>
      </c>
      <c r="B835" s="20" t="s">
        <v>248</v>
      </c>
      <c r="C835" s="21" t="s">
        <v>247</v>
      </c>
    </row>
    <row r="836" ht="12.75" customHeight="1">
      <c r="A836" s="19">
        <v>62242.0</v>
      </c>
      <c r="B836" s="20" t="s">
        <v>248</v>
      </c>
      <c r="C836" s="21" t="s">
        <v>249</v>
      </c>
    </row>
    <row r="837" ht="12.75" customHeight="1">
      <c r="A837" s="19">
        <v>62343.0</v>
      </c>
      <c r="B837" s="20" t="s">
        <v>255</v>
      </c>
      <c r="C837" s="21" t="s">
        <v>250</v>
      </c>
    </row>
    <row r="838" ht="12.75" customHeight="1">
      <c r="A838" s="19">
        <v>62378.0</v>
      </c>
      <c r="B838" s="20" t="s">
        <v>255</v>
      </c>
      <c r="C838" s="21" t="s">
        <v>325</v>
      </c>
    </row>
    <row r="839" ht="12.75" customHeight="1">
      <c r="A839" s="19">
        <v>62399.0</v>
      </c>
      <c r="B839" s="20" t="s">
        <v>255</v>
      </c>
      <c r="C839" s="21" t="s">
        <v>252</v>
      </c>
    </row>
    <row r="840" ht="12.75" customHeight="1">
      <c r="A840" s="19">
        <v>62412.0</v>
      </c>
      <c r="B840" s="20" t="s">
        <v>245</v>
      </c>
      <c r="C840" s="21" t="s">
        <v>253</v>
      </c>
    </row>
    <row r="841" ht="12.75" customHeight="1">
      <c r="A841" s="19">
        <v>62452.0</v>
      </c>
      <c r="B841" s="20" t="s">
        <v>248</v>
      </c>
      <c r="C841" s="21" t="s">
        <v>254</v>
      </c>
    </row>
    <row r="842" ht="12.75" customHeight="1">
      <c r="A842" s="22">
        <v>62459.0</v>
      </c>
      <c r="B842" s="23" t="s">
        <v>248</v>
      </c>
      <c r="C842" s="24" t="s">
        <v>240</v>
      </c>
    </row>
    <row r="843" ht="12.75" customHeight="1">
      <c r="A843" s="13">
        <v>62519.0</v>
      </c>
      <c r="B843" s="14" t="s">
        <v>239</v>
      </c>
      <c r="C843" s="15" t="s">
        <v>241</v>
      </c>
    </row>
    <row r="844" ht="12.75" customHeight="1">
      <c r="A844" s="13">
        <v>62520.0</v>
      </c>
      <c r="B844" s="14" t="s">
        <v>242</v>
      </c>
      <c r="C844" s="15" t="s">
        <v>241</v>
      </c>
    </row>
    <row r="845" ht="12.75" customHeight="1">
      <c r="A845" s="13">
        <v>62565.0</v>
      </c>
      <c r="B845" s="14" t="s">
        <v>243</v>
      </c>
      <c r="C845" s="15" t="s">
        <v>244</v>
      </c>
    </row>
    <row r="846" ht="12.75" customHeight="1">
      <c r="A846" s="13">
        <v>62569.0</v>
      </c>
      <c r="B846" s="14" t="s">
        <v>242</v>
      </c>
      <c r="C846" s="15" t="s">
        <v>246</v>
      </c>
    </row>
    <row r="847" ht="12.75" customHeight="1">
      <c r="A847" s="13">
        <v>62579.0</v>
      </c>
      <c r="B847" s="14" t="s">
        <v>243</v>
      </c>
      <c r="C847" s="15" t="s">
        <v>247</v>
      </c>
    </row>
    <row r="848" ht="12.75" customHeight="1">
      <c r="A848" s="13">
        <v>62627.0</v>
      </c>
      <c r="B848" s="14" t="s">
        <v>248</v>
      </c>
      <c r="C848" s="15" t="s">
        <v>249</v>
      </c>
    </row>
    <row r="849" ht="12.75" customHeight="1">
      <c r="A849" s="13">
        <v>62708.0</v>
      </c>
      <c r="B849" s="14" t="s">
        <v>239</v>
      </c>
      <c r="C849" s="15" t="s">
        <v>250</v>
      </c>
    </row>
    <row r="850" ht="12.75" customHeight="1">
      <c r="A850" s="13">
        <v>62743.0</v>
      </c>
      <c r="B850" s="14" t="s">
        <v>239</v>
      </c>
      <c r="C850" s="15" t="s">
        <v>326</v>
      </c>
    </row>
    <row r="851" ht="12.75" customHeight="1">
      <c r="A851" s="13">
        <v>62764.0</v>
      </c>
      <c r="B851" s="14" t="s">
        <v>239</v>
      </c>
      <c r="C851" s="15" t="s">
        <v>252</v>
      </c>
    </row>
    <row r="852" ht="12.75" customHeight="1">
      <c r="A852" s="13">
        <v>62777.0</v>
      </c>
      <c r="B852" s="14" t="s">
        <v>255</v>
      </c>
      <c r="C852" s="15" t="s">
        <v>253</v>
      </c>
    </row>
    <row r="853" ht="12.75" customHeight="1">
      <c r="A853" s="13">
        <v>62817.0</v>
      </c>
      <c r="B853" s="14" t="s">
        <v>243</v>
      </c>
      <c r="C853" s="15" t="s">
        <v>254</v>
      </c>
    </row>
    <row r="854" ht="12.75" customHeight="1">
      <c r="A854" s="16">
        <v>62824.0</v>
      </c>
      <c r="B854" s="17" t="s">
        <v>243</v>
      </c>
      <c r="C854" s="18" t="s">
        <v>240</v>
      </c>
    </row>
    <row r="855" ht="12.75" customHeight="1">
      <c r="A855" s="19">
        <v>62876.0</v>
      </c>
      <c r="B855" s="20" t="s">
        <v>239</v>
      </c>
      <c r="C855" s="21" t="s">
        <v>241</v>
      </c>
    </row>
    <row r="856" ht="12.75" customHeight="1">
      <c r="A856" s="19">
        <v>62877.0</v>
      </c>
      <c r="B856" s="20" t="s">
        <v>242</v>
      </c>
      <c r="C856" s="21" t="s">
        <v>241</v>
      </c>
    </row>
    <row r="857" ht="12.75" customHeight="1">
      <c r="A857" s="19">
        <v>62922.0</v>
      </c>
      <c r="B857" s="20" t="s">
        <v>243</v>
      </c>
      <c r="C857" s="21" t="s">
        <v>244</v>
      </c>
    </row>
    <row r="858" ht="12.75" customHeight="1">
      <c r="A858" s="19">
        <v>62935.0</v>
      </c>
      <c r="B858" s="20" t="s">
        <v>248</v>
      </c>
      <c r="C858" s="21" t="s">
        <v>246</v>
      </c>
    </row>
    <row r="859" ht="12.75" customHeight="1">
      <c r="A859" s="19">
        <v>62945.0</v>
      </c>
      <c r="B859" s="20" t="s">
        <v>255</v>
      </c>
      <c r="C859" s="21" t="s">
        <v>247</v>
      </c>
    </row>
    <row r="860" ht="12.75" customHeight="1">
      <c r="A860" s="19">
        <v>62984.0</v>
      </c>
      <c r="B860" s="20" t="s">
        <v>248</v>
      </c>
      <c r="C860" s="21" t="s">
        <v>249</v>
      </c>
    </row>
    <row r="861" ht="12.75" customHeight="1">
      <c r="A861" s="19">
        <v>63074.0</v>
      </c>
      <c r="B861" s="20" t="s">
        <v>256</v>
      </c>
      <c r="C861" s="21" t="s">
        <v>250</v>
      </c>
    </row>
    <row r="862" ht="12.75" customHeight="1">
      <c r="A862" s="19">
        <v>63109.0</v>
      </c>
      <c r="B862" s="20" t="s">
        <v>256</v>
      </c>
      <c r="C862" s="21" t="s">
        <v>327</v>
      </c>
    </row>
    <row r="863" ht="12.75" customHeight="1">
      <c r="A863" s="19">
        <v>63130.0</v>
      </c>
      <c r="B863" s="20" t="s">
        <v>256</v>
      </c>
      <c r="C863" s="21" t="s">
        <v>252</v>
      </c>
    </row>
    <row r="864" ht="12.75" customHeight="1">
      <c r="A864" s="19">
        <v>63143.0</v>
      </c>
      <c r="B864" s="20" t="s">
        <v>242</v>
      </c>
      <c r="C864" s="21" t="s">
        <v>253</v>
      </c>
    </row>
    <row r="865" ht="12.75" customHeight="1">
      <c r="A865" s="19">
        <v>63183.0</v>
      </c>
      <c r="B865" s="20" t="s">
        <v>255</v>
      </c>
      <c r="C865" s="21" t="s">
        <v>254</v>
      </c>
    </row>
    <row r="866" ht="12.75" customHeight="1">
      <c r="A866" s="22">
        <v>63190.0</v>
      </c>
      <c r="B866" s="23" t="s">
        <v>255</v>
      </c>
      <c r="C866" s="24" t="s">
        <v>240</v>
      </c>
    </row>
    <row r="867" ht="12.75" customHeight="1">
      <c r="A867" s="13">
        <v>63226.0</v>
      </c>
      <c r="B867" s="14" t="s">
        <v>239</v>
      </c>
      <c r="C867" s="15" t="s">
        <v>241</v>
      </c>
    </row>
    <row r="868" ht="12.75" customHeight="1">
      <c r="A868" s="13">
        <v>63227.0</v>
      </c>
      <c r="B868" s="14" t="s">
        <v>242</v>
      </c>
      <c r="C868" s="15" t="s">
        <v>241</v>
      </c>
    </row>
    <row r="869" ht="12.75" customHeight="1">
      <c r="A869" s="13">
        <v>63272.0</v>
      </c>
      <c r="B869" s="14" t="s">
        <v>243</v>
      </c>
      <c r="C869" s="15" t="s">
        <v>244</v>
      </c>
    </row>
    <row r="870" ht="12.75" customHeight="1">
      <c r="A870" s="13">
        <v>63300.0</v>
      </c>
      <c r="B870" s="14" t="s">
        <v>243</v>
      </c>
      <c r="C870" s="15" t="s">
        <v>246</v>
      </c>
    </row>
    <row r="871" ht="12.75" customHeight="1">
      <c r="A871" s="13">
        <v>63310.0</v>
      </c>
      <c r="B871" s="14" t="s">
        <v>239</v>
      </c>
      <c r="C871" s="15" t="s">
        <v>247</v>
      </c>
    </row>
    <row r="872" ht="12.75" customHeight="1">
      <c r="A872" s="13">
        <v>63334.0</v>
      </c>
      <c r="B872" s="14" t="s">
        <v>248</v>
      </c>
      <c r="C872" s="15" t="s">
        <v>249</v>
      </c>
    </row>
    <row r="873" ht="12.75" customHeight="1">
      <c r="A873" s="13">
        <v>63439.0</v>
      </c>
      <c r="B873" s="14" t="s">
        <v>248</v>
      </c>
      <c r="C873" s="15" t="s">
        <v>250</v>
      </c>
    </row>
    <row r="874" ht="12.75" customHeight="1">
      <c r="A874" s="13">
        <v>63474.0</v>
      </c>
      <c r="B874" s="14" t="s">
        <v>248</v>
      </c>
      <c r="C874" s="15" t="s">
        <v>328</v>
      </c>
    </row>
    <row r="875" ht="12.75" customHeight="1">
      <c r="A875" s="13">
        <v>63495.0</v>
      </c>
      <c r="B875" s="14" t="s">
        <v>248</v>
      </c>
      <c r="C875" s="15" t="s">
        <v>252</v>
      </c>
    </row>
    <row r="876" ht="12.75" customHeight="1">
      <c r="A876" s="13">
        <v>63508.0</v>
      </c>
      <c r="B876" s="14" t="s">
        <v>256</v>
      </c>
      <c r="C876" s="15" t="s">
        <v>253</v>
      </c>
    </row>
    <row r="877" ht="12.75" customHeight="1">
      <c r="A877" s="13">
        <v>63548.0</v>
      </c>
      <c r="B877" s="14" t="s">
        <v>239</v>
      </c>
      <c r="C877" s="15" t="s">
        <v>254</v>
      </c>
    </row>
    <row r="878" ht="12.75" customHeight="1">
      <c r="A878" s="16">
        <v>63555.0</v>
      </c>
      <c r="B878" s="17" t="s">
        <v>239</v>
      </c>
      <c r="C878" s="18" t="s">
        <v>240</v>
      </c>
    </row>
    <row r="879" ht="12.75" customHeight="1">
      <c r="A879" s="19">
        <v>63611.0</v>
      </c>
      <c r="B879" s="20" t="s">
        <v>239</v>
      </c>
      <c r="C879" s="21" t="s">
        <v>241</v>
      </c>
    </row>
    <row r="880" ht="12.75" customHeight="1">
      <c r="A880" s="19">
        <v>63612.0</v>
      </c>
      <c r="B880" s="20" t="s">
        <v>242</v>
      </c>
      <c r="C880" s="21" t="s">
        <v>241</v>
      </c>
    </row>
    <row r="881" ht="12.75" customHeight="1">
      <c r="A881" s="19">
        <v>63657.0</v>
      </c>
      <c r="B881" s="20" t="s">
        <v>243</v>
      </c>
      <c r="C881" s="21" t="s">
        <v>244</v>
      </c>
    </row>
    <row r="882" ht="12.75" customHeight="1">
      <c r="A882" s="19">
        <v>63665.0</v>
      </c>
      <c r="B882" s="20" t="s">
        <v>245</v>
      </c>
      <c r="C882" s="21" t="s">
        <v>246</v>
      </c>
    </row>
    <row r="883" ht="12.75" customHeight="1">
      <c r="A883" s="19">
        <v>63675.0</v>
      </c>
      <c r="B883" s="20" t="s">
        <v>242</v>
      </c>
      <c r="C883" s="21" t="s">
        <v>247</v>
      </c>
    </row>
    <row r="884" ht="12.75" customHeight="1">
      <c r="A884" s="19">
        <v>63719.0</v>
      </c>
      <c r="B884" s="20" t="s">
        <v>248</v>
      </c>
      <c r="C884" s="21" t="s">
        <v>249</v>
      </c>
    </row>
    <row r="885" ht="12.75" customHeight="1">
      <c r="A885" s="19">
        <v>63804.0</v>
      </c>
      <c r="B885" s="20" t="s">
        <v>243</v>
      </c>
      <c r="C885" s="21" t="s">
        <v>250</v>
      </c>
    </row>
    <row r="886" ht="12.75" customHeight="1">
      <c r="A886" s="19">
        <v>63839.0</v>
      </c>
      <c r="B886" s="20" t="s">
        <v>243</v>
      </c>
      <c r="C886" s="21" t="s">
        <v>329</v>
      </c>
    </row>
    <row r="887" ht="12.75" customHeight="1">
      <c r="A887" s="19">
        <v>63860.0</v>
      </c>
      <c r="B887" s="20" t="s">
        <v>243</v>
      </c>
      <c r="C887" s="21" t="s">
        <v>252</v>
      </c>
    </row>
    <row r="888" ht="12.75" customHeight="1">
      <c r="A888" s="19">
        <v>63873.0</v>
      </c>
      <c r="B888" s="20" t="s">
        <v>248</v>
      </c>
      <c r="C888" s="21" t="s">
        <v>253</v>
      </c>
    </row>
    <row r="889" ht="12.75" customHeight="1">
      <c r="A889" s="19">
        <v>63913.0</v>
      </c>
      <c r="B889" s="20" t="s">
        <v>242</v>
      </c>
      <c r="C889" s="21" t="s">
        <v>254</v>
      </c>
    </row>
    <row r="890" ht="12.75" customHeight="1">
      <c r="A890" s="22">
        <v>63920.0</v>
      </c>
      <c r="B890" s="23" t="s">
        <v>242</v>
      </c>
      <c r="C890" s="24" t="s">
        <v>240</v>
      </c>
    </row>
    <row r="891" ht="12.75" customHeight="1">
      <c r="A891" s="13">
        <v>63968.0</v>
      </c>
      <c r="B891" s="14" t="s">
        <v>239</v>
      </c>
      <c r="C891" s="15" t="s">
        <v>241</v>
      </c>
    </row>
    <row r="892" ht="12.75" customHeight="1">
      <c r="A892" s="13">
        <v>63969.0</v>
      </c>
      <c r="B892" s="14" t="s">
        <v>242</v>
      </c>
      <c r="C892" s="15" t="s">
        <v>241</v>
      </c>
    </row>
    <row r="893" ht="12.75" customHeight="1">
      <c r="A893" s="13">
        <v>64014.0</v>
      </c>
      <c r="B893" s="14" t="s">
        <v>243</v>
      </c>
      <c r="C893" s="15" t="s">
        <v>244</v>
      </c>
    </row>
    <row r="894" ht="12.75" customHeight="1">
      <c r="A894" s="13">
        <v>64030.0</v>
      </c>
      <c r="B894" s="14" t="s">
        <v>255</v>
      </c>
      <c r="C894" s="15" t="s">
        <v>246</v>
      </c>
    </row>
    <row r="895" ht="12.75" customHeight="1">
      <c r="A895" s="13">
        <v>64040.0</v>
      </c>
      <c r="B895" s="14" t="s">
        <v>256</v>
      </c>
      <c r="C895" s="15" t="s">
        <v>247</v>
      </c>
    </row>
    <row r="896" ht="12.75" customHeight="1">
      <c r="A896" s="13">
        <v>64076.0</v>
      </c>
      <c r="B896" s="14" t="s">
        <v>248</v>
      </c>
      <c r="C896" s="15" t="s">
        <v>249</v>
      </c>
    </row>
    <row r="897" ht="12.75" customHeight="1">
      <c r="A897" s="13">
        <v>64169.0</v>
      </c>
      <c r="B897" s="14" t="s">
        <v>245</v>
      </c>
      <c r="C897" s="15" t="s">
        <v>250</v>
      </c>
    </row>
    <row r="898" ht="12.75" customHeight="1">
      <c r="A898" s="13">
        <v>64204.0</v>
      </c>
      <c r="B898" s="14" t="s">
        <v>245</v>
      </c>
      <c r="C898" s="15" t="s">
        <v>330</v>
      </c>
    </row>
    <row r="899" ht="12.75" customHeight="1">
      <c r="A899" s="13">
        <v>64225.0</v>
      </c>
      <c r="B899" s="14" t="s">
        <v>245</v>
      </c>
      <c r="C899" s="15" t="s">
        <v>252</v>
      </c>
    </row>
    <row r="900" ht="12.75" customHeight="1">
      <c r="A900" s="13">
        <v>64238.0</v>
      </c>
      <c r="B900" s="14" t="s">
        <v>243</v>
      </c>
      <c r="C900" s="15" t="s">
        <v>253</v>
      </c>
    </row>
    <row r="901" ht="12.75" customHeight="1">
      <c r="A901" s="13">
        <v>64278.0</v>
      </c>
      <c r="B901" s="14" t="s">
        <v>256</v>
      </c>
      <c r="C901" s="15" t="s">
        <v>254</v>
      </c>
    </row>
    <row r="902" ht="12.75" customHeight="1">
      <c r="A902" s="16">
        <v>64285.0</v>
      </c>
      <c r="B902" s="17" t="s">
        <v>256</v>
      </c>
      <c r="C902" s="18" t="s">
        <v>240</v>
      </c>
    </row>
    <row r="903" ht="12.75" customHeight="1">
      <c r="A903" s="19">
        <v>64346.0</v>
      </c>
      <c r="B903" s="20" t="s">
        <v>239</v>
      </c>
      <c r="C903" s="21" t="s">
        <v>241</v>
      </c>
    </row>
    <row r="904" ht="12.75" customHeight="1">
      <c r="A904" s="19">
        <v>64347.0</v>
      </c>
      <c r="B904" s="20" t="s">
        <v>242</v>
      </c>
      <c r="C904" s="21" t="s">
        <v>241</v>
      </c>
    </row>
    <row r="905" ht="12.75" customHeight="1">
      <c r="A905" s="19">
        <v>64392.0</v>
      </c>
      <c r="B905" s="20" t="s">
        <v>243</v>
      </c>
      <c r="C905" s="21" t="s">
        <v>244</v>
      </c>
    </row>
    <row r="906" ht="12.75" customHeight="1">
      <c r="A906" s="19">
        <v>64396.0</v>
      </c>
      <c r="B906" s="20" t="s">
        <v>242</v>
      </c>
      <c r="C906" s="21" t="s">
        <v>246</v>
      </c>
    </row>
    <row r="907" ht="12.75" customHeight="1">
      <c r="A907" s="19">
        <v>64406.0</v>
      </c>
      <c r="B907" s="20" t="s">
        <v>243</v>
      </c>
      <c r="C907" s="21" t="s">
        <v>247</v>
      </c>
    </row>
    <row r="908" ht="12.75" customHeight="1">
      <c r="A908" s="19">
        <v>64454.0</v>
      </c>
      <c r="B908" s="20" t="s">
        <v>248</v>
      </c>
      <c r="C908" s="21" t="s">
        <v>249</v>
      </c>
    </row>
    <row r="909" ht="12.75" customHeight="1">
      <c r="A909" s="19">
        <v>64535.0</v>
      </c>
      <c r="B909" s="20" t="s">
        <v>239</v>
      </c>
      <c r="C909" s="21" t="s">
        <v>250</v>
      </c>
    </row>
    <row r="910" ht="12.75" customHeight="1">
      <c r="A910" s="19">
        <v>64570.0</v>
      </c>
      <c r="B910" s="20" t="s">
        <v>239</v>
      </c>
      <c r="C910" s="21" t="s">
        <v>331</v>
      </c>
    </row>
    <row r="911" ht="12.75" customHeight="1">
      <c r="A911" s="19">
        <v>64591.0</v>
      </c>
      <c r="B911" s="20" t="s">
        <v>239</v>
      </c>
      <c r="C911" s="21" t="s">
        <v>252</v>
      </c>
    </row>
    <row r="912" ht="12.75" customHeight="1">
      <c r="A912" s="19">
        <v>64604.0</v>
      </c>
      <c r="B912" s="20" t="s">
        <v>255</v>
      </c>
      <c r="C912" s="21" t="s">
        <v>253</v>
      </c>
    </row>
    <row r="913" ht="12.75" customHeight="1">
      <c r="A913" s="19">
        <v>64644.0</v>
      </c>
      <c r="B913" s="20" t="s">
        <v>243</v>
      </c>
      <c r="C913" s="21" t="s">
        <v>254</v>
      </c>
    </row>
    <row r="914" ht="12.75" customHeight="1">
      <c r="A914" s="22">
        <v>64651.0</v>
      </c>
      <c r="B914" s="23" t="s">
        <v>243</v>
      </c>
      <c r="C914" s="24" t="s">
        <v>240</v>
      </c>
    </row>
    <row r="915" ht="12.75" customHeight="1">
      <c r="A915" s="13">
        <v>64703.0</v>
      </c>
      <c r="B915" s="14" t="s">
        <v>239</v>
      </c>
      <c r="C915" s="15" t="s">
        <v>241</v>
      </c>
    </row>
    <row r="916" ht="12.75" customHeight="1">
      <c r="A916" s="13">
        <v>64704.0</v>
      </c>
      <c r="B916" s="14" t="s">
        <v>242</v>
      </c>
      <c r="C916" s="15" t="s">
        <v>241</v>
      </c>
    </row>
    <row r="917" ht="12.75" customHeight="1">
      <c r="A917" s="13">
        <v>64749.0</v>
      </c>
      <c r="B917" s="14" t="s">
        <v>243</v>
      </c>
      <c r="C917" s="15" t="s">
        <v>244</v>
      </c>
    </row>
    <row r="918" ht="12.75" customHeight="1">
      <c r="A918" s="13">
        <v>64761.0</v>
      </c>
      <c r="B918" s="14" t="s">
        <v>256</v>
      </c>
      <c r="C918" s="15" t="s">
        <v>246</v>
      </c>
    </row>
    <row r="919" ht="12.75" customHeight="1">
      <c r="A919" s="13">
        <v>64771.0</v>
      </c>
      <c r="B919" s="14" t="s">
        <v>245</v>
      </c>
      <c r="C919" s="15" t="s">
        <v>247</v>
      </c>
    </row>
    <row r="920" ht="12.75" customHeight="1">
      <c r="A920" s="13">
        <v>64811.0</v>
      </c>
      <c r="B920" s="14" t="s">
        <v>248</v>
      </c>
      <c r="C920" s="15" t="s">
        <v>249</v>
      </c>
    </row>
    <row r="921" ht="12.75" customHeight="1">
      <c r="A921" s="13">
        <v>64900.0</v>
      </c>
      <c r="B921" s="14" t="s">
        <v>242</v>
      </c>
      <c r="C921" s="15" t="s">
        <v>250</v>
      </c>
    </row>
    <row r="922" ht="12.75" customHeight="1">
      <c r="A922" s="13">
        <v>64935.0</v>
      </c>
      <c r="B922" s="14" t="s">
        <v>242</v>
      </c>
      <c r="C922" s="15" t="s">
        <v>332</v>
      </c>
    </row>
    <row r="923" ht="12.75" customHeight="1">
      <c r="A923" s="13">
        <v>64956.0</v>
      </c>
      <c r="B923" s="14" t="s">
        <v>242</v>
      </c>
      <c r="C923" s="15" t="s">
        <v>252</v>
      </c>
    </row>
    <row r="924" ht="12.75" customHeight="1">
      <c r="A924" s="13">
        <v>64969.0</v>
      </c>
      <c r="B924" s="14" t="s">
        <v>239</v>
      </c>
      <c r="C924" s="15" t="s">
        <v>253</v>
      </c>
    </row>
    <row r="925" ht="12.75" customHeight="1">
      <c r="A925" s="13">
        <v>65009.0</v>
      </c>
      <c r="B925" s="14" t="s">
        <v>245</v>
      </c>
      <c r="C925" s="15" t="s">
        <v>254</v>
      </c>
    </row>
    <row r="926" ht="12.75" customHeight="1">
      <c r="A926" s="16">
        <v>65016.0</v>
      </c>
      <c r="B926" s="17" t="s">
        <v>242</v>
      </c>
      <c r="C926" s="18" t="s">
        <v>240</v>
      </c>
    </row>
    <row r="927" ht="12.75" customHeight="1">
      <c r="A927" s="19">
        <v>65060.0</v>
      </c>
      <c r="B927" s="20" t="s">
        <v>239</v>
      </c>
      <c r="C927" s="21" t="s">
        <v>241</v>
      </c>
    </row>
    <row r="928" ht="12.75" customHeight="1">
      <c r="A928" s="19">
        <v>65061.0</v>
      </c>
      <c r="B928" s="20" t="s">
        <v>242</v>
      </c>
      <c r="C928" s="21" t="s">
        <v>241</v>
      </c>
    </row>
    <row r="929" ht="12.75" customHeight="1">
      <c r="A929" s="19">
        <v>65106.0</v>
      </c>
      <c r="B929" s="20" t="s">
        <v>243</v>
      </c>
      <c r="C929" s="21" t="s">
        <v>244</v>
      </c>
    </row>
    <row r="930" ht="12.75" customHeight="1">
      <c r="A930" s="19">
        <v>65126.0</v>
      </c>
      <c r="B930" s="20" t="s">
        <v>248</v>
      </c>
      <c r="C930" s="21" t="s">
        <v>246</v>
      </c>
    </row>
    <row r="931" ht="12.75" customHeight="1">
      <c r="A931" s="19">
        <v>65136.0</v>
      </c>
      <c r="B931" s="20" t="s">
        <v>256</v>
      </c>
      <c r="C931" s="21" t="s">
        <v>247</v>
      </c>
    </row>
    <row r="932" ht="12.75" customHeight="1">
      <c r="A932" s="19">
        <v>65168.0</v>
      </c>
      <c r="B932" s="20" t="s">
        <v>248</v>
      </c>
      <c r="C932" s="21" t="s">
        <v>249</v>
      </c>
    </row>
    <row r="933" ht="12.75" customHeight="1">
      <c r="A933" s="19">
        <v>65265.0</v>
      </c>
      <c r="B933" s="20" t="s">
        <v>256</v>
      </c>
      <c r="C933" s="21" t="s">
        <v>250</v>
      </c>
    </row>
    <row r="934" ht="12.75" customHeight="1">
      <c r="A934" s="19">
        <v>65300.0</v>
      </c>
      <c r="B934" s="20" t="s">
        <v>256</v>
      </c>
      <c r="C934" s="21" t="s">
        <v>333</v>
      </c>
    </row>
    <row r="935" ht="12.75" customHeight="1">
      <c r="A935" s="19">
        <v>65321.0</v>
      </c>
      <c r="B935" s="20" t="s">
        <v>256</v>
      </c>
      <c r="C935" s="21" t="s">
        <v>252</v>
      </c>
    </row>
    <row r="936" ht="12.75" customHeight="1">
      <c r="A936" s="19">
        <v>65334.0</v>
      </c>
      <c r="B936" s="20" t="s">
        <v>242</v>
      </c>
      <c r="C936" s="21" t="s">
        <v>253</v>
      </c>
    </row>
    <row r="937" ht="12.75" customHeight="1">
      <c r="A937" s="19">
        <v>65374.0</v>
      </c>
      <c r="B937" s="20" t="s">
        <v>256</v>
      </c>
      <c r="C937" s="21" t="s">
        <v>254</v>
      </c>
    </row>
    <row r="938" ht="12.75" customHeight="1">
      <c r="A938" s="25" t="s">
        <v>334</v>
      </c>
    </row>
    <row r="939" ht="12.75" customHeight="1"/>
    <row r="940" ht="12.75" customHeight="1">
      <c r="A940" s="26" t="s">
        <v>335</v>
      </c>
    </row>
    <row r="941" ht="12.75" customHeight="1"/>
    <row r="942" ht="12.75" customHeight="1">
      <c r="A942" s="26" t="s">
        <v>336</v>
      </c>
    </row>
    <row r="943" ht="12.75" customHeight="1"/>
    <row r="944" ht="12.75" customHeight="1">
      <c r="A944" s="26" t="s">
        <v>337</v>
      </c>
    </row>
    <row r="945" ht="12.75" customHeight="1"/>
    <row r="946" ht="12.75" customHeight="1">
      <c r="A946" s="26" t="s">
        <v>338</v>
      </c>
    </row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0"/>
    <col customWidth="1" min="3" max="3" width="11.29"/>
    <col customWidth="1" min="4" max="4" width="13.86"/>
    <col customWidth="1" min="5" max="5" width="13.57"/>
    <col customWidth="1" min="6" max="6" width="11.86"/>
    <col customWidth="1" min="7" max="7" width="10.71"/>
    <col customWidth="1" min="8" max="8" width="8.71"/>
    <col customWidth="1" min="9" max="9" width="16.86"/>
    <col customWidth="1" min="10" max="26" width="8.71"/>
  </cols>
  <sheetData>
    <row r="1" ht="12.75" customHeight="1">
      <c r="B1" s="1" t="s">
        <v>0</v>
      </c>
      <c r="C1" s="2" t="s">
        <v>235</v>
      </c>
      <c r="D1" s="3"/>
      <c r="E1" s="3"/>
      <c r="F1" s="3"/>
      <c r="G1" s="4"/>
    </row>
    <row r="2" ht="12.7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27" t="s">
        <v>339</v>
      </c>
    </row>
    <row r="3" ht="12.75" customHeight="1">
      <c r="B3" s="28">
        <v>44532.0</v>
      </c>
      <c r="C3" s="29">
        <v>0.1139</v>
      </c>
      <c r="D3" s="7">
        <v>0.1151</v>
      </c>
      <c r="E3" s="8">
        <v>1007.24</v>
      </c>
      <c r="F3" s="8">
        <v>1003.98</v>
      </c>
      <c r="G3" s="9">
        <v>1003.98</v>
      </c>
      <c r="I3" s="27" t="s">
        <v>340</v>
      </c>
    </row>
    <row r="4" ht="12.75" customHeight="1">
      <c r="I4" s="27" t="s">
        <v>341</v>
      </c>
    </row>
    <row r="5" ht="12.75" customHeight="1">
      <c r="B5" s="5" t="s">
        <v>342</v>
      </c>
      <c r="C5" s="30">
        <v>0.1</v>
      </c>
      <c r="D5" s="5">
        <f>(1 + C5)^0.5 - 1</f>
        <v>0.04880884817</v>
      </c>
    </row>
    <row r="6" ht="12.75" customHeight="1">
      <c r="B6" s="5" t="s">
        <v>343</v>
      </c>
      <c r="D6" s="5">
        <v>1000.0</v>
      </c>
    </row>
    <row r="7" ht="12.75" customHeight="1"/>
    <row r="8" ht="12.75" customHeight="1">
      <c r="B8" s="5" t="s">
        <v>344</v>
      </c>
      <c r="C8" s="5" t="s">
        <v>345</v>
      </c>
      <c r="D8" s="5" t="s">
        <v>346</v>
      </c>
      <c r="E8" s="5" t="s">
        <v>347</v>
      </c>
      <c r="F8" s="5" t="s">
        <v>348</v>
      </c>
      <c r="G8" s="27" t="s">
        <v>349</v>
      </c>
    </row>
    <row r="9" ht="12.75" customHeight="1">
      <c r="B9" s="31" t="str">
        <f>C1</f>
        <v>01/01/2025</v>
      </c>
      <c r="C9" s="32">
        <f>$D$6*(1 + $D$5)</f>
        <v>1048.808848</v>
      </c>
      <c r="D9" s="5">
        <f>NETWORKDAYS($B$3, B9-1, Feriados)</f>
        <v>776</v>
      </c>
      <c r="E9" s="33">
        <f t="shared" ref="E9:E15" si="1">ROUND((1 + $C$3)^(D9/252), 9)</f>
        <v>1.39398007</v>
      </c>
      <c r="F9" s="34">
        <f t="shared" ref="F9:F15" si="2">ROUND(C9/E9, 6)</f>
        <v>752.384393</v>
      </c>
      <c r="G9" s="35">
        <f t="shared" ref="G9:G15" si="3">D9/252</f>
        <v>3.079365079</v>
      </c>
    </row>
    <row r="10" ht="12.75" customHeight="1">
      <c r="B10" s="36">
        <f t="shared" ref="B10:B21" si="4">EDATE(B9,-6)</f>
        <v>45474</v>
      </c>
      <c r="C10" s="32">
        <f t="shared" ref="C10:C15" si="5">$D$6*$D$5</f>
        <v>48.80884817</v>
      </c>
      <c r="D10" s="5">
        <f>NETWORKDAYS($B$3, B10-1, Feriados)</f>
        <v>646</v>
      </c>
      <c r="E10" s="33">
        <f t="shared" si="1"/>
        <v>1.318529564</v>
      </c>
      <c r="F10" s="34">
        <f t="shared" si="2"/>
        <v>37.017637</v>
      </c>
      <c r="G10" s="35">
        <f t="shared" si="3"/>
        <v>2.563492063</v>
      </c>
    </row>
    <row r="11" ht="12.75" customHeight="1">
      <c r="B11" s="36">
        <f t="shared" si="4"/>
        <v>45292</v>
      </c>
      <c r="C11" s="32">
        <f t="shared" si="5"/>
        <v>48.80884817</v>
      </c>
      <c r="D11" s="5">
        <f>NETWORKDAYS($B$3, B11-1, Feriados)</f>
        <v>522</v>
      </c>
      <c r="E11" s="33">
        <f t="shared" si="1"/>
        <v>1.250370058</v>
      </c>
      <c r="F11" s="34">
        <f t="shared" si="2"/>
        <v>39.035522</v>
      </c>
      <c r="G11" s="35">
        <f t="shared" si="3"/>
        <v>2.071428571</v>
      </c>
    </row>
    <row r="12" ht="12.75" customHeight="1">
      <c r="B12" s="36">
        <f t="shared" si="4"/>
        <v>45108</v>
      </c>
      <c r="C12" s="32">
        <f t="shared" si="5"/>
        <v>48.80884817</v>
      </c>
      <c r="D12" s="5">
        <f>NETWORKDAYS($B$3, B12-1, Feriados)</f>
        <v>397</v>
      </c>
      <c r="E12" s="33">
        <f t="shared" si="1"/>
        <v>1.185226521</v>
      </c>
      <c r="F12" s="34">
        <f t="shared" si="2"/>
        <v>41.181029</v>
      </c>
      <c r="G12" s="35">
        <f t="shared" si="3"/>
        <v>1.575396825</v>
      </c>
    </row>
    <row r="13" ht="12.75" customHeight="1">
      <c r="B13" s="36">
        <f t="shared" si="4"/>
        <v>44927</v>
      </c>
      <c r="C13" s="32">
        <f t="shared" si="5"/>
        <v>48.80884817</v>
      </c>
      <c r="D13" s="5">
        <f>NETWORKDAYS($B$3, B13-1, Feriados)</f>
        <v>273</v>
      </c>
      <c r="E13" s="33">
        <f t="shared" si="1"/>
        <v>1.123957926</v>
      </c>
      <c r="F13" s="34">
        <f t="shared" si="2"/>
        <v>43.425868</v>
      </c>
      <c r="G13" s="35">
        <f t="shared" si="3"/>
        <v>1.083333333</v>
      </c>
    </row>
    <row r="14" ht="12.75" customHeight="1">
      <c r="B14" s="36">
        <f t="shared" si="4"/>
        <v>44743</v>
      </c>
      <c r="C14" s="32">
        <f t="shared" si="5"/>
        <v>48.80884817</v>
      </c>
      <c r="D14" s="5">
        <f>NETWORKDAYS($B$3, B14-1, Feriados)</f>
        <v>146</v>
      </c>
      <c r="E14" s="33">
        <f t="shared" si="1"/>
        <v>1.064488698</v>
      </c>
      <c r="F14" s="34">
        <f t="shared" si="2"/>
        <v>45.851918</v>
      </c>
      <c r="G14" s="35">
        <f t="shared" si="3"/>
        <v>0.5793650794</v>
      </c>
    </row>
    <row r="15" ht="12.75" customHeight="1">
      <c r="B15" s="36">
        <f t="shared" si="4"/>
        <v>44562</v>
      </c>
      <c r="C15" s="32">
        <f t="shared" si="5"/>
        <v>48.80884817</v>
      </c>
      <c r="D15" s="5">
        <f>NETWORKDAYS($B$3, B15-1, Feriados)</f>
        <v>22</v>
      </c>
      <c r="E15" s="33">
        <f t="shared" si="1"/>
        <v>1.009461472</v>
      </c>
      <c r="F15" s="34">
        <f t="shared" si="2"/>
        <v>48.351373</v>
      </c>
      <c r="G15" s="35">
        <f t="shared" si="3"/>
        <v>0.0873015873</v>
      </c>
    </row>
    <row r="16" ht="12.75" customHeight="1">
      <c r="B16" s="37">
        <f t="shared" si="4"/>
        <v>44378</v>
      </c>
    </row>
    <row r="17" ht="12.75" customHeight="1">
      <c r="B17" s="37">
        <f t="shared" si="4"/>
        <v>44197</v>
      </c>
      <c r="J17" s="38">
        <f>74.56*11</f>
        <v>820.16</v>
      </c>
    </row>
    <row r="18" ht="12.75" customHeight="1">
      <c r="B18" s="37">
        <f t="shared" si="4"/>
        <v>44013</v>
      </c>
    </row>
    <row r="19" ht="12.75" customHeight="1">
      <c r="B19" s="37">
        <f t="shared" si="4"/>
        <v>43831</v>
      </c>
    </row>
    <row r="20" ht="12.75" customHeight="1">
      <c r="B20" s="37">
        <f t="shared" si="4"/>
        <v>43647</v>
      </c>
      <c r="F20" s="34">
        <f>SUM(F9:F15)</f>
        <v>1007.24774</v>
      </c>
    </row>
    <row r="21" ht="12.75" customHeight="1">
      <c r="B21" s="37">
        <f t="shared" si="4"/>
        <v>43466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G1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71"/>
    <col customWidth="1" min="7" max="26" width="8.71"/>
  </cols>
  <sheetData>
    <row r="1" ht="12.75" customHeight="1">
      <c r="A1" s="1" t="s">
        <v>0</v>
      </c>
      <c r="B1" s="2" t="s">
        <v>350</v>
      </c>
      <c r="C1" s="3"/>
      <c r="D1" s="3"/>
      <c r="E1" s="3"/>
      <c r="F1" s="4"/>
    </row>
    <row r="2" ht="34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ht="12.75" customHeight="1">
      <c r="A3" s="5" t="s">
        <v>8</v>
      </c>
      <c r="B3" s="6">
        <v>0.061500000000000006</v>
      </c>
      <c r="C3" s="7">
        <v>0.06269999999999999</v>
      </c>
      <c r="D3" s="8">
        <v>1185.38</v>
      </c>
      <c r="E3" s="8">
        <v>1179.0</v>
      </c>
      <c r="F3" s="9">
        <v>1178.71</v>
      </c>
    </row>
    <row r="4" ht="12.75" customHeight="1">
      <c r="A4" s="5" t="s">
        <v>9</v>
      </c>
      <c r="B4" s="6">
        <v>0.061399999999999996</v>
      </c>
      <c r="C4" s="7">
        <v>0.0626</v>
      </c>
      <c r="D4" s="8">
        <v>1186.2</v>
      </c>
      <c r="E4" s="8">
        <v>1179.81</v>
      </c>
      <c r="F4" s="9">
        <v>1179.53</v>
      </c>
    </row>
    <row r="5" ht="12.75" customHeight="1">
      <c r="A5" s="5" t="s">
        <v>10</v>
      </c>
      <c r="B5" s="6">
        <v>0.0634</v>
      </c>
      <c r="C5" s="7">
        <v>0.0646</v>
      </c>
      <c r="D5" s="8">
        <v>1175.87</v>
      </c>
      <c r="E5" s="8">
        <v>1169.57</v>
      </c>
      <c r="F5" s="9">
        <v>1169.28</v>
      </c>
    </row>
    <row r="6" ht="12.75" customHeight="1">
      <c r="A6" s="5" t="s">
        <v>11</v>
      </c>
      <c r="B6" s="6">
        <v>0.06480000000000001</v>
      </c>
      <c r="C6" s="7">
        <v>0.066</v>
      </c>
      <c r="D6" s="8">
        <v>1168.81</v>
      </c>
      <c r="E6" s="8">
        <v>1162.56</v>
      </c>
      <c r="F6" s="9">
        <v>1162.27</v>
      </c>
    </row>
    <row r="7" ht="12.75" customHeight="1">
      <c r="A7" s="5" t="s">
        <v>12</v>
      </c>
      <c r="B7" s="6">
        <v>0.0666</v>
      </c>
      <c r="C7" s="7">
        <v>0.0678</v>
      </c>
      <c r="D7" s="8">
        <v>1159.75</v>
      </c>
      <c r="E7" s="8">
        <v>1153.58</v>
      </c>
      <c r="F7" s="9">
        <v>1153.28</v>
      </c>
    </row>
    <row r="8" ht="12.75" customHeight="1">
      <c r="A8" s="5" t="s">
        <v>13</v>
      </c>
      <c r="B8" s="6">
        <v>0.0691</v>
      </c>
      <c r="C8" s="7">
        <v>0.0703</v>
      </c>
      <c r="D8" s="8">
        <v>1147.24</v>
      </c>
      <c r="E8" s="8">
        <v>1141.17</v>
      </c>
      <c r="F8" s="9">
        <v>1140.86</v>
      </c>
    </row>
    <row r="9" ht="12.75" customHeight="1">
      <c r="A9" s="5" t="s">
        <v>14</v>
      </c>
      <c r="B9" s="6">
        <v>0.0702</v>
      </c>
      <c r="C9" s="7">
        <v>0.07139999999999999</v>
      </c>
      <c r="D9" s="8">
        <v>1141.98</v>
      </c>
      <c r="E9" s="8">
        <v>1135.94</v>
      </c>
      <c r="F9" s="9">
        <v>1135.63</v>
      </c>
    </row>
    <row r="10" ht="12.75" customHeight="1">
      <c r="A10" s="5" t="s">
        <v>15</v>
      </c>
      <c r="B10" s="6">
        <v>0.069</v>
      </c>
      <c r="C10" s="7">
        <v>0.0702</v>
      </c>
      <c r="D10" s="8">
        <v>1148.36</v>
      </c>
      <c r="E10" s="8">
        <v>1142.28</v>
      </c>
      <c r="F10" s="9">
        <v>1141.98</v>
      </c>
    </row>
    <row r="11" ht="12.75" customHeight="1">
      <c r="A11" s="5" t="s">
        <v>16</v>
      </c>
      <c r="B11" s="6">
        <v>0.0704</v>
      </c>
      <c r="C11" s="7">
        <v>0.0716</v>
      </c>
      <c r="D11" s="8">
        <v>1141.58</v>
      </c>
      <c r="E11" s="8">
        <v>1135.56</v>
      </c>
      <c r="F11" s="9">
        <v>1135.25</v>
      </c>
    </row>
    <row r="12" ht="12.75" customHeight="1">
      <c r="A12" s="5" t="s">
        <v>17</v>
      </c>
      <c r="B12" s="6">
        <v>0.0692</v>
      </c>
      <c r="C12" s="7">
        <v>0.0704</v>
      </c>
      <c r="D12" s="8">
        <v>1147.95</v>
      </c>
      <c r="E12" s="8">
        <v>1141.89</v>
      </c>
      <c r="F12" s="9">
        <v>1141.58</v>
      </c>
    </row>
    <row r="13" ht="12.75" customHeight="1">
      <c r="A13" s="5" t="s">
        <v>18</v>
      </c>
      <c r="B13" s="6">
        <v>0.06849999999999999</v>
      </c>
      <c r="C13" s="7">
        <v>0.0697</v>
      </c>
      <c r="D13" s="8">
        <v>1151.81</v>
      </c>
      <c r="E13" s="8">
        <v>1145.73</v>
      </c>
      <c r="F13" s="9">
        <v>1145.42</v>
      </c>
    </row>
    <row r="14" ht="12.75" customHeight="1">
      <c r="A14" s="5" t="s">
        <v>19</v>
      </c>
      <c r="B14" s="6">
        <v>0.0675</v>
      </c>
      <c r="C14" s="7">
        <v>0.0687</v>
      </c>
      <c r="D14" s="8">
        <v>1157.22</v>
      </c>
      <c r="E14" s="8">
        <v>1151.1</v>
      </c>
      <c r="F14" s="9">
        <v>1150.8</v>
      </c>
    </row>
    <row r="15" ht="12.75" customHeight="1">
      <c r="A15" s="5" t="s">
        <v>20</v>
      </c>
      <c r="B15" s="6">
        <v>0.0689</v>
      </c>
      <c r="C15" s="7">
        <v>0.0701</v>
      </c>
      <c r="D15" s="8">
        <v>1150.39</v>
      </c>
      <c r="E15" s="8">
        <v>1144.33</v>
      </c>
      <c r="F15" s="9">
        <v>1144.02</v>
      </c>
    </row>
    <row r="16" ht="12.75" customHeight="1">
      <c r="A16" s="5" t="s">
        <v>21</v>
      </c>
      <c r="B16" s="6">
        <v>0.06860000000000001</v>
      </c>
      <c r="C16" s="7">
        <v>0.0698</v>
      </c>
      <c r="D16" s="8">
        <v>1152.21</v>
      </c>
      <c r="E16" s="8">
        <v>1146.15</v>
      </c>
      <c r="F16" s="9">
        <v>1145.84</v>
      </c>
    </row>
    <row r="17" ht="12.75" customHeight="1">
      <c r="A17" s="5" t="s">
        <v>22</v>
      </c>
      <c r="B17" s="6">
        <v>0.07139999999999999</v>
      </c>
      <c r="C17" s="7">
        <v>0.0726</v>
      </c>
      <c r="D17" s="8">
        <v>1138.74</v>
      </c>
      <c r="E17" s="8">
        <v>1132.78</v>
      </c>
      <c r="F17" s="9">
        <v>1132.15</v>
      </c>
    </row>
    <row r="18" ht="12.75" customHeight="1">
      <c r="A18" s="5" t="s">
        <v>23</v>
      </c>
      <c r="B18" s="6">
        <v>0.07150000000000001</v>
      </c>
      <c r="C18" s="7">
        <v>0.0727</v>
      </c>
      <c r="D18" s="8">
        <v>1138.56</v>
      </c>
      <c r="E18" s="8">
        <v>1132.6</v>
      </c>
      <c r="F18" s="9">
        <v>1132.29</v>
      </c>
    </row>
    <row r="19" ht="12.75" customHeight="1">
      <c r="A19" s="5" t="s">
        <v>24</v>
      </c>
      <c r="B19" s="6">
        <v>0.0709</v>
      </c>
      <c r="C19" s="7">
        <v>0.0721</v>
      </c>
      <c r="D19" s="8">
        <v>1141.86</v>
      </c>
      <c r="E19" s="8">
        <v>1135.89</v>
      </c>
      <c r="F19" s="9">
        <v>1135.57</v>
      </c>
    </row>
    <row r="20" ht="12.75" customHeight="1">
      <c r="A20" s="5" t="s">
        <v>25</v>
      </c>
      <c r="B20" s="6">
        <v>0.0703</v>
      </c>
      <c r="C20" s="7">
        <v>0.07150000000000001</v>
      </c>
      <c r="D20" s="8">
        <v>1145.17</v>
      </c>
      <c r="E20" s="8">
        <v>1139.18</v>
      </c>
      <c r="F20" s="9">
        <v>1138.87</v>
      </c>
    </row>
    <row r="21" ht="12.75" customHeight="1">
      <c r="A21" s="5" t="s">
        <v>26</v>
      </c>
      <c r="B21" s="6">
        <v>0.0688</v>
      </c>
      <c r="C21" s="7">
        <v>0.07</v>
      </c>
      <c r="D21" s="8">
        <v>1153.03</v>
      </c>
      <c r="E21" s="8">
        <v>1146.98</v>
      </c>
      <c r="F21" s="9">
        <v>1146.68</v>
      </c>
    </row>
    <row r="22" ht="12.75" customHeight="1">
      <c r="A22" s="5" t="s">
        <v>27</v>
      </c>
      <c r="B22" s="6">
        <v>0.0674</v>
      </c>
      <c r="C22" s="7">
        <v>0.06860000000000001</v>
      </c>
      <c r="D22" s="8">
        <v>1160.43</v>
      </c>
      <c r="E22" s="8">
        <v>1154.34</v>
      </c>
      <c r="F22" s="9">
        <v>1154.04</v>
      </c>
    </row>
    <row r="23" ht="12.75" customHeight="1">
      <c r="A23" s="5" t="s">
        <v>28</v>
      </c>
      <c r="B23" s="6">
        <v>0.0673</v>
      </c>
      <c r="C23" s="7">
        <v>0.06849999999999999</v>
      </c>
      <c r="D23" s="8">
        <v>1161.24</v>
      </c>
      <c r="E23" s="8">
        <v>1155.15</v>
      </c>
      <c r="F23" s="9">
        <v>1154.85</v>
      </c>
    </row>
    <row r="24" ht="12.75" customHeight="1">
      <c r="A24" s="5" t="s">
        <v>29</v>
      </c>
      <c r="B24" s="6">
        <v>0.0675</v>
      </c>
      <c r="C24" s="7">
        <v>0.0687</v>
      </c>
      <c r="D24" s="8">
        <v>1160.52</v>
      </c>
      <c r="E24" s="8">
        <v>1154.44</v>
      </c>
      <c r="F24" s="9">
        <v>1154.14</v>
      </c>
    </row>
    <row r="25" ht="12.75" customHeight="1">
      <c r="A25" s="5" t="s">
        <v>30</v>
      </c>
      <c r="B25" s="6">
        <v>0.0674</v>
      </c>
      <c r="C25" s="7">
        <v>0.06860000000000001</v>
      </c>
      <c r="D25" s="8">
        <v>1161.33</v>
      </c>
      <c r="E25" s="8">
        <v>1155.25</v>
      </c>
      <c r="F25" s="9">
        <v>1154.95</v>
      </c>
    </row>
    <row r="26" ht="12.75" customHeight="1">
      <c r="A26" s="5" t="s">
        <v>31</v>
      </c>
      <c r="B26" s="6">
        <v>0.06849999999999999</v>
      </c>
      <c r="C26" s="7">
        <v>0.0697</v>
      </c>
      <c r="D26" s="8">
        <v>1156.06</v>
      </c>
      <c r="E26" s="8">
        <v>1150.03</v>
      </c>
      <c r="F26" s="9">
        <v>1149.72</v>
      </c>
    </row>
    <row r="27" ht="12.75" customHeight="1">
      <c r="A27" s="5" t="s">
        <v>32</v>
      </c>
      <c r="B27" s="6">
        <v>0.06849999999999999</v>
      </c>
      <c r="C27" s="7">
        <v>0.0697</v>
      </c>
      <c r="D27" s="8">
        <v>1156.37</v>
      </c>
      <c r="E27" s="8">
        <v>1150.33</v>
      </c>
      <c r="F27" s="9">
        <v>1150.03</v>
      </c>
    </row>
    <row r="28" ht="12.75" customHeight="1">
      <c r="A28" s="5" t="s">
        <v>33</v>
      </c>
      <c r="B28" s="6">
        <v>0.0694</v>
      </c>
      <c r="C28" s="7">
        <v>0.0706</v>
      </c>
      <c r="D28" s="8">
        <v>1152.14</v>
      </c>
      <c r="E28" s="8">
        <v>1146.15</v>
      </c>
      <c r="F28" s="9">
        <v>1145.84</v>
      </c>
    </row>
    <row r="29" ht="12.75" customHeight="1">
      <c r="A29" s="5" t="s">
        <v>34</v>
      </c>
      <c r="B29" s="6">
        <v>0.0707</v>
      </c>
      <c r="C29" s="7">
        <v>0.0719</v>
      </c>
      <c r="D29" s="8">
        <v>1145.96</v>
      </c>
      <c r="E29" s="8">
        <v>1140.02</v>
      </c>
      <c r="F29" s="9">
        <v>1139.7</v>
      </c>
    </row>
    <row r="30" ht="12.75" customHeight="1">
      <c r="A30" s="5" t="s">
        <v>35</v>
      </c>
      <c r="B30" s="6">
        <v>0.0697</v>
      </c>
      <c r="C30" s="7">
        <v>0.0709</v>
      </c>
      <c r="D30" s="8">
        <v>1151.26</v>
      </c>
      <c r="E30" s="8">
        <v>1145.28</v>
      </c>
      <c r="F30" s="9">
        <v>1144.97</v>
      </c>
    </row>
    <row r="31" ht="12.75" customHeight="1">
      <c r="A31" s="5" t="s">
        <v>36</v>
      </c>
      <c r="B31" s="6">
        <v>0.0706</v>
      </c>
      <c r="C31" s="7">
        <v>0.0718</v>
      </c>
      <c r="D31" s="8">
        <v>1147.08</v>
      </c>
      <c r="E31" s="8">
        <v>1141.14</v>
      </c>
      <c r="F31" s="9">
        <v>1140.82</v>
      </c>
    </row>
    <row r="32" ht="12.75" customHeight="1">
      <c r="A32" s="5" t="s">
        <v>37</v>
      </c>
      <c r="B32" s="6">
        <v>0.0722</v>
      </c>
      <c r="C32" s="7">
        <v>0.07339999999999999</v>
      </c>
      <c r="D32" s="8">
        <v>1139.48</v>
      </c>
      <c r="E32" s="8">
        <v>1133.6</v>
      </c>
      <c r="F32" s="9">
        <v>1133.28</v>
      </c>
    </row>
    <row r="33" ht="12.75" customHeight="1">
      <c r="A33" s="5" t="s">
        <v>38</v>
      </c>
      <c r="B33" s="6">
        <v>0.0718</v>
      </c>
      <c r="C33" s="7">
        <v>0.073</v>
      </c>
      <c r="D33" s="8">
        <v>1141.77</v>
      </c>
      <c r="E33" s="8">
        <v>1135.87</v>
      </c>
      <c r="F33" s="9">
        <v>1135.56</v>
      </c>
    </row>
    <row r="34" ht="12.75" customHeight="1">
      <c r="A34" s="5" t="s">
        <v>39</v>
      </c>
      <c r="B34" s="6">
        <v>0.0725</v>
      </c>
      <c r="C34" s="7">
        <v>0.0737</v>
      </c>
      <c r="D34" s="8">
        <v>1138.64</v>
      </c>
      <c r="E34" s="8">
        <v>1132.77</v>
      </c>
      <c r="F34" s="9">
        <v>1132.45</v>
      </c>
    </row>
    <row r="35" ht="12.75" customHeight="1">
      <c r="A35" s="5" t="s">
        <v>40</v>
      </c>
      <c r="B35" s="6">
        <v>0.0761</v>
      </c>
      <c r="C35" s="7">
        <v>0.07730000000000001</v>
      </c>
      <c r="D35" s="8">
        <v>1121.49</v>
      </c>
      <c r="E35" s="8">
        <v>1115.75</v>
      </c>
      <c r="F35" s="9">
        <v>1115.43</v>
      </c>
    </row>
    <row r="36" ht="12.75" customHeight="1">
      <c r="A36" s="5" t="s">
        <v>41</v>
      </c>
      <c r="B36" s="6">
        <v>0.0746</v>
      </c>
      <c r="C36" s="7">
        <v>0.0758</v>
      </c>
      <c r="D36" s="8">
        <v>1129.05</v>
      </c>
      <c r="E36" s="8">
        <v>1123.26</v>
      </c>
      <c r="F36" s="9">
        <v>1122.93</v>
      </c>
    </row>
    <row r="37" ht="12.75" customHeight="1">
      <c r="A37" s="5" t="s">
        <v>42</v>
      </c>
      <c r="B37" s="6">
        <v>0.0741</v>
      </c>
      <c r="C37" s="7">
        <v>0.0753</v>
      </c>
      <c r="D37" s="8">
        <v>1131.79</v>
      </c>
      <c r="E37" s="8">
        <v>1125.99</v>
      </c>
      <c r="F37" s="9">
        <v>1125.67</v>
      </c>
    </row>
    <row r="38" ht="12.75" customHeight="1">
      <c r="A38" s="5" t="s">
        <v>43</v>
      </c>
      <c r="B38" s="6">
        <v>0.0774</v>
      </c>
      <c r="C38" s="7">
        <v>0.0786</v>
      </c>
      <c r="D38" s="8">
        <v>1116.27</v>
      </c>
      <c r="E38" s="8">
        <v>1110.58</v>
      </c>
      <c r="F38" s="9">
        <v>1110.25</v>
      </c>
    </row>
    <row r="39" ht="12.75" customHeight="1">
      <c r="A39" s="5" t="s">
        <v>44</v>
      </c>
      <c r="B39" s="6">
        <v>0.0771</v>
      </c>
      <c r="C39" s="7">
        <v>0.0783</v>
      </c>
      <c r="D39" s="8">
        <v>1118.03</v>
      </c>
      <c r="E39" s="8">
        <v>1112.33</v>
      </c>
      <c r="F39" s="9">
        <v>1112.0</v>
      </c>
    </row>
    <row r="40" ht="12.75" customHeight="1">
      <c r="A40" s="5" t="s">
        <v>45</v>
      </c>
      <c r="B40" s="6">
        <v>0.079</v>
      </c>
      <c r="C40" s="7">
        <v>0.0802</v>
      </c>
      <c r="D40" s="8">
        <v>1109.37</v>
      </c>
      <c r="E40" s="8">
        <v>1103.74</v>
      </c>
      <c r="F40" s="9">
        <v>1103.4</v>
      </c>
    </row>
    <row r="41" ht="12.75" customHeight="1">
      <c r="A41" s="5" t="s">
        <v>46</v>
      </c>
      <c r="B41" s="6">
        <v>0.0816</v>
      </c>
      <c r="C41" s="7">
        <v>0.0828</v>
      </c>
      <c r="D41" s="8">
        <v>1097.57</v>
      </c>
      <c r="E41" s="8">
        <v>1092.03</v>
      </c>
      <c r="F41" s="9">
        <v>1091.68</v>
      </c>
    </row>
    <row r="42" ht="12.75" customHeight="1">
      <c r="A42" s="5" t="s">
        <v>47</v>
      </c>
      <c r="B42" s="6">
        <v>0.0824</v>
      </c>
      <c r="C42" s="7">
        <v>0.0836</v>
      </c>
      <c r="D42" s="8">
        <v>1094.21</v>
      </c>
      <c r="E42" s="8">
        <v>1088.71</v>
      </c>
      <c r="F42" s="9">
        <v>1088.36</v>
      </c>
    </row>
    <row r="43" ht="12.75" customHeight="1">
      <c r="A43" s="5" t="s">
        <v>48</v>
      </c>
      <c r="B43" s="6">
        <v>0.0793</v>
      </c>
      <c r="C43" s="7">
        <v>0.0805</v>
      </c>
      <c r="D43" s="8">
        <v>1108.96</v>
      </c>
      <c r="E43" s="8">
        <v>1103.36</v>
      </c>
      <c r="F43" s="9">
        <v>1103.02</v>
      </c>
    </row>
    <row r="44" ht="12.75" customHeight="1">
      <c r="A44" s="5" t="s">
        <v>49</v>
      </c>
      <c r="B44" s="6">
        <v>0.0795</v>
      </c>
      <c r="C44" s="7">
        <v>0.08070000000000001</v>
      </c>
      <c r="D44" s="8">
        <v>1108.36</v>
      </c>
      <c r="E44" s="8">
        <v>1102.76</v>
      </c>
      <c r="F44" s="9">
        <v>1102.43</v>
      </c>
    </row>
    <row r="45" ht="12.75" customHeight="1">
      <c r="A45" s="5" t="s">
        <v>50</v>
      </c>
      <c r="B45" s="6">
        <v>0.0782</v>
      </c>
      <c r="C45" s="7">
        <v>0.0794</v>
      </c>
      <c r="D45" s="8">
        <v>1114.8</v>
      </c>
      <c r="E45" s="8">
        <v>1109.17</v>
      </c>
      <c r="F45" s="9">
        <v>1108.83</v>
      </c>
    </row>
    <row r="46" ht="12.75" customHeight="1">
      <c r="A46" s="5" t="s">
        <v>51</v>
      </c>
      <c r="B46" s="6">
        <v>0.0808</v>
      </c>
      <c r="C46" s="7">
        <v>0.08199999999999999</v>
      </c>
      <c r="D46" s="8">
        <v>1102.98</v>
      </c>
      <c r="E46" s="8">
        <v>1097.43</v>
      </c>
      <c r="F46" s="9">
        <v>1097.09</v>
      </c>
    </row>
    <row r="47" ht="12.75" customHeight="1">
      <c r="A47" s="5" t="s">
        <v>52</v>
      </c>
      <c r="B47" s="6">
        <v>0.0803</v>
      </c>
      <c r="C47" s="7">
        <v>0.0815</v>
      </c>
      <c r="D47" s="8">
        <v>1105.64</v>
      </c>
      <c r="E47" s="8">
        <v>1100.08</v>
      </c>
      <c r="F47" s="9">
        <v>1099.74</v>
      </c>
    </row>
    <row r="48" ht="12.75" customHeight="1">
      <c r="A48" s="5" t="s">
        <v>53</v>
      </c>
      <c r="B48" s="6">
        <v>0.0799</v>
      </c>
      <c r="C48" s="7">
        <v>0.08109999999999999</v>
      </c>
      <c r="D48" s="8">
        <v>1107.84</v>
      </c>
      <c r="E48" s="8">
        <v>1102.27</v>
      </c>
      <c r="F48" s="9">
        <v>1101.93</v>
      </c>
    </row>
    <row r="49" ht="12.75" customHeight="1">
      <c r="A49" s="5" t="s">
        <v>54</v>
      </c>
      <c r="B49" s="6">
        <v>0.0812</v>
      </c>
      <c r="C49" s="7">
        <v>0.0824</v>
      </c>
      <c r="D49" s="8">
        <v>1102.15</v>
      </c>
      <c r="E49" s="8">
        <v>1096.62</v>
      </c>
      <c r="F49" s="9">
        <v>1096.28</v>
      </c>
    </row>
    <row r="50" ht="12.75" customHeight="1">
      <c r="A50" s="5" t="s">
        <v>55</v>
      </c>
      <c r="B50" s="6">
        <v>0.08070000000000001</v>
      </c>
      <c r="C50" s="7">
        <v>0.0819</v>
      </c>
      <c r="D50" s="8">
        <v>1104.8</v>
      </c>
      <c r="E50" s="8">
        <v>1099.27</v>
      </c>
      <c r="F50" s="9">
        <v>1098.92</v>
      </c>
    </row>
    <row r="51" ht="12.75" customHeight="1">
      <c r="A51" s="5" t="s">
        <v>56</v>
      </c>
      <c r="B51" s="6">
        <v>0.08039999999999999</v>
      </c>
      <c r="C51" s="7">
        <v>0.0816</v>
      </c>
      <c r="D51" s="8">
        <v>1106.53</v>
      </c>
      <c r="E51" s="8">
        <v>1100.99</v>
      </c>
      <c r="F51" s="9">
        <v>1100.65</v>
      </c>
    </row>
    <row r="52" ht="12.75" customHeight="1">
      <c r="A52" s="5" t="s">
        <v>57</v>
      </c>
      <c r="B52" s="6">
        <v>0.0812</v>
      </c>
      <c r="C52" s="7">
        <v>0.0824</v>
      </c>
      <c r="D52" s="8">
        <v>1103.18</v>
      </c>
      <c r="E52" s="8">
        <v>1097.66</v>
      </c>
      <c r="F52" s="9">
        <v>1097.31</v>
      </c>
    </row>
    <row r="53" ht="12.75" customHeight="1">
      <c r="A53" s="5" t="s">
        <v>58</v>
      </c>
      <c r="B53" s="6">
        <v>0.08039999999999999</v>
      </c>
      <c r="C53" s="7">
        <v>0.0816</v>
      </c>
      <c r="D53" s="8">
        <v>1107.21</v>
      </c>
      <c r="E53" s="8">
        <v>1101.67</v>
      </c>
      <c r="F53" s="9">
        <v>1101.33</v>
      </c>
    </row>
    <row r="54" ht="12.75" customHeight="1">
      <c r="A54" s="5" t="s">
        <v>59</v>
      </c>
      <c r="B54" s="6">
        <v>0.0803</v>
      </c>
      <c r="C54" s="7">
        <v>0.0815</v>
      </c>
      <c r="D54" s="8">
        <v>1108.02</v>
      </c>
      <c r="E54" s="8">
        <v>1102.48</v>
      </c>
      <c r="F54" s="9">
        <v>1102.13</v>
      </c>
    </row>
    <row r="55" ht="12.75" customHeight="1">
      <c r="A55" s="5" t="s">
        <v>60</v>
      </c>
      <c r="B55" s="6">
        <v>0.0837</v>
      </c>
      <c r="C55" s="7">
        <v>0.0849</v>
      </c>
      <c r="D55" s="8">
        <v>1092.77</v>
      </c>
      <c r="E55" s="8">
        <v>1087.34</v>
      </c>
      <c r="F55" s="9">
        <v>1086.99</v>
      </c>
    </row>
    <row r="56" ht="12.75" customHeight="1">
      <c r="A56" s="5" t="s">
        <v>61</v>
      </c>
      <c r="B56" s="6">
        <v>0.085</v>
      </c>
      <c r="C56" s="7">
        <v>0.0862</v>
      </c>
      <c r="D56" s="8">
        <v>1087.24</v>
      </c>
      <c r="E56" s="8">
        <v>1081.86</v>
      </c>
      <c r="F56" s="9">
        <v>1081.5</v>
      </c>
    </row>
    <row r="57" ht="12.75" customHeight="1">
      <c r="A57" s="5" t="s">
        <v>62</v>
      </c>
      <c r="B57" s="6">
        <v>0.086</v>
      </c>
      <c r="C57" s="7">
        <v>0.0872</v>
      </c>
      <c r="D57" s="8">
        <v>1083.11</v>
      </c>
      <c r="E57" s="8">
        <v>1077.76</v>
      </c>
      <c r="F57" s="9">
        <v>1077.4</v>
      </c>
    </row>
    <row r="58" ht="12.75" customHeight="1">
      <c r="A58" s="5" t="s">
        <v>63</v>
      </c>
      <c r="B58" s="6">
        <v>0.0911</v>
      </c>
      <c r="C58" s="7">
        <v>0.09230000000000001</v>
      </c>
      <c r="D58" s="8">
        <v>1060.98</v>
      </c>
      <c r="E58" s="8">
        <v>1055.79</v>
      </c>
      <c r="F58" s="9">
        <v>1055.42</v>
      </c>
    </row>
    <row r="59" ht="12.75" customHeight="1">
      <c r="A59" s="5" t="s">
        <v>64</v>
      </c>
      <c r="B59" s="6">
        <v>0.0876</v>
      </c>
      <c r="C59" s="7">
        <v>0.0888</v>
      </c>
      <c r="D59" s="8">
        <v>1076.7</v>
      </c>
      <c r="E59" s="8">
        <v>1071.4</v>
      </c>
      <c r="F59" s="9">
        <v>1071.04</v>
      </c>
    </row>
    <row r="60" ht="12.75" customHeight="1">
      <c r="A60" s="5" t="s">
        <v>65</v>
      </c>
      <c r="B60" s="6">
        <v>0.0883</v>
      </c>
      <c r="C60" s="7">
        <v>0.0895</v>
      </c>
      <c r="D60" s="8">
        <v>1073.96</v>
      </c>
      <c r="E60" s="8">
        <v>1068.69</v>
      </c>
      <c r="F60" s="9">
        <v>1068.33</v>
      </c>
    </row>
    <row r="61" ht="12.75" customHeight="1">
      <c r="A61" s="5" t="s">
        <v>66</v>
      </c>
      <c r="B61" s="6">
        <v>0.08779999999999999</v>
      </c>
      <c r="C61" s="7">
        <v>0.08900000000000001</v>
      </c>
      <c r="D61" s="8">
        <v>1076.53</v>
      </c>
      <c r="E61" s="8">
        <v>1071.25</v>
      </c>
      <c r="F61" s="9">
        <v>1070.88</v>
      </c>
    </row>
    <row r="62" ht="12.75" customHeight="1">
      <c r="A62" s="5" t="s">
        <v>67</v>
      </c>
      <c r="B62" s="6">
        <v>0.0874</v>
      </c>
      <c r="C62" s="7">
        <v>0.0886</v>
      </c>
      <c r="D62" s="8">
        <v>1078.66</v>
      </c>
      <c r="E62" s="8">
        <v>1073.37</v>
      </c>
      <c r="F62" s="9">
        <v>1073.0</v>
      </c>
    </row>
    <row r="63" ht="12.75" customHeight="1">
      <c r="A63" s="5" t="s">
        <v>68</v>
      </c>
      <c r="B63" s="6">
        <v>0.08810000000000001</v>
      </c>
      <c r="C63" s="7">
        <v>0.08929999999999999</v>
      </c>
      <c r="D63" s="8">
        <v>1075.93</v>
      </c>
      <c r="E63" s="8">
        <v>1070.66</v>
      </c>
      <c r="F63" s="9">
        <v>1070.29</v>
      </c>
    </row>
    <row r="64" ht="12.75" customHeight="1">
      <c r="A64" s="5" t="s">
        <v>69</v>
      </c>
      <c r="B64" s="6">
        <v>0.0885</v>
      </c>
      <c r="C64" s="7">
        <v>0.0897</v>
      </c>
      <c r="D64" s="8">
        <v>1074.53</v>
      </c>
      <c r="E64" s="8">
        <v>1069.27</v>
      </c>
      <c r="F64" s="9">
        <v>1068.91</v>
      </c>
    </row>
    <row r="65" ht="12.75" customHeight="1">
      <c r="A65" s="5" t="s">
        <v>70</v>
      </c>
      <c r="B65" s="6">
        <v>0.08789999999999999</v>
      </c>
      <c r="C65" s="7">
        <v>0.0891</v>
      </c>
      <c r="D65" s="8">
        <v>1077.53</v>
      </c>
      <c r="E65" s="8">
        <v>1072.26</v>
      </c>
      <c r="F65" s="9">
        <v>1071.9</v>
      </c>
    </row>
    <row r="66" ht="12.75" customHeight="1">
      <c r="A66" s="5" t="s">
        <v>71</v>
      </c>
      <c r="B66" s="6">
        <v>0.0891</v>
      </c>
      <c r="C66" s="7">
        <v>0.09029999999999999</v>
      </c>
      <c r="D66" s="8">
        <v>1072.62</v>
      </c>
      <c r="E66" s="8">
        <v>1067.39</v>
      </c>
      <c r="F66" s="9">
        <v>1067.03</v>
      </c>
    </row>
    <row r="67" ht="12.75" customHeight="1">
      <c r="A67" s="5" t="s">
        <v>72</v>
      </c>
      <c r="B67" s="6">
        <v>0.0901</v>
      </c>
      <c r="C67" s="7">
        <v>0.0913</v>
      </c>
      <c r="D67" s="8">
        <v>1068.63</v>
      </c>
      <c r="E67" s="8">
        <v>1063.43</v>
      </c>
      <c r="F67" s="9">
        <v>1063.06</v>
      </c>
    </row>
    <row r="68" ht="12.75" customHeight="1">
      <c r="A68" s="5" t="s">
        <v>73</v>
      </c>
      <c r="B68" s="6">
        <v>0.0888</v>
      </c>
      <c r="C68" s="7">
        <v>0.09</v>
      </c>
      <c r="D68" s="8">
        <v>1074.66</v>
      </c>
      <c r="E68" s="8">
        <v>1069.43</v>
      </c>
      <c r="F68" s="9">
        <v>1069.06</v>
      </c>
    </row>
    <row r="69" ht="12.75" customHeight="1">
      <c r="A69" s="5" t="s">
        <v>74</v>
      </c>
      <c r="B69" s="6">
        <v>0.08990000000000001</v>
      </c>
      <c r="C69" s="7">
        <v>0.0911</v>
      </c>
      <c r="D69" s="8">
        <v>1070.23</v>
      </c>
      <c r="E69" s="8">
        <v>1065.03</v>
      </c>
      <c r="F69" s="9">
        <v>1064.66</v>
      </c>
    </row>
    <row r="70" ht="12.75" customHeight="1">
      <c r="A70" s="5" t="s">
        <v>75</v>
      </c>
      <c r="B70" s="6">
        <v>0.08990000000000001</v>
      </c>
      <c r="C70" s="7">
        <v>0.0911</v>
      </c>
      <c r="D70" s="8">
        <v>1070.59</v>
      </c>
      <c r="E70" s="8">
        <v>1065.4</v>
      </c>
      <c r="F70" s="9">
        <v>1065.03</v>
      </c>
    </row>
    <row r="71" ht="12.75" customHeight="1">
      <c r="A71" s="5" t="s">
        <v>76</v>
      </c>
      <c r="B71" s="6">
        <v>0.09050000000000001</v>
      </c>
      <c r="C71" s="7">
        <v>0.0917</v>
      </c>
      <c r="D71" s="8">
        <v>1068.36</v>
      </c>
      <c r="E71" s="8">
        <v>1063.18</v>
      </c>
      <c r="F71" s="9">
        <v>1062.81</v>
      </c>
    </row>
    <row r="72" ht="12.75" customHeight="1">
      <c r="A72" s="5" t="s">
        <v>77</v>
      </c>
      <c r="B72" s="6">
        <v>0.08990000000000001</v>
      </c>
      <c r="C72" s="7">
        <v>0.0911</v>
      </c>
      <c r="D72" s="8">
        <v>1071.33</v>
      </c>
      <c r="E72" s="8">
        <v>1066.14</v>
      </c>
      <c r="F72" s="9">
        <v>1065.77</v>
      </c>
    </row>
    <row r="73" ht="12.75" customHeight="1">
      <c r="A73" s="5" t="s">
        <v>78</v>
      </c>
      <c r="B73" s="6">
        <v>0.0889</v>
      </c>
      <c r="C73" s="7">
        <v>0.0901</v>
      </c>
      <c r="D73" s="8">
        <v>1076.04</v>
      </c>
      <c r="E73" s="8">
        <v>1070.82</v>
      </c>
      <c r="F73" s="9">
        <v>1070.46</v>
      </c>
    </row>
    <row r="74" ht="12.75" customHeight="1">
      <c r="A74" s="5" t="s">
        <v>79</v>
      </c>
      <c r="B74" s="6">
        <v>0.08650000000000001</v>
      </c>
      <c r="C74" s="7">
        <v>0.0877</v>
      </c>
      <c r="D74" s="8">
        <v>1086.94</v>
      </c>
      <c r="E74" s="8">
        <v>1081.65</v>
      </c>
      <c r="F74" s="9">
        <v>1081.29</v>
      </c>
    </row>
    <row r="75" ht="12.75" customHeight="1">
      <c r="A75" s="5" t="s">
        <v>80</v>
      </c>
      <c r="B75" s="6">
        <v>0.0863</v>
      </c>
      <c r="C75" s="7">
        <v>0.0875</v>
      </c>
      <c r="D75" s="8">
        <v>1088.18</v>
      </c>
      <c r="E75" s="8">
        <v>1082.89</v>
      </c>
      <c r="F75" s="9">
        <v>1082.53</v>
      </c>
    </row>
    <row r="76" ht="12.75" customHeight="1">
      <c r="A76" s="5" t="s">
        <v>81</v>
      </c>
      <c r="B76" s="6">
        <v>0.08650000000000001</v>
      </c>
      <c r="C76" s="7">
        <v>0.0877</v>
      </c>
      <c r="D76" s="8">
        <v>1087.65</v>
      </c>
      <c r="E76" s="8">
        <v>1082.38</v>
      </c>
      <c r="F76" s="9">
        <v>1082.01</v>
      </c>
    </row>
    <row r="77" ht="12.75" customHeight="1">
      <c r="A77" s="5" t="s">
        <v>82</v>
      </c>
      <c r="B77" s="6">
        <v>0.0842</v>
      </c>
      <c r="C77" s="7">
        <v>0.08539999999999999</v>
      </c>
      <c r="D77" s="8">
        <v>1098.23</v>
      </c>
      <c r="E77" s="8">
        <v>1092.88</v>
      </c>
      <c r="F77" s="9">
        <v>1092.53</v>
      </c>
    </row>
    <row r="78" ht="12.75" customHeight="1">
      <c r="A78" s="5" t="s">
        <v>83</v>
      </c>
      <c r="B78" s="6">
        <v>0.08460000000000001</v>
      </c>
      <c r="C78" s="7">
        <v>0.0858</v>
      </c>
      <c r="D78" s="8">
        <v>1096.79</v>
      </c>
      <c r="E78" s="8">
        <v>1091.46</v>
      </c>
      <c r="F78" s="9">
        <v>1091.11</v>
      </c>
    </row>
    <row r="79" ht="12.75" customHeight="1">
      <c r="A79" s="5" t="s">
        <v>84</v>
      </c>
      <c r="B79" s="6">
        <v>0.0837</v>
      </c>
      <c r="C79" s="7">
        <v>0.0849</v>
      </c>
      <c r="D79" s="8">
        <v>1101.17</v>
      </c>
      <c r="E79" s="8">
        <v>1095.81</v>
      </c>
      <c r="F79" s="9">
        <v>1095.46</v>
      </c>
    </row>
    <row r="80" ht="12.75" customHeight="1">
      <c r="A80" s="5" t="s">
        <v>85</v>
      </c>
      <c r="B80" s="6">
        <v>0.085</v>
      </c>
      <c r="C80" s="7">
        <v>0.0862</v>
      </c>
      <c r="D80" s="8">
        <v>1095.72</v>
      </c>
      <c r="E80" s="8">
        <v>1090.41</v>
      </c>
      <c r="F80" s="9">
        <v>1090.05</v>
      </c>
    </row>
    <row r="81" ht="12.75" customHeight="1">
      <c r="A81" s="5" t="s">
        <v>86</v>
      </c>
      <c r="B81" s="6">
        <v>0.0852</v>
      </c>
      <c r="C81" s="7">
        <v>0.0864</v>
      </c>
      <c r="D81" s="8">
        <v>1095.19</v>
      </c>
      <c r="E81" s="8">
        <v>1089.89</v>
      </c>
      <c r="F81" s="9">
        <v>1089.53</v>
      </c>
    </row>
    <row r="82" ht="12.75" customHeight="1">
      <c r="A82" s="5" t="s">
        <v>87</v>
      </c>
      <c r="B82" s="6">
        <v>0.0842</v>
      </c>
      <c r="C82" s="7">
        <v>0.08539999999999999</v>
      </c>
      <c r="D82" s="8">
        <v>1099.99</v>
      </c>
      <c r="E82" s="8">
        <v>1094.66</v>
      </c>
      <c r="F82" s="9">
        <v>1094.3</v>
      </c>
    </row>
    <row r="83" ht="12.75" customHeight="1">
      <c r="A83" s="5" t="s">
        <v>88</v>
      </c>
      <c r="B83" s="6">
        <v>0.08560000000000001</v>
      </c>
      <c r="C83" s="7">
        <v>0.0868</v>
      </c>
      <c r="D83" s="8">
        <v>1094.13</v>
      </c>
      <c r="E83" s="8">
        <v>1088.85</v>
      </c>
      <c r="F83" s="9">
        <v>1088.49</v>
      </c>
    </row>
    <row r="84" ht="12.75" customHeight="1">
      <c r="A84" s="5" t="s">
        <v>89</v>
      </c>
      <c r="B84" s="6">
        <v>0.0863</v>
      </c>
      <c r="C84" s="7">
        <v>0.0875</v>
      </c>
      <c r="D84" s="8">
        <v>1091.4</v>
      </c>
      <c r="E84" s="8">
        <v>1086.14</v>
      </c>
      <c r="F84" s="9">
        <v>1085.78</v>
      </c>
    </row>
    <row r="85" ht="12.75" customHeight="1">
      <c r="A85" s="5" t="s">
        <v>90</v>
      </c>
      <c r="B85" s="6">
        <v>0.0873</v>
      </c>
      <c r="C85" s="7">
        <v>0.0885</v>
      </c>
      <c r="D85" s="8">
        <v>1087.38</v>
      </c>
      <c r="E85" s="8">
        <v>1082.15</v>
      </c>
      <c r="F85" s="9">
        <v>1081.78</v>
      </c>
    </row>
    <row r="86" ht="12.75" customHeight="1">
      <c r="A86" s="5" t="s">
        <v>91</v>
      </c>
      <c r="B86" s="6">
        <v>0.0864</v>
      </c>
      <c r="C86" s="7">
        <v>0.0876</v>
      </c>
      <c r="D86" s="8">
        <v>1091.68</v>
      </c>
      <c r="E86" s="8">
        <v>1086.43</v>
      </c>
      <c r="F86" s="9">
        <v>1086.07</v>
      </c>
    </row>
    <row r="87" ht="12.75" customHeight="1">
      <c r="A87" s="5" t="s">
        <v>92</v>
      </c>
      <c r="B87" s="6">
        <v>0.0882</v>
      </c>
      <c r="C87" s="7">
        <v>0.0894</v>
      </c>
      <c r="D87" s="8">
        <v>1084.18</v>
      </c>
      <c r="E87" s="8">
        <v>1078.98</v>
      </c>
      <c r="F87" s="9">
        <v>1078.62</v>
      </c>
    </row>
    <row r="88" ht="12.75" customHeight="1">
      <c r="A88" s="5" t="s">
        <v>93</v>
      </c>
      <c r="B88" s="6">
        <v>0.0874</v>
      </c>
      <c r="C88" s="7">
        <v>0.0886</v>
      </c>
      <c r="D88" s="8">
        <v>1088.02</v>
      </c>
      <c r="E88" s="8">
        <v>1082.81</v>
      </c>
      <c r="F88" s="9">
        <v>1082.44</v>
      </c>
    </row>
    <row r="89" ht="12.75" customHeight="1">
      <c r="A89" s="5" t="s">
        <v>94</v>
      </c>
      <c r="B89" s="6">
        <v>0.08789999999999999</v>
      </c>
      <c r="C89" s="7">
        <v>0.0891</v>
      </c>
      <c r="D89" s="8">
        <v>1086.21</v>
      </c>
      <c r="E89" s="8">
        <v>1081.01</v>
      </c>
      <c r="F89" s="9">
        <v>1080.65</v>
      </c>
    </row>
    <row r="90" ht="12.75" customHeight="1">
      <c r="A90" s="5" t="s">
        <v>95</v>
      </c>
      <c r="B90" s="6">
        <v>0.0875</v>
      </c>
      <c r="C90" s="7">
        <v>0.08869999999999999</v>
      </c>
      <c r="D90" s="8">
        <v>1088.31</v>
      </c>
      <c r="E90" s="8">
        <v>1083.11</v>
      </c>
      <c r="F90" s="9">
        <v>1082.74</v>
      </c>
    </row>
    <row r="91" ht="12.75" customHeight="1">
      <c r="A91" s="5" t="s">
        <v>96</v>
      </c>
      <c r="B91" s="6">
        <v>0.0885</v>
      </c>
      <c r="C91" s="7">
        <v>0.0897</v>
      </c>
      <c r="D91" s="8">
        <v>1084.34</v>
      </c>
      <c r="E91" s="8">
        <v>1079.16</v>
      </c>
      <c r="F91" s="9">
        <v>1078.79</v>
      </c>
    </row>
    <row r="92" ht="12.75" customHeight="1">
      <c r="A92" s="5" t="s">
        <v>97</v>
      </c>
      <c r="B92" s="6">
        <v>0.0883</v>
      </c>
      <c r="C92" s="7">
        <v>0.0895</v>
      </c>
      <c r="D92" s="8">
        <v>1085.57</v>
      </c>
      <c r="E92" s="8">
        <v>1080.39</v>
      </c>
      <c r="F92" s="9">
        <v>1080.02</v>
      </c>
    </row>
    <row r="93" ht="12.75" customHeight="1">
      <c r="A93" s="5" t="s">
        <v>98</v>
      </c>
      <c r="B93" s="6">
        <v>0.0891</v>
      </c>
      <c r="C93" s="7">
        <v>0.09029999999999999</v>
      </c>
      <c r="D93" s="8">
        <v>1082.48</v>
      </c>
      <c r="E93" s="8">
        <v>1077.33</v>
      </c>
      <c r="F93" s="9">
        <v>1076.96</v>
      </c>
    </row>
    <row r="94" ht="12.75" customHeight="1">
      <c r="A94" s="5" t="s">
        <v>99</v>
      </c>
      <c r="B94" s="6">
        <v>0.0874</v>
      </c>
      <c r="C94" s="7">
        <v>0.0886</v>
      </c>
      <c r="D94" s="8">
        <v>1090.2</v>
      </c>
      <c r="E94" s="8">
        <v>1085.0</v>
      </c>
      <c r="F94" s="9">
        <v>1084.63</v>
      </c>
    </row>
    <row r="95" ht="12.75" customHeight="1">
      <c r="A95" s="5" t="s">
        <v>100</v>
      </c>
      <c r="B95" s="6">
        <v>0.0895</v>
      </c>
      <c r="C95" s="7">
        <v>0.0907</v>
      </c>
      <c r="D95" s="8">
        <v>1081.49</v>
      </c>
      <c r="E95" s="8">
        <v>1076.36</v>
      </c>
      <c r="F95" s="9">
        <v>1075.99</v>
      </c>
    </row>
    <row r="96" ht="12.75" customHeight="1">
      <c r="A96" s="5" t="s">
        <v>101</v>
      </c>
      <c r="B96" s="6">
        <v>0.0892</v>
      </c>
      <c r="C96" s="7">
        <v>0.0904</v>
      </c>
      <c r="D96" s="8">
        <v>1083.15</v>
      </c>
      <c r="E96" s="8">
        <v>1078.01</v>
      </c>
      <c r="F96" s="9">
        <v>1077.64</v>
      </c>
    </row>
    <row r="97" ht="12.75" customHeight="1">
      <c r="A97" s="5" t="s">
        <v>102</v>
      </c>
      <c r="B97" s="6">
        <v>0.0886</v>
      </c>
      <c r="C97" s="7">
        <v>0.0898</v>
      </c>
      <c r="D97" s="8">
        <v>1086.1</v>
      </c>
      <c r="E97" s="8">
        <v>1080.94</v>
      </c>
      <c r="F97" s="9">
        <v>1080.57</v>
      </c>
    </row>
    <row r="98" ht="12.75" customHeight="1">
      <c r="A98" s="5" t="s">
        <v>103</v>
      </c>
      <c r="B98" s="6">
        <v>0.08869999999999999</v>
      </c>
      <c r="C98" s="7">
        <v>0.08990000000000001</v>
      </c>
      <c r="D98" s="8">
        <v>1086.03</v>
      </c>
      <c r="E98" s="8">
        <v>1080.88</v>
      </c>
      <c r="F98" s="9">
        <v>1080.51</v>
      </c>
    </row>
    <row r="99" ht="12.75" customHeight="1">
      <c r="A99" s="5" t="s">
        <v>104</v>
      </c>
      <c r="B99" s="6">
        <v>0.08810000000000001</v>
      </c>
      <c r="C99" s="7">
        <v>0.08929999999999999</v>
      </c>
      <c r="D99" s="8">
        <v>1088.98</v>
      </c>
      <c r="E99" s="8">
        <v>1083.82</v>
      </c>
      <c r="F99" s="9">
        <v>1083.45</v>
      </c>
    </row>
    <row r="100" ht="12.75" customHeight="1">
      <c r="A100" s="5" t="s">
        <v>105</v>
      </c>
      <c r="B100" s="6">
        <v>0.0877</v>
      </c>
      <c r="C100" s="7">
        <v>0.0889</v>
      </c>
      <c r="D100" s="8">
        <v>1091.08</v>
      </c>
      <c r="E100" s="8">
        <v>1085.91</v>
      </c>
      <c r="F100" s="9">
        <v>1085.54</v>
      </c>
    </row>
    <row r="101" ht="12.75" customHeight="1">
      <c r="A101" s="5" t="s">
        <v>106</v>
      </c>
      <c r="B101" s="6">
        <v>0.0873</v>
      </c>
      <c r="C101" s="7">
        <v>0.0885</v>
      </c>
      <c r="D101" s="8">
        <v>1093.17</v>
      </c>
      <c r="E101" s="8">
        <v>1087.99</v>
      </c>
      <c r="F101" s="9">
        <v>1087.63</v>
      </c>
    </row>
    <row r="102" ht="12.75" customHeight="1">
      <c r="A102" s="5" t="s">
        <v>107</v>
      </c>
      <c r="B102" s="6">
        <v>0.0859</v>
      </c>
      <c r="C102" s="7">
        <v>0.08710000000000001</v>
      </c>
      <c r="D102" s="8">
        <v>1099.62</v>
      </c>
      <c r="E102" s="8">
        <v>1094.4</v>
      </c>
      <c r="F102" s="9">
        <v>1094.04</v>
      </c>
    </row>
    <row r="103" ht="12.75" customHeight="1">
      <c r="A103" s="5" t="s">
        <v>108</v>
      </c>
      <c r="B103" s="6">
        <v>0.0849</v>
      </c>
      <c r="C103" s="7">
        <v>0.0861</v>
      </c>
      <c r="D103" s="8">
        <v>1104.35</v>
      </c>
      <c r="E103" s="8">
        <v>1099.11</v>
      </c>
      <c r="F103" s="9">
        <v>1098.75</v>
      </c>
    </row>
    <row r="104" ht="12.75" customHeight="1">
      <c r="A104" s="5" t="s">
        <v>109</v>
      </c>
      <c r="B104" s="6">
        <v>0.0842</v>
      </c>
      <c r="C104" s="7">
        <v>0.08539999999999999</v>
      </c>
      <c r="D104" s="8">
        <v>1107.78</v>
      </c>
      <c r="E104" s="8">
        <v>1102.52</v>
      </c>
      <c r="F104" s="9">
        <v>1102.16</v>
      </c>
    </row>
    <row r="105" ht="12.75" customHeight="1">
      <c r="A105" s="5" t="s">
        <v>110</v>
      </c>
      <c r="B105" s="6">
        <v>0.08470000000000001</v>
      </c>
      <c r="C105" s="7">
        <v>0.0859</v>
      </c>
      <c r="D105" s="8">
        <v>1105.94</v>
      </c>
      <c r="E105" s="8">
        <v>1100.7</v>
      </c>
      <c r="F105" s="9">
        <v>1100.34</v>
      </c>
    </row>
    <row r="106" ht="12.75" customHeight="1">
      <c r="A106" s="5" t="s">
        <v>111</v>
      </c>
      <c r="B106" s="6">
        <v>0.08410000000000001</v>
      </c>
      <c r="C106" s="7">
        <v>0.08529999999999999</v>
      </c>
      <c r="D106" s="8">
        <v>1108.93</v>
      </c>
      <c r="E106" s="8">
        <v>1103.67</v>
      </c>
      <c r="F106" s="9">
        <v>1103.31</v>
      </c>
    </row>
    <row r="107" ht="12.75" customHeight="1">
      <c r="A107" s="5" t="s">
        <v>112</v>
      </c>
      <c r="B107" s="6">
        <v>0.083</v>
      </c>
      <c r="C107" s="7">
        <v>0.0842</v>
      </c>
      <c r="D107" s="8">
        <v>1114.14</v>
      </c>
      <c r="E107" s="8">
        <v>1108.85</v>
      </c>
      <c r="F107" s="9">
        <v>1108.49</v>
      </c>
    </row>
    <row r="108" ht="12.75" customHeight="1">
      <c r="A108" s="5" t="s">
        <v>113</v>
      </c>
      <c r="B108" s="6">
        <v>0.0833</v>
      </c>
      <c r="C108" s="7">
        <v>0.08449999999999999</v>
      </c>
      <c r="D108" s="8">
        <v>1113.16</v>
      </c>
      <c r="E108" s="8">
        <v>1107.89</v>
      </c>
      <c r="F108" s="9">
        <v>1107.53</v>
      </c>
    </row>
    <row r="109" ht="12.75" customHeight="1">
      <c r="A109" s="5" t="s">
        <v>114</v>
      </c>
      <c r="B109" s="6">
        <v>0.0834</v>
      </c>
      <c r="C109" s="7">
        <v>0.08460000000000001</v>
      </c>
      <c r="D109" s="8">
        <v>1113.08</v>
      </c>
      <c r="E109" s="8">
        <v>1107.81</v>
      </c>
      <c r="F109" s="9">
        <v>1107.45</v>
      </c>
    </row>
    <row r="110" ht="12.75" customHeight="1">
      <c r="A110" s="5" t="s">
        <v>115</v>
      </c>
      <c r="B110" s="6">
        <v>0.0839</v>
      </c>
      <c r="C110" s="7">
        <v>0.0851</v>
      </c>
      <c r="D110" s="8">
        <v>1111.23</v>
      </c>
      <c r="E110" s="8">
        <v>1105.98</v>
      </c>
      <c r="F110" s="9">
        <v>1105.62</v>
      </c>
    </row>
    <row r="111" ht="12.75" customHeight="1">
      <c r="A111" s="5" t="s">
        <v>116</v>
      </c>
      <c r="B111" s="6">
        <v>0.0849</v>
      </c>
      <c r="C111" s="7">
        <v>0.0861</v>
      </c>
      <c r="D111" s="8">
        <v>1107.21</v>
      </c>
      <c r="E111" s="8">
        <v>1101.99</v>
      </c>
      <c r="F111" s="9">
        <v>1101.63</v>
      </c>
    </row>
    <row r="112" ht="12.75" customHeight="1">
      <c r="A112" s="5" t="s">
        <v>117</v>
      </c>
      <c r="B112" s="6">
        <v>0.0859</v>
      </c>
      <c r="C112" s="7">
        <v>0.08710000000000001</v>
      </c>
      <c r="D112" s="8">
        <v>1103.22</v>
      </c>
      <c r="E112" s="8">
        <v>1098.03</v>
      </c>
      <c r="F112" s="9">
        <v>1097.67</v>
      </c>
    </row>
    <row r="113" ht="12.75" customHeight="1">
      <c r="A113" s="5" t="s">
        <v>118</v>
      </c>
      <c r="B113" s="6">
        <v>0.08539999999999999</v>
      </c>
      <c r="C113" s="7">
        <v>0.0866</v>
      </c>
      <c r="D113" s="8">
        <v>1105.75</v>
      </c>
      <c r="E113" s="8">
        <v>1100.55</v>
      </c>
      <c r="F113" s="9">
        <v>1100.19</v>
      </c>
    </row>
    <row r="114" ht="12.75" customHeight="1">
      <c r="A114" s="5" t="s">
        <v>119</v>
      </c>
      <c r="B114" s="6">
        <v>0.0849</v>
      </c>
      <c r="C114" s="7">
        <v>0.0861</v>
      </c>
      <c r="D114" s="8">
        <v>1108.29</v>
      </c>
      <c r="E114" s="8">
        <v>1103.08</v>
      </c>
      <c r="F114" s="9">
        <v>1102.71</v>
      </c>
    </row>
    <row r="115" ht="12.75" customHeight="1">
      <c r="A115" s="5" t="s">
        <v>120</v>
      </c>
      <c r="B115" s="6">
        <v>0.08460000000000001</v>
      </c>
      <c r="C115" s="7">
        <v>0.0858</v>
      </c>
      <c r="D115" s="8">
        <v>1109.95</v>
      </c>
      <c r="E115" s="8">
        <v>1104.74</v>
      </c>
      <c r="F115" s="9">
        <v>1104.37</v>
      </c>
    </row>
    <row r="116" ht="12.75" customHeight="1">
      <c r="A116" s="5" t="s">
        <v>121</v>
      </c>
      <c r="B116" s="6">
        <v>0.0868</v>
      </c>
      <c r="C116" s="7">
        <v>0.08800000000000001</v>
      </c>
      <c r="D116" s="8">
        <v>1100.78</v>
      </c>
      <c r="E116" s="8">
        <v>1095.63</v>
      </c>
      <c r="F116" s="9">
        <v>1095.27</v>
      </c>
    </row>
    <row r="117" ht="12.75" customHeight="1">
      <c r="A117" s="5" t="s">
        <v>122</v>
      </c>
      <c r="B117" s="6">
        <v>0.0877</v>
      </c>
      <c r="C117" s="7">
        <v>0.0889</v>
      </c>
      <c r="D117" s="8">
        <v>1097.28</v>
      </c>
      <c r="E117" s="8">
        <v>1092.16</v>
      </c>
      <c r="F117" s="9">
        <v>1091.79</v>
      </c>
    </row>
    <row r="118" ht="12.75" customHeight="1">
      <c r="A118" s="5" t="s">
        <v>123</v>
      </c>
      <c r="B118" s="6">
        <v>0.08789999999999999</v>
      </c>
      <c r="C118" s="7">
        <v>0.0891</v>
      </c>
      <c r="D118" s="8">
        <v>1096.79</v>
      </c>
      <c r="E118" s="8">
        <v>1091.68</v>
      </c>
      <c r="F118" s="9">
        <v>1091.31</v>
      </c>
    </row>
    <row r="119" ht="12.75" customHeight="1">
      <c r="A119" s="5" t="s">
        <v>124</v>
      </c>
      <c r="B119" s="6">
        <v>0.087</v>
      </c>
      <c r="C119" s="7">
        <v>0.0882</v>
      </c>
      <c r="D119" s="8">
        <v>1101.01</v>
      </c>
      <c r="E119" s="8">
        <v>1095.88</v>
      </c>
      <c r="F119" s="9">
        <v>1095.51</v>
      </c>
    </row>
    <row r="120" ht="12.75" customHeight="1">
      <c r="A120" s="5" t="s">
        <v>125</v>
      </c>
      <c r="B120" s="6">
        <v>0.0866</v>
      </c>
      <c r="C120" s="7">
        <v>0.08779999999999999</v>
      </c>
      <c r="D120" s="8">
        <v>1103.09</v>
      </c>
      <c r="E120" s="8">
        <v>1097.95</v>
      </c>
      <c r="F120" s="9">
        <v>1097.59</v>
      </c>
    </row>
    <row r="121" ht="12.75" customHeight="1">
      <c r="A121" s="5" t="s">
        <v>126</v>
      </c>
      <c r="B121" s="6">
        <v>0.0857</v>
      </c>
      <c r="C121" s="7">
        <v>0.08689999999999999</v>
      </c>
      <c r="D121" s="8">
        <v>1107.33</v>
      </c>
      <c r="E121" s="8">
        <v>1102.17</v>
      </c>
      <c r="F121" s="9">
        <v>1101.81</v>
      </c>
    </row>
    <row r="122" ht="12.75" customHeight="1">
      <c r="A122" s="5" t="s">
        <v>127</v>
      </c>
      <c r="B122" s="6">
        <v>0.087</v>
      </c>
      <c r="C122" s="7">
        <v>0.0882</v>
      </c>
      <c r="D122" s="8">
        <v>1102.11</v>
      </c>
      <c r="E122" s="8">
        <v>1096.98</v>
      </c>
      <c r="F122" s="9">
        <v>1096.61</v>
      </c>
    </row>
    <row r="123" ht="12.75" customHeight="1">
      <c r="A123" s="5" t="s">
        <v>128</v>
      </c>
      <c r="B123" s="6">
        <v>0.0849</v>
      </c>
      <c r="C123" s="7">
        <v>0.0861</v>
      </c>
      <c r="D123" s="8">
        <v>1111.52</v>
      </c>
      <c r="E123" s="8">
        <v>1106.33</v>
      </c>
      <c r="F123" s="9">
        <v>1105.97</v>
      </c>
    </row>
    <row r="124" ht="12.75" customHeight="1">
      <c r="A124" s="5" t="s">
        <v>129</v>
      </c>
      <c r="B124" s="6">
        <v>0.0851</v>
      </c>
      <c r="C124" s="7">
        <v>0.0863</v>
      </c>
      <c r="D124" s="8">
        <v>1062.2</v>
      </c>
      <c r="E124" s="8">
        <v>1057.03</v>
      </c>
      <c r="F124" s="9">
        <v>1056.68</v>
      </c>
    </row>
    <row r="125" ht="12.75" customHeight="1">
      <c r="A125" s="5" t="s">
        <v>130</v>
      </c>
      <c r="B125" s="6">
        <v>0.08560000000000001</v>
      </c>
      <c r="C125" s="7">
        <v>0.0868</v>
      </c>
      <c r="D125" s="8">
        <v>1060.39</v>
      </c>
      <c r="E125" s="8">
        <v>1055.23</v>
      </c>
      <c r="F125" s="9">
        <v>1054.88</v>
      </c>
    </row>
    <row r="126" ht="12.75" customHeight="1">
      <c r="A126" s="5" t="s">
        <v>131</v>
      </c>
      <c r="B126" s="6">
        <v>0.08650000000000001</v>
      </c>
      <c r="C126" s="7">
        <v>0.0877</v>
      </c>
      <c r="D126" s="8">
        <v>1056.87</v>
      </c>
      <c r="E126" s="8">
        <v>1051.74</v>
      </c>
      <c r="F126" s="9">
        <v>1051.39</v>
      </c>
    </row>
    <row r="127" ht="12.75" customHeight="1">
      <c r="A127" s="5" t="s">
        <v>132</v>
      </c>
      <c r="B127" s="6">
        <v>0.0864</v>
      </c>
      <c r="C127" s="7">
        <v>0.0876</v>
      </c>
      <c r="D127" s="8">
        <v>1057.64</v>
      </c>
      <c r="E127" s="8">
        <v>1052.52</v>
      </c>
      <c r="F127" s="9">
        <v>1052.17</v>
      </c>
    </row>
    <row r="128" ht="12.75" customHeight="1">
      <c r="A128" s="5" t="s">
        <v>133</v>
      </c>
      <c r="B128" s="6">
        <v>0.0875</v>
      </c>
      <c r="C128" s="7">
        <v>0.08869999999999999</v>
      </c>
      <c r="D128" s="8">
        <v>1053.29</v>
      </c>
      <c r="E128" s="8">
        <v>1048.2</v>
      </c>
      <c r="F128" s="9">
        <v>1047.85</v>
      </c>
    </row>
    <row r="129" ht="12.75" customHeight="1">
      <c r="A129" s="5" t="s">
        <v>134</v>
      </c>
      <c r="B129" s="6">
        <v>0.0875</v>
      </c>
      <c r="C129" s="7">
        <v>0.08869999999999999</v>
      </c>
      <c r="D129" s="8">
        <v>1053.64</v>
      </c>
      <c r="E129" s="8">
        <v>1048.55</v>
      </c>
      <c r="F129" s="9">
        <v>1048.2</v>
      </c>
    </row>
    <row r="130" ht="12.75" customHeight="1">
      <c r="A130" s="5" t="s">
        <v>135</v>
      </c>
      <c r="B130" s="6">
        <v>0.087</v>
      </c>
      <c r="C130" s="7">
        <v>0.0882</v>
      </c>
      <c r="D130" s="8">
        <v>1056.47</v>
      </c>
      <c r="E130" s="8">
        <v>1051.38</v>
      </c>
      <c r="F130" s="9">
        <v>1050.67</v>
      </c>
    </row>
    <row r="131" ht="12.75" customHeight="1">
      <c r="A131" s="5" t="s">
        <v>136</v>
      </c>
      <c r="B131" s="6">
        <v>0.0876</v>
      </c>
      <c r="C131" s="7">
        <v>0.0888</v>
      </c>
      <c r="D131" s="8">
        <v>1054.27</v>
      </c>
      <c r="E131" s="8">
        <v>1049.19</v>
      </c>
      <c r="F131" s="9">
        <v>1048.84</v>
      </c>
    </row>
    <row r="132" ht="12.75" customHeight="1">
      <c r="A132" s="5" t="s">
        <v>137</v>
      </c>
      <c r="B132" s="6">
        <v>0.08789999999999999</v>
      </c>
      <c r="C132" s="7">
        <v>0.0891</v>
      </c>
      <c r="D132" s="8">
        <v>1053.35</v>
      </c>
      <c r="E132" s="8">
        <v>1048.28</v>
      </c>
      <c r="F132" s="9">
        <v>1047.93</v>
      </c>
    </row>
    <row r="133" ht="12.75" customHeight="1">
      <c r="A133" s="5" t="s">
        <v>138</v>
      </c>
      <c r="B133" s="6">
        <v>0.0877</v>
      </c>
      <c r="C133" s="7">
        <v>0.0889</v>
      </c>
      <c r="D133" s="8">
        <v>1054.55</v>
      </c>
      <c r="E133" s="8">
        <v>1049.48</v>
      </c>
      <c r="F133" s="9">
        <v>1049.13</v>
      </c>
    </row>
    <row r="134" ht="12.75" customHeight="1">
      <c r="A134" s="5" t="s">
        <v>139</v>
      </c>
      <c r="B134" s="6">
        <v>0.0873</v>
      </c>
      <c r="C134" s="7">
        <v>0.0885</v>
      </c>
      <c r="D134" s="8">
        <v>1056.6</v>
      </c>
      <c r="E134" s="8">
        <v>1051.52</v>
      </c>
      <c r="F134" s="9">
        <v>1051.17</v>
      </c>
    </row>
    <row r="135" ht="12.75" customHeight="1">
      <c r="A135" s="5" t="s">
        <v>140</v>
      </c>
      <c r="B135" s="6">
        <v>0.0864</v>
      </c>
      <c r="C135" s="7">
        <v>0.0876</v>
      </c>
      <c r="D135" s="8">
        <v>1060.78</v>
      </c>
      <c r="E135" s="8">
        <v>1055.68</v>
      </c>
      <c r="F135" s="9">
        <v>1055.33</v>
      </c>
    </row>
    <row r="136" ht="12.75" customHeight="1">
      <c r="A136" s="5" t="s">
        <v>141</v>
      </c>
      <c r="B136" s="6">
        <v>0.0864</v>
      </c>
      <c r="C136" s="7">
        <v>0.0876</v>
      </c>
      <c r="D136" s="8">
        <v>1061.13</v>
      </c>
      <c r="E136" s="8">
        <v>1056.03</v>
      </c>
      <c r="F136" s="9">
        <v>1055.68</v>
      </c>
    </row>
    <row r="137" ht="12.75" customHeight="1">
      <c r="A137" s="5" t="s">
        <v>142</v>
      </c>
      <c r="B137" s="6">
        <v>0.0857</v>
      </c>
      <c r="C137" s="7">
        <v>0.08689999999999999</v>
      </c>
      <c r="D137" s="8">
        <v>1064.46</v>
      </c>
      <c r="E137" s="8">
        <v>1059.35</v>
      </c>
      <c r="F137" s="9">
        <v>1059.0</v>
      </c>
    </row>
    <row r="138" ht="12.75" customHeight="1">
      <c r="A138" s="5" t="s">
        <v>143</v>
      </c>
      <c r="B138" s="6">
        <v>0.086</v>
      </c>
      <c r="C138" s="7">
        <v>0.0872</v>
      </c>
      <c r="D138" s="8">
        <v>1063.53</v>
      </c>
      <c r="E138" s="8">
        <v>1058.43</v>
      </c>
      <c r="F138" s="9">
        <v>1058.08</v>
      </c>
    </row>
    <row r="139" ht="12.75" customHeight="1">
      <c r="A139" s="5" t="s">
        <v>144</v>
      </c>
      <c r="B139" s="6">
        <v>0.08650000000000001</v>
      </c>
      <c r="C139" s="7">
        <v>0.0877</v>
      </c>
      <c r="D139" s="8">
        <v>1061.75</v>
      </c>
      <c r="E139" s="8">
        <v>1056.66</v>
      </c>
      <c r="F139" s="9">
        <v>1056.31</v>
      </c>
    </row>
    <row r="140" ht="12.75" customHeight="1">
      <c r="A140" s="5" t="s">
        <v>145</v>
      </c>
      <c r="B140" s="6">
        <v>0.0866</v>
      </c>
      <c r="C140" s="7">
        <v>0.08779999999999999</v>
      </c>
      <c r="D140" s="8">
        <v>1061.67</v>
      </c>
      <c r="E140" s="8">
        <v>1056.59</v>
      </c>
      <c r="F140" s="9">
        <v>1056.24</v>
      </c>
    </row>
    <row r="141" ht="12.75" customHeight="1">
      <c r="A141" s="5" t="s">
        <v>146</v>
      </c>
      <c r="B141" s="6">
        <v>0.08789999999999999</v>
      </c>
      <c r="C141" s="7">
        <v>0.0891</v>
      </c>
      <c r="D141" s="8">
        <v>1056.52</v>
      </c>
      <c r="E141" s="8">
        <v>1051.48</v>
      </c>
      <c r="F141" s="9">
        <v>1051.13</v>
      </c>
    </row>
    <row r="142" ht="12.75" customHeight="1">
      <c r="A142" s="5" t="s">
        <v>147</v>
      </c>
      <c r="B142" s="6">
        <v>0.08779999999999999</v>
      </c>
      <c r="C142" s="7">
        <v>0.08900000000000001</v>
      </c>
      <c r="D142" s="8">
        <v>1057.3</v>
      </c>
      <c r="E142" s="8">
        <v>1052.26</v>
      </c>
      <c r="F142" s="9">
        <v>1051.9</v>
      </c>
    </row>
    <row r="143" ht="12.75" customHeight="1">
      <c r="A143" s="5" t="s">
        <v>148</v>
      </c>
      <c r="B143" s="6">
        <v>0.0877</v>
      </c>
      <c r="C143" s="7">
        <v>0.0889</v>
      </c>
      <c r="D143" s="8">
        <v>1058.07</v>
      </c>
      <c r="E143" s="8">
        <v>1053.03</v>
      </c>
      <c r="F143" s="9">
        <v>1052.68</v>
      </c>
    </row>
    <row r="144" ht="12.75" customHeight="1">
      <c r="A144" s="5" t="s">
        <v>149</v>
      </c>
      <c r="B144" s="6">
        <v>0.08779999999999999</v>
      </c>
      <c r="C144" s="7">
        <v>0.08900000000000001</v>
      </c>
      <c r="D144" s="8">
        <v>1058.01</v>
      </c>
      <c r="E144" s="8">
        <v>1052.97</v>
      </c>
      <c r="F144" s="9">
        <v>1052.62</v>
      </c>
    </row>
    <row r="145" ht="12.75" customHeight="1">
      <c r="A145" s="5" t="s">
        <v>150</v>
      </c>
      <c r="B145" s="6">
        <v>0.0883</v>
      </c>
      <c r="C145" s="7">
        <v>0.0895</v>
      </c>
      <c r="D145" s="8">
        <v>1056.26</v>
      </c>
      <c r="E145" s="8">
        <v>1051.24</v>
      </c>
      <c r="F145" s="9">
        <v>1050.88</v>
      </c>
    </row>
    <row r="146" ht="12.75" customHeight="1">
      <c r="A146" s="5" t="s">
        <v>151</v>
      </c>
      <c r="B146" s="6">
        <v>0.0907</v>
      </c>
      <c r="C146" s="7">
        <v>0.0919</v>
      </c>
      <c r="D146" s="8">
        <v>1046.62</v>
      </c>
      <c r="E146" s="8">
        <v>1041.67</v>
      </c>
      <c r="F146" s="9">
        <v>1041.3</v>
      </c>
    </row>
    <row r="147" ht="12.75" customHeight="1">
      <c r="A147" s="5" t="s">
        <v>152</v>
      </c>
      <c r="B147" s="6">
        <v>0.0928</v>
      </c>
      <c r="C147" s="7">
        <v>0.094</v>
      </c>
      <c r="D147" s="8">
        <v>1038.34</v>
      </c>
      <c r="E147" s="8">
        <v>1033.45</v>
      </c>
      <c r="F147" s="9">
        <v>1033.08</v>
      </c>
    </row>
    <row r="148" ht="12.75" customHeight="1">
      <c r="A148" s="5" t="s">
        <v>153</v>
      </c>
      <c r="B148" s="6">
        <v>0.09140000000000001</v>
      </c>
      <c r="C148" s="7">
        <v>0.0926</v>
      </c>
      <c r="D148" s="8">
        <v>1044.45</v>
      </c>
      <c r="E148" s="8">
        <v>1039.53</v>
      </c>
      <c r="F148" s="9">
        <v>1039.16</v>
      </c>
    </row>
    <row r="149" ht="12.75" customHeight="1">
      <c r="A149" s="5" t="s">
        <v>154</v>
      </c>
      <c r="B149" s="6">
        <v>0.0913</v>
      </c>
      <c r="C149" s="7">
        <v>0.0925</v>
      </c>
      <c r="D149" s="8">
        <v>1045.23</v>
      </c>
      <c r="E149" s="8">
        <v>1040.3</v>
      </c>
      <c r="F149" s="9">
        <v>1039.94</v>
      </c>
    </row>
    <row r="150" ht="12.75" customHeight="1">
      <c r="A150" s="5" t="s">
        <v>155</v>
      </c>
      <c r="B150" s="6">
        <v>0.095</v>
      </c>
      <c r="C150" s="7">
        <v>0.0962</v>
      </c>
      <c r="D150" s="8">
        <v>1030.51</v>
      </c>
      <c r="E150" s="8">
        <v>1025.69</v>
      </c>
      <c r="F150" s="9">
        <v>1025.32</v>
      </c>
    </row>
    <row r="151" ht="12.75" customHeight="1">
      <c r="A151" s="5" t="s">
        <v>156</v>
      </c>
      <c r="B151" s="6">
        <v>0.0951</v>
      </c>
      <c r="C151" s="7">
        <v>0.09630000000000001</v>
      </c>
      <c r="D151" s="8">
        <v>1030.48</v>
      </c>
      <c r="E151" s="8">
        <v>1025.66</v>
      </c>
      <c r="F151" s="9">
        <v>1025.29</v>
      </c>
    </row>
    <row r="152" ht="12.75" customHeight="1">
      <c r="A152" s="5" t="s">
        <v>157</v>
      </c>
      <c r="B152" s="6">
        <v>0.09539999999999998</v>
      </c>
      <c r="C152" s="7">
        <v>0.0966</v>
      </c>
      <c r="D152" s="8">
        <v>1029.65</v>
      </c>
      <c r="E152" s="8">
        <v>1024.84</v>
      </c>
      <c r="F152" s="9">
        <v>1024.46</v>
      </c>
    </row>
    <row r="153" ht="12.75" customHeight="1">
      <c r="A153" s="5" t="s">
        <v>158</v>
      </c>
      <c r="B153" s="6">
        <v>0.095</v>
      </c>
      <c r="C153" s="7">
        <v>0.0962</v>
      </c>
      <c r="D153" s="8">
        <v>1031.63</v>
      </c>
      <c r="E153" s="8">
        <v>1026.81</v>
      </c>
      <c r="F153" s="9">
        <v>1026.44</v>
      </c>
    </row>
    <row r="154" ht="12.75" customHeight="1">
      <c r="A154" s="5" t="s">
        <v>159</v>
      </c>
      <c r="B154" s="6">
        <v>0.096</v>
      </c>
      <c r="C154" s="7">
        <v>0.09720000000000001</v>
      </c>
      <c r="D154" s="8">
        <v>1027.99</v>
      </c>
      <c r="E154" s="8">
        <v>1023.2</v>
      </c>
      <c r="F154" s="9">
        <v>1022.82</v>
      </c>
    </row>
    <row r="155" ht="12.75" customHeight="1">
      <c r="A155" s="5" t="s">
        <v>160</v>
      </c>
      <c r="B155" s="6">
        <v>0.0978</v>
      </c>
      <c r="C155" s="7">
        <v>0.099</v>
      </c>
      <c r="D155" s="8">
        <v>1021.2</v>
      </c>
      <c r="E155" s="8">
        <v>1016.46</v>
      </c>
      <c r="F155" s="9">
        <v>1016.08</v>
      </c>
    </row>
    <row r="156" ht="12.75" customHeight="1">
      <c r="A156" s="5" t="s">
        <v>161</v>
      </c>
      <c r="B156" s="6">
        <v>0.09970000000000001</v>
      </c>
      <c r="C156" s="7">
        <v>0.1009</v>
      </c>
      <c r="D156" s="8">
        <v>1014.09</v>
      </c>
      <c r="E156" s="8">
        <v>1009.4</v>
      </c>
      <c r="F156" s="9">
        <v>1009.02</v>
      </c>
    </row>
    <row r="157" ht="12.75" customHeight="1">
      <c r="A157" s="5" t="s">
        <v>162</v>
      </c>
      <c r="B157" s="6">
        <v>0.1008</v>
      </c>
      <c r="C157" s="7">
        <v>0.102</v>
      </c>
      <c r="D157" s="8">
        <v>1010.18</v>
      </c>
      <c r="E157" s="8">
        <v>1005.52</v>
      </c>
      <c r="F157" s="9">
        <v>1005.13</v>
      </c>
    </row>
    <row r="158" ht="12.75" customHeight="1">
      <c r="A158" s="5" t="s">
        <v>163</v>
      </c>
      <c r="B158" s="6">
        <v>0.1016</v>
      </c>
      <c r="C158" s="7">
        <v>0.10279999999999999</v>
      </c>
      <c r="D158" s="8">
        <v>1007.46</v>
      </c>
      <c r="E158" s="8">
        <v>1002.82</v>
      </c>
      <c r="F158" s="9">
        <v>1002.43</v>
      </c>
    </row>
    <row r="159" ht="12.75" customHeight="1">
      <c r="A159" s="5" t="s">
        <v>164</v>
      </c>
      <c r="B159" s="6">
        <v>0.105</v>
      </c>
      <c r="C159" s="7">
        <v>0.10619999999999999</v>
      </c>
      <c r="D159" s="8">
        <v>994.79</v>
      </c>
      <c r="E159" s="8">
        <v>990.25</v>
      </c>
      <c r="F159" s="9">
        <v>989.85</v>
      </c>
    </row>
    <row r="160" ht="12.75" customHeight="1">
      <c r="A160" s="5" t="s">
        <v>165</v>
      </c>
      <c r="B160" s="6">
        <v>0.10300000000000001</v>
      </c>
      <c r="C160" s="7">
        <v>0.1042</v>
      </c>
      <c r="D160" s="8">
        <v>1002.83</v>
      </c>
      <c r="E160" s="8">
        <v>998.24</v>
      </c>
      <c r="F160" s="9">
        <v>997.84</v>
      </c>
    </row>
    <row r="161" ht="12.75" customHeight="1">
      <c r="A161" s="5" t="s">
        <v>166</v>
      </c>
      <c r="B161" s="6">
        <v>0.1014</v>
      </c>
      <c r="C161" s="7">
        <v>0.1026</v>
      </c>
      <c r="D161" s="8">
        <v>1009.39</v>
      </c>
      <c r="E161" s="8">
        <v>1004.76</v>
      </c>
      <c r="F161" s="9">
        <v>1004.37</v>
      </c>
    </row>
    <row r="162" ht="12.75" customHeight="1">
      <c r="A162" s="5" t="s">
        <v>167</v>
      </c>
      <c r="B162" s="6">
        <v>0.1018</v>
      </c>
      <c r="C162" s="7">
        <v>0.10300000000000001</v>
      </c>
      <c r="D162" s="8">
        <v>1008.23</v>
      </c>
      <c r="E162" s="8">
        <v>1003.61</v>
      </c>
      <c r="F162" s="9">
        <v>1003.22</v>
      </c>
    </row>
    <row r="163" ht="12.75" customHeight="1">
      <c r="A163" s="5" t="s">
        <v>168</v>
      </c>
      <c r="B163" s="6">
        <v>0.1013</v>
      </c>
      <c r="C163" s="7">
        <v>0.1025</v>
      </c>
      <c r="D163" s="8">
        <v>1010.55</v>
      </c>
      <c r="E163" s="8">
        <v>1005.92</v>
      </c>
      <c r="F163" s="9">
        <v>1005.53</v>
      </c>
    </row>
    <row r="164" ht="12.75" customHeight="1">
      <c r="A164" s="5" t="s">
        <v>169</v>
      </c>
      <c r="B164" s="6">
        <v>0.0983</v>
      </c>
      <c r="C164" s="7">
        <v>0.09949999999999999</v>
      </c>
      <c r="D164" s="8">
        <v>1022.64</v>
      </c>
      <c r="E164" s="8">
        <v>1017.93</v>
      </c>
      <c r="F164" s="9">
        <v>1017.55</v>
      </c>
    </row>
    <row r="165" ht="12.75" customHeight="1">
      <c r="A165" s="5" t="s">
        <v>170</v>
      </c>
      <c r="B165" s="6">
        <v>0.0989</v>
      </c>
      <c r="C165" s="7">
        <v>0.1001</v>
      </c>
      <c r="D165" s="8">
        <v>1020.66</v>
      </c>
      <c r="E165" s="8">
        <v>1015.98</v>
      </c>
      <c r="F165" s="9">
        <v>1015.6</v>
      </c>
    </row>
    <row r="166" ht="12.75" customHeight="1">
      <c r="A166" s="5" t="s">
        <v>171</v>
      </c>
      <c r="B166" s="6">
        <v>0.09849999999999999</v>
      </c>
      <c r="C166" s="7">
        <v>0.09970000000000001</v>
      </c>
      <c r="D166" s="8">
        <v>1022.61</v>
      </c>
      <c r="E166" s="8">
        <v>1017.92</v>
      </c>
      <c r="F166" s="9">
        <v>1017.54</v>
      </c>
    </row>
    <row r="167" ht="12.75" customHeight="1">
      <c r="A167" s="5" t="s">
        <v>172</v>
      </c>
      <c r="B167" s="6">
        <v>0.0989</v>
      </c>
      <c r="C167" s="7">
        <v>0.1001</v>
      </c>
      <c r="D167" s="8">
        <v>1021.43</v>
      </c>
      <c r="E167" s="8">
        <v>1016.75</v>
      </c>
      <c r="F167" s="9">
        <v>1016.36</v>
      </c>
    </row>
    <row r="168" ht="12.75" customHeight="1">
      <c r="A168" s="5" t="s">
        <v>173</v>
      </c>
      <c r="B168" s="6">
        <v>0.1007</v>
      </c>
      <c r="C168" s="7">
        <v>0.10189999999999999</v>
      </c>
      <c r="D168" s="8">
        <v>1014.81</v>
      </c>
      <c r="E168" s="8">
        <v>1010.18</v>
      </c>
      <c r="F168" s="9">
        <v>1009.79</v>
      </c>
    </row>
    <row r="169" ht="12.75" customHeight="1">
      <c r="A169" s="5" t="s">
        <v>174</v>
      </c>
      <c r="B169" s="6">
        <v>0.1014</v>
      </c>
      <c r="C169" s="7">
        <v>0.1026</v>
      </c>
      <c r="D169" s="8">
        <v>1012.49</v>
      </c>
      <c r="E169" s="8">
        <v>1007.88</v>
      </c>
      <c r="F169" s="9">
        <v>1007.49</v>
      </c>
    </row>
    <row r="170" ht="12.75" customHeight="1">
      <c r="A170" s="5" t="s">
        <v>175</v>
      </c>
      <c r="B170" s="6">
        <v>0.10210000000000001</v>
      </c>
      <c r="C170" s="7">
        <v>0.1033</v>
      </c>
      <c r="D170" s="8">
        <v>1010.19</v>
      </c>
      <c r="E170" s="8">
        <v>1005.59</v>
      </c>
      <c r="F170" s="9">
        <v>1005.2</v>
      </c>
    </row>
    <row r="171" ht="12.75" customHeight="1">
      <c r="A171" s="5" t="s">
        <v>176</v>
      </c>
      <c r="B171" s="6">
        <v>0.1039</v>
      </c>
      <c r="C171" s="7">
        <v>0.1051</v>
      </c>
      <c r="D171" s="8">
        <v>1003.7</v>
      </c>
      <c r="E171" s="8">
        <v>999.16</v>
      </c>
      <c r="F171" s="9">
        <v>998.76</v>
      </c>
    </row>
    <row r="172" ht="12.75" customHeight="1">
      <c r="A172" s="5" t="s">
        <v>177</v>
      </c>
      <c r="B172" s="6">
        <v>0.1043</v>
      </c>
      <c r="C172" s="7">
        <v>0.10550000000000001</v>
      </c>
      <c r="D172" s="8">
        <v>1002.58</v>
      </c>
      <c r="E172" s="8">
        <v>998.05</v>
      </c>
      <c r="F172" s="9">
        <v>997.65</v>
      </c>
    </row>
    <row r="173" ht="12.75" customHeight="1">
      <c r="A173" s="5" t="s">
        <v>178</v>
      </c>
      <c r="B173" s="6">
        <v>0.1066</v>
      </c>
      <c r="C173" s="7">
        <v>0.10779999999999999</v>
      </c>
      <c r="D173" s="8">
        <v>994.32</v>
      </c>
      <c r="E173" s="8">
        <v>989.84</v>
      </c>
      <c r="F173" s="9">
        <v>989.44</v>
      </c>
    </row>
    <row r="174" ht="12.75" customHeight="1">
      <c r="A174" s="5" t="s">
        <v>179</v>
      </c>
      <c r="B174" s="6">
        <v>0.1036</v>
      </c>
      <c r="C174" s="7">
        <v>0.1048</v>
      </c>
      <c r="D174" s="8">
        <v>1006.02</v>
      </c>
      <c r="E174" s="8">
        <v>1001.48</v>
      </c>
      <c r="F174" s="9">
        <v>1001.08</v>
      </c>
    </row>
    <row r="175" ht="12.75" customHeight="1">
      <c r="A175" s="5" t="s">
        <v>180</v>
      </c>
      <c r="B175" s="6">
        <v>0.105</v>
      </c>
      <c r="C175" s="7">
        <v>0.10619999999999999</v>
      </c>
      <c r="D175" s="8">
        <v>1001.12</v>
      </c>
      <c r="E175" s="8">
        <v>996.21</v>
      </c>
      <c r="F175" s="9">
        <v>996.21</v>
      </c>
    </row>
    <row r="176" ht="12.75" customHeight="1">
      <c r="A176" s="5" t="s">
        <v>181</v>
      </c>
      <c r="B176" s="6">
        <v>0.10400000000000001</v>
      </c>
      <c r="C176" s="7">
        <v>0.1052</v>
      </c>
      <c r="D176" s="8">
        <v>1005.29</v>
      </c>
      <c r="E176" s="8">
        <v>1000.37</v>
      </c>
      <c r="F176" s="9">
        <v>1000.37</v>
      </c>
    </row>
    <row r="177" ht="12.75" customHeight="1">
      <c r="A177" s="5" t="s">
        <v>182</v>
      </c>
      <c r="B177" s="6">
        <v>0.10369999999999999</v>
      </c>
      <c r="C177" s="7">
        <v>0.10490000000000001</v>
      </c>
      <c r="D177" s="8">
        <v>1006.83</v>
      </c>
      <c r="E177" s="8">
        <v>1001.89</v>
      </c>
      <c r="F177" s="9">
        <v>1001.89</v>
      </c>
    </row>
    <row r="178" ht="12.75" customHeight="1">
      <c r="A178" s="5" t="s">
        <v>183</v>
      </c>
      <c r="B178" s="6">
        <v>0.1047</v>
      </c>
      <c r="C178" s="7">
        <v>0.1059</v>
      </c>
      <c r="D178" s="8">
        <v>1003.44</v>
      </c>
      <c r="E178" s="8">
        <v>998.53</v>
      </c>
      <c r="F178" s="9">
        <v>998.53</v>
      </c>
    </row>
    <row r="179" ht="12.75" customHeight="1">
      <c r="A179" s="5" t="s">
        <v>184</v>
      </c>
      <c r="B179" s="6">
        <v>0.1048</v>
      </c>
      <c r="C179" s="7">
        <v>0.106</v>
      </c>
      <c r="D179" s="8">
        <v>1003.46</v>
      </c>
      <c r="E179" s="8">
        <v>998.56</v>
      </c>
      <c r="F179" s="9">
        <v>998.56</v>
      </c>
    </row>
    <row r="180" ht="12.75" customHeight="1">
      <c r="A180" s="5" t="s">
        <v>185</v>
      </c>
      <c r="B180" s="6">
        <v>0.1067</v>
      </c>
      <c r="C180" s="7">
        <v>0.1079</v>
      </c>
      <c r="D180" s="8">
        <v>996.74</v>
      </c>
      <c r="E180" s="8">
        <v>991.88</v>
      </c>
      <c r="F180" s="9">
        <v>991.88</v>
      </c>
    </row>
    <row r="181" ht="12.75" customHeight="1">
      <c r="A181" s="5" t="s">
        <v>186</v>
      </c>
      <c r="B181" s="6">
        <v>0.1035</v>
      </c>
      <c r="C181" s="7">
        <v>0.1047</v>
      </c>
      <c r="D181" s="8">
        <v>1009.16</v>
      </c>
      <c r="E181" s="8">
        <v>1004.23</v>
      </c>
      <c r="F181" s="9">
        <v>1004.23</v>
      </c>
    </row>
    <row r="182" ht="12.75" customHeight="1">
      <c r="A182" s="5" t="s">
        <v>187</v>
      </c>
      <c r="B182" s="6">
        <v>0.10189999999999999</v>
      </c>
      <c r="C182" s="7">
        <v>0.10310000000000001</v>
      </c>
      <c r="D182" s="8">
        <v>1015.64</v>
      </c>
      <c r="E182" s="8">
        <v>1010.68</v>
      </c>
      <c r="F182" s="9">
        <v>1010.68</v>
      </c>
    </row>
    <row r="183" ht="12.75" customHeight="1">
      <c r="A183" s="5" t="s">
        <v>188</v>
      </c>
      <c r="B183" s="6">
        <v>0.10099999999999999</v>
      </c>
      <c r="C183" s="7">
        <v>0.10220000000000001</v>
      </c>
      <c r="D183" s="8">
        <v>1019.47</v>
      </c>
      <c r="E183" s="8">
        <v>1014.49</v>
      </c>
      <c r="F183" s="9">
        <v>1014.49</v>
      </c>
    </row>
    <row r="184" ht="12.75" customHeight="1">
      <c r="A184" s="5" t="s">
        <v>189</v>
      </c>
      <c r="B184" s="6">
        <v>0.1036</v>
      </c>
      <c r="C184" s="7">
        <v>0.1048</v>
      </c>
      <c r="D184" s="8">
        <v>1009.97</v>
      </c>
      <c r="E184" s="8">
        <v>1005.05</v>
      </c>
      <c r="F184" s="9">
        <v>1005.05</v>
      </c>
    </row>
    <row r="185" ht="12.75" customHeight="1">
      <c r="A185" s="5" t="s">
        <v>190</v>
      </c>
      <c r="B185" s="6">
        <v>0.1043</v>
      </c>
      <c r="C185" s="7">
        <v>0.10550000000000001</v>
      </c>
      <c r="D185" s="8">
        <v>1007.72</v>
      </c>
      <c r="E185" s="8">
        <v>1002.82</v>
      </c>
      <c r="F185" s="9">
        <v>1002.82</v>
      </c>
    </row>
    <row r="186" ht="12.75" customHeight="1">
      <c r="A186" s="5" t="s">
        <v>191</v>
      </c>
      <c r="B186" s="6">
        <v>0.1057</v>
      </c>
      <c r="C186" s="7">
        <v>0.1069</v>
      </c>
      <c r="D186" s="8">
        <v>1002.88</v>
      </c>
      <c r="E186" s="8">
        <v>998.01</v>
      </c>
      <c r="F186" s="9">
        <v>998.01</v>
      </c>
    </row>
    <row r="187" ht="12.75" customHeight="1">
      <c r="A187" s="5" t="s">
        <v>192</v>
      </c>
      <c r="B187" s="6">
        <v>0.1057</v>
      </c>
      <c r="C187" s="7">
        <v>0.1069</v>
      </c>
      <c r="D187" s="8">
        <v>1003.28</v>
      </c>
      <c r="E187" s="8">
        <v>998.41</v>
      </c>
      <c r="F187" s="9">
        <v>998.41</v>
      </c>
    </row>
    <row r="188" ht="12.75" customHeight="1">
      <c r="A188" s="5" t="s">
        <v>193</v>
      </c>
      <c r="B188" s="6">
        <v>0.1054</v>
      </c>
      <c r="C188" s="7">
        <v>0.1066</v>
      </c>
      <c r="D188" s="8">
        <v>1004.8</v>
      </c>
      <c r="E188" s="8">
        <v>999.93</v>
      </c>
      <c r="F188" s="9">
        <v>999.93</v>
      </c>
    </row>
    <row r="189" ht="12.75" customHeight="1">
      <c r="A189" s="5" t="s">
        <v>194</v>
      </c>
      <c r="B189" s="6">
        <v>0.10619999999999999</v>
      </c>
      <c r="C189" s="7">
        <v>0.1074</v>
      </c>
      <c r="D189" s="8">
        <v>1002.22</v>
      </c>
      <c r="E189" s="8">
        <v>997.37</v>
      </c>
      <c r="F189" s="9">
        <v>997.37</v>
      </c>
    </row>
    <row r="190" ht="12.75" customHeight="1">
      <c r="A190" s="5" t="s">
        <v>195</v>
      </c>
      <c r="B190" s="6">
        <v>0.10490000000000001</v>
      </c>
      <c r="C190" s="7">
        <v>0.1061</v>
      </c>
      <c r="D190" s="8">
        <v>1007.46</v>
      </c>
      <c r="E190" s="8">
        <v>1002.59</v>
      </c>
      <c r="F190" s="9">
        <v>1002.59</v>
      </c>
    </row>
    <row r="191" ht="12.75" customHeight="1">
      <c r="A191" s="5" t="s">
        <v>196</v>
      </c>
      <c r="B191" s="6">
        <v>0.1057</v>
      </c>
      <c r="C191" s="7">
        <v>0.1069</v>
      </c>
      <c r="D191" s="8">
        <v>1004.88</v>
      </c>
      <c r="E191" s="8">
        <v>1000.02</v>
      </c>
      <c r="F191" s="9">
        <v>1000.02</v>
      </c>
    </row>
    <row r="192" ht="12.75" customHeight="1">
      <c r="A192" s="5" t="s">
        <v>197</v>
      </c>
      <c r="B192" s="6">
        <v>0.1067</v>
      </c>
      <c r="C192" s="7">
        <v>0.1079</v>
      </c>
      <c r="D192" s="8">
        <v>1001.57</v>
      </c>
      <c r="E192" s="8">
        <v>996.74</v>
      </c>
      <c r="F192" s="9">
        <v>996.74</v>
      </c>
    </row>
    <row r="193" ht="12.75" customHeight="1">
      <c r="A193" s="5" t="s">
        <v>198</v>
      </c>
      <c r="B193" s="6">
        <v>0.1047</v>
      </c>
      <c r="C193" s="7">
        <v>0.1059</v>
      </c>
      <c r="D193" s="8">
        <v>1009.41</v>
      </c>
      <c r="E193" s="8">
        <v>1004.53</v>
      </c>
      <c r="F193" s="9">
        <v>1004.53</v>
      </c>
    </row>
    <row r="194" ht="12.75" customHeight="1">
      <c r="A194" s="5" t="s">
        <v>199</v>
      </c>
      <c r="B194" s="6">
        <v>0.10439999999999999</v>
      </c>
      <c r="C194" s="7">
        <v>0.1056</v>
      </c>
      <c r="D194" s="8">
        <v>1010.93</v>
      </c>
      <c r="E194" s="8">
        <v>1006.05</v>
      </c>
      <c r="F194" s="9">
        <v>1006.05</v>
      </c>
    </row>
    <row r="195" ht="12.75" customHeight="1">
      <c r="A195" s="5" t="s">
        <v>200</v>
      </c>
      <c r="B195" s="6">
        <v>0.1047</v>
      </c>
      <c r="C195" s="7">
        <v>0.1059</v>
      </c>
      <c r="D195" s="8">
        <v>1010.2</v>
      </c>
      <c r="E195" s="8">
        <v>1005.34</v>
      </c>
      <c r="F195" s="9">
        <v>1005.34</v>
      </c>
    </row>
    <row r="196" ht="12.75" customHeight="1">
      <c r="A196" s="5" t="s">
        <v>201</v>
      </c>
      <c r="B196" s="6">
        <v>0.1043</v>
      </c>
      <c r="C196" s="7">
        <v>0.10550000000000001</v>
      </c>
      <c r="D196" s="8">
        <v>1012.1</v>
      </c>
      <c r="E196" s="8">
        <v>1007.22</v>
      </c>
      <c r="F196" s="9">
        <v>1007.22</v>
      </c>
    </row>
    <row r="197" ht="12.75" customHeight="1">
      <c r="A197" s="5" t="s">
        <v>202</v>
      </c>
      <c r="B197" s="6">
        <v>0.10300000000000001</v>
      </c>
      <c r="C197" s="7">
        <v>0.1042</v>
      </c>
      <c r="D197" s="8">
        <v>1017.37</v>
      </c>
      <c r="E197" s="8">
        <v>1012.47</v>
      </c>
      <c r="F197" s="9">
        <v>1012.47</v>
      </c>
    </row>
    <row r="198" ht="12.75" customHeight="1">
      <c r="A198" s="5" t="s">
        <v>203</v>
      </c>
      <c r="B198" s="6">
        <v>0.1043</v>
      </c>
      <c r="C198" s="7">
        <v>0.10550000000000001</v>
      </c>
      <c r="D198" s="8">
        <v>1012.89</v>
      </c>
      <c r="E198" s="8">
        <v>1008.03</v>
      </c>
      <c r="F198" s="9">
        <v>1008.03</v>
      </c>
    </row>
    <row r="199" ht="12.75" customHeight="1">
      <c r="A199" s="5" t="s">
        <v>204</v>
      </c>
      <c r="B199" s="6">
        <v>0.1058</v>
      </c>
      <c r="C199" s="7">
        <v>0.107</v>
      </c>
      <c r="D199" s="8">
        <v>1007.72</v>
      </c>
      <c r="E199" s="8">
        <v>1002.88</v>
      </c>
      <c r="F199" s="9">
        <v>1002.88</v>
      </c>
    </row>
    <row r="200" ht="12.75" customHeight="1">
      <c r="A200" s="5" t="s">
        <v>205</v>
      </c>
      <c r="B200" s="6">
        <v>0.109</v>
      </c>
      <c r="C200" s="7">
        <v>0.11019999999999999</v>
      </c>
      <c r="D200" s="8">
        <v>996.37</v>
      </c>
      <c r="E200" s="8">
        <v>991.61</v>
      </c>
      <c r="F200" s="9">
        <v>991.61</v>
      </c>
    </row>
    <row r="201" ht="12.75" customHeight="1">
      <c r="A201" s="5" t="s">
        <v>206</v>
      </c>
      <c r="B201" s="6">
        <v>0.1119</v>
      </c>
      <c r="C201" s="7">
        <v>0.1131</v>
      </c>
      <c r="D201" s="8">
        <v>986.31</v>
      </c>
      <c r="E201" s="8">
        <v>981.61</v>
      </c>
      <c r="F201" s="9">
        <v>981.61</v>
      </c>
    </row>
    <row r="202" ht="12.75" customHeight="1">
      <c r="A202" s="5" t="s">
        <v>207</v>
      </c>
      <c r="B202" s="6">
        <v>0.11689999999999999</v>
      </c>
      <c r="C202" s="7">
        <v>0.11810000000000001</v>
      </c>
      <c r="D202" s="8">
        <v>969.05</v>
      </c>
      <c r="E202" s="8">
        <v>964.45</v>
      </c>
      <c r="F202" s="9">
        <v>964.45</v>
      </c>
    </row>
    <row r="203" ht="12.75" customHeight="1">
      <c r="A203" s="5" t="s">
        <v>208</v>
      </c>
      <c r="B203" s="6">
        <v>0.1208</v>
      </c>
      <c r="C203" s="7">
        <v>0.122</v>
      </c>
      <c r="D203" s="8">
        <v>956.01</v>
      </c>
      <c r="E203" s="8">
        <v>951.48</v>
      </c>
      <c r="F203" s="9">
        <v>951.48</v>
      </c>
    </row>
    <row r="204" ht="12.75" customHeight="1">
      <c r="A204" s="5" t="s">
        <v>209</v>
      </c>
      <c r="B204" s="6">
        <v>0.1182</v>
      </c>
      <c r="C204" s="7">
        <v>0.11939999999999999</v>
      </c>
      <c r="D204" s="8">
        <v>965.38</v>
      </c>
      <c r="E204" s="8">
        <v>960.81</v>
      </c>
      <c r="F204" s="9">
        <v>960.81</v>
      </c>
    </row>
    <row r="205" ht="12.75" customHeight="1">
      <c r="A205" s="5" t="s">
        <v>210</v>
      </c>
      <c r="B205" s="6">
        <v>0.1197</v>
      </c>
      <c r="C205" s="7">
        <v>0.1209</v>
      </c>
      <c r="D205" s="8">
        <v>960.64</v>
      </c>
      <c r="E205" s="8">
        <v>956.1</v>
      </c>
      <c r="F205" s="9">
        <v>956.1</v>
      </c>
    </row>
    <row r="206" ht="12.75" customHeight="1">
      <c r="A206" s="5" t="s">
        <v>211</v>
      </c>
      <c r="B206" s="6">
        <v>0.11960000000000001</v>
      </c>
      <c r="C206" s="7">
        <v>0.1208</v>
      </c>
      <c r="D206" s="8">
        <v>961.41</v>
      </c>
      <c r="E206" s="8">
        <v>956.87</v>
      </c>
      <c r="F206" s="9">
        <v>956.87</v>
      </c>
    </row>
    <row r="207" ht="12.75" customHeight="1">
      <c r="A207" s="5" t="s">
        <v>212</v>
      </c>
      <c r="B207" s="6">
        <v>0.1193</v>
      </c>
      <c r="C207" s="7">
        <v>0.12050000000000001</v>
      </c>
      <c r="D207" s="8">
        <v>962.88</v>
      </c>
      <c r="E207" s="8">
        <v>958.33</v>
      </c>
      <c r="F207" s="9">
        <v>958.33</v>
      </c>
    </row>
    <row r="208" ht="12.75" customHeight="1">
      <c r="A208" s="5" t="s">
        <v>213</v>
      </c>
      <c r="B208" s="6">
        <v>0.12369999999999999</v>
      </c>
      <c r="C208" s="7">
        <v>0.1249</v>
      </c>
      <c r="D208" s="8">
        <v>948.35</v>
      </c>
      <c r="E208" s="8">
        <v>943.89</v>
      </c>
      <c r="F208" s="9">
        <v>943.89</v>
      </c>
    </row>
    <row r="209" ht="12.75" customHeight="1">
      <c r="A209" s="5" t="s">
        <v>214</v>
      </c>
      <c r="B209" s="6">
        <v>0.1213</v>
      </c>
      <c r="C209" s="7">
        <v>0.1225</v>
      </c>
      <c r="D209" s="8">
        <v>956.9</v>
      </c>
      <c r="E209" s="8">
        <v>952.4</v>
      </c>
      <c r="F209" s="9">
        <v>952.4</v>
      </c>
    </row>
    <row r="210" ht="12.75" customHeight="1">
      <c r="A210" s="5" t="s">
        <v>215</v>
      </c>
      <c r="B210" s="6">
        <v>0.1257</v>
      </c>
      <c r="C210" s="7">
        <v>0.12689999999999999</v>
      </c>
      <c r="D210" s="8">
        <v>942.55</v>
      </c>
      <c r="E210" s="8">
        <v>938.13</v>
      </c>
      <c r="F210" s="9">
        <v>938.13</v>
      </c>
    </row>
    <row r="211" ht="12.75" customHeight="1">
      <c r="A211" s="5" t="s">
        <v>216</v>
      </c>
      <c r="B211" s="6">
        <v>0.1198</v>
      </c>
      <c r="C211" s="7">
        <v>0.121</v>
      </c>
      <c r="D211" s="8">
        <v>962.89</v>
      </c>
      <c r="E211" s="8">
        <v>958.36</v>
      </c>
      <c r="F211" s="9">
        <v>958.36</v>
      </c>
    </row>
    <row r="212" ht="12.75" customHeight="1">
      <c r="A212" s="5" t="s">
        <v>217</v>
      </c>
      <c r="B212" s="6">
        <v>0.1211</v>
      </c>
      <c r="C212" s="7">
        <v>0.1223</v>
      </c>
      <c r="D212" s="8">
        <v>958.89</v>
      </c>
      <c r="E212" s="8">
        <v>954.39</v>
      </c>
      <c r="F212" s="9">
        <v>954.39</v>
      </c>
    </row>
    <row r="213" ht="12.75" customHeight="1">
      <c r="A213" s="5" t="s">
        <v>218</v>
      </c>
      <c r="B213" s="6">
        <v>0.1215</v>
      </c>
      <c r="C213" s="7">
        <v>0.12269999999999999</v>
      </c>
      <c r="D213" s="8">
        <v>957.97</v>
      </c>
      <c r="E213" s="8">
        <v>953.47</v>
      </c>
      <c r="F213" s="9">
        <v>953.47</v>
      </c>
    </row>
    <row r="214" ht="12.75" customHeight="1">
      <c r="A214" s="5" t="s">
        <v>219</v>
      </c>
      <c r="B214" s="6">
        <v>0.1175</v>
      </c>
      <c r="C214" s="7">
        <v>0.11869999999999999</v>
      </c>
      <c r="D214" s="8">
        <v>972.09</v>
      </c>
      <c r="E214" s="8">
        <v>967.52</v>
      </c>
      <c r="F214" s="9">
        <v>967.52</v>
      </c>
    </row>
    <row r="215" ht="12.75" customHeight="1">
      <c r="A215" s="5" t="s">
        <v>220</v>
      </c>
      <c r="B215" s="6">
        <v>0.11710000000000001</v>
      </c>
      <c r="C215" s="7">
        <v>0.1183</v>
      </c>
      <c r="D215" s="8">
        <v>973.9</v>
      </c>
      <c r="E215" s="8">
        <v>969.33</v>
      </c>
      <c r="F215" s="9">
        <v>969.33</v>
      </c>
    </row>
    <row r="216" ht="12.75" customHeight="1">
      <c r="A216" s="5" t="s">
        <v>221</v>
      </c>
      <c r="B216" s="6">
        <v>0.1142</v>
      </c>
      <c r="C216" s="7">
        <v>0.11539999999999999</v>
      </c>
      <c r="D216" s="8">
        <v>984.44</v>
      </c>
      <c r="E216" s="8">
        <v>979.81</v>
      </c>
      <c r="F216" s="9">
        <v>979.81</v>
      </c>
    </row>
    <row r="217" ht="12.75" customHeight="1">
      <c r="A217" s="5" t="s">
        <v>222</v>
      </c>
      <c r="B217" s="6">
        <v>0.1153</v>
      </c>
      <c r="C217" s="7">
        <v>0.1165</v>
      </c>
      <c r="D217" s="8">
        <v>981.01</v>
      </c>
      <c r="E217" s="8">
        <v>976.41</v>
      </c>
      <c r="F217" s="9">
        <v>976.41</v>
      </c>
    </row>
    <row r="218" ht="12.75" customHeight="1">
      <c r="A218" s="5" t="s">
        <v>223</v>
      </c>
      <c r="B218" s="6">
        <v>0.1152</v>
      </c>
      <c r="C218" s="7">
        <v>0.1164</v>
      </c>
      <c r="D218" s="8">
        <v>981.78</v>
      </c>
      <c r="E218" s="8">
        <v>977.18</v>
      </c>
      <c r="F218" s="9">
        <v>977.18</v>
      </c>
    </row>
    <row r="219" ht="12.75" customHeight="1">
      <c r="A219" s="5" t="s">
        <v>224</v>
      </c>
      <c r="B219" s="6">
        <v>0.1176</v>
      </c>
      <c r="C219" s="7">
        <v>0.1188</v>
      </c>
      <c r="D219" s="8">
        <v>973.89</v>
      </c>
      <c r="E219" s="8">
        <v>969.34</v>
      </c>
      <c r="F219" s="9">
        <v>969.34</v>
      </c>
    </row>
    <row r="220" ht="12.75" customHeight="1">
      <c r="A220" s="5" t="s">
        <v>225</v>
      </c>
      <c r="B220" s="6">
        <v>0.1183</v>
      </c>
      <c r="C220" s="7">
        <v>0.1195</v>
      </c>
      <c r="D220" s="8">
        <v>971.91</v>
      </c>
      <c r="E220" s="8">
        <v>967.37</v>
      </c>
      <c r="F220" s="9">
        <v>967.37</v>
      </c>
    </row>
    <row r="221" ht="12.75" customHeight="1">
      <c r="A221" s="5" t="s">
        <v>226</v>
      </c>
      <c r="B221" s="6">
        <v>0.11789999999999999</v>
      </c>
      <c r="C221" s="7">
        <v>0.1191</v>
      </c>
      <c r="D221" s="8">
        <v>973.72</v>
      </c>
      <c r="E221" s="8">
        <v>969.17</v>
      </c>
      <c r="F221" s="9">
        <v>969.17</v>
      </c>
    </row>
    <row r="222" ht="12.75" customHeight="1">
      <c r="A222" s="5" t="s">
        <v>227</v>
      </c>
      <c r="B222" s="6">
        <v>0.1184</v>
      </c>
      <c r="C222" s="7">
        <v>0.11960000000000001</v>
      </c>
      <c r="D222" s="8">
        <v>972.43</v>
      </c>
      <c r="E222" s="8">
        <v>967.9</v>
      </c>
      <c r="F222" s="9">
        <v>967.9</v>
      </c>
    </row>
    <row r="223" ht="12.75" customHeight="1">
      <c r="A223" s="5" t="s">
        <v>228</v>
      </c>
      <c r="B223" s="6">
        <v>0.1198</v>
      </c>
      <c r="C223" s="7">
        <v>0.121</v>
      </c>
      <c r="D223" s="8">
        <v>968.09</v>
      </c>
      <c r="E223" s="8">
        <v>963.58</v>
      </c>
      <c r="F223" s="9">
        <v>963.58</v>
      </c>
    </row>
    <row r="224" ht="12.75" customHeight="1">
      <c r="A224" s="5" t="s">
        <v>229</v>
      </c>
      <c r="B224" s="6">
        <v>0.11689999999999999</v>
      </c>
      <c r="C224" s="7">
        <v>0.11810000000000001</v>
      </c>
      <c r="D224" s="8">
        <v>978.45</v>
      </c>
      <c r="E224" s="8">
        <v>973.89</v>
      </c>
      <c r="F224" s="9">
        <v>973.89</v>
      </c>
    </row>
    <row r="225" ht="12.75" customHeight="1">
      <c r="A225" s="5" t="s">
        <v>230</v>
      </c>
      <c r="B225" s="6">
        <v>0.1161</v>
      </c>
      <c r="C225" s="7">
        <v>0.1173</v>
      </c>
      <c r="D225" s="8">
        <v>981.64</v>
      </c>
      <c r="E225" s="8">
        <v>977.07</v>
      </c>
      <c r="F225" s="9">
        <v>977.07</v>
      </c>
    </row>
    <row r="226" ht="12.75" customHeight="1">
      <c r="A226" s="5" t="s">
        <v>231</v>
      </c>
      <c r="B226" s="6">
        <v>0.1176</v>
      </c>
      <c r="C226" s="7">
        <v>0.1188</v>
      </c>
      <c r="D226" s="8">
        <v>976.9</v>
      </c>
      <c r="E226" s="8">
        <v>972.36</v>
      </c>
      <c r="F226" s="9">
        <v>972.36</v>
      </c>
    </row>
    <row r="227" ht="12.75" customHeight="1">
      <c r="A227" s="5" t="s">
        <v>232</v>
      </c>
      <c r="B227" s="6">
        <v>0.11699999999999999</v>
      </c>
      <c r="C227" s="7">
        <v>0.1182</v>
      </c>
      <c r="D227" s="8">
        <v>979.39</v>
      </c>
      <c r="E227" s="8">
        <v>974.85</v>
      </c>
      <c r="F227" s="9">
        <v>974.85</v>
      </c>
    </row>
    <row r="228" ht="12.75" customHeight="1">
      <c r="A228" s="5" t="s">
        <v>233</v>
      </c>
      <c r="B228" s="6">
        <v>0.1153</v>
      </c>
      <c r="C228" s="7">
        <v>0.1165</v>
      </c>
      <c r="D228" s="8">
        <v>985.69</v>
      </c>
      <c r="E228" s="8">
        <v>981.12</v>
      </c>
      <c r="F228" s="9">
        <v>981.12</v>
      </c>
    </row>
    <row r="229" ht="12.75" customHeight="1">
      <c r="A229" s="5" t="s">
        <v>234</v>
      </c>
      <c r="B229" s="6">
        <v>0.11289999999999999</v>
      </c>
      <c r="C229" s="7">
        <v>0.11410000000000001</v>
      </c>
      <c r="D229" s="8">
        <v>994.49</v>
      </c>
      <c r="E229" s="8">
        <v>989.87</v>
      </c>
      <c r="F229" s="9">
        <v>989.87</v>
      </c>
    </row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F1"/>
  </mergeCells>
  <printOptions/>
  <pageMargins bottom="0.984251969" footer="0.0" header="0.0" left="0.787401575" right="0.787401575" top="0.984251969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71"/>
    <col customWidth="1" min="7" max="26" width="8.71"/>
  </cols>
  <sheetData>
    <row r="1" ht="12.75" customHeight="1">
      <c r="A1" s="1" t="s">
        <v>0</v>
      </c>
      <c r="B1" s="2" t="s">
        <v>351</v>
      </c>
      <c r="C1" s="3"/>
      <c r="D1" s="3"/>
      <c r="E1" s="3"/>
      <c r="F1" s="4"/>
    </row>
    <row r="2" ht="34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ht="12.75" customHeight="1">
      <c r="A3" s="5" t="s">
        <v>8</v>
      </c>
      <c r="B3" s="6">
        <v>0.0653</v>
      </c>
      <c r="C3" s="7">
        <v>0.0665</v>
      </c>
      <c r="D3" s="8">
        <v>1208.26</v>
      </c>
      <c r="E3" s="8">
        <v>1200.23</v>
      </c>
      <c r="F3" s="9">
        <v>1199.92</v>
      </c>
    </row>
    <row r="4" ht="12.75" customHeight="1">
      <c r="A4" s="5" t="s">
        <v>9</v>
      </c>
      <c r="B4" s="6">
        <v>0.0654</v>
      </c>
      <c r="C4" s="7">
        <v>0.0666</v>
      </c>
      <c r="D4" s="8">
        <v>1207.89</v>
      </c>
      <c r="E4" s="8">
        <v>1199.87</v>
      </c>
      <c r="F4" s="9">
        <v>1199.56</v>
      </c>
    </row>
    <row r="5" ht="12.75" customHeight="1">
      <c r="A5" s="5" t="s">
        <v>10</v>
      </c>
      <c r="B5" s="6">
        <v>0.0673</v>
      </c>
      <c r="C5" s="7">
        <v>0.06849999999999999</v>
      </c>
      <c r="D5" s="8">
        <v>1195.53</v>
      </c>
      <c r="E5" s="8">
        <v>1187.62</v>
      </c>
      <c r="F5" s="9">
        <v>1187.31</v>
      </c>
    </row>
    <row r="6" ht="12.75" customHeight="1">
      <c r="A6" s="5" t="s">
        <v>11</v>
      </c>
      <c r="B6" s="6">
        <v>0.0691</v>
      </c>
      <c r="C6" s="7">
        <v>0.0703</v>
      </c>
      <c r="D6" s="8">
        <v>1184.01</v>
      </c>
      <c r="E6" s="8">
        <v>1176.21</v>
      </c>
      <c r="F6" s="9">
        <v>1175.89</v>
      </c>
    </row>
    <row r="7" ht="12.75" customHeight="1">
      <c r="A7" s="5" t="s">
        <v>12</v>
      </c>
      <c r="B7" s="6">
        <v>0.0713</v>
      </c>
      <c r="C7" s="7">
        <v>0.0725</v>
      </c>
      <c r="D7" s="8">
        <v>1170.09</v>
      </c>
      <c r="E7" s="8">
        <v>1162.42</v>
      </c>
      <c r="F7" s="9">
        <v>1162.1</v>
      </c>
    </row>
    <row r="8" ht="12.75" customHeight="1">
      <c r="A8" s="5" t="s">
        <v>13</v>
      </c>
      <c r="B8" s="6">
        <v>0.0735</v>
      </c>
      <c r="C8" s="7">
        <v>0.0747</v>
      </c>
      <c r="D8" s="8">
        <v>1156.41</v>
      </c>
      <c r="E8" s="8">
        <v>1148.87</v>
      </c>
      <c r="F8" s="9">
        <v>1148.54</v>
      </c>
    </row>
    <row r="9" ht="12.75" customHeight="1">
      <c r="A9" s="5" t="s">
        <v>14</v>
      </c>
      <c r="B9" s="6">
        <v>0.07429999999999999</v>
      </c>
      <c r="C9" s="7">
        <v>0.0755</v>
      </c>
      <c r="D9" s="8">
        <v>1151.7</v>
      </c>
      <c r="E9" s="8">
        <v>1144.21</v>
      </c>
      <c r="F9" s="9">
        <v>1143.88</v>
      </c>
    </row>
    <row r="10" ht="12.75" customHeight="1">
      <c r="A10" s="5" t="s">
        <v>15</v>
      </c>
      <c r="B10" s="6">
        <v>0.0731</v>
      </c>
      <c r="C10" s="7">
        <v>0.07429999999999999</v>
      </c>
      <c r="D10" s="8">
        <v>1159.59</v>
      </c>
      <c r="E10" s="8">
        <v>1152.03</v>
      </c>
      <c r="F10" s="9">
        <v>1151.7</v>
      </c>
    </row>
    <row r="11" ht="12.75" customHeight="1">
      <c r="A11" s="5" t="s">
        <v>16</v>
      </c>
      <c r="B11" s="6">
        <v>0.0742</v>
      </c>
      <c r="C11" s="7">
        <v>0.0754</v>
      </c>
      <c r="D11" s="8">
        <v>1152.99</v>
      </c>
      <c r="E11" s="8">
        <v>1145.49</v>
      </c>
      <c r="F11" s="9">
        <v>1145.16</v>
      </c>
    </row>
    <row r="12" ht="12.75" customHeight="1">
      <c r="A12" s="5" t="s">
        <v>17</v>
      </c>
      <c r="B12" s="6">
        <v>0.0727</v>
      </c>
      <c r="C12" s="7">
        <v>0.0739</v>
      </c>
      <c r="D12" s="8">
        <v>1162.77</v>
      </c>
      <c r="E12" s="8">
        <v>1155.19</v>
      </c>
      <c r="F12" s="9">
        <v>1154.87</v>
      </c>
    </row>
    <row r="13" ht="12.75" customHeight="1">
      <c r="A13" s="5" t="s">
        <v>18</v>
      </c>
      <c r="B13" s="6">
        <v>0.0723</v>
      </c>
      <c r="C13" s="7">
        <v>0.0735</v>
      </c>
      <c r="D13" s="8">
        <v>1165.63</v>
      </c>
      <c r="E13" s="8">
        <v>1158.04</v>
      </c>
      <c r="F13" s="9">
        <v>1157.71</v>
      </c>
    </row>
    <row r="14" ht="12.75" customHeight="1">
      <c r="A14" s="5" t="s">
        <v>19</v>
      </c>
      <c r="B14" s="6">
        <v>0.07150000000000001</v>
      </c>
      <c r="C14" s="7">
        <v>0.0727</v>
      </c>
      <c r="D14" s="8">
        <v>1171.05</v>
      </c>
      <c r="E14" s="8">
        <v>1163.41</v>
      </c>
      <c r="F14" s="9">
        <v>1163.09</v>
      </c>
    </row>
    <row r="15" ht="12.75" customHeight="1">
      <c r="A15" s="5" t="s">
        <v>20</v>
      </c>
      <c r="B15" s="6">
        <v>0.0729</v>
      </c>
      <c r="C15" s="7">
        <v>0.0741</v>
      </c>
      <c r="D15" s="8">
        <v>1162.47</v>
      </c>
      <c r="E15" s="8">
        <v>1154.92</v>
      </c>
      <c r="F15" s="9">
        <v>1154.59</v>
      </c>
    </row>
    <row r="16" ht="12.75" customHeight="1">
      <c r="A16" s="5" t="s">
        <v>21</v>
      </c>
      <c r="B16" s="6">
        <v>0.0729</v>
      </c>
      <c r="C16" s="7">
        <v>0.0741</v>
      </c>
      <c r="D16" s="8">
        <v>1162.8</v>
      </c>
      <c r="E16" s="8">
        <v>1155.25</v>
      </c>
      <c r="F16" s="9">
        <v>1154.92</v>
      </c>
    </row>
    <row r="17" ht="12.75" customHeight="1">
      <c r="A17" s="5" t="s">
        <v>22</v>
      </c>
      <c r="B17" s="6">
        <v>0.0758</v>
      </c>
      <c r="C17" s="7">
        <v>0.077</v>
      </c>
      <c r="D17" s="8">
        <v>1145.34</v>
      </c>
      <c r="E17" s="8">
        <v>1137.95</v>
      </c>
      <c r="F17" s="9">
        <v>1137.28</v>
      </c>
    </row>
    <row r="18" ht="12.75" customHeight="1">
      <c r="A18" s="5" t="s">
        <v>23</v>
      </c>
      <c r="B18" s="6">
        <v>0.0757</v>
      </c>
      <c r="C18" s="7">
        <v>0.07690000000000001</v>
      </c>
      <c r="D18" s="8">
        <v>1146.28</v>
      </c>
      <c r="E18" s="8">
        <v>1138.9</v>
      </c>
      <c r="F18" s="9">
        <v>1138.57</v>
      </c>
    </row>
    <row r="19" ht="12.75" customHeight="1">
      <c r="A19" s="5" t="s">
        <v>24</v>
      </c>
      <c r="B19" s="6">
        <v>0.07519999999999999</v>
      </c>
      <c r="C19" s="7">
        <v>0.0764</v>
      </c>
      <c r="D19" s="8">
        <v>1149.71</v>
      </c>
      <c r="E19" s="8">
        <v>1142.3</v>
      </c>
      <c r="F19" s="9">
        <v>1141.97</v>
      </c>
    </row>
    <row r="20" ht="12.75" customHeight="1">
      <c r="A20" s="5" t="s">
        <v>25</v>
      </c>
      <c r="B20" s="6">
        <v>0.0746</v>
      </c>
      <c r="C20" s="7">
        <v>0.0758</v>
      </c>
      <c r="D20" s="8">
        <v>1153.77</v>
      </c>
      <c r="E20" s="8">
        <v>1146.33</v>
      </c>
      <c r="F20" s="9">
        <v>1146.0</v>
      </c>
    </row>
    <row r="21" ht="12.75" customHeight="1">
      <c r="A21" s="5" t="s">
        <v>26</v>
      </c>
      <c r="B21" s="6">
        <v>0.0732</v>
      </c>
      <c r="C21" s="7">
        <v>0.07440000000000001</v>
      </c>
      <c r="D21" s="8">
        <v>1162.86</v>
      </c>
      <c r="E21" s="8">
        <v>1155.35</v>
      </c>
      <c r="F21" s="9">
        <v>1155.02</v>
      </c>
    </row>
    <row r="22" ht="12.75" customHeight="1">
      <c r="A22" s="5" t="s">
        <v>27</v>
      </c>
      <c r="B22" s="6">
        <v>0.0718</v>
      </c>
      <c r="C22" s="7">
        <v>0.073</v>
      </c>
      <c r="D22" s="8">
        <v>1172.03</v>
      </c>
      <c r="E22" s="8">
        <v>1164.44</v>
      </c>
      <c r="F22" s="9">
        <v>1164.12</v>
      </c>
    </row>
    <row r="23" ht="12.75" customHeight="1">
      <c r="A23" s="5" t="s">
        <v>28</v>
      </c>
      <c r="B23" s="6">
        <v>0.0718</v>
      </c>
      <c r="C23" s="7">
        <v>0.073</v>
      </c>
      <c r="D23" s="8">
        <v>1172.35</v>
      </c>
      <c r="E23" s="8">
        <v>1164.77</v>
      </c>
      <c r="F23" s="9">
        <v>1164.44</v>
      </c>
    </row>
    <row r="24" ht="12.75" customHeight="1">
      <c r="A24" s="5" t="s">
        <v>29</v>
      </c>
      <c r="B24" s="6">
        <v>0.07200000000000001</v>
      </c>
      <c r="C24" s="7">
        <v>0.0732</v>
      </c>
      <c r="D24" s="8">
        <v>1171.41</v>
      </c>
      <c r="E24" s="8">
        <v>1163.84</v>
      </c>
      <c r="F24" s="9">
        <v>1163.51</v>
      </c>
    </row>
    <row r="25" ht="12.75" customHeight="1">
      <c r="A25" s="5" t="s">
        <v>30</v>
      </c>
      <c r="B25" s="6">
        <v>0.0723</v>
      </c>
      <c r="C25" s="7">
        <v>0.0735</v>
      </c>
      <c r="D25" s="8">
        <v>1169.83</v>
      </c>
      <c r="E25" s="8">
        <v>1162.28</v>
      </c>
      <c r="F25" s="9">
        <v>1161.95</v>
      </c>
    </row>
    <row r="26" ht="12.75" customHeight="1">
      <c r="A26" s="5" t="s">
        <v>31</v>
      </c>
      <c r="B26" s="6">
        <v>0.0729</v>
      </c>
      <c r="C26" s="7">
        <v>0.0741</v>
      </c>
      <c r="D26" s="8">
        <v>1166.37</v>
      </c>
      <c r="E26" s="8">
        <v>1158.86</v>
      </c>
      <c r="F26" s="9">
        <v>1158.53</v>
      </c>
    </row>
    <row r="27" ht="12.75" customHeight="1">
      <c r="A27" s="5" t="s">
        <v>32</v>
      </c>
      <c r="B27" s="6">
        <v>0.0731</v>
      </c>
      <c r="C27" s="7">
        <v>0.07429999999999999</v>
      </c>
      <c r="D27" s="8">
        <v>1165.44</v>
      </c>
      <c r="E27" s="8">
        <v>1157.94</v>
      </c>
      <c r="F27" s="9">
        <v>1157.61</v>
      </c>
    </row>
    <row r="28" ht="12.75" customHeight="1">
      <c r="A28" s="5" t="s">
        <v>33</v>
      </c>
      <c r="B28" s="6">
        <v>0.07400000000000001</v>
      </c>
      <c r="C28" s="7">
        <v>0.07519999999999999</v>
      </c>
      <c r="D28" s="8">
        <v>1160.14</v>
      </c>
      <c r="E28" s="8">
        <v>1152.69</v>
      </c>
      <c r="F28" s="9">
        <v>1152.36</v>
      </c>
    </row>
    <row r="29" ht="12.75" customHeight="1">
      <c r="A29" s="5" t="s">
        <v>34</v>
      </c>
      <c r="B29" s="6">
        <v>0.0751</v>
      </c>
      <c r="C29" s="7">
        <v>0.07629999999999999</v>
      </c>
      <c r="D29" s="8">
        <v>1153.64</v>
      </c>
      <c r="E29" s="8">
        <v>1146.26</v>
      </c>
      <c r="F29" s="9">
        <v>1145.92</v>
      </c>
    </row>
    <row r="30" ht="12.75" customHeight="1">
      <c r="A30" s="5" t="s">
        <v>35</v>
      </c>
      <c r="B30" s="6">
        <v>0.07429999999999999</v>
      </c>
      <c r="C30" s="7">
        <v>0.0755</v>
      </c>
      <c r="D30" s="8">
        <v>1158.93</v>
      </c>
      <c r="E30" s="8">
        <v>1151.51</v>
      </c>
      <c r="F30" s="9">
        <v>1151.17</v>
      </c>
    </row>
    <row r="31" ht="12.75" customHeight="1">
      <c r="A31" s="5" t="s">
        <v>36</v>
      </c>
      <c r="B31" s="6">
        <v>0.075</v>
      </c>
      <c r="C31" s="7">
        <v>0.0762</v>
      </c>
      <c r="D31" s="8">
        <v>1154.92</v>
      </c>
      <c r="E31" s="8">
        <v>1147.54</v>
      </c>
      <c r="F31" s="9">
        <v>1147.21</v>
      </c>
    </row>
    <row r="32" ht="12.75" customHeight="1">
      <c r="A32" s="5" t="s">
        <v>37</v>
      </c>
      <c r="B32" s="6">
        <v>0.0765</v>
      </c>
      <c r="C32" s="7">
        <v>0.07769999999999999</v>
      </c>
      <c r="D32" s="8">
        <v>1146.04</v>
      </c>
      <c r="E32" s="8">
        <v>1138.74</v>
      </c>
      <c r="F32" s="9">
        <v>1138.4</v>
      </c>
    </row>
    <row r="33" ht="12.75" customHeight="1">
      <c r="A33" s="5" t="s">
        <v>38</v>
      </c>
      <c r="B33" s="6">
        <v>0.076</v>
      </c>
      <c r="C33" s="7">
        <v>0.07719999999999999</v>
      </c>
      <c r="D33" s="8">
        <v>1149.43</v>
      </c>
      <c r="E33" s="8">
        <v>1142.11</v>
      </c>
      <c r="F33" s="9">
        <v>1141.77</v>
      </c>
    </row>
    <row r="34" ht="12.75" customHeight="1">
      <c r="A34" s="5" t="s">
        <v>39</v>
      </c>
      <c r="B34" s="6">
        <v>0.0764</v>
      </c>
      <c r="C34" s="7">
        <v>0.0776</v>
      </c>
      <c r="D34" s="8">
        <v>1147.32</v>
      </c>
      <c r="E34" s="8">
        <v>1140.02</v>
      </c>
      <c r="F34" s="9">
        <v>1139.68</v>
      </c>
    </row>
    <row r="35" ht="12.75" customHeight="1">
      <c r="A35" s="5" t="s">
        <v>40</v>
      </c>
      <c r="B35" s="6">
        <v>0.08</v>
      </c>
      <c r="C35" s="7">
        <v>0.0812</v>
      </c>
      <c r="D35" s="8">
        <v>1125.96</v>
      </c>
      <c r="E35" s="8">
        <v>1118.85</v>
      </c>
      <c r="F35" s="9">
        <v>1118.51</v>
      </c>
    </row>
    <row r="36" ht="12.75" customHeight="1">
      <c r="A36" s="5" t="s">
        <v>41</v>
      </c>
      <c r="B36" s="6">
        <v>0.0785</v>
      </c>
      <c r="C36" s="7">
        <v>0.0797</v>
      </c>
      <c r="D36" s="8">
        <v>1135.27</v>
      </c>
      <c r="E36" s="8">
        <v>1128.09</v>
      </c>
      <c r="F36" s="9">
        <v>1127.74</v>
      </c>
    </row>
    <row r="37" ht="12.75" customHeight="1">
      <c r="A37" s="5" t="s">
        <v>42</v>
      </c>
      <c r="B37" s="6">
        <v>0.0782</v>
      </c>
      <c r="C37" s="7">
        <v>0.0794</v>
      </c>
      <c r="D37" s="8">
        <v>1137.41</v>
      </c>
      <c r="E37" s="8">
        <v>1130.22</v>
      </c>
      <c r="F37" s="9">
        <v>1129.88</v>
      </c>
    </row>
    <row r="38" ht="12.75" customHeight="1">
      <c r="A38" s="5" t="s">
        <v>43</v>
      </c>
      <c r="B38" s="6">
        <v>0.0816</v>
      </c>
      <c r="C38" s="7">
        <v>0.0828</v>
      </c>
      <c r="D38" s="8">
        <v>1117.54</v>
      </c>
      <c r="E38" s="8">
        <v>1110.52</v>
      </c>
      <c r="F38" s="9">
        <v>1110.17</v>
      </c>
    </row>
    <row r="39" ht="12.75" customHeight="1">
      <c r="A39" s="5" t="s">
        <v>44</v>
      </c>
      <c r="B39" s="6">
        <v>0.081</v>
      </c>
      <c r="C39" s="7">
        <v>0.08220000000000001</v>
      </c>
      <c r="D39" s="8">
        <v>1121.42</v>
      </c>
      <c r="E39" s="8">
        <v>1114.37</v>
      </c>
      <c r="F39" s="9">
        <v>1114.02</v>
      </c>
    </row>
    <row r="40" ht="12.75" customHeight="1">
      <c r="A40" s="5" t="s">
        <v>45</v>
      </c>
      <c r="B40" s="6">
        <v>0.0823</v>
      </c>
      <c r="C40" s="7">
        <v>0.08349999999999999</v>
      </c>
      <c r="D40" s="8">
        <v>1114.14</v>
      </c>
      <c r="E40" s="8">
        <v>1107.17</v>
      </c>
      <c r="F40" s="9">
        <v>1106.81</v>
      </c>
    </row>
    <row r="41" ht="12.75" customHeight="1">
      <c r="A41" s="5" t="s">
        <v>46</v>
      </c>
      <c r="B41" s="6">
        <v>0.08449999999999999</v>
      </c>
      <c r="C41" s="7">
        <v>0.0857</v>
      </c>
      <c r="D41" s="8">
        <v>1101.75</v>
      </c>
      <c r="E41" s="8">
        <v>1094.89</v>
      </c>
      <c r="F41" s="9">
        <v>1094.54</v>
      </c>
    </row>
    <row r="42" ht="12.75" customHeight="1">
      <c r="A42" s="5" t="s">
        <v>47</v>
      </c>
      <c r="B42" s="6">
        <v>0.08529999999999999</v>
      </c>
      <c r="C42" s="7">
        <v>0.08650000000000001</v>
      </c>
      <c r="D42" s="8">
        <v>1097.53</v>
      </c>
      <c r="E42" s="8">
        <v>1090.71</v>
      </c>
      <c r="F42" s="9">
        <v>1090.35</v>
      </c>
    </row>
    <row r="43" ht="12.75" customHeight="1">
      <c r="A43" s="5" t="s">
        <v>48</v>
      </c>
      <c r="B43" s="6">
        <v>0.0815</v>
      </c>
      <c r="C43" s="7">
        <v>0.0827</v>
      </c>
      <c r="D43" s="8">
        <v>1119.87</v>
      </c>
      <c r="E43" s="8">
        <v>1112.86</v>
      </c>
      <c r="F43" s="9">
        <v>1112.51</v>
      </c>
    </row>
    <row r="44" ht="12.75" customHeight="1">
      <c r="A44" s="5" t="s">
        <v>49</v>
      </c>
      <c r="B44" s="6">
        <v>0.08259999999999999</v>
      </c>
      <c r="C44" s="7">
        <v>0.08380000000000001</v>
      </c>
      <c r="D44" s="8">
        <v>1113.79</v>
      </c>
      <c r="E44" s="8">
        <v>1106.84</v>
      </c>
      <c r="F44" s="9">
        <v>1106.49</v>
      </c>
    </row>
    <row r="45" ht="12.75" customHeight="1">
      <c r="A45" s="5" t="s">
        <v>50</v>
      </c>
      <c r="B45" s="6">
        <v>0.0809</v>
      </c>
      <c r="C45" s="7">
        <v>0.0821</v>
      </c>
      <c r="D45" s="8">
        <v>1124.09</v>
      </c>
      <c r="E45" s="8">
        <v>1117.06</v>
      </c>
      <c r="F45" s="9">
        <v>1116.71</v>
      </c>
    </row>
    <row r="46" ht="12.75" customHeight="1">
      <c r="A46" s="5" t="s">
        <v>51</v>
      </c>
      <c r="B46" s="6">
        <v>0.0833</v>
      </c>
      <c r="C46" s="7">
        <v>0.08449999999999999</v>
      </c>
      <c r="D46" s="8">
        <v>1110.44</v>
      </c>
      <c r="E46" s="8">
        <v>1103.53</v>
      </c>
      <c r="F46" s="9">
        <v>1103.17</v>
      </c>
    </row>
    <row r="47" ht="12.75" customHeight="1">
      <c r="A47" s="5" t="s">
        <v>52</v>
      </c>
      <c r="B47" s="6">
        <v>0.083</v>
      </c>
      <c r="C47" s="7">
        <v>0.0842</v>
      </c>
      <c r="D47" s="8">
        <v>1112.53</v>
      </c>
      <c r="E47" s="8">
        <v>1105.61</v>
      </c>
      <c r="F47" s="9">
        <v>1105.25</v>
      </c>
    </row>
    <row r="48" ht="12.75" customHeight="1">
      <c r="A48" s="5" t="s">
        <v>53</v>
      </c>
      <c r="B48" s="6">
        <v>0.0821</v>
      </c>
      <c r="C48" s="7">
        <v>0.0833</v>
      </c>
      <c r="D48" s="8">
        <v>1118.1</v>
      </c>
      <c r="E48" s="8">
        <v>1111.14</v>
      </c>
      <c r="F48" s="9">
        <v>1110.79</v>
      </c>
    </row>
    <row r="49" ht="12.75" customHeight="1">
      <c r="A49" s="5" t="s">
        <v>54</v>
      </c>
      <c r="B49" s="6">
        <v>0.0832</v>
      </c>
      <c r="C49" s="7">
        <v>0.08439999999999999</v>
      </c>
      <c r="D49" s="8">
        <v>1112.07</v>
      </c>
      <c r="E49" s="8">
        <v>1105.17</v>
      </c>
      <c r="F49" s="9">
        <v>1104.81</v>
      </c>
    </row>
    <row r="50" ht="12.75" customHeight="1">
      <c r="A50" s="5" t="s">
        <v>55</v>
      </c>
      <c r="B50" s="6">
        <v>0.0834</v>
      </c>
      <c r="C50" s="7">
        <v>0.08460000000000001</v>
      </c>
      <c r="D50" s="8">
        <v>1111.27</v>
      </c>
      <c r="E50" s="8">
        <v>1104.38</v>
      </c>
      <c r="F50" s="9">
        <v>1104.02</v>
      </c>
    </row>
    <row r="51" ht="12.75" customHeight="1">
      <c r="A51" s="5" t="s">
        <v>56</v>
      </c>
      <c r="B51" s="6">
        <v>0.08289999999999999</v>
      </c>
      <c r="C51" s="7">
        <v>0.08410000000000001</v>
      </c>
      <c r="D51" s="8">
        <v>1114.51</v>
      </c>
      <c r="E51" s="8">
        <v>1107.6</v>
      </c>
      <c r="F51" s="9">
        <v>1107.24</v>
      </c>
    </row>
    <row r="52" ht="12.75" customHeight="1">
      <c r="A52" s="5" t="s">
        <v>57</v>
      </c>
      <c r="B52" s="6">
        <v>0.0836</v>
      </c>
      <c r="C52" s="7">
        <v>0.0848</v>
      </c>
      <c r="D52" s="8">
        <v>1110.83</v>
      </c>
      <c r="E52" s="8">
        <v>1103.95</v>
      </c>
      <c r="F52" s="9">
        <v>1103.59</v>
      </c>
    </row>
    <row r="53" ht="12.75" customHeight="1">
      <c r="A53" s="5" t="s">
        <v>58</v>
      </c>
      <c r="B53" s="6">
        <v>0.0827</v>
      </c>
      <c r="C53" s="7">
        <v>0.0839</v>
      </c>
      <c r="D53" s="8">
        <v>1116.37</v>
      </c>
      <c r="E53" s="8">
        <v>1109.46</v>
      </c>
      <c r="F53" s="9">
        <v>1109.1</v>
      </c>
    </row>
    <row r="54" ht="12.75" customHeight="1">
      <c r="A54" s="5" t="s">
        <v>59</v>
      </c>
      <c r="B54" s="6">
        <v>0.0824</v>
      </c>
      <c r="C54" s="7">
        <v>0.0836</v>
      </c>
      <c r="D54" s="8">
        <v>1118.47</v>
      </c>
      <c r="E54" s="8">
        <v>1111.53</v>
      </c>
      <c r="F54" s="9">
        <v>1111.18</v>
      </c>
    </row>
    <row r="55" ht="12.75" customHeight="1">
      <c r="A55" s="5" t="s">
        <v>60</v>
      </c>
      <c r="B55" s="6">
        <v>0.0858</v>
      </c>
      <c r="C55" s="7">
        <v>0.087</v>
      </c>
      <c r="D55" s="8">
        <v>1099.34</v>
      </c>
      <c r="E55" s="8">
        <v>1092.58</v>
      </c>
      <c r="F55" s="9">
        <v>1092.22</v>
      </c>
    </row>
    <row r="56" ht="12.75" customHeight="1">
      <c r="A56" s="5" t="s">
        <v>61</v>
      </c>
      <c r="B56" s="6">
        <v>0.0873</v>
      </c>
      <c r="C56" s="7">
        <v>0.0885</v>
      </c>
      <c r="D56" s="8">
        <v>1091.26</v>
      </c>
      <c r="E56" s="8">
        <v>1084.58</v>
      </c>
      <c r="F56" s="9">
        <v>1084.21</v>
      </c>
    </row>
    <row r="57" ht="12.75" customHeight="1">
      <c r="A57" s="5" t="s">
        <v>62</v>
      </c>
      <c r="B57" s="6">
        <v>0.0882</v>
      </c>
      <c r="C57" s="7">
        <v>0.0894</v>
      </c>
      <c r="D57" s="8">
        <v>1086.61</v>
      </c>
      <c r="E57" s="8">
        <v>1079.97</v>
      </c>
      <c r="F57" s="9">
        <v>1079.6</v>
      </c>
    </row>
    <row r="58" ht="12.75" customHeight="1">
      <c r="A58" s="5" t="s">
        <v>63</v>
      </c>
      <c r="B58" s="6">
        <v>0.0935</v>
      </c>
      <c r="C58" s="7">
        <v>0.0947</v>
      </c>
      <c r="D58" s="8">
        <v>1058.09</v>
      </c>
      <c r="E58" s="8">
        <v>1051.7</v>
      </c>
      <c r="F58" s="9">
        <v>1051.32</v>
      </c>
    </row>
    <row r="59" ht="12.75" customHeight="1">
      <c r="A59" s="5" t="s">
        <v>64</v>
      </c>
      <c r="B59" s="6">
        <v>0.0906</v>
      </c>
      <c r="C59" s="7">
        <v>0.09179999999999999</v>
      </c>
      <c r="D59" s="8">
        <v>1074.13</v>
      </c>
      <c r="E59" s="8">
        <v>1067.6</v>
      </c>
      <c r="F59" s="9">
        <v>1067.23</v>
      </c>
    </row>
    <row r="60" ht="12.75" customHeight="1">
      <c r="A60" s="5" t="s">
        <v>65</v>
      </c>
      <c r="B60" s="6">
        <v>0.09119999999999999</v>
      </c>
      <c r="C60" s="7">
        <v>0.0924</v>
      </c>
      <c r="D60" s="8">
        <v>1071.23</v>
      </c>
      <c r="E60" s="8">
        <v>1064.74</v>
      </c>
      <c r="F60" s="9">
        <v>1064.36</v>
      </c>
    </row>
    <row r="61" ht="12.75" customHeight="1">
      <c r="A61" s="5" t="s">
        <v>66</v>
      </c>
      <c r="B61" s="6">
        <v>0.0909</v>
      </c>
      <c r="C61" s="7">
        <v>0.09210000000000002</v>
      </c>
      <c r="D61" s="8">
        <v>1073.23</v>
      </c>
      <c r="E61" s="8">
        <v>1066.73</v>
      </c>
      <c r="F61" s="9">
        <v>1066.36</v>
      </c>
    </row>
    <row r="62" ht="12.75" customHeight="1">
      <c r="A62" s="5" t="s">
        <v>67</v>
      </c>
      <c r="B62" s="6">
        <v>0.0908</v>
      </c>
      <c r="C62" s="7">
        <v>0.092</v>
      </c>
      <c r="D62" s="8">
        <v>1074.15</v>
      </c>
      <c r="E62" s="8">
        <v>1067.64</v>
      </c>
      <c r="F62" s="9">
        <v>1067.27</v>
      </c>
    </row>
    <row r="63" ht="12.75" customHeight="1">
      <c r="A63" s="5" t="s">
        <v>68</v>
      </c>
      <c r="B63" s="6">
        <v>0.0916</v>
      </c>
      <c r="C63" s="7">
        <v>0.0928</v>
      </c>
      <c r="D63" s="8">
        <v>1070.17</v>
      </c>
      <c r="E63" s="8">
        <v>1063.71</v>
      </c>
      <c r="F63" s="9">
        <v>1063.34</v>
      </c>
    </row>
    <row r="64" ht="12.75" customHeight="1">
      <c r="A64" s="5" t="s">
        <v>69</v>
      </c>
      <c r="B64" s="6">
        <v>0.0919</v>
      </c>
      <c r="C64" s="7">
        <v>0.0931</v>
      </c>
      <c r="D64" s="8">
        <v>1068.93</v>
      </c>
      <c r="E64" s="8">
        <v>1062.48</v>
      </c>
      <c r="F64" s="9">
        <v>1062.1</v>
      </c>
    </row>
    <row r="65" ht="12.75" customHeight="1">
      <c r="A65" s="5" t="s">
        <v>70</v>
      </c>
      <c r="B65" s="6">
        <v>0.09119999999999999</v>
      </c>
      <c r="C65" s="7">
        <v>0.0924</v>
      </c>
      <c r="D65" s="8">
        <v>1073.09</v>
      </c>
      <c r="E65" s="8">
        <v>1066.61</v>
      </c>
      <c r="F65" s="9">
        <v>1066.23</v>
      </c>
    </row>
    <row r="66" ht="12.75" customHeight="1">
      <c r="A66" s="5" t="s">
        <v>71</v>
      </c>
      <c r="B66" s="6">
        <v>0.0925</v>
      </c>
      <c r="C66" s="7">
        <v>0.09369999999999999</v>
      </c>
      <c r="D66" s="8">
        <v>1066.44</v>
      </c>
      <c r="E66" s="8">
        <v>1060.03</v>
      </c>
      <c r="F66" s="9">
        <v>1059.65</v>
      </c>
    </row>
    <row r="67" ht="12.75" customHeight="1">
      <c r="A67" s="5" t="s">
        <v>72</v>
      </c>
      <c r="B67" s="6">
        <v>0.09369999999999999</v>
      </c>
      <c r="C67" s="7">
        <v>0.0949</v>
      </c>
      <c r="D67" s="8">
        <v>1060.4</v>
      </c>
      <c r="E67" s="8">
        <v>1054.04</v>
      </c>
      <c r="F67" s="9">
        <v>1053.67</v>
      </c>
    </row>
    <row r="68" ht="12.75" customHeight="1">
      <c r="A68" s="5" t="s">
        <v>73</v>
      </c>
      <c r="B68" s="6">
        <v>0.0926</v>
      </c>
      <c r="C68" s="7">
        <v>0.09380000000000001</v>
      </c>
      <c r="D68" s="8">
        <v>1066.66</v>
      </c>
      <c r="E68" s="8">
        <v>1060.25</v>
      </c>
      <c r="F68" s="9">
        <v>1059.87</v>
      </c>
    </row>
    <row r="69" ht="12.75" customHeight="1">
      <c r="A69" s="5" t="s">
        <v>74</v>
      </c>
      <c r="B69" s="6">
        <v>0.09369999999999999</v>
      </c>
      <c r="C69" s="7">
        <v>0.0949</v>
      </c>
      <c r="D69" s="8">
        <v>1061.16</v>
      </c>
      <c r="E69" s="8">
        <v>1054.8</v>
      </c>
      <c r="F69" s="9">
        <v>1054.42</v>
      </c>
    </row>
    <row r="70" ht="12.75" customHeight="1">
      <c r="A70" s="5" t="s">
        <v>75</v>
      </c>
      <c r="B70" s="6">
        <v>0.0934</v>
      </c>
      <c r="C70" s="7">
        <v>0.0946</v>
      </c>
      <c r="D70" s="8">
        <v>1063.13</v>
      </c>
      <c r="E70" s="8">
        <v>1056.77</v>
      </c>
      <c r="F70" s="9">
        <v>1056.39</v>
      </c>
    </row>
    <row r="71" ht="12.75" customHeight="1">
      <c r="A71" s="5" t="s">
        <v>76</v>
      </c>
      <c r="B71" s="6">
        <v>0.094</v>
      </c>
      <c r="C71" s="7">
        <v>0.09519999999999999</v>
      </c>
      <c r="D71" s="8">
        <v>1060.32</v>
      </c>
      <c r="E71" s="8">
        <v>1053.98</v>
      </c>
      <c r="F71" s="9">
        <v>1053.6</v>
      </c>
    </row>
    <row r="72" ht="12.75" customHeight="1">
      <c r="A72" s="5" t="s">
        <v>77</v>
      </c>
      <c r="B72" s="6">
        <v>0.09359999999999999</v>
      </c>
      <c r="C72" s="7">
        <v>0.09480000000000001</v>
      </c>
      <c r="D72" s="8">
        <v>1062.82</v>
      </c>
      <c r="E72" s="8">
        <v>1056.47</v>
      </c>
      <c r="F72" s="9">
        <v>1056.09</v>
      </c>
    </row>
    <row r="73" ht="12.75" customHeight="1">
      <c r="A73" s="5" t="s">
        <v>78</v>
      </c>
      <c r="B73" s="6">
        <v>0.09269999999999999</v>
      </c>
      <c r="C73" s="7">
        <v>0.09390000000000001</v>
      </c>
      <c r="D73" s="8">
        <v>1068.0</v>
      </c>
      <c r="E73" s="8">
        <v>1061.61</v>
      </c>
      <c r="F73" s="9">
        <v>1061.23</v>
      </c>
    </row>
    <row r="74" ht="12.75" customHeight="1">
      <c r="A74" s="5" t="s">
        <v>79</v>
      </c>
      <c r="B74" s="6">
        <v>0.0904</v>
      </c>
      <c r="C74" s="7">
        <v>0.0916</v>
      </c>
      <c r="D74" s="8">
        <v>1080.77</v>
      </c>
      <c r="E74" s="8">
        <v>1074.28</v>
      </c>
      <c r="F74" s="9">
        <v>1073.9</v>
      </c>
    </row>
    <row r="75" ht="12.75" customHeight="1">
      <c r="A75" s="5" t="s">
        <v>80</v>
      </c>
      <c r="B75" s="6">
        <v>0.0901</v>
      </c>
      <c r="C75" s="7">
        <v>0.0913</v>
      </c>
      <c r="D75" s="8">
        <v>1082.77</v>
      </c>
      <c r="E75" s="8">
        <v>1076.27</v>
      </c>
      <c r="F75" s="9">
        <v>1075.9</v>
      </c>
    </row>
    <row r="76" ht="12.75" customHeight="1">
      <c r="A76" s="5" t="s">
        <v>81</v>
      </c>
      <c r="B76" s="6">
        <v>0.0904</v>
      </c>
      <c r="C76" s="7">
        <v>0.0916</v>
      </c>
      <c r="D76" s="8">
        <v>1081.51</v>
      </c>
      <c r="E76" s="8">
        <v>1075.02</v>
      </c>
      <c r="F76" s="9">
        <v>1074.65</v>
      </c>
    </row>
    <row r="77" ht="12.75" customHeight="1">
      <c r="A77" s="5" t="s">
        <v>82</v>
      </c>
      <c r="B77" s="6">
        <v>0.0883</v>
      </c>
      <c r="C77" s="7">
        <v>0.0895</v>
      </c>
      <c r="D77" s="8">
        <v>1093.37</v>
      </c>
      <c r="E77" s="8">
        <v>1086.79</v>
      </c>
      <c r="F77" s="9">
        <v>1086.42</v>
      </c>
    </row>
    <row r="78" ht="12.75" customHeight="1">
      <c r="A78" s="5" t="s">
        <v>83</v>
      </c>
      <c r="B78" s="6">
        <v>0.0885</v>
      </c>
      <c r="C78" s="7">
        <v>0.0897</v>
      </c>
      <c r="D78" s="8">
        <v>1092.64</v>
      </c>
      <c r="E78" s="8">
        <v>1086.06</v>
      </c>
      <c r="F78" s="9">
        <v>1085.69</v>
      </c>
    </row>
    <row r="79" ht="12.75" customHeight="1">
      <c r="A79" s="5" t="s">
        <v>84</v>
      </c>
      <c r="B79" s="6">
        <v>0.0875</v>
      </c>
      <c r="C79" s="7">
        <v>0.08869999999999999</v>
      </c>
      <c r="D79" s="8">
        <v>1098.52</v>
      </c>
      <c r="E79" s="8">
        <v>1091.91</v>
      </c>
      <c r="F79" s="9">
        <v>1091.54</v>
      </c>
    </row>
    <row r="80" ht="12.75" customHeight="1">
      <c r="A80" s="5" t="s">
        <v>85</v>
      </c>
      <c r="B80" s="6">
        <v>0.0886</v>
      </c>
      <c r="C80" s="7">
        <v>0.0898</v>
      </c>
      <c r="D80" s="8">
        <v>1092.82</v>
      </c>
      <c r="E80" s="8">
        <v>1086.26</v>
      </c>
      <c r="F80" s="9">
        <v>1085.89</v>
      </c>
    </row>
    <row r="81" ht="12.75" customHeight="1">
      <c r="A81" s="5" t="s">
        <v>86</v>
      </c>
      <c r="B81" s="6">
        <v>0.0891</v>
      </c>
      <c r="C81" s="7">
        <v>0.09029999999999999</v>
      </c>
      <c r="D81" s="8">
        <v>1090.45</v>
      </c>
      <c r="E81" s="8">
        <v>1083.91</v>
      </c>
      <c r="F81" s="9">
        <v>1083.54</v>
      </c>
    </row>
    <row r="82" ht="12.75" customHeight="1">
      <c r="A82" s="5" t="s">
        <v>87</v>
      </c>
      <c r="B82" s="6">
        <v>0.08810000000000001</v>
      </c>
      <c r="C82" s="7">
        <v>0.08929999999999999</v>
      </c>
      <c r="D82" s="8">
        <v>1096.31</v>
      </c>
      <c r="E82" s="8">
        <v>1089.73</v>
      </c>
      <c r="F82" s="9">
        <v>1089.36</v>
      </c>
    </row>
    <row r="83" ht="12.75" customHeight="1">
      <c r="A83" s="5" t="s">
        <v>88</v>
      </c>
      <c r="B83" s="6">
        <v>0.0894</v>
      </c>
      <c r="C83" s="7">
        <v>0.0906</v>
      </c>
      <c r="D83" s="8">
        <v>1089.55</v>
      </c>
      <c r="E83" s="8">
        <v>1083.03</v>
      </c>
      <c r="F83" s="9">
        <v>1082.66</v>
      </c>
    </row>
    <row r="84" ht="12.75" customHeight="1">
      <c r="A84" s="5" t="s">
        <v>89</v>
      </c>
      <c r="B84" s="6">
        <v>0.09</v>
      </c>
      <c r="C84" s="7">
        <v>0.09119999999999999</v>
      </c>
      <c r="D84" s="8">
        <v>1086.66</v>
      </c>
      <c r="E84" s="8">
        <v>1080.17</v>
      </c>
      <c r="F84" s="9">
        <v>1079.8</v>
      </c>
    </row>
    <row r="85" ht="12.75" customHeight="1">
      <c r="A85" s="5" t="s">
        <v>90</v>
      </c>
      <c r="B85" s="6">
        <v>0.0909</v>
      </c>
      <c r="C85" s="7">
        <v>0.09210000000000002</v>
      </c>
      <c r="D85" s="8">
        <v>1082.16</v>
      </c>
      <c r="E85" s="8">
        <v>1075.72</v>
      </c>
      <c r="F85" s="9">
        <v>1075.34</v>
      </c>
    </row>
    <row r="86" ht="12.75" customHeight="1">
      <c r="A86" s="5" t="s">
        <v>91</v>
      </c>
      <c r="B86" s="6">
        <v>0.0902</v>
      </c>
      <c r="C86" s="7">
        <v>0.09140000000000001</v>
      </c>
      <c r="D86" s="8">
        <v>1086.32</v>
      </c>
      <c r="E86" s="8">
        <v>1079.84</v>
      </c>
      <c r="F86" s="9">
        <v>1079.47</v>
      </c>
    </row>
    <row r="87" ht="12.75" customHeight="1">
      <c r="A87" s="5" t="s">
        <v>92</v>
      </c>
      <c r="B87" s="6">
        <v>0.09179999999999999</v>
      </c>
      <c r="C87" s="7">
        <v>0.09300000000000001</v>
      </c>
      <c r="D87" s="8">
        <v>1078.07</v>
      </c>
      <c r="E87" s="8">
        <v>1071.68</v>
      </c>
      <c r="F87" s="9">
        <v>1071.3</v>
      </c>
    </row>
    <row r="88" ht="12.75" customHeight="1">
      <c r="A88" s="5" t="s">
        <v>93</v>
      </c>
      <c r="B88" s="6">
        <v>0.0906</v>
      </c>
      <c r="C88" s="7">
        <v>0.09179999999999999</v>
      </c>
      <c r="D88" s="8">
        <v>1084.9</v>
      </c>
      <c r="E88" s="8">
        <v>1078.45</v>
      </c>
      <c r="F88" s="9">
        <v>1078.07</v>
      </c>
    </row>
    <row r="89" ht="12.75" customHeight="1">
      <c r="A89" s="5" t="s">
        <v>94</v>
      </c>
      <c r="B89" s="6">
        <v>0.09119999999999999</v>
      </c>
      <c r="C89" s="7">
        <v>0.0924</v>
      </c>
      <c r="D89" s="8">
        <v>1082.04</v>
      </c>
      <c r="E89" s="8">
        <v>1075.62</v>
      </c>
      <c r="F89" s="9">
        <v>1075.24</v>
      </c>
    </row>
    <row r="90" ht="12.75" customHeight="1">
      <c r="A90" s="5" t="s">
        <v>95</v>
      </c>
      <c r="B90" s="6">
        <v>0.0909</v>
      </c>
      <c r="C90" s="7">
        <v>0.09210000000000002</v>
      </c>
      <c r="D90" s="8">
        <v>1084.03</v>
      </c>
      <c r="E90" s="8">
        <v>1077.6</v>
      </c>
      <c r="F90" s="9">
        <v>1077.22</v>
      </c>
    </row>
    <row r="91" ht="12.75" customHeight="1">
      <c r="A91" s="5" t="s">
        <v>96</v>
      </c>
      <c r="B91" s="6">
        <v>0.09179999999999999</v>
      </c>
      <c r="C91" s="7">
        <v>0.09300000000000001</v>
      </c>
      <c r="D91" s="8">
        <v>1079.58</v>
      </c>
      <c r="E91" s="8">
        <v>1073.19</v>
      </c>
      <c r="F91" s="9">
        <v>1072.81</v>
      </c>
    </row>
    <row r="92" ht="12.75" customHeight="1">
      <c r="A92" s="5" t="s">
        <v>97</v>
      </c>
      <c r="B92" s="6">
        <v>0.09179999999999999</v>
      </c>
      <c r="C92" s="7">
        <v>0.09300000000000001</v>
      </c>
      <c r="D92" s="8">
        <v>1079.95</v>
      </c>
      <c r="E92" s="8">
        <v>1073.57</v>
      </c>
      <c r="F92" s="9">
        <v>1073.19</v>
      </c>
    </row>
    <row r="93" ht="12.75" customHeight="1">
      <c r="A93" s="5" t="s">
        <v>98</v>
      </c>
      <c r="B93" s="6">
        <v>0.0925</v>
      </c>
      <c r="C93" s="7">
        <v>0.09369999999999999</v>
      </c>
      <c r="D93" s="8">
        <v>1076.6</v>
      </c>
      <c r="E93" s="8">
        <v>1070.25</v>
      </c>
      <c r="F93" s="9">
        <v>1069.87</v>
      </c>
    </row>
    <row r="94" ht="12.75" customHeight="1">
      <c r="A94" s="5" t="s">
        <v>99</v>
      </c>
      <c r="B94" s="6">
        <v>0.0909</v>
      </c>
      <c r="C94" s="7">
        <v>0.09210000000000002</v>
      </c>
      <c r="D94" s="8">
        <v>1085.53</v>
      </c>
      <c r="E94" s="8">
        <v>1079.11</v>
      </c>
      <c r="F94" s="9">
        <v>1078.73</v>
      </c>
    </row>
    <row r="95" ht="12.75" customHeight="1">
      <c r="A95" s="5" t="s">
        <v>100</v>
      </c>
      <c r="B95" s="6">
        <v>0.0931</v>
      </c>
      <c r="C95" s="7">
        <v>0.0943</v>
      </c>
      <c r="D95" s="8">
        <v>1074.18</v>
      </c>
      <c r="E95" s="8">
        <v>1067.86</v>
      </c>
      <c r="F95" s="9">
        <v>1067.47</v>
      </c>
    </row>
    <row r="96" ht="12.75" customHeight="1">
      <c r="A96" s="5" t="s">
        <v>101</v>
      </c>
      <c r="B96" s="6">
        <v>0.09269999999999999</v>
      </c>
      <c r="C96" s="7">
        <v>0.09390000000000001</v>
      </c>
      <c r="D96" s="8">
        <v>1076.67</v>
      </c>
      <c r="E96" s="8">
        <v>1070.34</v>
      </c>
      <c r="F96" s="9">
        <v>1069.96</v>
      </c>
    </row>
    <row r="97" ht="12.75" customHeight="1">
      <c r="A97" s="5" t="s">
        <v>102</v>
      </c>
      <c r="B97" s="6">
        <v>0.0922</v>
      </c>
      <c r="C97" s="7">
        <v>0.0934</v>
      </c>
      <c r="D97" s="8">
        <v>1079.71</v>
      </c>
      <c r="E97" s="8">
        <v>1073.35</v>
      </c>
      <c r="F97" s="9">
        <v>1072.97</v>
      </c>
    </row>
    <row r="98" ht="12.75" customHeight="1">
      <c r="A98" s="5" t="s">
        <v>103</v>
      </c>
      <c r="B98" s="6">
        <v>0.0925</v>
      </c>
      <c r="C98" s="7">
        <v>0.09369999999999999</v>
      </c>
      <c r="D98" s="8">
        <v>1078.49</v>
      </c>
      <c r="E98" s="8">
        <v>1072.15</v>
      </c>
      <c r="F98" s="9">
        <v>1071.77</v>
      </c>
    </row>
    <row r="99" ht="12.75" customHeight="1">
      <c r="A99" s="5" t="s">
        <v>104</v>
      </c>
      <c r="B99" s="6">
        <v>0.0919</v>
      </c>
      <c r="C99" s="7">
        <v>0.0931</v>
      </c>
      <c r="D99" s="8">
        <v>1082.06</v>
      </c>
      <c r="E99" s="8">
        <v>1075.7</v>
      </c>
      <c r="F99" s="9">
        <v>1075.32</v>
      </c>
    </row>
    <row r="100" ht="12.75" customHeight="1">
      <c r="A100" s="5" t="s">
        <v>105</v>
      </c>
      <c r="B100" s="6">
        <v>0.09140000000000001</v>
      </c>
      <c r="C100" s="7">
        <v>0.0926</v>
      </c>
      <c r="D100" s="8">
        <v>1085.1</v>
      </c>
      <c r="E100" s="8">
        <v>1078.72</v>
      </c>
      <c r="F100" s="9">
        <v>1078.34</v>
      </c>
    </row>
    <row r="101" ht="12.75" customHeight="1">
      <c r="A101" s="5" t="s">
        <v>106</v>
      </c>
      <c r="B101" s="6">
        <v>0.09119999999999999</v>
      </c>
      <c r="C101" s="7">
        <v>0.0924</v>
      </c>
      <c r="D101" s="8">
        <v>1086.55</v>
      </c>
      <c r="E101" s="8">
        <v>1080.16</v>
      </c>
      <c r="F101" s="9">
        <v>1079.78</v>
      </c>
    </row>
    <row r="102" ht="12.75" customHeight="1">
      <c r="A102" s="5" t="s">
        <v>107</v>
      </c>
      <c r="B102" s="6">
        <v>0.0898</v>
      </c>
      <c r="C102" s="7">
        <v>0.091</v>
      </c>
      <c r="D102" s="8">
        <v>1094.45</v>
      </c>
      <c r="E102" s="8">
        <v>1087.99</v>
      </c>
      <c r="F102" s="9">
        <v>1087.62</v>
      </c>
    </row>
    <row r="103" ht="12.75" customHeight="1">
      <c r="A103" s="5" t="s">
        <v>108</v>
      </c>
      <c r="B103" s="6">
        <v>0.0889</v>
      </c>
      <c r="C103" s="7">
        <v>0.0901</v>
      </c>
      <c r="D103" s="8">
        <v>1099.69</v>
      </c>
      <c r="E103" s="8">
        <v>1093.2</v>
      </c>
      <c r="F103" s="9">
        <v>1092.83</v>
      </c>
    </row>
    <row r="104" ht="12.75" customHeight="1">
      <c r="A104" s="5" t="s">
        <v>109</v>
      </c>
      <c r="B104" s="6">
        <v>0.08789999999999999</v>
      </c>
      <c r="C104" s="7">
        <v>0.0891</v>
      </c>
      <c r="D104" s="8">
        <v>1105.51</v>
      </c>
      <c r="E104" s="8">
        <v>1098.98</v>
      </c>
      <c r="F104" s="9">
        <v>1098.61</v>
      </c>
    </row>
    <row r="105" ht="12.75" customHeight="1">
      <c r="A105" s="5" t="s">
        <v>110</v>
      </c>
      <c r="B105" s="6">
        <v>0.08839999999999999</v>
      </c>
      <c r="C105" s="7">
        <v>0.08960000000000001</v>
      </c>
      <c r="D105" s="8">
        <v>1103.15</v>
      </c>
      <c r="E105" s="8">
        <v>1096.65</v>
      </c>
      <c r="F105" s="9">
        <v>1096.27</v>
      </c>
    </row>
    <row r="106" ht="12.75" customHeight="1">
      <c r="A106" s="5" t="s">
        <v>111</v>
      </c>
      <c r="B106" s="6">
        <v>0.08779999999999999</v>
      </c>
      <c r="C106" s="7">
        <v>0.08900000000000001</v>
      </c>
      <c r="D106" s="8">
        <v>1106.8</v>
      </c>
      <c r="E106" s="8">
        <v>1100.27</v>
      </c>
      <c r="F106" s="9">
        <v>1099.89</v>
      </c>
    </row>
    <row r="107" ht="12.75" customHeight="1">
      <c r="A107" s="5" t="s">
        <v>112</v>
      </c>
      <c r="B107" s="6">
        <v>0.0866</v>
      </c>
      <c r="C107" s="7">
        <v>0.08779999999999999</v>
      </c>
      <c r="D107" s="8">
        <v>1113.75</v>
      </c>
      <c r="E107" s="8">
        <v>1107.17</v>
      </c>
      <c r="F107" s="9">
        <v>1106.8</v>
      </c>
    </row>
    <row r="108" ht="12.75" customHeight="1">
      <c r="A108" s="5" t="s">
        <v>113</v>
      </c>
      <c r="B108" s="6">
        <v>0.0868</v>
      </c>
      <c r="C108" s="7">
        <v>0.08800000000000001</v>
      </c>
      <c r="D108" s="8">
        <v>1113.02</v>
      </c>
      <c r="E108" s="8">
        <v>1106.45</v>
      </c>
      <c r="F108" s="9">
        <v>1106.08</v>
      </c>
    </row>
    <row r="109" ht="12.75" customHeight="1">
      <c r="A109" s="5" t="s">
        <v>114</v>
      </c>
      <c r="B109" s="6">
        <v>0.0868</v>
      </c>
      <c r="C109" s="7">
        <v>0.08800000000000001</v>
      </c>
      <c r="D109" s="8">
        <v>1113.39</v>
      </c>
      <c r="E109" s="8">
        <v>1106.82</v>
      </c>
      <c r="F109" s="9">
        <v>1106.45</v>
      </c>
    </row>
    <row r="110" ht="12.75" customHeight="1">
      <c r="A110" s="5" t="s">
        <v>115</v>
      </c>
      <c r="B110" s="6">
        <v>0.0872</v>
      </c>
      <c r="C110" s="7">
        <v>0.08839999999999999</v>
      </c>
      <c r="D110" s="8">
        <v>1111.56</v>
      </c>
      <c r="E110" s="8">
        <v>1105.01</v>
      </c>
      <c r="F110" s="9">
        <v>1104.64</v>
      </c>
    </row>
    <row r="111" ht="12.75" customHeight="1">
      <c r="A111" s="5" t="s">
        <v>116</v>
      </c>
      <c r="B111" s="6">
        <v>0.08839999999999999</v>
      </c>
      <c r="C111" s="7">
        <v>0.08960000000000001</v>
      </c>
      <c r="D111" s="8">
        <v>1105.38</v>
      </c>
      <c r="E111" s="8">
        <v>1098.89</v>
      </c>
      <c r="F111" s="9">
        <v>1098.52</v>
      </c>
    </row>
    <row r="112" ht="12.75" customHeight="1">
      <c r="A112" s="5" t="s">
        <v>117</v>
      </c>
      <c r="B112" s="6">
        <v>0.0894</v>
      </c>
      <c r="C112" s="7">
        <v>0.0906</v>
      </c>
      <c r="D112" s="8">
        <v>1100.34</v>
      </c>
      <c r="E112" s="8">
        <v>1093.9</v>
      </c>
      <c r="F112" s="9">
        <v>1093.52</v>
      </c>
    </row>
    <row r="113" ht="12.75" customHeight="1">
      <c r="A113" s="5" t="s">
        <v>118</v>
      </c>
      <c r="B113" s="6">
        <v>0.0888</v>
      </c>
      <c r="C113" s="7">
        <v>0.09</v>
      </c>
      <c r="D113" s="8">
        <v>1103.96</v>
      </c>
      <c r="E113" s="8">
        <v>1097.49</v>
      </c>
      <c r="F113" s="9">
        <v>1097.11</v>
      </c>
    </row>
    <row r="114" ht="12.75" customHeight="1">
      <c r="A114" s="5" t="s">
        <v>119</v>
      </c>
      <c r="B114" s="6">
        <v>0.0882</v>
      </c>
      <c r="C114" s="7">
        <v>0.0894</v>
      </c>
      <c r="D114" s="8">
        <v>1107.58</v>
      </c>
      <c r="E114" s="8">
        <v>1101.09</v>
      </c>
      <c r="F114" s="9">
        <v>1100.72</v>
      </c>
    </row>
    <row r="115" ht="12.75" customHeight="1">
      <c r="A115" s="5" t="s">
        <v>120</v>
      </c>
      <c r="B115" s="6">
        <v>0.0874</v>
      </c>
      <c r="C115" s="7">
        <v>0.0886</v>
      </c>
      <c r="D115" s="8">
        <v>1112.31</v>
      </c>
      <c r="E115" s="8">
        <v>1105.78</v>
      </c>
      <c r="F115" s="9">
        <v>1105.41</v>
      </c>
    </row>
    <row r="116" ht="12.75" customHeight="1">
      <c r="A116" s="5" t="s">
        <v>121</v>
      </c>
      <c r="B116" s="6">
        <v>0.08929999999999999</v>
      </c>
      <c r="C116" s="7">
        <v>0.09050000000000001</v>
      </c>
      <c r="D116" s="8">
        <v>1102.38</v>
      </c>
      <c r="E116" s="8">
        <v>1095.94</v>
      </c>
      <c r="F116" s="9">
        <v>1095.56</v>
      </c>
    </row>
    <row r="117" ht="12.75" customHeight="1">
      <c r="A117" s="5" t="s">
        <v>122</v>
      </c>
      <c r="B117" s="6">
        <v>0.09050000000000001</v>
      </c>
      <c r="C117" s="7">
        <v>0.0917</v>
      </c>
      <c r="D117" s="8">
        <v>1096.32</v>
      </c>
      <c r="E117" s="8">
        <v>1089.93</v>
      </c>
      <c r="F117" s="9">
        <v>1089.55</v>
      </c>
    </row>
    <row r="118" ht="12.75" customHeight="1">
      <c r="A118" s="5" t="s">
        <v>123</v>
      </c>
      <c r="B118" s="6">
        <v>0.09050000000000001</v>
      </c>
      <c r="C118" s="7">
        <v>0.0917</v>
      </c>
      <c r="D118" s="8">
        <v>1096.69</v>
      </c>
      <c r="E118" s="8">
        <v>1090.31</v>
      </c>
      <c r="F118" s="9">
        <v>1089.93</v>
      </c>
    </row>
    <row r="119" ht="12.75" customHeight="1">
      <c r="A119" s="5" t="s">
        <v>124</v>
      </c>
      <c r="B119" s="6">
        <v>0.0895</v>
      </c>
      <c r="C119" s="7">
        <v>0.0907</v>
      </c>
      <c r="D119" s="8">
        <v>1102.42</v>
      </c>
      <c r="E119" s="8">
        <v>1096.0</v>
      </c>
      <c r="F119" s="9">
        <v>1095.63</v>
      </c>
    </row>
    <row r="120" ht="12.75" customHeight="1">
      <c r="A120" s="5" t="s">
        <v>125</v>
      </c>
      <c r="B120" s="6">
        <v>0.0891</v>
      </c>
      <c r="C120" s="7">
        <v>0.09029999999999999</v>
      </c>
      <c r="D120" s="8">
        <v>1104.95</v>
      </c>
      <c r="E120" s="8">
        <v>1098.51</v>
      </c>
      <c r="F120" s="9">
        <v>1098.14</v>
      </c>
    </row>
    <row r="121" ht="12.75" customHeight="1">
      <c r="A121" s="5" t="s">
        <v>126</v>
      </c>
      <c r="B121" s="6">
        <v>0.0883</v>
      </c>
      <c r="C121" s="7">
        <v>0.0895</v>
      </c>
      <c r="D121" s="8">
        <v>1109.64</v>
      </c>
      <c r="E121" s="8">
        <v>1103.17</v>
      </c>
      <c r="F121" s="9">
        <v>1102.8</v>
      </c>
    </row>
    <row r="122" ht="12.75" customHeight="1">
      <c r="A122" s="5" t="s">
        <v>127</v>
      </c>
      <c r="B122" s="6">
        <v>0.0897</v>
      </c>
      <c r="C122" s="7">
        <v>0.0909</v>
      </c>
      <c r="D122" s="8">
        <v>1102.48</v>
      </c>
      <c r="E122" s="8">
        <v>1096.07</v>
      </c>
      <c r="F122" s="9">
        <v>1095.69</v>
      </c>
    </row>
    <row r="123" ht="12.75" customHeight="1">
      <c r="A123" s="5" t="s">
        <v>128</v>
      </c>
      <c r="B123" s="6">
        <v>0.08779999999999999</v>
      </c>
      <c r="C123" s="7">
        <v>0.08900000000000001</v>
      </c>
      <c r="D123" s="8">
        <v>1113.1</v>
      </c>
      <c r="E123" s="8">
        <v>1106.61</v>
      </c>
      <c r="F123" s="9">
        <v>1106.24</v>
      </c>
    </row>
    <row r="124" ht="12.75" customHeight="1">
      <c r="A124" s="5" t="s">
        <v>129</v>
      </c>
      <c r="B124" s="6">
        <v>0.08779999999999999</v>
      </c>
      <c r="C124" s="7">
        <v>0.08900000000000001</v>
      </c>
      <c r="D124" s="8">
        <v>1064.66</v>
      </c>
      <c r="E124" s="8">
        <v>1058.18</v>
      </c>
      <c r="F124" s="9">
        <v>1057.82</v>
      </c>
    </row>
    <row r="125" ht="12.75" customHeight="1">
      <c r="A125" s="5" t="s">
        <v>130</v>
      </c>
      <c r="B125" s="6">
        <v>0.08800000000000001</v>
      </c>
      <c r="C125" s="7">
        <v>0.0892</v>
      </c>
      <c r="D125" s="8">
        <v>1063.93</v>
      </c>
      <c r="E125" s="8">
        <v>1057.46</v>
      </c>
      <c r="F125" s="9">
        <v>1057.1</v>
      </c>
    </row>
    <row r="126" ht="12.75" customHeight="1">
      <c r="A126" s="5" t="s">
        <v>131</v>
      </c>
      <c r="B126" s="6">
        <v>0.08869999999999999</v>
      </c>
      <c r="C126" s="7">
        <v>0.08990000000000001</v>
      </c>
      <c r="D126" s="8">
        <v>1060.51</v>
      </c>
      <c r="E126" s="8">
        <v>1054.07</v>
      </c>
      <c r="F126" s="9">
        <v>1053.71</v>
      </c>
    </row>
    <row r="127" ht="12.75" customHeight="1">
      <c r="A127" s="5" t="s">
        <v>132</v>
      </c>
      <c r="B127" s="6">
        <v>0.0889</v>
      </c>
      <c r="C127" s="7">
        <v>0.0901</v>
      </c>
      <c r="D127" s="8">
        <v>1059.79</v>
      </c>
      <c r="E127" s="8">
        <v>1053.36</v>
      </c>
      <c r="F127" s="9">
        <v>1053.0</v>
      </c>
    </row>
    <row r="128" ht="12.75" customHeight="1">
      <c r="A128" s="5" t="s">
        <v>133</v>
      </c>
      <c r="B128" s="6">
        <v>0.0898</v>
      </c>
      <c r="C128" s="7">
        <v>0.091</v>
      </c>
      <c r="D128" s="8">
        <v>1055.32</v>
      </c>
      <c r="E128" s="8">
        <v>1048.94</v>
      </c>
      <c r="F128" s="9">
        <v>1048.58</v>
      </c>
    </row>
    <row r="129" ht="12.75" customHeight="1">
      <c r="A129" s="5" t="s">
        <v>134</v>
      </c>
      <c r="B129" s="6">
        <v>0.0898</v>
      </c>
      <c r="C129" s="7">
        <v>0.091</v>
      </c>
      <c r="D129" s="8">
        <v>1055.68</v>
      </c>
      <c r="E129" s="8">
        <v>1049.3</v>
      </c>
      <c r="F129" s="9">
        <v>1048.94</v>
      </c>
    </row>
    <row r="130" ht="12.75" customHeight="1">
      <c r="A130" s="5" t="s">
        <v>135</v>
      </c>
      <c r="B130" s="6">
        <v>0.08960000000000001</v>
      </c>
      <c r="C130" s="7">
        <v>0.0908</v>
      </c>
      <c r="D130" s="8">
        <v>1057.47</v>
      </c>
      <c r="E130" s="8">
        <v>1051.09</v>
      </c>
      <c r="F130" s="9">
        <v>1050.36</v>
      </c>
    </row>
    <row r="131" ht="12.75" customHeight="1">
      <c r="A131" s="5" t="s">
        <v>136</v>
      </c>
      <c r="B131" s="6">
        <v>0.09</v>
      </c>
      <c r="C131" s="7">
        <v>0.09119999999999999</v>
      </c>
      <c r="D131" s="8">
        <v>1055.7</v>
      </c>
      <c r="E131" s="8">
        <v>1049.33</v>
      </c>
      <c r="F131" s="9">
        <v>1048.97</v>
      </c>
    </row>
    <row r="132" ht="12.75" customHeight="1">
      <c r="A132" s="5" t="s">
        <v>137</v>
      </c>
      <c r="B132" s="6">
        <v>0.0901</v>
      </c>
      <c r="C132" s="7">
        <v>0.0913</v>
      </c>
      <c r="D132" s="8">
        <v>1055.53</v>
      </c>
      <c r="E132" s="8">
        <v>1049.17</v>
      </c>
      <c r="F132" s="9">
        <v>1048.8</v>
      </c>
    </row>
    <row r="133" ht="12.75" customHeight="1">
      <c r="A133" s="5" t="s">
        <v>138</v>
      </c>
      <c r="B133" s="6">
        <v>0.0901</v>
      </c>
      <c r="C133" s="7">
        <v>0.0913</v>
      </c>
      <c r="D133" s="8">
        <v>1055.89</v>
      </c>
      <c r="E133" s="8">
        <v>1049.53</v>
      </c>
      <c r="F133" s="9">
        <v>1049.17</v>
      </c>
    </row>
    <row r="134" ht="12.75" customHeight="1">
      <c r="A134" s="5" t="s">
        <v>139</v>
      </c>
      <c r="B134" s="6">
        <v>0.0897</v>
      </c>
      <c r="C134" s="7">
        <v>0.0909</v>
      </c>
      <c r="D134" s="8">
        <v>1058.38</v>
      </c>
      <c r="E134" s="8">
        <v>1052.01</v>
      </c>
      <c r="F134" s="9">
        <v>1051.65</v>
      </c>
    </row>
    <row r="135" ht="12.75" customHeight="1">
      <c r="A135" s="5" t="s">
        <v>140</v>
      </c>
      <c r="B135" s="6">
        <v>0.08869999999999999</v>
      </c>
      <c r="C135" s="7">
        <v>0.08990000000000001</v>
      </c>
      <c r="D135" s="8">
        <v>1064.09</v>
      </c>
      <c r="E135" s="8">
        <v>1057.68</v>
      </c>
      <c r="F135" s="9">
        <v>1057.32</v>
      </c>
    </row>
    <row r="136" ht="12.75" customHeight="1">
      <c r="A136" s="5" t="s">
        <v>141</v>
      </c>
      <c r="B136" s="6">
        <v>0.0888</v>
      </c>
      <c r="C136" s="7">
        <v>0.09</v>
      </c>
      <c r="D136" s="8">
        <v>1063.91</v>
      </c>
      <c r="E136" s="8">
        <v>1057.51</v>
      </c>
      <c r="F136" s="9">
        <v>1057.14</v>
      </c>
    </row>
    <row r="137" ht="12.75" customHeight="1">
      <c r="A137" s="5" t="s">
        <v>142</v>
      </c>
      <c r="B137" s="6">
        <v>0.0882</v>
      </c>
      <c r="C137" s="7">
        <v>0.0894</v>
      </c>
      <c r="D137" s="8">
        <v>1067.5</v>
      </c>
      <c r="E137" s="8">
        <v>1061.06</v>
      </c>
      <c r="F137" s="9">
        <v>1060.7</v>
      </c>
    </row>
    <row r="138" ht="12.75" customHeight="1">
      <c r="A138" s="5" t="s">
        <v>143</v>
      </c>
      <c r="B138" s="6">
        <v>0.08869999999999999</v>
      </c>
      <c r="C138" s="7">
        <v>0.08990000000000001</v>
      </c>
      <c r="D138" s="8">
        <v>1065.17</v>
      </c>
      <c r="E138" s="8">
        <v>1058.76</v>
      </c>
      <c r="F138" s="9">
        <v>1058.4</v>
      </c>
    </row>
    <row r="139" ht="12.75" customHeight="1">
      <c r="A139" s="5" t="s">
        <v>144</v>
      </c>
      <c r="B139" s="6">
        <v>0.08929999999999999</v>
      </c>
      <c r="C139" s="7">
        <v>0.09050000000000001</v>
      </c>
      <c r="D139" s="8">
        <v>1062.32</v>
      </c>
      <c r="E139" s="8">
        <v>1055.94</v>
      </c>
      <c r="F139" s="9">
        <v>1055.58</v>
      </c>
    </row>
    <row r="140" ht="12.75" customHeight="1">
      <c r="A140" s="5" t="s">
        <v>145</v>
      </c>
      <c r="B140" s="6">
        <v>0.08900000000000001</v>
      </c>
      <c r="C140" s="7">
        <v>0.0902</v>
      </c>
      <c r="D140" s="8">
        <v>1064.28</v>
      </c>
      <c r="E140" s="8">
        <v>1057.89</v>
      </c>
      <c r="F140" s="9">
        <v>1057.53</v>
      </c>
    </row>
    <row r="141" ht="12.75" customHeight="1">
      <c r="A141" s="5" t="s">
        <v>146</v>
      </c>
      <c r="B141" s="6">
        <v>0.09</v>
      </c>
      <c r="C141" s="7">
        <v>0.09119999999999999</v>
      </c>
      <c r="D141" s="8">
        <v>1059.32</v>
      </c>
      <c r="E141" s="8">
        <v>1052.97</v>
      </c>
      <c r="F141" s="9">
        <v>1052.61</v>
      </c>
    </row>
    <row r="142" ht="12.75" customHeight="1">
      <c r="A142" s="5" t="s">
        <v>147</v>
      </c>
      <c r="B142" s="6">
        <v>0.0898</v>
      </c>
      <c r="C142" s="7">
        <v>0.091</v>
      </c>
      <c r="D142" s="8">
        <v>1060.74</v>
      </c>
      <c r="E142" s="8">
        <v>1054.39</v>
      </c>
      <c r="F142" s="9">
        <v>1054.03</v>
      </c>
    </row>
    <row r="143" ht="12.75" customHeight="1">
      <c r="A143" s="5" t="s">
        <v>148</v>
      </c>
      <c r="B143" s="6">
        <v>0.0897</v>
      </c>
      <c r="C143" s="7">
        <v>0.0909</v>
      </c>
      <c r="D143" s="8">
        <v>1061.63</v>
      </c>
      <c r="E143" s="8">
        <v>1055.28</v>
      </c>
      <c r="F143" s="9">
        <v>1054.92</v>
      </c>
    </row>
    <row r="144" ht="12.75" customHeight="1">
      <c r="A144" s="5" t="s">
        <v>149</v>
      </c>
      <c r="B144" s="6">
        <v>0.08990000000000001</v>
      </c>
      <c r="C144" s="7">
        <v>0.0911</v>
      </c>
      <c r="D144" s="8">
        <v>1060.93</v>
      </c>
      <c r="E144" s="8">
        <v>1054.59</v>
      </c>
      <c r="F144" s="9">
        <v>1054.23</v>
      </c>
    </row>
    <row r="145" ht="12.75" customHeight="1">
      <c r="A145" s="5" t="s">
        <v>150</v>
      </c>
      <c r="B145" s="6">
        <v>0.0904</v>
      </c>
      <c r="C145" s="7">
        <v>0.0916</v>
      </c>
      <c r="D145" s="8">
        <v>1058.65</v>
      </c>
      <c r="E145" s="8">
        <v>1052.33</v>
      </c>
      <c r="F145" s="9">
        <v>1051.97</v>
      </c>
    </row>
    <row r="146" ht="12.75" customHeight="1">
      <c r="A146" s="5" t="s">
        <v>151</v>
      </c>
      <c r="B146" s="6">
        <v>0.0925</v>
      </c>
      <c r="C146" s="7">
        <v>0.09369999999999999</v>
      </c>
      <c r="D146" s="8">
        <v>1048.0</v>
      </c>
      <c r="E146" s="8">
        <v>1041.78</v>
      </c>
      <c r="F146" s="9">
        <v>1041.41</v>
      </c>
    </row>
    <row r="147" ht="12.75" customHeight="1">
      <c r="A147" s="5" t="s">
        <v>152</v>
      </c>
      <c r="B147" s="6">
        <v>0.09449999999999999</v>
      </c>
      <c r="C147" s="7">
        <v>0.09570000000000001</v>
      </c>
      <c r="D147" s="8">
        <v>1038.03</v>
      </c>
      <c r="E147" s="8">
        <v>1031.9</v>
      </c>
      <c r="F147" s="9">
        <v>1031.52</v>
      </c>
    </row>
    <row r="148" ht="12.75" customHeight="1">
      <c r="A148" s="5" t="s">
        <v>153</v>
      </c>
      <c r="B148" s="6">
        <v>0.0931</v>
      </c>
      <c r="C148" s="7">
        <v>0.0943</v>
      </c>
      <c r="D148" s="8">
        <v>1045.62</v>
      </c>
      <c r="E148" s="8">
        <v>1039.43</v>
      </c>
      <c r="F148" s="9">
        <v>1039.06</v>
      </c>
    </row>
    <row r="149" ht="12.75" customHeight="1">
      <c r="A149" s="5" t="s">
        <v>154</v>
      </c>
      <c r="B149" s="6">
        <v>0.0928</v>
      </c>
      <c r="C149" s="7">
        <v>0.094</v>
      </c>
      <c r="D149" s="8">
        <v>1047.55</v>
      </c>
      <c r="E149" s="8">
        <v>1041.34</v>
      </c>
      <c r="F149" s="9">
        <v>1040.97</v>
      </c>
    </row>
    <row r="150" ht="12.75" customHeight="1">
      <c r="A150" s="5" t="s">
        <v>155</v>
      </c>
      <c r="B150" s="6">
        <v>0.0967</v>
      </c>
      <c r="C150" s="7">
        <v>0.09789999999999999</v>
      </c>
      <c r="D150" s="8">
        <v>1027.95</v>
      </c>
      <c r="E150" s="8">
        <v>1021.92</v>
      </c>
      <c r="F150" s="9">
        <v>1021.54</v>
      </c>
    </row>
    <row r="151" ht="12.75" customHeight="1">
      <c r="A151" s="5" t="s">
        <v>156</v>
      </c>
      <c r="B151" s="6">
        <v>0.0969</v>
      </c>
      <c r="C151" s="7">
        <v>0.0981</v>
      </c>
      <c r="D151" s="8">
        <v>1027.32</v>
      </c>
      <c r="E151" s="8">
        <v>1021.3</v>
      </c>
      <c r="F151" s="9">
        <v>1020.92</v>
      </c>
    </row>
    <row r="152" ht="12.75" customHeight="1">
      <c r="A152" s="5" t="s">
        <v>157</v>
      </c>
      <c r="B152" s="6">
        <v>0.0975</v>
      </c>
      <c r="C152" s="7">
        <v>0.0987</v>
      </c>
      <c r="D152" s="8">
        <v>1024.68</v>
      </c>
      <c r="E152" s="8">
        <v>1018.68</v>
      </c>
      <c r="F152" s="9">
        <v>1018.3</v>
      </c>
    </row>
    <row r="153" ht="12.75" customHeight="1">
      <c r="A153" s="5" t="s">
        <v>158</v>
      </c>
      <c r="B153" s="6">
        <v>0.09720000000000001</v>
      </c>
      <c r="C153" s="7">
        <v>0.0984</v>
      </c>
      <c r="D153" s="8">
        <v>1026.57</v>
      </c>
      <c r="E153" s="8">
        <v>1020.56</v>
      </c>
      <c r="F153" s="9">
        <v>1020.18</v>
      </c>
    </row>
    <row r="154" ht="12.75" customHeight="1">
      <c r="A154" s="5" t="s">
        <v>159</v>
      </c>
      <c r="B154" s="6">
        <v>0.098</v>
      </c>
      <c r="C154" s="7">
        <v>0.0992</v>
      </c>
      <c r="D154" s="8">
        <v>1022.93</v>
      </c>
      <c r="E154" s="8">
        <v>1016.96</v>
      </c>
      <c r="F154" s="9">
        <v>1016.58</v>
      </c>
    </row>
    <row r="155" ht="12.75" customHeight="1">
      <c r="A155" s="5" t="s">
        <v>160</v>
      </c>
      <c r="B155" s="6">
        <v>0.09970000000000001</v>
      </c>
      <c r="C155" s="7">
        <v>0.1009</v>
      </c>
      <c r="D155" s="8">
        <v>1014.87</v>
      </c>
      <c r="E155" s="8">
        <v>1008.97</v>
      </c>
      <c r="F155" s="9">
        <v>1008.58</v>
      </c>
    </row>
    <row r="156" ht="12.75" customHeight="1">
      <c r="A156" s="5" t="s">
        <v>161</v>
      </c>
      <c r="B156" s="6">
        <v>0.1016</v>
      </c>
      <c r="C156" s="7">
        <v>0.10279999999999999</v>
      </c>
      <c r="D156" s="8">
        <v>1005.93</v>
      </c>
      <c r="E156" s="8">
        <v>1000.11</v>
      </c>
      <c r="F156" s="9">
        <v>999.72</v>
      </c>
    </row>
    <row r="157" ht="12.75" customHeight="1">
      <c r="A157" s="5" t="s">
        <v>162</v>
      </c>
      <c r="B157" s="6">
        <v>0.1027</v>
      </c>
      <c r="C157" s="7">
        <v>0.1039</v>
      </c>
      <c r="D157" s="8">
        <v>1000.98</v>
      </c>
      <c r="E157" s="8">
        <v>995.2</v>
      </c>
      <c r="F157" s="9">
        <v>994.81</v>
      </c>
    </row>
    <row r="158" ht="12.75" customHeight="1">
      <c r="A158" s="5" t="s">
        <v>163</v>
      </c>
      <c r="B158" s="6">
        <v>0.10369999999999999</v>
      </c>
      <c r="C158" s="7">
        <v>0.10490000000000001</v>
      </c>
      <c r="D158" s="8">
        <v>996.55</v>
      </c>
      <c r="E158" s="8">
        <v>990.81</v>
      </c>
      <c r="F158" s="9">
        <v>990.42</v>
      </c>
    </row>
    <row r="159" ht="12.75" customHeight="1">
      <c r="A159" s="5" t="s">
        <v>164</v>
      </c>
      <c r="B159" s="6">
        <v>0.1069</v>
      </c>
      <c r="C159" s="7">
        <v>0.1081</v>
      </c>
      <c r="D159" s="8">
        <v>981.75</v>
      </c>
      <c r="E159" s="8">
        <v>976.14</v>
      </c>
      <c r="F159" s="9">
        <v>975.74</v>
      </c>
    </row>
    <row r="160" ht="12.75" customHeight="1">
      <c r="A160" s="5" t="s">
        <v>165</v>
      </c>
      <c r="B160" s="6">
        <v>0.1048</v>
      </c>
      <c r="C160" s="7">
        <v>0.106</v>
      </c>
      <c r="D160" s="8">
        <v>992.08</v>
      </c>
      <c r="E160" s="8">
        <v>986.38</v>
      </c>
      <c r="F160" s="9">
        <v>985.99</v>
      </c>
    </row>
    <row r="161" ht="12.75" customHeight="1">
      <c r="A161" s="5" t="s">
        <v>166</v>
      </c>
      <c r="B161" s="6">
        <v>0.1032</v>
      </c>
      <c r="C161" s="7">
        <v>0.10439999999999999</v>
      </c>
      <c r="D161" s="8">
        <v>1000.13</v>
      </c>
      <c r="E161" s="8">
        <v>994.37</v>
      </c>
      <c r="F161" s="9">
        <v>993.98</v>
      </c>
    </row>
    <row r="162" ht="12.75" customHeight="1">
      <c r="A162" s="5" t="s">
        <v>167</v>
      </c>
      <c r="B162" s="6">
        <v>0.1038</v>
      </c>
      <c r="C162" s="7">
        <v>0.105</v>
      </c>
      <c r="D162" s="8">
        <v>997.63</v>
      </c>
      <c r="E162" s="8">
        <v>991.91</v>
      </c>
      <c r="F162" s="9">
        <v>991.52</v>
      </c>
    </row>
    <row r="163" ht="12.75" customHeight="1">
      <c r="A163" s="5" t="s">
        <v>168</v>
      </c>
      <c r="B163" s="6">
        <v>0.10289999999999999</v>
      </c>
      <c r="C163" s="7">
        <v>0.1041</v>
      </c>
      <c r="D163" s="8">
        <v>1002.35</v>
      </c>
      <c r="E163" s="8">
        <v>996.59</v>
      </c>
      <c r="F163" s="9">
        <v>996.2</v>
      </c>
    </row>
    <row r="164" ht="12.75" customHeight="1">
      <c r="A164" s="5" t="s">
        <v>169</v>
      </c>
      <c r="B164" s="6">
        <v>0.0998</v>
      </c>
      <c r="C164" s="7">
        <v>0.10099999999999999</v>
      </c>
      <c r="D164" s="8">
        <v>1017.83</v>
      </c>
      <c r="E164" s="8">
        <v>1011.95</v>
      </c>
      <c r="F164" s="9">
        <v>1011.56</v>
      </c>
    </row>
    <row r="165" ht="12.75" customHeight="1">
      <c r="A165" s="5" t="s">
        <v>170</v>
      </c>
      <c r="B165" s="6">
        <v>0.10060000000000001</v>
      </c>
      <c r="C165" s="7">
        <v>0.1018</v>
      </c>
      <c r="D165" s="8">
        <v>1014.29</v>
      </c>
      <c r="E165" s="8">
        <v>1008.44</v>
      </c>
      <c r="F165" s="9">
        <v>1008.06</v>
      </c>
    </row>
    <row r="166" ht="12.75" customHeight="1">
      <c r="A166" s="5" t="s">
        <v>171</v>
      </c>
      <c r="B166" s="6">
        <v>0.1001</v>
      </c>
      <c r="C166" s="7">
        <v>0.1013</v>
      </c>
      <c r="D166" s="8">
        <v>1017.12</v>
      </c>
      <c r="E166" s="8">
        <v>1011.26</v>
      </c>
      <c r="F166" s="9">
        <v>1010.87</v>
      </c>
    </row>
    <row r="167" ht="12.75" customHeight="1">
      <c r="A167" s="5" t="s">
        <v>172</v>
      </c>
      <c r="B167" s="6">
        <v>0.10060000000000001</v>
      </c>
      <c r="C167" s="7">
        <v>0.1018</v>
      </c>
      <c r="D167" s="8">
        <v>1015.06</v>
      </c>
      <c r="E167" s="8">
        <v>1009.22</v>
      </c>
      <c r="F167" s="9">
        <v>1008.83</v>
      </c>
    </row>
    <row r="168" ht="12.75" customHeight="1">
      <c r="A168" s="5" t="s">
        <v>173</v>
      </c>
      <c r="B168" s="6">
        <v>0.10279999999999999</v>
      </c>
      <c r="C168" s="7">
        <v>0.10400000000000001</v>
      </c>
      <c r="D168" s="8">
        <v>1004.78</v>
      </c>
      <c r="E168" s="8">
        <v>999.03</v>
      </c>
      <c r="F168" s="9">
        <v>998.64</v>
      </c>
    </row>
    <row r="169" ht="12.75" customHeight="1">
      <c r="A169" s="5" t="s">
        <v>174</v>
      </c>
      <c r="B169" s="6">
        <v>0.1035</v>
      </c>
      <c r="C169" s="7">
        <v>0.1047</v>
      </c>
      <c r="D169" s="8">
        <v>1001.81</v>
      </c>
      <c r="E169" s="8">
        <v>996.09</v>
      </c>
      <c r="F169" s="9">
        <v>995.69</v>
      </c>
    </row>
    <row r="170" ht="12.75" customHeight="1">
      <c r="A170" s="5" t="s">
        <v>175</v>
      </c>
      <c r="B170" s="6">
        <v>0.1043</v>
      </c>
      <c r="C170" s="7">
        <v>0.10550000000000001</v>
      </c>
      <c r="D170" s="8">
        <v>998.38</v>
      </c>
      <c r="E170" s="8">
        <v>992.69</v>
      </c>
      <c r="F170" s="9">
        <v>992.3</v>
      </c>
    </row>
    <row r="171" ht="12.75" customHeight="1">
      <c r="A171" s="5" t="s">
        <v>176</v>
      </c>
      <c r="B171" s="6">
        <v>0.10619999999999999</v>
      </c>
      <c r="C171" s="7">
        <v>0.1074</v>
      </c>
      <c r="D171" s="8">
        <v>989.79</v>
      </c>
      <c r="E171" s="8">
        <v>984.18</v>
      </c>
      <c r="F171" s="9">
        <v>983.78</v>
      </c>
    </row>
    <row r="172" ht="12.75" customHeight="1">
      <c r="A172" s="5" t="s">
        <v>177</v>
      </c>
      <c r="B172" s="6">
        <v>0.10679999999999999</v>
      </c>
      <c r="C172" s="7">
        <v>0.10800000000000001</v>
      </c>
      <c r="D172" s="8">
        <v>987.38</v>
      </c>
      <c r="E172" s="8">
        <v>981.78</v>
      </c>
      <c r="F172" s="9">
        <v>981.38</v>
      </c>
    </row>
    <row r="173" ht="12.75" customHeight="1">
      <c r="A173" s="5" t="s">
        <v>178</v>
      </c>
      <c r="B173" s="6">
        <v>0.109</v>
      </c>
      <c r="C173" s="7">
        <v>0.11019999999999999</v>
      </c>
      <c r="D173" s="8">
        <v>977.56</v>
      </c>
      <c r="E173" s="8">
        <v>972.05</v>
      </c>
      <c r="F173" s="9">
        <v>971.65</v>
      </c>
    </row>
    <row r="174" ht="12.75" customHeight="1">
      <c r="A174" s="5" t="s">
        <v>179</v>
      </c>
      <c r="B174" s="6">
        <v>0.1059</v>
      </c>
      <c r="C174" s="7">
        <v>0.10710000000000001</v>
      </c>
      <c r="D174" s="8">
        <v>992.39</v>
      </c>
      <c r="E174" s="8">
        <v>986.77</v>
      </c>
      <c r="F174" s="9">
        <v>986.37</v>
      </c>
    </row>
    <row r="175" ht="12.75" customHeight="1">
      <c r="A175" s="5" t="s">
        <v>180</v>
      </c>
      <c r="B175" s="6">
        <v>0.1072</v>
      </c>
      <c r="C175" s="7">
        <v>0.1084</v>
      </c>
      <c r="D175" s="8">
        <v>986.7</v>
      </c>
      <c r="E175" s="8">
        <v>980.73</v>
      </c>
      <c r="F175" s="9">
        <v>980.73</v>
      </c>
    </row>
    <row r="176" ht="12.75" customHeight="1">
      <c r="A176" s="5" t="s">
        <v>181</v>
      </c>
      <c r="B176" s="6">
        <v>0.1065</v>
      </c>
      <c r="C176" s="7">
        <v>0.10769999999999999</v>
      </c>
      <c r="D176" s="8">
        <v>990.37</v>
      </c>
      <c r="E176" s="8">
        <v>984.38</v>
      </c>
      <c r="F176" s="9">
        <v>984.38</v>
      </c>
    </row>
    <row r="177" ht="12.75" customHeight="1">
      <c r="A177" s="5" t="s">
        <v>182</v>
      </c>
      <c r="B177" s="6">
        <v>0.1063</v>
      </c>
      <c r="C177" s="7">
        <v>0.1075</v>
      </c>
      <c r="D177" s="8">
        <v>991.7</v>
      </c>
      <c r="E177" s="8">
        <v>985.7</v>
      </c>
      <c r="F177" s="9">
        <v>985.7</v>
      </c>
    </row>
    <row r="178" ht="12.75" customHeight="1">
      <c r="A178" s="5" t="s">
        <v>183</v>
      </c>
      <c r="B178" s="6">
        <v>0.1074</v>
      </c>
      <c r="C178" s="7">
        <v>0.10859999999999999</v>
      </c>
      <c r="D178" s="8">
        <v>986.97</v>
      </c>
      <c r="E178" s="8">
        <v>981.01</v>
      </c>
      <c r="F178" s="9">
        <v>981.01</v>
      </c>
    </row>
    <row r="179" ht="12.75" customHeight="1">
      <c r="A179" s="5" t="s">
        <v>184</v>
      </c>
      <c r="B179" s="6">
        <v>0.10769999999999999</v>
      </c>
      <c r="C179" s="7">
        <v>0.10890000000000001</v>
      </c>
      <c r="D179" s="8">
        <v>985.98</v>
      </c>
      <c r="E179" s="8">
        <v>980.03</v>
      </c>
      <c r="F179" s="9">
        <v>980.03</v>
      </c>
    </row>
    <row r="180" ht="12.75" customHeight="1">
      <c r="A180" s="5" t="s">
        <v>185</v>
      </c>
      <c r="B180" s="6">
        <v>0.1094</v>
      </c>
      <c r="C180" s="7">
        <v>0.1106</v>
      </c>
      <c r="D180" s="8">
        <v>978.54</v>
      </c>
      <c r="E180" s="8">
        <v>972.65</v>
      </c>
      <c r="F180" s="9">
        <v>972.65</v>
      </c>
    </row>
    <row r="181" ht="12.75" customHeight="1">
      <c r="A181" s="5" t="s">
        <v>186</v>
      </c>
      <c r="B181" s="6">
        <v>0.1061</v>
      </c>
      <c r="C181" s="7">
        <v>0.1073</v>
      </c>
      <c r="D181" s="8">
        <v>994.23</v>
      </c>
      <c r="E181" s="8">
        <v>988.23</v>
      </c>
      <c r="F181" s="9">
        <v>988.23</v>
      </c>
    </row>
    <row r="182" ht="12.75" customHeight="1">
      <c r="A182" s="5" t="s">
        <v>187</v>
      </c>
      <c r="B182" s="6">
        <v>0.1048</v>
      </c>
      <c r="C182" s="7">
        <v>0.106</v>
      </c>
      <c r="D182" s="8">
        <v>1000.74</v>
      </c>
      <c r="E182" s="8">
        <v>994.7</v>
      </c>
      <c r="F182" s="9">
        <v>994.7</v>
      </c>
    </row>
    <row r="183" ht="12.75" customHeight="1">
      <c r="A183" s="5" t="s">
        <v>188</v>
      </c>
      <c r="B183" s="6">
        <v>0.10369999999999999</v>
      </c>
      <c r="C183" s="7">
        <v>0.10490000000000001</v>
      </c>
      <c r="D183" s="8">
        <v>1006.35</v>
      </c>
      <c r="E183" s="8">
        <v>1000.27</v>
      </c>
      <c r="F183" s="9">
        <v>1000.27</v>
      </c>
    </row>
    <row r="184" ht="12.75" customHeight="1">
      <c r="A184" s="5" t="s">
        <v>189</v>
      </c>
      <c r="B184" s="6">
        <v>0.1066</v>
      </c>
      <c r="C184" s="7">
        <v>0.10779999999999999</v>
      </c>
      <c r="D184" s="8">
        <v>993.09</v>
      </c>
      <c r="E184" s="8">
        <v>987.11</v>
      </c>
      <c r="F184" s="9">
        <v>987.11</v>
      </c>
    </row>
    <row r="185" ht="12.75" customHeight="1">
      <c r="A185" s="5" t="s">
        <v>190</v>
      </c>
      <c r="B185" s="6">
        <v>0.10710000000000001</v>
      </c>
      <c r="C185" s="7">
        <v>0.10830000000000001</v>
      </c>
      <c r="D185" s="8">
        <v>991.16</v>
      </c>
      <c r="E185" s="8">
        <v>985.21</v>
      </c>
      <c r="F185" s="9">
        <v>985.21</v>
      </c>
    </row>
    <row r="186" ht="12.75" customHeight="1">
      <c r="A186" s="5" t="s">
        <v>191</v>
      </c>
      <c r="B186" s="6">
        <v>0.1084</v>
      </c>
      <c r="C186" s="7">
        <v>0.1096</v>
      </c>
      <c r="D186" s="8">
        <v>985.55</v>
      </c>
      <c r="E186" s="8">
        <v>979.64</v>
      </c>
      <c r="F186" s="9">
        <v>979.64</v>
      </c>
    </row>
    <row r="187" ht="12.75" customHeight="1">
      <c r="A187" s="5" t="s">
        <v>192</v>
      </c>
      <c r="B187" s="6">
        <v>0.1085</v>
      </c>
      <c r="C187" s="7">
        <v>0.1097</v>
      </c>
      <c r="D187" s="8">
        <v>985.49</v>
      </c>
      <c r="E187" s="8">
        <v>979.59</v>
      </c>
      <c r="F187" s="9">
        <v>979.59</v>
      </c>
    </row>
    <row r="188" ht="12.75" customHeight="1">
      <c r="A188" s="5" t="s">
        <v>193</v>
      </c>
      <c r="B188" s="6">
        <v>0.10800000000000001</v>
      </c>
      <c r="C188" s="7">
        <v>0.1092</v>
      </c>
      <c r="D188" s="8">
        <v>988.2</v>
      </c>
      <c r="E188" s="8">
        <v>982.28</v>
      </c>
      <c r="F188" s="9">
        <v>982.28</v>
      </c>
    </row>
    <row r="189" ht="12.75" customHeight="1">
      <c r="A189" s="5" t="s">
        <v>194</v>
      </c>
      <c r="B189" s="6">
        <v>0.10880000000000001</v>
      </c>
      <c r="C189" s="7">
        <v>0.11</v>
      </c>
      <c r="D189" s="8">
        <v>984.92</v>
      </c>
      <c r="E189" s="8">
        <v>979.03</v>
      </c>
      <c r="F189" s="9">
        <v>979.03</v>
      </c>
    </row>
    <row r="190" ht="12.75" customHeight="1">
      <c r="A190" s="5" t="s">
        <v>195</v>
      </c>
      <c r="B190" s="6">
        <v>0.1074</v>
      </c>
      <c r="C190" s="7">
        <v>0.10859999999999999</v>
      </c>
      <c r="D190" s="8">
        <v>991.77</v>
      </c>
      <c r="E190" s="8">
        <v>985.84</v>
      </c>
      <c r="F190" s="9">
        <v>985.84</v>
      </c>
    </row>
    <row r="191" ht="12.75" customHeight="1">
      <c r="A191" s="5" t="s">
        <v>196</v>
      </c>
      <c r="B191" s="6">
        <v>0.1082</v>
      </c>
      <c r="C191" s="7">
        <v>0.1094</v>
      </c>
      <c r="D191" s="8">
        <v>988.48</v>
      </c>
      <c r="E191" s="8">
        <v>982.58</v>
      </c>
      <c r="F191" s="9">
        <v>982.58</v>
      </c>
    </row>
    <row r="192" ht="12.75" customHeight="1">
      <c r="A192" s="5" t="s">
        <v>197</v>
      </c>
      <c r="B192" s="6">
        <v>0.1094</v>
      </c>
      <c r="C192" s="7">
        <v>0.1106</v>
      </c>
      <c r="D192" s="8">
        <v>983.39</v>
      </c>
      <c r="E192" s="8">
        <v>977.52</v>
      </c>
      <c r="F192" s="9">
        <v>977.52</v>
      </c>
    </row>
    <row r="193" ht="12.75" customHeight="1">
      <c r="A193" s="5" t="s">
        <v>198</v>
      </c>
      <c r="B193" s="6">
        <v>0.1075</v>
      </c>
      <c r="C193" s="7">
        <v>0.10869999999999999</v>
      </c>
      <c r="D193" s="8">
        <v>992.52</v>
      </c>
      <c r="E193" s="8">
        <v>986.59</v>
      </c>
      <c r="F193" s="9">
        <v>986.59</v>
      </c>
    </row>
    <row r="194" ht="12.75" customHeight="1">
      <c r="A194" s="5" t="s">
        <v>199</v>
      </c>
      <c r="B194" s="6">
        <v>0.1072</v>
      </c>
      <c r="C194" s="7">
        <v>0.1084</v>
      </c>
      <c r="D194" s="8">
        <v>994.31</v>
      </c>
      <c r="E194" s="8">
        <v>988.37</v>
      </c>
      <c r="F194" s="9">
        <v>988.37</v>
      </c>
    </row>
    <row r="195" ht="12.75" customHeight="1">
      <c r="A195" s="5" t="s">
        <v>200</v>
      </c>
      <c r="B195" s="6">
        <v>0.1074</v>
      </c>
      <c r="C195" s="7">
        <v>0.10859999999999999</v>
      </c>
      <c r="D195" s="8">
        <v>993.78</v>
      </c>
      <c r="E195" s="8">
        <v>987.86</v>
      </c>
      <c r="F195" s="9">
        <v>987.86</v>
      </c>
    </row>
    <row r="196" ht="12.75" customHeight="1">
      <c r="A196" s="5" t="s">
        <v>201</v>
      </c>
      <c r="B196" s="6">
        <v>0.107</v>
      </c>
      <c r="C196" s="7">
        <v>0.1082</v>
      </c>
      <c r="D196" s="8">
        <v>996.04</v>
      </c>
      <c r="E196" s="8">
        <v>990.1</v>
      </c>
      <c r="F196" s="9">
        <v>990.1</v>
      </c>
    </row>
    <row r="197" ht="12.75" customHeight="1">
      <c r="A197" s="5" t="s">
        <v>202</v>
      </c>
      <c r="B197" s="6">
        <v>0.1056</v>
      </c>
      <c r="C197" s="7">
        <v>0.10679999999999999</v>
      </c>
      <c r="D197" s="8">
        <v>1002.95</v>
      </c>
      <c r="E197" s="8">
        <v>996.96</v>
      </c>
      <c r="F197" s="9">
        <v>996.96</v>
      </c>
    </row>
    <row r="198" ht="12.75" customHeight="1">
      <c r="A198" s="5" t="s">
        <v>203</v>
      </c>
      <c r="B198" s="6">
        <v>0.10710000000000001</v>
      </c>
      <c r="C198" s="7">
        <v>0.10830000000000001</v>
      </c>
      <c r="D198" s="8">
        <v>996.38</v>
      </c>
      <c r="E198" s="8">
        <v>990.45</v>
      </c>
      <c r="F198" s="9">
        <v>990.45</v>
      </c>
    </row>
    <row r="199" ht="12.75" customHeight="1">
      <c r="A199" s="5" t="s">
        <v>204</v>
      </c>
      <c r="B199" s="6">
        <v>0.10830000000000001</v>
      </c>
      <c r="C199" s="7">
        <v>0.10949999999999999</v>
      </c>
      <c r="D199" s="8">
        <v>991.25</v>
      </c>
      <c r="E199" s="8">
        <v>985.37</v>
      </c>
      <c r="F199" s="9">
        <v>985.37</v>
      </c>
    </row>
    <row r="200" ht="12.75" customHeight="1">
      <c r="A200" s="5" t="s">
        <v>205</v>
      </c>
      <c r="B200" s="6">
        <v>0.1115</v>
      </c>
      <c r="C200" s="7">
        <v>0.1127</v>
      </c>
      <c r="D200" s="8">
        <v>977.14</v>
      </c>
      <c r="E200" s="8">
        <v>971.36</v>
      </c>
      <c r="F200" s="9">
        <v>971.36</v>
      </c>
    </row>
    <row r="201" ht="12.75" customHeight="1">
      <c r="A201" s="5" t="s">
        <v>206</v>
      </c>
      <c r="B201" s="6">
        <v>0.114</v>
      </c>
      <c r="C201" s="7">
        <v>0.1152</v>
      </c>
      <c r="D201" s="8">
        <v>966.42</v>
      </c>
      <c r="E201" s="8">
        <v>960.73</v>
      </c>
      <c r="F201" s="9">
        <v>960.73</v>
      </c>
    </row>
    <row r="202" ht="12.75" customHeight="1">
      <c r="A202" s="5" t="s">
        <v>207</v>
      </c>
      <c r="B202" s="6">
        <v>0.1192</v>
      </c>
      <c r="C202" s="7">
        <v>0.1204</v>
      </c>
      <c r="D202" s="8">
        <v>944.28</v>
      </c>
      <c r="E202" s="8">
        <v>938.76</v>
      </c>
      <c r="F202" s="9">
        <v>938.76</v>
      </c>
    </row>
    <row r="203" ht="12.75" customHeight="1">
      <c r="A203" s="5" t="s">
        <v>208</v>
      </c>
      <c r="B203" s="6">
        <v>0.1225</v>
      </c>
      <c r="C203" s="7">
        <v>0.12369999999999999</v>
      </c>
      <c r="D203" s="8">
        <v>930.78</v>
      </c>
      <c r="E203" s="8">
        <v>925.37</v>
      </c>
      <c r="F203" s="9">
        <v>925.37</v>
      </c>
    </row>
    <row r="204" ht="12.75" customHeight="1">
      <c r="A204" s="5" t="s">
        <v>209</v>
      </c>
      <c r="B204" s="6">
        <v>0.1198</v>
      </c>
      <c r="C204" s="7">
        <v>0.121</v>
      </c>
      <c r="D204" s="8">
        <v>942.57</v>
      </c>
      <c r="E204" s="8">
        <v>937.07</v>
      </c>
      <c r="F204" s="9">
        <v>937.07</v>
      </c>
    </row>
    <row r="205" ht="12.75" customHeight="1">
      <c r="A205" s="5" t="s">
        <v>210</v>
      </c>
      <c r="B205" s="6">
        <v>0.1206</v>
      </c>
      <c r="C205" s="7">
        <v>0.12179999999999999</v>
      </c>
      <c r="D205" s="8">
        <v>939.61</v>
      </c>
      <c r="E205" s="8">
        <v>934.14</v>
      </c>
      <c r="F205" s="9">
        <v>934.14</v>
      </c>
    </row>
    <row r="206" ht="12.75" customHeight="1">
      <c r="A206" s="5" t="s">
        <v>211</v>
      </c>
      <c r="B206" s="6">
        <v>0.1198</v>
      </c>
      <c r="C206" s="7">
        <v>0.121</v>
      </c>
      <c r="D206" s="8">
        <v>943.42</v>
      </c>
      <c r="E206" s="8">
        <v>937.92</v>
      </c>
      <c r="F206" s="9">
        <v>937.92</v>
      </c>
    </row>
    <row r="207" ht="12.75" customHeight="1">
      <c r="A207" s="5" t="s">
        <v>212</v>
      </c>
      <c r="B207" s="6">
        <v>0.1204</v>
      </c>
      <c r="C207" s="7">
        <v>0.1216</v>
      </c>
      <c r="D207" s="8">
        <v>941.3</v>
      </c>
      <c r="E207" s="8">
        <v>935.83</v>
      </c>
      <c r="F207" s="9">
        <v>935.83</v>
      </c>
    </row>
    <row r="208" ht="12.75" customHeight="1">
      <c r="A208" s="5" t="s">
        <v>213</v>
      </c>
      <c r="B208" s="6">
        <v>0.12369999999999999</v>
      </c>
      <c r="C208" s="7">
        <v>0.1249</v>
      </c>
      <c r="D208" s="8">
        <v>927.94</v>
      </c>
      <c r="E208" s="8">
        <v>922.57</v>
      </c>
      <c r="F208" s="9">
        <v>922.57</v>
      </c>
    </row>
    <row r="209" ht="12.75" customHeight="1">
      <c r="A209" s="5" t="s">
        <v>214</v>
      </c>
      <c r="B209" s="6">
        <v>0.12179999999999999</v>
      </c>
      <c r="C209" s="7">
        <v>0.12300000000000001</v>
      </c>
      <c r="D209" s="8">
        <v>936.27</v>
      </c>
      <c r="E209" s="8">
        <v>930.84</v>
      </c>
      <c r="F209" s="9">
        <v>930.84</v>
      </c>
    </row>
    <row r="210" ht="12.75" customHeight="1">
      <c r="A210" s="5" t="s">
        <v>215</v>
      </c>
      <c r="B210" s="6">
        <v>0.1255</v>
      </c>
      <c r="C210" s="7">
        <v>0.1267</v>
      </c>
      <c r="D210" s="8">
        <v>921.41</v>
      </c>
      <c r="E210" s="8">
        <v>916.09</v>
      </c>
      <c r="F210" s="9">
        <v>916.09</v>
      </c>
    </row>
    <row r="211" ht="12.75" customHeight="1">
      <c r="A211" s="5" t="s">
        <v>216</v>
      </c>
      <c r="B211" s="6">
        <v>0.1202</v>
      </c>
      <c r="C211" s="7">
        <v>0.12140000000000001</v>
      </c>
      <c r="D211" s="8">
        <v>943.85</v>
      </c>
      <c r="E211" s="8">
        <v>938.37</v>
      </c>
      <c r="F211" s="9">
        <v>938.37</v>
      </c>
    </row>
    <row r="212" ht="12.75" customHeight="1">
      <c r="A212" s="5" t="s">
        <v>217</v>
      </c>
      <c r="B212" s="6">
        <v>0.12119999999999999</v>
      </c>
      <c r="C212" s="7">
        <v>0.12240000000000001</v>
      </c>
      <c r="D212" s="8">
        <v>940.06</v>
      </c>
      <c r="E212" s="8">
        <v>934.62</v>
      </c>
      <c r="F212" s="9">
        <v>934.62</v>
      </c>
    </row>
    <row r="213" ht="12.75" customHeight="1">
      <c r="A213" s="5" t="s">
        <v>218</v>
      </c>
      <c r="B213" s="6">
        <v>0.121</v>
      </c>
      <c r="C213" s="7">
        <v>0.1222</v>
      </c>
      <c r="D213" s="8">
        <v>941.33</v>
      </c>
      <c r="E213" s="8">
        <v>935.88</v>
      </c>
      <c r="F213" s="9">
        <v>935.88</v>
      </c>
    </row>
    <row r="214" ht="12.75" customHeight="1">
      <c r="A214" s="5" t="s">
        <v>219</v>
      </c>
      <c r="B214" s="6">
        <v>0.1173</v>
      </c>
      <c r="C214" s="7">
        <v>0.1185</v>
      </c>
      <c r="D214" s="8">
        <v>957.48</v>
      </c>
      <c r="E214" s="8">
        <v>951.91</v>
      </c>
      <c r="F214" s="9">
        <v>951.91</v>
      </c>
    </row>
    <row r="215" ht="12.75" customHeight="1">
      <c r="A215" s="5" t="s">
        <v>220</v>
      </c>
      <c r="B215" s="6">
        <v>0.1174</v>
      </c>
      <c r="C215" s="7">
        <v>0.1186</v>
      </c>
      <c r="D215" s="8">
        <v>957.47</v>
      </c>
      <c r="E215" s="8">
        <v>951.91</v>
      </c>
      <c r="F215" s="9">
        <v>951.91</v>
      </c>
    </row>
    <row r="216" ht="12.75" customHeight="1">
      <c r="A216" s="5" t="s">
        <v>221</v>
      </c>
      <c r="B216" s="6">
        <v>0.1142</v>
      </c>
      <c r="C216" s="7">
        <v>0.11539999999999999</v>
      </c>
      <c r="D216" s="8">
        <v>971.78</v>
      </c>
      <c r="E216" s="8">
        <v>966.12</v>
      </c>
      <c r="F216" s="9">
        <v>966.12</v>
      </c>
    </row>
    <row r="217" ht="12.75" customHeight="1">
      <c r="A217" s="5" t="s">
        <v>222</v>
      </c>
      <c r="B217" s="6">
        <v>0.1152</v>
      </c>
      <c r="C217" s="7">
        <v>0.1164</v>
      </c>
      <c r="D217" s="8">
        <v>967.83</v>
      </c>
      <c r="E217" s="8">
        <v>962.2</v>
      </c>
      <c r="F217" s="9">
        <v>962.2</v>
      </c>
    </row>
    <row r="218" ht="12.75" customHeight="1">
      <c r="A218" s="5" t="s">
        <v>223</v>
      </c>
      <c r="B218" s="6">
        <v>0.11539999999999999</v>
      </c>
      <c r="C218" s="7">
        <v>0.1166</v>
      </c>
      <c r="D218" s="8">
        <v>967.37</v>
      </c>
      <c r="E218" s="8">
        <v>961.76</v>
      </c>
      <c r="F218" s="9">
        <v>961.76</v>
      </c>
    </row>
    <row r="219" ht="12.75" customHeight="1">
      <c r="A219" s="5" t="s">
        <v>224</v>
      </c>
      <c r="B219" s="6">
        <v>0.1173</v>
      </c>
      <c r="C219" s="7">
        <v>0.1185</v>
      </c>
      <c r="D219" s="8">
        <v>959.59</v>
      </c>
      <c r="E219" s="8">
        <v>954.03</v>
      </c>
      <c r="F219" s="9">
        <v>954.03</v>
      </c>
    </row>
    <row r="220" ht="12.75" customHeight="1">
      <c r="A220" s="5" t="s">
        <v>225</v>
      </c>
      <c r="B220" s="6">
        <v>0.11789999999999999</v>
      </c>
      <c r="C220" s="7">
        <v>0.1191</v>
      </c>
      <c r="D220" s="8">
        <v>957.44</v>
      </c>
      <c r="E220" s="8">
        <v>951.91</v>
      </c>
      <c r="F220" s="9">
        <v>951.91</v>
      </c>
    </row>
    <row r="221" ht="12.75" customHeight="1">
      <c r="A221" s="5" t="s">
        <v>226</v>
      </c>
      <c r="B221" s="6">
        <v>0.1175</v>
      </c>
      <c r="C221" s="7">
        <v>0.11869999999999999</v>
      </c>
      <c r="D221" s="8">
        <v>959.57</v>
      </c>
      <c r="E221" s="8">
        <v>954.03</v>
      </c>
      <c r="F221" s="9">
        <v>954.03</v>
      </c>
    </row>
    <row r="222" ht="12.75" customHeight="1">
      <c r="A222" s="5" t="s">
        <v>227</v>
      </c>
      <c r="B222" s="6">
        <v>0.11779999999999999</v>
      </c>
      <c r="C222" s="7">
        <v>0.11900000000000001</v>
      </c>
      <c r="D222" s="8">
        <v>958.71</v>
      </c>
      <c r="E222" s="8">
        <v>953.18</v>
      </c>
      <c r="F222" s="9">
        <v>953.18</v>
      </c>
    </row>
    <row r="223" ht="12.75" customHeight="1">
      <c r="A223" s="5" t="s">
        <v>228</v>
      </c>
      <c r="B223" s="6">
        <v>0.1192</v>
      </c>
      <c r="C223" s="7">
        <v>0.1204</v>
      </c>
      <c r="D223" s="8">
        <v>953.18</v>
      </c>
      <c r="E223" s="8">
        <v>947.69</v>
      </c>
      <c r="F223" s="9">
        <v>947.69</v>
      </c>
    </row>
    <row r="224" ht="12.75" customHeight="1">
      <c r="A224" s="5" t="s">
        <v>229</v>
      </c>
      <c r="B224" s="6">
        <v>0.11630000000000001</v>
      </c>
      <c r="C224" s="7">
        <v>0.1175</v>
      </c>
      <c r="D224" s="8">
        <v>966.0</v>
      </c>
      <c r="E224" s="8">
        <v>960.42</v>
      </c>
      <c r="F224" s="9">
        <v>960.42</v>
      </c>
    </row>
    <row r="225" ht="12.75" customHeight="1">
      <c r="A225" s="5" t="s">
        <v>230</v>
      </c>
      <c r="B225" s="6">
        <v>0.1159</v>
      </c>
      <c r="C225" s="7">
        <v>0.11710000000000001</v>
      </c>
      <c r="D225" s="8">
        <v>968.15</v>
      </c>
      <c r="E225" s="8">
        <v>962.56</v>
      </c>
      <c r="F225" s="9">
        <v>962.56</v>
      </c>
    </row>
    <row r="226" ht="12.75" customHeight="1">
      <c r="A226" s="5" t="s">
        <v>231</v>
      </c>
      <c r="B226" s="6">
        <v>0.1175</v>
      </c>
      <c r="C226" s="7">
        <v>0.11869999999999999</v>
      </c>
      <c r="D226" s="8">
        <v>961.69</v>
      </c>
      <c r="E226" s="8">
        <v>956.15</v>
      </c>
      <c r="F226" s="9">
        <v>956.15</v>
      </c>
    </row>
    <row r="227" ht="12.75" customHeight="1">
      <c r="A227" s="5" t="s">
        <v>232</v>
      </c>
      <c r="B227" s="6">
        <v>0.1167</v>
      </c>
      <c r="C227" s="7">
        <v>0.11789999999999999</v>
      </c>
      <c r="D227" s="8">
        <v>965.54</v>
      </c>
      <c r="E227" s="8">
        <v>959.98</v>
      </c>
      <c r="F227" s="9">
        <v>959.98</v>
      </c>
    </row>
    <row r="228" ht="12.75" customHeight="1">
      <c r="A228" s="5" t="s">
        <v>233</v>
      </c>
      <c r="B228" s="6">
        <v>0.1153</v>
      </c>
      <c r="C228" s="7">
        <v>0.1165</v>
      </c>
      <c r="D228" s="8">
        <v>972.01</v>
      </c>
      <c r="E228" s="8">
        <v>966.4</v>
      </c>
      <c r="F228" s="9">
        <v>966.4</v>
      </c>
    </row>
    <row r="229" ht="12.75" customHeight="1">
      <c r="A229" s="5" t="s">
        <v>234</v>
      </c>
      <c r="B229" s="6">
        <v>0.1128</v>
      </c>
      <c r="C229" s="7">
        <v>0.114</v>
      </c>
      <c r="D229" s="8">
        <v>983.35</v>
      </c>
      <c r="E229" s="8">
        <v>977.67</v>
      </c>
      <c r="F229" s="9">
        <v>977.67</v>
      </c>
    </row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F1"/>
  </mergeCells>
  <printOptions/>
  <pageMargins bottom="0.984251969" footer="0.0" header="0.0" left="0.787401575" right="0.787401575" top="0.984251969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71"/>
    <col customWidth="1" min="7" max="26" width="8.71"/>
  </cols>
  <sheetData>
    <row r="1" ht="12.75" customHeight="1">
      <c r="A1" s="1" t="s">
        <v>0</v>
      </c>
      <c r="B1" s="2" t="s">
        <v>352</v>
      </c>
      <c r="C1" s="3"/>
      <c r="D1" s="3"/>
      <c r="E1" s="3"/>
      <c r="F1" s="4"/>
    </row>
    <row r="2" ht="34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ht="12.75" customHeight="1">
      <c r="A3" s="5" t="s">
        <v>8</v>
      </c>
      <c r="B3" s="6">
        <v>0.0683</v>
      </c>
      <c r="C3" s="7">
        <v>0.0695</v>
      </c>
      <c r="D3" s="8">
        <v>1221.67</v>
      </c>
      <c r="E3" s="8">
        <v>1212.22</v>
      </c>
      <c r="F3" s="9">
        <v>1211.9</v>
      </c>
    </row>
    <row r="4" ht="12.75" customHeight="1">
      <c r="A4" s="5" t="s">
        <v>9</v>
      </c>
      <c r="B4" s="6">
        <v>0.0683</v>
      </c>
      <c r="C4" s="7">
        <v>0.0695</v>
      </c>
      <c r="D4" s="8">
        <v>1221.99</v>
      </c>
      <c r="E4" s="8">
        <v>1212.54</v>
      </c>
      <c r="F4" s="9">
        <v>1212.22</v>
      </c>
    </row>
    <row r="5" ht="12.75" customHeight="1">
      <c r="A5" s="5" t="s">
        <v>10</v>
      </c>
      <c r="B5" s="6">
        <v>0.0699</v>
      </c>
      <c r="C5" s="7">
        <v>0.0711</v>
      </c>
      <c r="D5" s="8">
        <v>1209.74</v>
      </c>
      <c r="E5" s="8">
        <v>1200.44</v>
      </c>
      <c r="F5" s="9">
        <v>1200.11</v>
      </c>
    </row>
    <row r="6" ht="12.75" customHeight="1">
      <c r="A6" s="5" t="s">
        <v>11</v>
      </c>
      <c r="B6" s="6">
        <v>0.07139999999999999</v>
      </c>
      <c r="C6" s="7">
        <v>0.0726</v>
      </c>
      <c r="D6" s="8">
        <v>1198.46</v>
      </c>
      <c r="E6" s="8">
        <v>1189.28</v>
      </c>
      <c r="F6" s="9">
        <v>1188.95</v>
      </c>
    </row>
    <row r="7" ht="12.75" customHeight="1">
      <c r="A7" s="5" t="s">
        <v>12</v>
      </c>
      <c r="B7" s="6">
        <v>0.0739</v>
      </c>
      <c r="C7" s="7">
        <v>0.0751</v>
      </c>
      <c r="D7" s="8">
        <v>1179.78</v>
      </c>
      <c r="E7" s="8">
        <v>1170.81</v>
      </c>
      <c r="F7" s="9">
        <v>1170.47</v>
      </c>
    </row>
    <row r="8" ht="12.75" customHeight="1">
      <c r="A8" s="5" t="s">
        <v>13</v>
      </c>
      <c r="B8" s="6">
        <v>0.0759</v>
      </c>
      <c r="C8" s="7">
        <v>0.0771</v>
      </c>
      <c r="D8" s="8">
        <v>1165.22</v>
      </c>
      <c r="E8" s="8">
        <v>1156.4</v>
      </c>
      <c r="F8" s="9">
        <v>1156.06</v>
      </c>
    </row>
    <row r="9" ht="12.75" customHeight="1">
      <c r="A9" s="5" t="s">
        <v>14</v>
      </c>
      <c r="B9" s="6">
        <v>0.0766</v>
      </c>
      <c r="C9" s="7">
        <v>0.07780000000000001</v>
      </c>
      <c r="D9" s="8">
        <v>1160.4</v>
      </c>
      <c r="E9" s="8">
        <v>1151.65</v>
      </c>
      <c r="F9" s="9">
        <v>1151.3</v>
      </c>
    </row>
    <row r="10" ht="12.75" customHeight="1">
      <c r="A10" s="5" t="s">
        <v>15</v>
      </c>
      <c r="B10" s="6">
        <v>0.0756</v>
      </c>
      <c r="C10" s="7">
        <v>0.0768</v>
      </c>
      <c r="D10" s="8">
        <v>1168.11</v>
      </c>
      <c r="E10" s="8">
        <v>1159.28</v>
      </c>
      <c r="F10" s="9">
        <v>1158.94</v>
      </c>
    </row>
    <row r="11" ht="12.75" customHeight="1">
      <c r="A11" s="5" t="s">
        <v>16</v>
      </c>
      <c r="B11" s="6">
        <v>0.0765</v>
      </c>
      <c r="C11" s="7">
        <v>0.07769999999999999</v>
      </c>
      <c r="D11" s="8">
        <v>1161.82</v>
      </c>
      <c r="E11" s="8">
        <v>1153.06</v>
      </c>
      <c r="F11" s="9">
        <v>1152.72</v>
      </c>
    </row>
    <row r="12" ht="12.75" customHeight="1">
      <c r="A12" s="5" t="s">
        <v>17</v>
      </c>
      <c r="B12" s="6">
        <v>0.07490000000000001</v>
      </c>
      <c r="C12" s="7">
        <v>0.0761</v>
      </c>
      <c r="D12" s="8">
        <v>1173.98</v>
      </c>
      <c r="E12" s="8">
        <v>1165.1</v>
      </c>
      <c r="F12" s="9">
        <v>1164.76</v>
      </c>
    </row>
    <row r="13" ht="12.75" customHeight="1">
      <c r="A13" s="5" t="s">
        <v>18</v>
      </c>
      <c r="B13" s="6">
        <v>0.0745</v>
      </c>
      <c r="C13" s="7">
        <v>0.0757</v>
      </c>
      <c r="D13" s="8">
        <v>1177.29</v>
      </c>
      <c r="E13" s="8">
        <v>1168.38</v>
      </c>
      <c r="F13" s="9">
        <v>1168.05</v>
      </c>
    </row>
    <row r="14" ht="12.75" customHeight="1">
      <c r="A14" s="5" t="s">
        <v>19</v>
      </c>
      <c r="B14" s="6">
        <v>0.0737</v>
      </c>
      <c r="C14" s="7">
        <v>0.07490000000000001</v>
      </c>
      <c r="D14" s="8">
        <v>1183.62</v>
      </c>
      <c r="E14" s="8">
        <v>1174.65</v>
      </c>
      <c r="F14" s="9">
        <v>1174.31</v>
      </c>
    </row>
    <row r="15" ht="12.75" customHeight="1">
      <c r="A15" s="5" t="s">
        <v>20</v>
      </c>
      <c r="B15" s="6">
        <v>0.075</v>
      </c>
      <c r="C15" s="7">
        <v>0.0762</v>
      </c>
      <c r="D15" s="8">
        <v>1174.24</v>
      </c>
      <c r="E15" s="8">
        <v>1165.38</v>
      </c>
      <c r="F15" s="9">
        <v>1165.04</v>
      </c>
    </row>
    <row r="16" ht="12.75" customHeight="1">
      <c r="A16" s="5" t="s">
        <v>21</v>
      </c>
      <c r="B16" s="6">
        <v>0.07519999999999999</v>
      </c>
      <c r="C16" s="7">
        <v>0.0764</v>
      </c>
      <c r="D16" s="8">
        <v>1173.1</v>
      </c>
      <c r="E16" s="8">
        <v>1164.25</v>
      </c>
      <c r="F16" s="9">
        <v>1163.91</v>
      </c>
    </row>
    <row r="17" ht="12.75" customHeight="1">
      <c r="A17" s="5" t="s">
        <v>22</v>
      </c>
      <c r="B17" s="6">
        <v>0.0788</v>
      </c>
      <c r="C17" s="7">
        <v>0.08</v>
      </c>
      <c r="D17" s="8">
        <v>1147.52</v>
      </c>
      <c r="E17" s="8">
        <v>1138.96</v>
      </c>
      <c r="F17" s="9">
        <v>1138.26</v>
      </c>
    </row>
    <row r="18" ht="12.75" customHeight="1">
      <c r="A18" s="5" t="s">
        <v>23</v>
      </c>
      <c r="B18" s="6">
        <v>0.0788</v>
      </c>
      <c r="C18" s="7">
        <v>0.08</v>
      </c>
      <c r="D18" s="8">
        <v>1147.87</v>
      </c>
      <c r="E18" s="8">
        <v>1139.31</v>
      </c>
      <c r="F18" s="9">
        <v>1138.96</v>
      </c>
    </row>
    <row r="19" ht="12.75" customHeight="1">
      <c r="A19" s="5" t="s">
        <v>24</v>
      </c>
      <c r="B19" s="6">
        <v>0.0784</v>
      </c>
      <c r="C19" s="7">
        <v>0.0796</v>
      </c>
      <c r="D19" s="8">
        <v>1151.09</v>
      </c>
      <c r="E19" s="8">
        <v>1142.5</v>
      </c>
      <c r="F19" s="9">
        <v>1142.15</v>
      </c>
    </row>
    <row r="20" ht="12.75" customHeight="1">
      <c r="A20" s="5" t="s">
        <v>25</v>
      </c>
      <c r="B20" s="6">
        <v>0.0775</v>
      </c>
      <c r="C20" s="7">
        <v>0.0787</v>
      </c>
      <c r="D20" s="8">
        <v>1157.94</v>
      </c>
      <c r="E20" s="8">
        <v>1149.28</v>
      </c>
      <c r="F20" s="9">
        <v>1148.93</v>
      </c>
    </row>
    <row r="21" ht="12.75" customHeight="1">
      <c r="A21" s="5" t="s">
        <v>26</v>
      </c>
      <c r="B21" s="6">
        <v>0.07629999999999999</v>
      </c>
      <c r="C21" s="7">
        <v>0.0775</v>
      </c>
      <c r="D21" s="8">
        <v>1167.03</v>
      </c>
      <c r="E21" s="8">
        <v>1158.28</v>
      </c>
      <c r="F21" s="9">
        <v>1157.94</v>
      </c>
    </row>
    <row r="22" ht="12.75" customHeight="1">
      <c r="A22" s="5" t="s">
        <v>27</v>
      </c>
      <c r="B22" s="6">
        <v>0.07490000000000001</v>
      </c>
      <c r="C22" s="7">
        <v>0.0761</v>
      </c>
      <c r="D22" s="8">
        <v>1177.68</v>
      </c>
      <c r="E22" s="8">
        <v>1168.83</v>
      </c>
      <c r="F22" s="9">
        <v>1168.49</v>
      </c>
    </row>
    <row r="23" ht="12.75" customHeight="1">
      <c r="A23" s="5" t="s">
        <v>28</v>
      </c>
      <c r="B23" s="6">
        <v>0.07490000000000001</v>
      </c>
      <c r="C23" s="7">
        <v>0.0761</v>
      </c>
      <c r="D23" s="8">
        <v>1178.02</v>
      </c>
      <c r="E23" s="8">
        <v>1169.17</v>
      </c>
      <c r="F23" s="9">
        <v>1168.83</v>
      </c>
    </row>
    <row r="24" ht="12.75" customHeight="1">
      <c r="A24" s="5" t="s">
        <v>29</v>
      </c>
      <c r="B24" s="6">
        <v>0.07490000000000001</v>
      </c>
      <c r="C24" s="7">
        <v>0.0761</v>
      </c>
      <c r="D24" s="8">
        <v>1178.36</v>
      </c>
      <c r="E24" s="8">
        <v>1169.51</v>
      </c>
      <c r="F24" s="9">
        <v>1169.17</v>
      </c>
    </row>
    <row r="25" ht="12.75" customHeight="1">
      <c r="A25" s="5" t="s">
        <v>30</v>
      </c>
      <c r="B25" s="6">
        <v>0.0753</v>
      </c>
      <c r="C25" s="7">
        <v>0.0765</v>
      </c>
      <c r="D25" s="8">
        <v>1175.74</v>
      </c>
      <c r="E25" s="8">
        <v>1166.93</v>
      </c>
      <c r="F25" s="9">
        <v>1166.58</v>
      </c>
    </row>
    <row r="26" ht="12.75" customHeight="1">
      <c r="A26" s="5" t="s">
        <v>31</v>
      </c>
      <c r="B26" s="6">
        <v>0.076</v>
      </c>
      <c r="C26" s="7">
        <v>0.07719999999999999</v>
      </c>
      <c r="D26" s="8">
        <v>1170.93</v>
      </c>
      <c r="E26" s="8">
        <v>1162.17</v>
      </c>
      <c r="F26" s="9">
        <v>1161.83</v>
      </c>
    </row>
    <row r="27" ht="12.75" customHeight="1">
      <c r="A27" s="5" t="s">
        <v>32</v>
      </c>
      <c r="B27" s="6">
        <v>0.076</v>
      </c>
      <c r="C27" s="7">
        <v>0.07719999999999999</v>
      </c>
      <c r="D27" s="8">
        <v>1171.27</v>
      </c>
      <c r="E27" s="8">
        <v>1162.51</v>
      </c>
      <c r="F27" s="9">
        <v>1162.17</v>
      </c>
    </row>
    <row r="28" ht="12.75" customHeight="1">
      <c r="A28" s="5" t="s">
        <v>33</v>
      </c>
      <c r="B28" s="6">
        <v>0.0771</v>
      </c>
      <c r="C28" s="7">
        <v>0.0783</v>
      </c>
      <c r="D28" s="8">
        <v>1163.58</v>
      </c>
      <c r="E28" s="8">
        <v>1154.91</v>
      </c>
      <c r="F28" s="9">
        <v>1154.57</v>
      </c>
    </row>
    <row r="29" ht="12.75" customHeight="1">
      <c r="A29" s="5" t="s">
        <v>34</v>
      </c>
      <c r="B29" s="6">
        <v>0.0781</v>
      </c>
      <c r="C29" s="7">
        <v>0.0793</v>
      </c>
      <c r="D29" s="8">
        <v>1156.7</v>
      </c>
      <c r="E29" s="8">
        <v>1148.11</v>
      </c>
      <c r="F29" s="9">
        <v>1147.76</v>
      </c>
    </row>
    <row r="30" ht="12.75" customHeight="1">
      <c r="A30" s="5" t="s">
        <v>35</v>
      </c>
      <c r="B30" s="6">
        <v>0.07730000000000001</v>
      </c>
      <c r="C30" s="7">
        <v>0.0785</v>
      </c>
      <c r="D30" s="8">
        <v>1162.82</v>
      </c>
      <c r="E30" s="8">
        <v>1154.17</v>
      </c>
      <c r="F30" s="9">
        <v>1153.82</v>
      </c>
    </row>
    <row r="31" ht="12.75" customHeight="1">
      <c r="A31" s="5" t="s">
        <v>36</v>
      </c>
      <c r="B31" s="6">
        <v>0.0781</v>
      </c>
      <c r="C31" s="7">
        <v>0.0793</v>
      </c>
      <c r="D31" s="8">
        <v>1157.39</v>
      </c>
      <c r="E31" s="8">
        <v>1148.8</v>
      </c>
      <c r="F31" s="9">
        <v>1148.46</v>
      </c>
    </row>
    <row r="32" ht="12.75" customHeight="1">
      <c r="A32" s="5" t="s">
        <v>37</v>
      </c>
      <c r="B32" s="6">
        <v>0.0796</v>
      </c>
      <c r="C32" s="7">
        <v>0.0808</v>
      </c>
      <c r="D32" s="8">
        <v>1147.02</v>
      </c>
      <c r="E32" s="8">
        <v>1138.55</v>
      </c>
      <c r="F32" s="9">
        <v>1138.2</v>
      </c>
    </row>
    <row r="33" ht="12.75" customHeight="1">
      <c r="A33" s="5" t="s">
        <v>38</v>
      </c>
      <c r="B33" s="6">
        <v>0.07919999999999999</v>
      </c>
      <c r="C33" s="7">
        <v>0.08039999999999999</v>
      </c>
      <c r="D33" s="8">
        <v>1150.21</v>
      </c>
      <c r="E33" s="8">
        <v>1141.71</v>
      </c>
      <c r="F33" s="9">
        <v>1141.36</v>
      </c>
    </row>
    <row r="34" ht="12.75" customHeight="1">
      <c r="A34" s="5" t="s">
        <v>39</v>
      </c>
      <c r="B34" s="6">
        <v>0.0794</v>
      </c>
      <c r="C34" s="7">
        <v>0.0806</v>
      </c>
      <c r="D34" s="8">
        <v>1149.14</v>
      </c>
      <c r="E34" s="8">
        <v>1140.66</v>
      </c>
      <c r="F34" s="9">
        <v>1140.31</v>
      </c>
    </row>
    <row r="35" ht="12.75" customHeight="1">
      <c r="A35" s="5" t="s">
        <v>40</v>
      </c>
      <c r="B35" s="6">
        <v>0.083</v>
      </c>
      <c r="C35" s="7">
        <v>0.0842</v>
      </c>
      <c r="D35" s="8">
        <v>1124.32</v>
      </c>
      <c r="E35" s="8">
        <v>1116.1</v>
      </c>
      <c r="F35" s="9">
        <v>1115.74</v>
      </c>
    </row>
    <row r="36" ht="12.75" customHeight="1">
      <c r="A36" s="5" t="s">
        <v>41</v>
      </c>
      <c r="B36" s="6">
        <v>0.08130000000000001</v>
      </c>
      <c r="C36" s="7">
        <v>0.0825</v>
      </c>
      <c r="D36" s="8">
        <v>1136.46</v>
      </c>
      <c r="E36" s="8">
        <v>1128.12</v>
      </c>
      <c r="F36" s="9">
        <v>1127.77</v>
      </c>
    </row>
    <row r="37" ht="12.75" customHeight="1">
      <c r="A37" s="5" t="s">
        <v>42</v>
      </c>
      <c r="B37" s="6">
        <v>0.0812</v>
      </c>
      <c r="C37" s="7">
        <v>0.0824</v>
      </c>
      <c r="D37" s="8">
        <v>1137.51</v>
      </c>
      <c r="E37" s="8">
        <v>1129.17</v>
      </c>
      <c r="F37" s="9">
        <v>1128.81</v>
      </c>
    </row>
    <row r="38" ht="12.75" customHeight="1">
      <c r="A38" s="5" t="s">
        <v>43</v>
      </c>
      <c r="B38" s="6">
        <v>0.08460000000000001</v>
      </c>
      <c r="C38" s="7">
        <v>0.0858</v>
      </c>
      <c r="D38" s="8">
        <v>1114.46</v>
      </c>
      <c r="E38" s="8">
        <v>1106.36</v>
      </c>
      <c r="F38" s="9">
        <v>1106.0</v>
      </c>
    </row>
    <row r="39" ht="12.75" customHeight="1">
      <c r="A39" s="5" t="s">
        <v>44</v>
      </c>
      <c r="B39" s="6">
        <v>0.084</v>
      </c>
      <c r="C39" s="7">
        <v>0.0852</v>
      </c>
      <c r="D39" s="8">
        <v>1118.9</v>
      </c>
      <c r="E39" s="8">
        <v>1110.76</v>
      </c>
      <c r="F39" s="9">
        <v>1110.4</v>
      </c>
    </row>
    <row r="40" ht="12.75" customHeight="1">
      <c r="A40" s="5" t="s">
        <v>45</v>
      </c>
      <c r="B40" s="6">
        <v>0.0851</v>
      </c>
      <c r="C40" s="7">
        <v>0.0863</v>
      </c>
      <c r="D40" s="8">
        <v>1111.8</v>
      </c>
      <c r="E40" s="8">
        <v>1103.74</v>
      </c>
      <c r="F40" s="9">
        <v>1103.38</v>
      </c>
    </row>
    <row r="41" ht="12.75" customHeight="1">
      <c r="A41" s="5" t="s">
        <v>46</v>
      </c>
      <c r="B41" s="6">
        <v>0.0868</v>
      </c>
      <c r="C41" s="7">
        <v>0.08800000000000001</v>
      </c>
      <c r="D41" s="8">
        <v>1100.77</v>
      </c>
      <c r="E41" s="8">
        <v>1092.83</v>
      </c>
      <c r="F41" s="9">
        <v>1092.47</v>
      </c>
    </row>
    <row r="42" ht="12.75" customHeight="1">
      <c r="A42" s="5" t="s">
        <v>47</v>
      </c>
      <c r="B42" s="6">
        <v>0.0877</v>
      </c>
      <c r="C42" s="7">
        <v>0.0889</v>
      </c>
      <c r="D42" s="8">
        <v>1095.17</v>
      </c>
      <c r="E42" s="8">
        <v>1087.3</v>
      </c>
      <c r="F42" s="9">
        <v>1086.93</v>
      </c>
    </row>
    <row r="43" ht="12.75" customHeight="1">
      <c r="A43" s="5" t="s">
        <v>48</v>
      </c>
      <c r="B43" s="6">
        <v>0.0843</v>
      </c>
      <c r="C43" s="7">
        <v>0.0855</v>
      </c>
      <c r="D43" s="8">
        <v>1118.29</v>
      </c>
      <c r="E43" s="8">
        <v>1110.18</v>
      </c>
      <c r="F43" s="9">
        <v>1109.82</v>
      </c>
    </row>
    <row r="44" ht="12.75" customHeight="1">
      <c r="A44" s="5" t="s">
        <v>49</v>
      </c>
      <c r="B44" s="6">
        <v>0.0851</v>
      </c>
      <c r="C44" s="7">
        <v>0.0863</v>
      </c>
      <c r="D44" s="8">
        <v>1113.24</v>
      </c>
      <c r="E44" s="8">
        <v>1105.19</v>
      </c>
      <c r="F44" s="9">
        <v>1104.83</v>
      </c>
    </row>
    <row r="45" ht="12.75" customHeight="1">
      <c r="A45" s="5" t="s">
        <v>50</v>
      </c>
      <c r="B45" s="6">
        <v>0.0832</v>
      </c>
      <c r="C45" s="7">
        <v>0.08439999999999999</v>
      </c>
      <c r="D45" s="8">
        <v>1126.51</v>
      </c>
      <c r="E45" s="8">
        <v>1118.33</v>
      </c>
      <c r="F45" s="9">
        <v>1117.97</v>
      </c>
    </row>
    <row r="46" ht="12.75" customHeight="1">
      <c r="A46" s="5" t="s">
        <v>51</v>
      </c>
      <c r="B46" s="6">
        <v>0.0857</v>
      </c>
      <c r="C46" s="7">
        <v>0.08689999999999999</v>
      </c>
      <c r="D46" s="8">
        <v>1109.93</v>
      </c>
      <c r="E46" s="8">
        <v>1101.93</v>
      </c>
      <c r="F46" s="9">
        <v>1101.56</v>
      </c>
    </row>
    <row r="47" ht="12.75" customHeight="1">
      <c r="A47" s="5" t="s">
        <v>52</v>
      </c>
      <c r="B47" s="6">
        <v>0.085</v>
      </c>
      <c r="C47" s="7">
        <v>0.0862</v>
      </c>
      <c r="D47" s="8">
        <v>1114.99</v>
      </c>
      <c r="E47" s="8">
        <v>1106.95</v>
      </c>
      <c r="F47" s="9">
        <v>1106.58</v>
      </c>
    </row>
    <row r="48" ht="12.75" customHeight="1">
      <c r="A48" s="5" t="s">
        <v>53</v>
      </c>
      <c r="B48" s="6">
        <v>0.0842</v>
      </c>
      <c r="C48" s="7">
        <v>0.08539999999999999</v>
      </c>
      <c r="D48" s="8">
        <v>1120.77</v>
      </c>
      <c r="E48" s="8">
        <v>1112.66</v>
      </c>
      <c r="F48" s="9">
        <v>1112.3</v>
      </c>
    </row>
    <row r="49" ht="12.75" customHeight="1">
      <c r="A49" s="5" t="s">
        <v>54</v>
      </c>
      <c r="B49" s="6">
        <v>0.08529999999999999</v>
      </c>
      <c r="C49" s="7">
        <v>0.08650000000000001</v>
      </c>
      <c r="D49" s="8">
        <v>1113.7</v>
      </c>
      <c r="E49" s="8">
        <v>1105.68</v>
      </c>
      <c r="F49" s="9">
        <v>1105.31</v>
      </c>
    </row>
    <row r="50" ht="12.75" customHeight="1">
      <c r="A50" s="5" t="s">
        <v>55</v>
      </c>
      <c r="B50" s="6">
        <v>0.0855</v>
      </c>
      <c r="C50" s="7">
        <v>0.0867</v>
      </c>
      <c r="D50" s="8">
        <v>1112.72</v>
      </c>
      <c r="E50" s="8">
        <v>1104.71</v>
      </c>
      <c r="F50" s="9">
        <v>1104.35</v>
      </c>
    </row>
    <row r="51" ht="12.75" customHeight="1">
      <c r="A51" s="5" t="s">
        <v>56</v>
      </c>
      <c r="B51" s="6">
        <v>0.0851</v>
      </c>
      <c r="C51" s="7">
        <v>0.0863</v>
      </c>
      <c r="D51" s="8">
        <v>1115.77</v>
      </c>
      <c r="E51" s="8">
        <v>1107.73</v>
      </c>
      <c r="F51" s="9">
        <v>1107.37</v>
      </c>
    </row>
    <row r="52" ht="12.75" customHeight="1">
      <c r="A52" s="5" t="s">
        <v>57</v>
      </c>
      <c r="B52" s="6">
        <v>0.0855</v>
      </c>
      <c r="C52" s="7">
        <v>0.0867</v>
      </c>
      <c r="D52" s="8">
        <v>1113.44</v>
      </c>
      <c r="E52" s="8">
        <v>1105.44</v>
      </c>
      <c r="F52" s="9">
        <v>1105.07</v>
      </c>
    </row>
    <row r="53" ht="12.75" customHeight="1">
      <c r="A53" s="5" t="s">
        <v>58</v>
      </c>
      <c r="B53" s="6">
        <v>0.0843</v>
      </c>
      <c r="C53" s="7">
        <v>0.0855</v>
      </c>
      <c r="D53" s="8">
        <v>1121.89</v>
      </c>
      <c r="E53" s="8">
        <v>1113.8</v>
      </c>
      <c r="F53" s="9">
        <v>1113.44</v>
      </c>
    </row>
    <row r="54" ht="12.75" customHeight="1">
      <c r="A54" s="5" t="s">
        <v>59</v>
      </c>
      <c r="B54" s="6">
        <v>0.08380000000000001</v>
      </c>
      <c r="C54" s="7">
        <v>0.085</v>
      </c>
      <c r="D54" s="8">
        <v>1125.64</v>
      </c>
      <c r="E54" s="8">
        <v>1117.52</v>
      </c>
      <c r="F54" s="9">
        <v>1117.16</v>
      </c>
    </row>
    <row r="55" ht="12.75" customHeight="1">
      <c r="A55" s="5" t="s">
        <v>60</v>
      </c>
      <c r="B55" s="6">
        <v>0.08710000000000001</v>
      </c>
      <c r="C55" s="7">
        <v>0.0883</v>
      </c>
      <c r="D55" s="8">
        <v>1103.89</v>
      </c>
      <c r="E55" s="8">
        <v>1096.0</v>
      </c>
      <c r="F55" s="9">
        <v>1095.63</v>
      </c>
    </row>
    <row r="56" ht="12.75" customHeight="1">
      <c r="A56" s="5" t="s">
        <v>61</v>
      </c>
      <c r="B56" s="6">
        <v>0.0888</v>
      </c>
      <c r="C56" s="7">
        <v>0.09</v>
      </c>
      <c r="D56" s="8">
        <v>1093.11</v>
      </c>
      <c r="E56" s="8">
        <v>1085.34</v>
      </c>
      <c r="F56" s="9">
        <v>1084.97</v>
      </c>
    </row>
    <row r="57" ht="12.75" customHeight="1">
      <c r="A57" s="5" t="s">
        <v>62</v>
      </c>
      <c r="B57" s="6">
        <v>0.0897</v>
      </c>
      <c r="C57" s="7">
        <v>0.0909</v>
      </c>
      <c r="D57" s="8">
        <v>1087.64</v>
      </c>
      <c r="E57" s="8">
        <v>1079.93</v>
      </c>
      <c r="F57" s="9">
        <v>1079.56</v>
      </c>
    </row>
    <row r="58" ht="12.75" customHeight="1">
      <c r="A58" s="5" t="s">
        <v>63</v>
      </c>
      <c r="B58" s="6">
        <v>0.0947</v>
      </c>
      <c r="C58" s="7">
        <v>0.0959</v>
      </c>
      <c r="D58" s="8">
        <v>1056.41</v>
      </c>
      <c r="E58" s="8">
        <v>1049.03</v>
      </c>
      <c r="F58" s="9">
        <v>1048.65</v>
      </c>
    </row>
    <row r="59" ht="12.75" customHeight="1">
      <c r="A59" s="5" t="s">
        <v>64</v>
      </c>
      <c r="B59" s="6">
        <v>0.09179999999999999</v>
      </c>
      <c r="C59" s="7">
        <v>0.09300000000000001</v>
      </c>
      <c r="D59" s="8">
        <v>1074.95</v>
      </c>
      <c r="E59" s="8">
        <v>1067.38</v>
      </c>
      <c r="F59" s="9">
        <v>1067.01</v>
      </c>
    </row>
    <row r="60" ht="12.75" customHeight="1">
      <c r="A60" s="5" t="s">
        <v>65</v>
      </c>
      <c r="B60" s="6">
        <v>0.0925</v>
      </c>
      <c r="C60" s="7">
        <v>0.09369999999999999</v>
      </c>
      <c r="D60" s="8">
        <v>1070.9</v>
      </c>
      <c r="E60" s="8">
        <v>1063.38</v>
      </c>
      <c r="F60" s="9">
        <v>1063.0</v>
      </c>
    </row>
    <row r="61" ht="12.75" customHeight="1">
      <c r="A61" s="5" t="s">
        <v>66</v>
      </c>
      <c r="B61" s="6">
        <v>0.0922</v>
      </c>
      <c r="C61" s="7">
        <v>0.0934</v>
      </c>
      <c r="D61" s="8">
        <v>1073.17</v>
      </c>
      <c r="E61" s="8">
        <v>1065.63</v>
      </c>
      <c r="F61" s="9">
        <v>1065.26</v>
      </c>
    </row>
    <row r="62" ht="12.75" customHeight="1">
      <c r="A62" s="5" t="s">
        <v>67</v>
      </c>
      <c r="B62" s="6">
        <v>0.09230000000000001</v>
      </c>
      <c r="C62" s="7">
        <v>0.0935</v>
      </c>
      <c r="D62" s="8">
        <v>1072.92</v>
      </c>
      <c r="E62" s="8">
        <v>1065.39</v>
      </c>
      <c r="F62" s="9">
        <v>1065.01</v>
      </c>
    </row>
    <row r="63" ht="12.75" customHeight="1">
      <c r="A63" s="5" t="s">
        <v>68</v>
      </c>
      <c r="B63" s="6">
        <v>0.0929</v>
      </c>
      <c r="C63" s="7">
        <v>0.0941</v>
      </c>
      <c r="D63" s="8">
        <v>1069.52</v>
      </c>
      <c r="E63" s="8">
        <v>1062.03</v>
      </c>
      <c r="F63" s="9">
        <v>1061.65</v>
      </c>
    </row>
    <row r="64" ht="12.75" customHeight="1">
      <c r="A64" s="5" t="s">
        <v>69</v>
      </c>
      <c r="B64" s="6">
        <v>0.0932</v>
      </c>
      <c r="C64" s="7">
        <v>0.0944</v>
      </c>
      <c r="D64" s="8">
        <v>1068.02</v>
      </c>
      <c r="E64" s="8">
        <v>1060.55</v>
      </c>
      <c r="F64" s="9">
        <v>1060.17</v>
      </c>
    </row>
    <row r="65" ht="12.75" customHeight="1">
      <c r="A65" s="5" t="s">
        <v>70</v>
      </c>
      <c r="B65" s="6">
        <v>0.09269999999999999</v>
      </c>
      <c r="C65" s="7">
        <v>0.09390000000000001</v>
      </c>
      <c r="D65" s="8">
        <v>1071.53</v>
      </c>
      <c r="E65" s="8">
        <v>1064.03</v>
      </c>
      <c r="F65" s="9">
        <v>1063.65</v>
      </c>
    </row>
    <row r="66" ht="12.75" customHeight="1">
      <c r="A66" s="5" t="s">
        <v>71</v>
      </c>
      <c r="B66" s="6">
        <v>0.094</v>
      </c>
      <c r="C66" s="7">
        <v>0.09519999999999999</v>
      </c>
      <c r="D66" s="8">
        <v>1063.79</v>
      </c>
      <c r="E66" s="8">
        <v>1056.37</v>
      </c>
      <c r="F66" s="9">
        <v>1055.99</v>
      </c>
    </row>
    <row r="67" ht="12.75" customHeight="1">
      <c r="A67" s="5" t="s">
        <v>72</v>
      </c>
      <c r="B67" s="6">
        <v>0.0953</v>
      </c>
      <c r="C67" s="7">
        <v>0.0965</v>
      </c>
      <c r="D67" s="8">
        <v>1056.14</v>
      </c>
      <c r="E67" s="8">
        <v>1048.81</v>
      </c>
      <c r="F67" s="9">
        <v>1048.42</v>
      </c>
    </row>
    <row r="68" ht="12.75" customHeight="1">
      <c r="A68" s="5" t="s">
        <v>73</v>
      </c>
      <c r="B68" s="6">
        <v>0.0946</v>
      </c>
      <c r="C68" s="7">
        <v>0.0958</v>
      </c>
      <c r="D68" s="8">
        <v>1060.83</v>
      </c>
      <c r="E68" s="8">
        <v>1053.46</v>
      </c>
      <c r="F68" s="9">
        <v>1053.08</v>
      </c>
    </row>
    <row r="69" ht="12.75" customHeight="1">
      <c r="A69" s="5" t="s">
        <v>74</v>
      </c>
      <c r="B69" s="6">
        <v>0.09539999999999998</v>
      </c>
      <c r="C69" s="7">
        <v>0.0966</v>
      </c>
      <c r="D69" s="8">
        <v>1056.29</v>
      </c>
      <c r="E69" s="8">
        <v>1048.97</v>
      </c>
      <c r="F69" s="9">
        <v>1048.58</v>
      </c>
    </row>
    <row r="70" ht="12.75" customHeight="1">
      <c r="A70" s="5" t="s">
        <v>75</v>
      </c>
      <c r="B70" s="6">
        <v>0.0949</v>
      </c>
      <c r="C70" s="7">
        <v>0.09609999999999999</v>
      </c>
      <c r="D70" s="8">
        <v>1059.74</v>
      </c>
      <c r="E70" s="8">
        <v>1052.39</v>
      </c>
      <c r="F70" s="9">
        <v>1052.01</v>
      </c>
    </row>
    <row r="71" ht="12.75" customHeight="1">
      <c r="A71" s="5" t="s">
        <v>76</v>
      </c>
      <c r="B71" s="6">
        <v>0.09570000000000001</v>
      </c>
      <c r="C71" s="7">
        <v>0.0969</v>
      </c>
      <c r="D71" s="8">
        <v>1055.22</v>
      </c>
      <c r="E71" s="8">
        <v>1047.92</v>
      </c>
      <c r="F71" s="9">
        <v>1047.53</v>
      </c>
    </row>
    <row r="72" ht="12.75" customHeight="1">
      <c r="A72" s="5" t="s">
        <v>77</v>
      </c>
      <c r="B72" s="6">
        <v>0.09539999999999998</v>
      </c>
      <c r="C72" s="7">
        <v>0.0966</v>
      </c>
      <c r="D72" s="8">
        <v>1057.44</v>
      </c>
      <c r="E72" s="8">
        <v>1050.12</v>
      </c>
      <c r="F72" s="9">
        <v>1049.74</v>
      </c>
    </row>
    <row r="73" ht="12.75" customHeight="1">
      <c r="A73" s="5" t="s">
        <v>78</v>
      </c>
      <c r="B73" s="6">
        <v>0.0946</v>
      </c>
      <c r="C73" s="7">
        <v>0.0958</v>
      </c>
      <c r="D73" s="8">
        <v>1062.74</v>
      </c>
      <c r="E73" s="8">
        <v>1055.37</v>
      </c>
      <c r="F73" s="9">
        <v>1054.99</v>
      </c>
    </row>
    <row r="74" ht="12.75" customHeight="1">
      <c r="A74" s="5" t="s">
        <v>79</v>
      </c>
      <c r="B74" s="6">
        <v>0.0922</v>
      </c>
      <c r="C74" s="7">
        <v>0.0934</v>
      </c>
      <c r="D74" s="8">
        <v>1078.07</v>
      </c>
      <c r="E74" s="8">
        <v>1070.55</v>
      </c>
      <c r="F74" s="9">
        <v>1070.17</v>
      </c>
    </row>
    <row r="75" ht="12.75" customHeight="1">
      <c r="A75" s="5" t="s">
        <v>80</v>
      </c>
      <c r="B75" s="6">
        <v>0.092</v>
      </c>
      <c r="C75" s="7">
        <v>0.0932</v>
      </c>
      <c r="D75" s="8">
        <v>1079.7</v>
      </c>
      <c r="E75" s="8">
        <v>1072.18</v>
      </c>
      <c r="F75" s="9">
        <v>1071.8</v>
      </c>
    </row>
    <row r="76" ht="12.75" customHeight="1">
      <c r="A76" s="5" t="s">
        <v>81</v>
      </c>
      <c r="B76" s="6">
        <v>0.0924</v>
      </c>
      <c r="C76" s="7">
        <v>0.09359999999999999</v>
      </c>
      <c r="D76" s="8">
        <v>1077.56</v>
      </c>
      <c r="E76" s="8">
        <v>1070.07</v>
      </c>
      <c r="F76" s="9">
        <v>1069.69</v>
      </c>
    </row>
    <row r="77" ht="12.75" customHeight="1">
      <c r="A77" s="5" t="s">
        <v>82</v>
      </c>
      <c r="B77" s="6">
        <v>0.09050000000000001</v>
      </c>
      <c r="C77" s="7">
        <v>0.0917</v>
      </c>
      <c r="D77" s="8">
        <v>1089.96</v>
      </c>
      <c r="E77" s="8">
        <v>1082.35</v>
      </c>
      <c r="F77" s="9">
        <v>1081.97</v>
      </c>
    </row>
    <row r="78" ht="12.75" customHeight="1">
      <c r="A78" s="5" t="s">
        <v>83</v>
      </c>
      <c r="B78" s="6">
        <v>0.0907</v>
      </c>
      <c r="C78" s="7">
        <v>0.0919</v>
      </c>
      <c r="D78" s="8">
        <v>1089.06</v>
      </c>
      <c r="E78" s="8">
        <v>1081.46</v>
      </c>
      <c r="F78" s="9">
        <v>1081.09</v>
      </c>
    </row>
    <row r="79" ht="12.75" customHeight="1">
      <c r="A79" s="5" t="s">
        <v>84</v>
      </c>
      <c r="B79" s="6">
        <v>0.0898</v>
      </c>
      <c r="C79" s="7">
        <v>0.091</v>
      </c>
      <c r="D79" s="8">
        <v>1095.19</v>
      </c>
      <c r="E79" s="8">
        <v>1087.53</v>
      </c>
      <c r="F79" s="9">
        <v>1087.16</v>
      </c>
    </row>
    <row r="80" ht="12.75" customHeight="1">
      <c r="A80" s="5" t="s">
        <v>85</v>
      </c>
      <c r="B80" s="6">
        <v>0.0907</v>
      </c>
      <c r="C80" s="7">
        <v>0.0919</v>
      </c>
      <c r="D80" s="8">
        <v>1089.81</v>
      </c>
      <c r="E80" s="8">
        <v>1082.22</v>
      </c>
      <c r="F80" s="9">
        <v>1081.84</v>
      </c>
    </row>
    <row r="81" ht="12.75" customHeight="1">
      <c r="A81" s="5" t="s">
        <v>86</v>
      </c>
      <c r="B81" s="6">
        <v>0.09119999999999999</v>
      </c>
      <c r="C81" s="7">
        <v>0.0924</v>
      </c>
      <c r="D81" s="8">
        <v>1087.02</v>
      </c>
      <c r="E81" s="8">
        <v>1079.46</v>
      </c>
      <c r="F81" s="9">
        <v>1079.08</v>
      </c>
    </row>
    <row r="82" ht="12.75" customHeight="1">
      <c r="A82" s="5" t="s">
        <v>87</v>
      </c>
      <c r="B82" s="6">
        <v>0.0901</v>
      </c>
      <c r="C82" s="7">
        <v>0.0913</v>
      </c>
      <c r="D82" s="8">
        <v>1094.39</v>
      </c>
      <c r="E82" s="8">
        <v>1086.76</v>
      </c>
      <c r="F82" s="9">
        <v>1086.38</v>
      </c>
    </row>
    <row r="83" ht="12.75" customHeight="1">
      <c r="A83" s="5" t="s">
        <v>88</v>
      </c>
      <c r="B83" s="6">
        <v>0.0913</v>
      </c>
      <c r="C83" s="7">
        <v>0.0925</v>
      </c>
      <c r="D83" s="8">
        <v>1087.14</v>
      </c>
      <c r="E83" s="8">
        <v>1079.59</v>
      </c>
      <c r="F83" s="9">
        <v>1079.21</v>
      </c>
    </row>
    <row r="84" ht="12.75" customHeight="1">
      <c r="A84" s="5" t="s">
        <v>89</v>
      </c>
      <c r="B84" s="6">
        <v>0.0919</v>
      </c>
      <c r="C84" s="7">
        <v>0.0931</v>
      </c>
      <c r="D84" s="8">
        <v>1083.73</v>
      </c>
      <c r="E84" s="8">
        <v>1076.22</v>
      </c>
      <c r="F84" s="9">
        <v>1075.84</v>
      </c>
    </row>
    <row r="85" ht="12.75" customHeight="1">
      <c r="A85" s="5" t="s">
        <v>90</v>
      </c>
      <c r="B85" s="6">
        <v>0.0928</v>
      </c>
      <c r="C85" s="7">
        <v>0.094</v>
      </c>
      <c r="D85" s="8">
        <v>1078.47</v>
      </c>
      <c r="E85" s="8">
        <v>1071.02</v>
      </c>
      <c r="F85" s="9">
        <v>1070.64</v>
      </c>
    </row>
    <row r="86" ht="12.75" customHeight="1">
      <c r="A86" s="5" t="s">
        <v>91</v>
      </c>
      <c r="B86" s="6">
        <v>0.09210000000000002</v>
      </c>
      <c r="C86" s="7">
        <v>0.0933</v>
      </c>
      <c r="D86" s="8">
        <v>1083.23</v>
      </c>
      <c r="E86" s="8">
        <v>1075.74</v>
      </c>
      <c r="F86" s="9">
        <v>1075.36</v>
      </c>
    </row>
    <row r="87" ht="12.75" customHeight="1">
      <c r="A87" s="5" t="s">
        <v>92</v>
      </c>
      <c r="B87" s="6">
        <v>0.09369999999999999</v>
      </c>
      <c r="C87" s="7">
        <v>0.0949</v>
      </c>
      <c r="D87" s="8">
        <v>1073.64</v>
      </c>
      <c r="E87" s="8">
        <v>1066.24</v>
      </c>
      <c r="F87" s="9">
        <v>1065.86</v>
      </c>
    </row>
    <row r="88" ht="12.75" customHeight="1">
      <c r="A88" s="5" t="s">
        <v>93</v>
      </c>
      <c r="B88" s="6">
        <v>0.09210000000000002</v>
      </c>
      <c r="C88" s="7">
        <v>0.0933</v>
      </c>
      <c r="D88" s="8">
        <v>1083.99</v>
      </c>
      <c r="E88" s="8">
        <v>1076.5</v>
      </c>
      <c r="F88" s="9">
        <v>1076.12</v>
      </c>
    </row>
    <row r="89" ht="12.75" customHeight="1">
      <c r="A89" s="5" t="s">
        <v>94</v>
      </c>
      <c r="B89" s="6">
        <v>0.09269999999999999</v>
      </c>
      <c r="C89" s="7">
        <v>0.09390000000000001</v>
      </c>
      <c r="D89" s="8">
        <v>1080.61</v>
      </c>
      <c r="E89" s="8">
        <v>1073.16</v>
      </c>
      <c r="F89" s="9">
        <v>1072.78</v>
      </c>
    </row>
    <row r="90" ht="12.75" customHeight="1">
      <c r="A90" s="5" t="s">
        <v>95</v>
      </c>
      <c r="B90" s="6">
        <v>0.0925</v>
      </c>
      <c r="C90" s="7">
        <v>0.09369999999999999</v>
      </c>
      <c r="D90" s="8">
        <v>1082.24</v>
      </c>
      <c r="E90" s="8">
        <v>1074.78</v>
      </c>
      <c r="F90" s="9">
        <v>1074.4</v>
      </c>
    </row>
    <row r="91" ht="12.75" customHeight="1">
      <c r="A91" s="5" t="s">
        <v>96</v>
      </c>
      <c r="B91" s="6">
        <v>0.0935</v>
      </c>
      <c r="C91" s="7">
        <v>0.0947</v>
      </c>
      <c r="D91" s="8">
        <v>1076.4</v>
      </c>
      <c r="E91" s="8">
        <v>1069.01</v>
      </c>
      <c r="F91" s="9">
        <v>1068.62</v>
      </c>
    </row>
    <row r="92" ht="12.75" customHeight="1">
      <c r="A92" s="5" t="s">
        <v>97</v>
      </c>
      <c r="B92" s="6">
        <v>0.0935</v>
      </c>
      <c r="C92" s="7">
        <v>0.0947</v>
      </c>
      <c r="D92" s="8">
        <v>1076.78</v>
      </c>
      <c r="E92" s="8">
        <v>1069.39</v>
      </c>
      <c r="F92" s="9">
        <v>1069.01</v>
      </c>
    </row>
    <row r="93" ht="12.75" customHeight="1">
      <c r="A93" s="5" t="s">
        <v>98</v>
      </c>
      <c r="B93" s="6">
        <v>0.0941</v>
      </c>
      <c r="C93" s="7">
        <v>0.0953</v>
      </c>
      <c r="D93" s="8">
        <v>1073.46</v>
      </c>
      <c r="E93" s="8">
        <v>1066.11</v>
      </c>
      <c r="F93" s="9">
        <v>1065.72</v>
      </c>
    </row>
    <row r="94" ht="12.75" customHeight="1">
      <c r="A94" s="5" t="s">
        <v>99</v>
      </c>
      <c r="B94" s="6">
        <v>0.09269999999999999</v>
      </c>
      <c r="C94" s="7">
        <v>0.09390000000000001</v>
      </c>
      <c r="D94" s="8">
        <v>1082.52</v>
      </c>
      <c r="E94" s="8">
        <v>1075.08</v>
      </c>
      <c r="F94" s="9">
        <v>1074.69</v>
      </c>
    </row>
    <row r="95" ht="12.75" customHeight="1">
      <c r="A95" s="5" t="s">
        <v>100</v>
      </c>
      <c r="B95" s="6">
        <v>0.0949</v>
      </c>
      <c r="C95" s="7">
        <v>0.09609999999999999</v>
      </c>
      <c r="D95" s="8">
        <v>1069.32</v>
      </c>
      <c r="E95" s="8">
        <v>1062.02</v>
      </c>
      <c r="F95" s="9">
        <v>1061.63</v>
      </c>
    </row>
    <row r="96" ht="12.75" customHeight="1">
      <c r="A96" s="5" t="s">
        <v>101</v>
      </c>
      <c r="B96" s="6">
        <v>0.09449999999999999</v>
      </c>
      <c r="C96" s="7">
        <v>0.09570000000000001</v>
      </c>
      <c r="D96" s="8">
        <v>1072.15</v>
      </c>
      <c r="E96" s="8">
        <v>1064.83</v>
      </c>
      <c r="F96" s="9">
        <v>1064.44</v>
      </c>
    </row>
    <row r="97" ht="12.75" customHeight="1">
      <c r="A97" s="5" t="s">
        <v>102</v>
      </c>
      <c r="B97" s="6">
        <v>0.0943</v>
      </c>
      <c r="C97" s="7">
        <v>0.0955</v>
      </c>
      <c r="D97" s="8">
        <v>1073.76</v>
      </c>
      <c r="E97" s="8">
        <v>1066.43</v>
      </c>
      <c r="F97" s="9">
        <v>1066.04</v>
      </c>
    </row>
    <row r="98" ht="12.75" customHeight="1">
      <c r="A98" s="5" t="s">
        <v>103</v>
      </c>
      <c r="B98" s="6">
        <v>0.09449999999999999</v>
      </c>
      <c r="C98" s="7">
        <v>0.09570000000000001</v>
      </c>
      <c r="D98" s="8">
        <v>1072.92</v>
      </c>
      <c r="E98" s="8">
        <v>1065.6</v>
      </c>
      <c r="F98" s="9">
        <v>1065.21</v>
      </c>
    </row>
    <row r="99" ht="12.75" customHeight="1">
      <c r="A99" s="5" t="s">
        <v>104</v>
      </c>
      <c r="B99" s="6">
        <v>0.09369999999999999</v>
      </c>
      <c r="C99" s="7">
        <v>0.0949</v>
      </c>
      <c r="D99" s="8">
        <v>1078.23</v>
      </c>
      <c r="E99" s="8">
        <v>1070.86</v>
      </c>
      <c r="F99" s="9">
        <v>1070.47</v>
      </c>
    </row>
    <row r="100" ht="12.75" customHeight="1">
      <c r="A100" s="5" t="s">
        <v>105</v>
      </c>
      <c r="B100" s="6">
        <v>0.0934</v>
      </c>
      <c r="C100" s="7">
        <v>0.0946</v>
      </c>
      <c r="D100" s="8">
        <v>1080.46</v>
      </c>
      <c r="E100" s="8">
        <v>1073.08</v>
      </c>
      <c r="F100" s="9">
        <v>1072.69</v>
      </c>
    </row>
    <row r="101" ht="12.75" customHeight="1">
      <c r="A101" s="5" t="s">
        <v>106</v>
      </c>
      <c r="B101" s="6">
        <v>0.0933</v>
      </c>
      <c r="C101" s="7">
        <v>0.09449999999999999</v>
      </c>
      <c r="D101" s="8">
        <v>1081.46</v>
      </c>
      <c r="E101" s="8">
        <v>1074.08</v>
      </c>
      <c r="F101" s="9">
        <v>1073.69</v>
      </c>
    </row>
    <row r="102" ht="12.75" customHeight="1">
      <c r="A102" s="5" t="s">
        <v>107</v>
      </c>
      <c r="B102" s="6">
        <v>0.09230000000000001</v>
      </c>
      <c r="C102" s="7">
        <v>0.0935</v>
      </c>
      <c r="D102" s="8">
        <v>1088.06</v>
      </c>
      <c r="E102" s="8">
        <v>1080.61</v>
      </c>
      <c r="F102" s="9">
        <v>1080.23</v>
      </c>
    </row>
    <row r="103" ht="12.75" customHeight="1">
      <c r="A103" s="5" t="s">
        <v>108</v>
      </c>
      <c r="B103" s="6">
        <v>0.0913</v>
      </c>
      <c r="C103" s="7">
        <v>0.0925</v>
      </c>
      <c r="D103" s="8">
        <v>1094.7</v>
      </c>
      <c r="E103" s="8">
        <v>1087.19</v>
      </c>
      <c r="F103" s="9">
        <v>1086.81</v>
      </c>
    </row>
    <row r="104" ht="12.75" customHeight="1">
      <c r="A104" s="5" t="s">
        <v>109</v>
      </c>
      <c r="B104" s="6">
        <v>0.09029999999999999</v>
      </c>
      <c r="C104" s="7">
        <v>0.0915</v>
      </c>
      <c r="D104" s="8">
        <v>1101.4</v>
      </c>
      <c r="E104" s="8">
        <v>1093.83</v>
      </c>
      <c r="F104" s="9">
        <v>1093.45</v>
      </c>
    </row>
    <row r="105" ht="12.75" customHeight="1">
      <c r="A105" s="5" t="s">
        <v>110</v>
      </c>
      <c r="B105" s="6">
        <v>0.0908</v>
      </c>
      <c r="C105" s="7">
        <v>0.092</v>
      </c>
      <c r="D105" s="8">
        <v>1098.61</v>
      </c>
      <c r="E105" s="8">
        <v>1091.07</v>
      </c>
      <c r="F105" s="9">
        <v>1090.69</v>
      </c>
    </row>
    <row r="106" ht="12.75" customHeight="1">
      <c r="A106" s="5" t="s">
        <v>111</v>
      </c>
      <c r="B106" s="6">
        <v>0.09029999999999999</v>
      </c>
      <c r="C106" s="7">
        <v>0.0915</v>
      </c>
      <c r="D106" s="8">
        <v>1102.15</v>
      </c>
      <c r="E106" s="8">
        <v>1094.59</v>
      </c>
      <c r="F106" s="9">
        <v>1094.21</v>
      </c>
    </row>
    <row r="107" ht="12.75" customHeight="1">
      <c r="A107" s="5" t="s">
        <v>112</v>
      </c>
      <c r="B107" s="6">
        <v>0.08929999999999999</v>
      </c>
      <c r="C107" s="7">
        <v>0.09050000000000001</v>
      </c>
      <c r="D107" s="8">
        <v>1108.89</v>
      </c>
      <c r="E107" s="8">
        <v>1101.26</v>
      </c>
      <c r="F107" s="9">
        <v>1100.88</v>
      </c>
    </row>
    <row r="108" ht="12.75" customHeight="1">
      <c r="A108" s="5" t="s">
        <v>113</v>
      </c>
      <c r="B108" s="6">
        <v>0.0895</v>
      </c>
      <c r="C108" s="7">
        <v>0.0907</v>
      </c>
      <c r="D108" s="8">
        <v>1107.99</v>
      </c>
      <c r="E108" s="8">
        <v>1100.38</v>
      </c>
      <c r="F108" s="9">
        <v>1100.0</v>
      </c>
    </row>
    <row r="109" ht="12.75" customHeight="1">
      <c r="A109" s="5" t="s">
        <v>114</v>
      </c>
      <c r="B109" s="6">
        <v>0.08960000000000001</v>
      </c>
      <c r="C109" s="7">
        <v>0.0908</v>
      </c>
      <c r="D109" s="8">
        <v>1107.73</v>
      </c>
      <c r="E109" s="8">
        <v>1100.13</v>
      </c>
      <c r="F109" s="9">
        <v>1099.75</v>
      </c>
    </row>
    <row r="110" ht="12.75" customHeight="1">
      <c r="A110" s="5" t="s">
        <v>115</v>
      </c>
      <c r="B110" s="6">
        <v>0.0902</v>
      </c>
      <c r="C110" s="7">
        <v>0.09140000000000001</v>
      </c>
      <c r="D110" s="8">
        <v>1104.3</v>
      </c>
      <c r="E110" s="8">
        <v>1096.73</v>
      </c>
      <c r="F110" s="9">
        <v>1096.35</v>
      </c>
    </row>
    <row r="111" ht="12.75" customHeight="1">
      <c r="A111" s="5" t="s">
        <v>116</v>
      </c>
      <c r="B111" s="6">
        <v>0.0916</v>
      </c>
      <c r="C111" s="7">
        <v>0.0928</v>
      </c>
      <c r="D111" s="8">
        <v>1095.86</v>
      </c>
      <c r="E111" s="8">
        <v>1088.39</v>
      </c>
      <c r="F111" s="9">
        <v>1088.01</v>
      </c>
    </row>
    <row r="112" ht="12.75" customHeight="1">
      <c r="A112" s="5" t="s">
        <v>117</v>
      </c>
      <c r="B112" s="6">
        <v>0.0926</v>
      </c>
      <c r="C112" s="7">
        <v>0.09380000000000001</v>
      </c>
      <c r="D112" s="8">
        <v>1090.01</v>
      </c>
      <c r="E112" s="8">
        <v>1082.6</v>
      </c>
      <c r="F112" s="9">
        <v>1082.22</v>
      </c>
    </row>
    <row r="113" ht="12.75" customHeight="1">
      <c r="A113" s="5" t="s">
        <v>118</v>
      </c>
      <c r="B113" s="6">
        <v>0.09179999999999999</v>
      </c>
      <c r="C113" s="7">
        <v>0.09300000000000001</v>
      </c>
      <c r="D113" s="8">
        <v>1095.38</v>
      </c>
      <c r="E113" s="8">
        <v>1087.92</v>
      </c>
      <c r="F113" s="9">
        <v>1087.54</v>
      </c>
    </row>
    <row r="114" ht="12.75" customHeight="1">
      <c r="A114" s="5" t="s">
        <v>119</v>
      </c>
      <c r="B114" s="6">
        <v>0.09140000000000001</v>
      </c>
      <c r="C114" s="7">
        <v>0.0926</v>
      </c>
      <c r="D114" s="8">
        <v>1098.26</v>
      </c>
      <c r="E114" s="8">
        <v>1090.78</v>
      </c>
      <c r="F114" s="9">
        <v>1090.4</v>
      </c>
    </row>
    <row r="115" ht="12.75" customHeight="1">
      <c r="A115" s="5" t="s">
        <v>120</v>
      </c>
      <c r="B115" s="6">
        <v>0.0904</v>
      </c>
      <c r="C115" s="7">
        <v>0.0916</v>
      </c>
      <c r="D115" s="8">
        <v>1104.93</v>
      </c>
      <c r="E115" s="8">
        <v>1097.39</v>
      </c>
      <c r="F115" s="9">
        <v>1097.01</v>
      </c>
    </row>
    <row r="116" ht="12.75" customHeight="1">
      <c r="A116" s="5" t="s">
        <v>121</v>
      </c>
      <c r="B116" s="6">
        <v>0.092</v>
      </c>
      <c r="C116" s="7">
        <v>0.0932</v>
      </c>
      <c r="D116" s="8">
        <v>1095.27</v>
      </c>
      <c r="E116" s="8">
        <v>1087.84</v>
      </c>
      <c r="F116" s="9">
        <v>1087.45</v>
      </c>
    </row>
    <row r="117" ht="12.75" customHeight="1">
      <c r="A117" s="5" t="s">
        <v>122</v>
      </c>
      <c r="B117" s="6">
        <v>0.0934</v>
      </c>
      <c r="C117" s="7">
        <v>0.0946</v>
      </c>
      <c r="D117" s="8">
        <v>1086.99</v>
      </c>
      <c r="E117" s="8">
        <v>1079.64</v>
      </c>
      <c r="F117" s="9">
        <v>1079.25</v>
      </c>
    </row>
    <row r="118" ht="12.75" customHeight="1">
      <c r="A118" s="5" t="s">
        <v>123</v>
      </c>
      <c r="B118" s="6">
        <v>0.0932</v>
      </c>
      <c r="C118" s="7">
        <v>0.0944</v>
      </c>
      <c r="D118" s="8">
        <v>1088.61</v>
      </c>
      <c r="E118" s="8">
        <v>1081.25</v>
      </c>
      <c r="F118" s="9">
        <v>1080.86</v>
      </c>
    </row>
    <row r="119" ht="12.75" customHeight="1">
      <c r="A119" s="5" t="s">
        <v>124</v>
      </c>
      <c r="B119" s="6">
        <v>0.09210000000000002</v>
      </c>
      <c r="C119" s="7">
        <v>0.0933</v>
      </c>
      <c r="D119" s="8">
        <v>1095.8</v>
      </c>
      <c r="E119" s="8">
        <v>1088.38</v>
      </c>
      <c r="F119" s="9">
        <v>1087.99</v>
      </c>
    </row>
    <row r="120" ht="12.75" customHeight="1">
      <c r="A120" s="5" t="s">
        <v>125</v>
      </c>
      <c r="B120" s="6">
        <v>0.09179999999999999</v>
      </c>
      <c r="C120" s="7">
        <v>0.09300000000000001</v>
      </c>
      <c r="D120" s="8">
        <v>1098.05</v>
      </c>
      <c r="E120" s="8">
        <v>1090.61</v>
      </c>
      <c r="F120" s="9">
        <v>1090.22</v>
      </c>
    </row>
    <row r="121" ht="12.75" customHeight="1">
      <c r="A121" s="5" t="s">
        <v>126</v>
      </c>
      <c r="B121" s="6">
        <v>0.0911</v>
      </c>
      <c r="C121" s="7">
        <v>0.09230000000000001</v>
      </c>
      <c r="D121" s="8">
        <v>1102.81</v>
      </c>
      <c r="E121" s="8">
        <v>1095.32</v>
      </c>
      <c r="F121" s="9">
        <v>1094.94</v>
      </c>
    </row>
    <row r="122" ht="12.75" customHeight="1">
      <c r="A122" s="5" t="s">
        <v>127</v>
      </c>
      <c r="B122" s="6">
        <v>0.09269999999999999</v>
      </c>
      <c r="C122" s="7">
        <v>0.09390000000000001</v>
      </c>
      <c r="D122" s="8">
        <v>1093.23</v>
      </c>
      <c r="E122" s="8">
        <v>1085.85</v>
      </c>
      <c r="F122" s="9">
        <v>1085.46</v>
      </c>
    </row>
    <row r="123" ht="12.75" customHeight="1">
      <c r="A123" s="5" t="s">
        <v>128</v>
      </c>
      <c r="B123" s="6">
        <v>0.0909</v>
      </c>
      <c r="C123" s="7">
        <v>0.09210000000000002</v>
      </c>
      <c r="D123" s="8">
        <v>1104.82</v>
      </c>
      <c r="E123" s="8">
        <v>1097.33</v>
      </c>
      <c r="F123" s="9">
        <v>1096.95</v>
      </c>
    </row>
    <row r="124" ht="12.75" customHeight="1">
      <c r="A124" s="5" t="s">
        <v>129</v>
      </c>
      <c r="B124" s="6">
        <v>0.0907</v>
      </c>
      <c r="C124" s="7">
        <v>0.0919</v>
      </c>
      <c r="D124" s="8">
        <v>1057.65</v>
      </c>
      <c r="E124" s="8">
        <v>1050.15</v>
      </c>
      <c r="F124" s="9">
        <v>1049.79</v>
      </c>
    </row>
    <row r="125" ht="12.75" customHeight="1">
      <c r="A125" s="5" t="s">
        <v>130</v>
      </c>
      <c r="B125" s="6">
        <v>0.09119999999999999</v>
      </c>
      <c r="C125" s="7">
        <v>0.0924</v>
      </c>
      <c r="D125" s="8">
        <v>1054.88</v>
      </c>
      <c r="E125" s="8">
        <v>1047.42</v>
      </c>
      <c r="F125" s="9">
        <v>1047.05</v>
      </c>
    </row>
    <row r="126" ht="12.75" customHeight="1">
      <c r="A126" s="5" t="s">
        <v>131</v>
      </c>
      <c r="B126" s="6">
        <v>0.0916</v>
      </c>
      <c r="C126" s="7">
        <v>0.0928</v>
      </c>
      <c r="D126" s="8">
        <v>1052.75</v>
      </c>
      <c r="E126" s="8">
        <v>1045.31</v>
      </c>
      <c r="F126" s="9">
        <v>1044.94</v>
      </c>
    </row>
    <row r="127" ht="12.75" customHeight="1">
      <c r="A127" s="5" t="s">
        <v>132</v>
      </c>
      <c r="B127" s="6">
        <v>0.0919</v>
      </c>
      <c r="C127" s="7">
        <v>0.0931</v>
      </c>
      <c r="D127" s="8">
        <v>1051.25</v>
      </c>
      <c r="E127" s="8">
        <v>1043.83</v>
      </c>
      <c r="F127" s="9">
        <v>1043.46</v>
      </c>
    </row>
    <row r="128" ht="12.75" customHeight="1">
      <c r="A128" s="5" t="s">
        <v>133</v>
      </c>
      <c r="B128" s="6">
        <v>0.0926</v>
      </c>
      <c r="C128" s="7">
        <v>0.09380000000000001</v>
      </c>
      <c r="D128" s="8">
        <v>1047.28</v>
      </c>
      <c r="E128" s="8">
        <v>1039.91</v>
      </c>
      <c r="F128" s="9">
        <v>1039.54</v>
      </c>
    </row>
    <row r="129" ht="12.75" customHeight="1">
      <c r="A129" s="5" t="s">
        <v>134</v>
      </c>
      <c r="B129" s="6">
        <v>0.09269999999999999</v>
      </c>
      <c r="C129" s="7">
        <v>0.09390000000000001</v>
      </c>
      <c r="D129" s="8">
        <v>1047.03</v>
      </c>
      <c r="E129" s="8">
        <v>1039.67</v>
      </c>
      <c r="F129" s="9">
        <v>1039.3</v>
      </c>
    </row>
    <row r="130" ht="12.75" customHeight="1">
      <c r="A130" s="5" t="s">
        <v>135</v>
      </c>
      <c r="B130" s="6">
        <v>0.0926</v>
      </c>
      <c r="C130" s="7">
        <v>0.09380000000000001</v>
      </c>
      <c r="D130" s="8">
        <v>1048.39</v>
      </c>
      <c r="E130" s="8">
        <v>1041.02</v>
      </c>
      <c r="F130" s="9">
        <v>1040.28</v>
      </c>
    </row>
    <row r="131" ht="12.75" customHeight="1">
      <c r="A131" s="5" t="s">
        <v>136</v>
      </c>
      <c r="B131" s="6">
        <v>0.0932</v>
      </c>
      <c r="C131" s="7">
        <v>0.0944</v>
      </c>
      <c r="D131" s="8">
        <v>1045.06</v>
      </c>
      <c r="E131" s="8">
        <v>1037.73</v>
      </c>
      <c r="F131" s="9">
        <v>1037.36</v>
      </c>
    </row>
    <row r="132" ht="12.75" customHeight="1">
      <c r="A132" s="5" t="s">
        <v>137</v>
      </c>
      <c r="B132" s="6">
        <v>0.09300000000000001</v>
      </c>
      <c r="C132" s="7">
        <v>0.0942</v>
      </c>
      <c r="D132" s="8">
        <v>1046.66</v>
      </c>
      <c r="E132" s="8">
        <v>1039.32</v>
      </c>
      <c r="F132" s="9">
        <v>1038.95</v>
      </c>
    </row>
    <row r="133" ht="12.75" customHeight="1">
      <c r="A133" s="5" t="s">
        <v>138</v>
      </c>
      <c r="B133" s="6">
        <v>0.0933</v>
      </c>
      <c r="C133" s="7">
        <v>0.09449999999999999</v>
      </c>
      <c r="D133" s="8">
        <v>1045.19</v>
      </c>
      <c r="E133" s="8">
        <v>1037.87</v>
      </c>
      <c r="F133" s="9">
        <v>1037.5</v>
      </c>
    </row>
    <row r="134" ht="12.75" customHeight="1">
      <c r="A134" s="5" t="s">
        <v>139</v>
      </c>
      <c r="B134" s="6">
        <v>0.0926</v>
      </c>
      <c r="C134" s="7">
        <v>0.09380000000000001</v>
      </c>
      <c r="D134" s="8">
        <v>1049.86</v>
      </c>
      <c r="E134" s="8">
        <v>1042.5</v>
      </c>
      <c r="F134" s="9">
        <v>1042.13</v>
      </c>
    </row>
    <row r="135" ht="12.75" customHeight="1">
      <c r="A135" s="5" t="s">
        <v>140</v>
      </c>
      <c r="B135" s="6">
        <v>0.0917</v>
      </c>
      <c r="C135" s="7">
        <v>0.0929</v>
      </c>
      <c r="D135" s="8">
        <v>1055.8</v>
      </c>
      <c r="E135" s="8">
        <v>1048.38</v>
      </c>
      <c r="F135" s="9">
        <v>1048.01</v>
      </c>
    </row>
    <row r="136" ht="12.75" customHeight="1">
      <c r="A136" s="5" t="s">
        <v>141</v>
      </c>
      <c r="B136" s="6">
        <v>0.0919</v>
      </c>
      <c r="C136" s="7">
        <v>0.0931</v>
      </c>
      <c r="D136" s="8">
        <v>1054.93</v>
      </c>
      <c r="E136" s="8">
        <v>1047.52</v>
      </c>
      <c r="F136" s="9">
        <v>1047.15</v>
      </c>
    </row>
    <row r="137" ht="12.75" customHeight="1">
      <c r="A137" s="5" t="s">
        <v>142</v>
      </c>
      <c r="B137" s="6">
        <v>0.09119999999999999</v>
      </c>
      <c r="C137" s="7">
        <v>0.0924</v>
      </c>
      <c r="D137" s="8">
        <v>1059.64</v>
      </c>
      <c r="E137" s="8">
        <v>1052.2</v>
      </c>
      <c r="F137" s="9">
        <v>1051.83</v>
      </c>
    </row>
    <row r="138" ht="12.75" customHeight="1">
      <c r="A138" s="5" t="s">
        <v>143</v>
      </c>
      <c r="B138" s="6">
        <v>0.09179999999999999</v>
      </c>
      <c r="C138" s="7">
        <v>0.09300000000000001</v>
      </c>
      <c r="D138" s="8">
        <v>1056.28</v>
      </c>
      <c r="E138" s="8">
        <v>1048.88</v>
      </c>
      <c r="F138" s="9">
        <v>1048.51</v>
      </c>
    </row>
    <row r="139" ht="12.75" customHeight="1">
      <c r="A139" s="5" t="s">
        <v>144</v>
      </c>
      <c r="B139" s="6">
        <v>0.0925</v>
      </c>
      <c r="C139" s="7">
        <v>0.09369999999999999</v>
      </c>
      <c r="D139" s="8">
        <v>1052.32</v>
      </c>
      <c r="E139" s="8">
        <v>1044.97</v>
      </c>
      <c r="F139" s="9">
        <v>1044.59</v>
      </c>
    </row>
    <row r="140" ht="12.75" customHeight="1">
      <c r="A140" s="5" t="s">
        <v>145</v>
      </c>
      <c r="B140" s="6">
        <v>0.0922</v>
      </c>
      <c r="C140" s="7">
        <v>0.0934</v>
      </c>
      <c r="D140" s="8">
        <v>1054.54</v>
      </c>
      <c r="E140" s="8">
        <v>1047.17</v>
      </c>
      <c r="F140" s="9">
        <v>1046.8</v>
      </c>
    </row>
    <row r="141" ht="12.75" customHeight="1">
      <c r="A141" s="5" t="s">
        <v>146</v>
      </c>
      <c r="B141" s="6">
        <v>0.0928</v>
      </c>
      <c r="C141" s="7">
        <v>0.094</v>
      </c>
      <c r="D141" s="8">
        <v>1051.22</v>
      </c>
      <c r="E141" s="8">
        <v>1043.88</v>
      </c>
      <c r="F141" s="9">
        <v>1043.51</v>
      </c>
    </row>
    <row r="142" ht="12.75" customHeight="1">
      <c r="A142" s="5" t="s">
        <v>147</v>
      </c>
      <c r="B142" s="6">
        <v>0.0926</v>
      </c>
      <c r="C142" s="7">
        <v>0.09380000000000001</v>
      </c>
      <c r="D142" s="8">
        <v>1052.82</v>
      </c>
      <c r="E142" s="8">
        <v>1045.47</v>
      </c>
      <c r="F142" s="9">
        <v>1045.1</v>
      </c>
    </row>
    <row r="143" ht="12.75" customHeight="1">
      <c r="A143" s="5" t="s">
        <v>148</v>
      </c>
      <c r="B143" s="6">
        <v>0.0926</v>
      </c>
      <c r="C143" s="7">
        <v>0.09380000000000001</v>
      </c>
      <c r="D143" s="8">
        <v>1053.19</v>
      </c>
      <c r="E143" s="8">
        <v>1045.84</v>
      </c>
      <c r="F143" s="9">
        <v>1045.47</v>
      </c>
    </row>
    <row r="144" ht="12.75" customHeight="1">
      <c r="A144" s="5" t="s">
        <v>149</v>
      </c>
      <c r="B144" s="6">
        <v>0.09269999999999999</v>
      </c>
      <c r="C144" s="7">
        <v>0.09390000000000001</v>
      </c>
      <c r="D144" s="8">
        <v>1052.94</v>
      </c>
      <c r="E144" s="8">
        <v>1045.61</v>
      </c>
      <c r="F144" s="9">
        <v>1045.23</v>
      </c>
    </row>
    <row r="145" ht="12.75" customHeight="1">
      <c r="A145" s="5" t="s">
        <v>150</v>
      </c>
      <c r="B145" s="6">
        <v>0.0933</v>
      </c>
      <c r="C145" s="7">
        <v>0.09449999999999999</v>
      </c>
      <c r="D145" s="8">
        <v>1049.64</v>
      </c>
      <c r="E145" s="8">
        <v>1042.34</v>
      </c>
      <c r="F145" s="9">
        <v>1041.97</v>
      </c>
    </row>
    <row r="146" ht="12.75" customHeight="1">
      <c r="A146" s="5" t="s">
        <v>151</v>
      </c>
      <c r="B146" s="6">
        <v>0.0951</v>
      </c>
      <c r="C146" s="7">
        <v>0.09630000000000001</v>
      </c>
      <c r="D146" s="8">
        <v>1039.09</v>
      </c>
      <c r="E146" s="8">
        <v>1031.9</v>
      </c>
      <c r="F146" s="9">
        <v>1031.53</v>
      </c>
    </row>
    <row r="147" ht="12.75" customHeight="1">
      <c r="A147" s="5" t="s">
        <v>152</v>
      </c>
      <c r="B147" s="6">
        <v>0.09699999999999999</v>
      </c>
      <c r="C147" s="7">
        <v>0.09820000000000001</v>
      </c>
      <c r="D147" s="8">
        <v>1028.12</v>
      </c>
      <c r="E147" s="8">
        <v>1021.05</v>
      </c>
      <c r="F147" s="9">
        <v>1020.67</v>
      </c>
    </row>
    <row r="148" ht="12.75" customHeight="1">
      <c r="A148" s="5" t="s">
        <v>153</v>
      </c>
      <c r="B148" s="6">
        <v>0.09570000000000001</v>
      </c>
      <c r="C148" s="7">
        <v>0.0969</v>
      </c>
      <c r="D148" s="8">
        <v>1036.24</v>
      </c>
      <c r="E148" s="8">
        <v>1029.09</v>
      </c>
      <c r="F148" s="9">
        <v>1028.71</v>
      </c>
    </row>
    <row r="149" ht="12.75" customHeight="1">
      <c r="A149" s="5" t="s">
        <v>154</v>
      </c>
      <c r="B149" s="6">
        <v>0.09519999999999999</v>
      </c>
      <c r="C149" s="7">
        <v>0.0964</v>
      </c>
      <c r="D149" s="8">
        <v>1039.62</v>
      </c>
      <c r="E149" s="8">
        <v>1032.44</v>
      </c>
      <c r="F149" s="9">
        <v>1032.06</v>
      </c>
    </row>
    <row r="150" ht="12.75" customHeight="1">
      <c r="A150" s="5" t="s">
        <v>155</v>
      </c>
      <c r="B150" s="6">
        <v>0.0992</v>
      </c>
      <c r="C150" s="7">
        <v>0.10039999999999999</v>
      </c>
      <c r="D150" s="8">
        <v>1016.35</v>
      </c>
      <c r="E150" s="8">
        <v>1009.4</v>
      </c>
      <c r="F150" s="9">
        <v>1009.02</v>
      </c>
    </row>
    <row r="151" ht="12.75" customHeight="1">
      <c r="A151" s="5" t="s">
        <v>156</v>
      </c>
      <c r="B151" s="6">
        <v>0.09949999999999999</v>
      </c>
      <c r="C151" s="7">
        <v>0.1007</v>
      </c>
      <c r="D151" s="8">
        <v>1014.99</v>
      </c>
      <c r="E151" s="8">
        <v>1008.06</v>
      </c>
      <c r="F151" s="9">
        <v>1007.68</v>
      </c>
    </row>
    <row r="152" ht="12.75" customHeight="1">
      <c r="A152" s="5" t="s">
        <v>157</v>
      </c>
      <c r="B152" s="6">
        <v>0.1005</v>
      </c>
      <c r="C152" s="7">
        <v>0.1017</v>
      </c>
      <c r="D152" s="8">
        <v>1009.6</v>
      </c>
      <c r="E152" s="8">
        <v>1002.73</v>
      </c>
      <c r="F152" s="9">
        <v>1002.34</v>
      </c>
    </row>
    <row r="153" ht="12.75" customHeight="1">
      <c r="A153" s="5" t="s">
        <v>158</v>
      </c>
      <c r="B153" s="6">
        <v>0.1001</v>
      </c>
      <c r="C153" s="7">
        <v>0.1013</v>
      </c>
      <c r="D153" s="8">
        <v>1012.28</v>
      </c>
      <c r="E153" s="8">
        <v>1005.4</v>
      </c>
      <c r="F153" s="9">
        <v>1005.01</v>
      </c>
    </row>
    <row r="154" ht="12.75" customHeight="1">
      <c r="A154" s="5" t="s">
        <v>159</v>
      </c>
      <c r="B154" s="6">
        <v>0.10099999999999999</v>
      </c>
      <c r="C154" s="7">
        <v>0.10220000000000001</v>
      </c>
      <c r="D154" s="8">
        <v>1007.5</v>
      </c>
      <c r="E154" s="8">
        <v>1000.66</v>
      </c>
      <c r="F154" s="9">
        <v>1000.27</v>
      </c>
    </row>
    <row r="155" ht="12.75" customHeight="1">
      <c r="A155" s="5" t="s">
        <v>160</v>
      </c>
      <c r="B155" s="6">
        <v>0.1027</v>
      </c>
      <c r="C155" s="7">
        <v>0.1039</v>
      </c>
      <c r="D155" s="8">
        <v>998.22</v>
      </c>
      <c r="E155" s="8">
        <v>991.48</v>
      </c>
      <c r="F155" s="9">
        <v>991.09</v>
      </c>
    </row>
    <row r="156" ht="12.75" customHeight="1">
      <c r="A156" s="5" t="s">
        <v>161</v>
      </c>
      <c r="B156" s="6">
        <v>0.1033</v>
      </c>
      <c r="C156" s="7">
        <v>0.1045</v>
      </c>
      <c r="D156" s="8">
        <v>995.01</v>
      </c>
      <c r="E156" s="8">
        <v>988.3</v>
      </c>
      <c r="F156" s="9">
        <v>987.91</v>
      </c>
    </row>
    <row r="157" ht="12.75" customHeight="1">
      <c r="A157" s="5" t="s">
        <v>162</v>
      </c>
      <c r="B157" s="6">
        <v>0.1057</v>
      </c>
      <c r="C157" s="7">
        <v>0.1069</v>
      </c>
      <c r="D157" s="8">
        <v>982.28</v>
      </c>
      <c r="E157" s="8">
        <v>975.7</v>
      </c>
      <c r="F157" s="9">
        <v>975.31</v>
      </c>
    </row>
    <row r="158" ht="12.75" customHeight="1">
      <c r="A158" s="5" t="s">
        <v>163</v>
      </c>
      <c r="B158" s="6">
        <v>0.1067</v>
      </c>
      <c r="C158" s="7">
        <v>0.1079</v>
      </c>
      <c r="D158" s="8">
        <v>977.19</v>
      </c>
      <c r="E158" s="8">
        <v>970.67</v>
      </c>
      <c r="F158" s="9">
        <v>970.27</v>
      </c>
    </row>
    <row r="159" ht="12.75" customHeight="1">
      <c r="A159" s="5" t="s">
        <v>164</v>
      </c>
      <c r="B159" s="6">
        <v>0.1099</v>
      </c>
      <c r="C159" s="7">
        <v>0.11109999999999999</v>
      </c>
      <c r="D159" s="8">
        <v>960.34</v>
      </c>
      <c r="E159" s="8">
        <v>953.98</v>
      </c>
      <c r="F159" s="9">
        <v>953.58</v>
      </c>
    </row>
    <row r="160" ht="12.75" customHeight="1">
      <c r="A160" s="5" t="s">
        <v>165</v>
      </c>
      <c r="B160" s="6">
        <v>0.10800000000000001</v>
      </c>
      <c r="C160" s="7">
        <v>0.1092</v>
      </c>
      <c r="D160" s="8">
        <v>970.92</v>
      </c>
      <c r="E160" s="8">
        <v>964.47</v>
      </c>
      <c r="F160" s="9">
        <v>964.07</v>
      </c>
    </row>
    <row r="161" ht="12.75" customHeight="1">
      <c r="A161" s="5" t="s">
        <v>166</v>
      </c>
      <c r="B161" s="6">
        <v>0.1063</v>
      </c>
      <c r="C161" s="7">
        <v>0.1075</v>
      </c>
      <c r="D161" s="8">
        <v>980.55</v>
      </c>
      <c r="E161" s="8">
        <v>974.02</v>
      </c>
      <c r="F161" s="9">
        <v>973.62</v>
      </c>
    </row>
    <row r="162" ht="12.75" customHeight="1">
      <c r="A162" s="5" t="s">
        <v>167</v>
      </c>
      <c r="B162" s="6">
        <v>0.10679999999999999</v>
      </c>
      <c r="C162" s="7">
        <v>0.10800000000000001</v>
      </c>
      <c r="D162" s="8">
        <v>978.21</v>
      </c>
      <c r="E162" s="8">
        <v>971.71</v>
      </c>
      <c r="F162" s="9">
        <v>971.31</v>
      </c>
    </row>
    <row r="163" ht="12.75" customHeight="1">
      <c r="A163" s="5" t="s">
        <v>168</v>
      </c>
      <c r="B163" s="6">
        <v>0.1057</v>
      </c>
      <c r="C163" s="7">
        <v>0.1069</v>
      </c>
      <c r="D163" s="8">
        <v>984.63</v>
      </c>
      <c r="E163" s="8">
        <v>978.06</v>
      </c>
      <c r="F163" s="9">
        <v>977.67</v>
      </c>
    </row>
    <row r="164" ht="12.75" customHeight="1">
      <c r="A164" s="5" t="s">
        <v>169</v>
      </c>
      <c r="B164" s="6">
        <v>0.1025</v>
      </c>
      <c r="C164" s="7">
        <v>0.10369999999999999</v>
      </c>
      <c r="D164" s="8">
        <v>1002.84</v>
      </c>
      <c r="E164" s="8">
        <v>996.1</v>
      </c>
      <c r="F164" s="9">
        <v>995.71</v>
      </c>
    </row>
    <row r="165" ht="12.75" customHeight="1">
      <c r="A165" s="5" t="s">
        <v>170</v>
      </c>
      <c r="B165" s="6">
        <v>0.10300000000000001</v>
      </c>
      <c r="C165" s="7">
        <v>0.1042</v>
      </c>
      <c r="D165" s="8">
        <v>1000.41</v>
      </c>
      <c r="E165" s="8">
        <v>993.71</v>
      </c>
      <c r="F165" s="9">
        <v>993.32</v>
      </c>
    </row>
    <row r="166" ht="12.75" customHeight="1">
      <c r="A166" s="5" t="s">
        <v>171</v>
      </c>
      <c r="B166" s="6">
        <v>0.1026</v>
      </c>
      <c r="C166" s="7">
        <v>0.1038</v>
      </c>
      <c r="D166" s="8">
        <v>1003.05</v>
      </c>
      <c r="E166" s="8">
        <v>996.32</v>
      </c>
      <c r="F166" s="9">
        <v>995.93</v>
      </c>
    </row>
    <row r="167" ht="12.75" customHeight="1">
      <c r="A167" s="5" t="s">
        <v>172</v>
      </c>
      <c r="B167" s="6">
        <v>0.10300000000000001</v>
      </c>
      <c r="C167" s="7">
        <v>0.1042</v>
      </c>
      <c r="D167" s="8">
        <v>1001.19</v>
      </c>
      <c r="E167" s="8">
        <v>994.49</v>
      </c>
      <c r="F167" s="9">
        <v>994.1</v>
      </c>
    </row>
    <row r="168" ht="12.75" customHeight="1">
      <c r="A168" s="5" t="s">
        <v>173</v>
      </c>
      <c r="B168" s="6">
        <v>0.1054</v>
      </c>
      <c r="C168" s="7">
        <v>0.1066</v>
      </c>
      <c r="D168" s="8">
        <v>988.24</v>
      </c>
      <c r="E168" s="8">
        <v>981.67</v>
      </c>
      <c r="F168" s="9">
        <v>981.28</v>
      </c>
    </row>
    <row r="169" ht="12.75" customHeight="1">
      <c r="A169" s="5" t="s">
        <v>174</v>
      </c>
      <c r="B169" s="6">
        <v>0.1061</v>
      </c>
      <c r="C169" s="7">
        <v>0.1073</v>
      </c>
      <c r="D169" s="8">
        <v>984.79</v>
      </c>
      <c r="E169" s="8">
        <v>978.26</v>
      </c>
      <c r="F169" s="9">
        <v>977.87</v>
      </c>
    </row>
    <row r="170" ht="12.75" customHeight="1">
      <c r="A170" s="5" t="s">
        <v>175</v>
      </c>
      <c r="B170" s="6">
        <v>0.1069</v>
      </c>
      <c r="C170" s="7">
        <v>0.1081</v>
      </c>
      <c r="D170" s="8">
        <v>980.83</v>
      </c>
      <c r="E170" s="8">
        <v>974.34</v>
      </c>
      <c r="F170" s="9">
        <v>973.94</v>
      </c>
    </row>
    <row r="171" ht="12.75" customHeight="1">
      <c r="A171" s="5" t="s">
        <v>176</v>
      </c>
      <c r="B171" s="6">
        <v>0.10880000000000001</v>
      </c>
      <c r="C171" s="7">
        <v>0.11</v>
      </c>
      <c r="D171" s="8">
        <v>970.98</v>
      </c>
      <c r="E171" s="8">
        <v>964.59</v>
      </c>
      <c r="F171" s="9">
        <v>964.19</v>
      </c>
    </row>
    <row r="172" ht="12.75" customHeight="1">
      <c r="A172" s="5" t="s">
        <v>177</v>
      </c>
      <c r="B172" s="6">
        <v>0.1094</v>
      </c>
      <c r="C172" s="7">
        <v>0.1106</v>
      </c>
      <c r="D172" s="8">
        <v>968.17</v>
      </c>
      <c r="E172" s="8">
        <v>961.81</v>
      </c>
      <c r="F172" s="9">
        <v>961.41</v>
      </c>
    </row>
    <row r="173" ht="12.75" customHeight="1">
      <c r="A173" s="5" t="s">
        <v>178</v>
      </c>
      <c r="B173" s="6">
        <v>0.1116</v>
      </c>
      <c r="C173" s="7">
        <v>0.1128</v>
      </c>
      <c r="D173" s="8">
        <v>956.96</v>
      </c>
      <c r="E173" s="8">
        <v>950.72</v>
      </c>
      <c r="F173" s="9">
        <v>950.31</v>
      </c>
    </row>
    <row r="174" ht="12.75" customHeight="1">
      <c r="A174" s="5" t="s">
        <v>179</v>
      </c>
      <c r="B174" s="6">
        <v>0.1084</v>
      </c>
      <c r="C174" s="7">
        <v>0.1096</v>
      </c>
      <c r="D174" s="8">
        <v>974.31</v>
      </c>
      <c r="E174" s="8">
        <v>967.91</v>
      </c>
      <c r="F174" s="9">
        <v>967.51</v>
      </c>
    </row>
    <row r="175" ht="12.75" customHeight="1">
      <c r="A175" s="5" t="s">
        <v>180</v>
      </c>
      <c r="B175" s="6">
        <v>0.10949999999999999</v>
      </c>
      <c r="C175" s="7">
        <v>0.1107</v>
      </c>
      <c r="D175" s="8">
        <v>968.84</v>
      </c>
      <c r="E175" s="8">
        <v>962.09</v>
      </c>
      <c r="F175" s="9">
        <v>962.09</v>
      </c>
    </row>
    <row r="176" ht="12.75" customHeight="1">
      <c r="A176" s="5" t="s">
        <v>181</v>
      </c>
      <c r="B176" s="6">
        <v>0.10869999999999999</v>
      </c>
      <c r="C176" s="7">
        <v>0.1099</v>
      </c>
      <c r="D176" s="8">
        <v>973.5</v>
      </c>
      <c r="E176" s="8">
        <v>966.71</v>
      </c>
      <c r="F176" s="9">
        <v>966.71</v>
      </c>
    </row>
    <row r="177" ht="12.75" customHeight="1">
      <c r="A177" s="5" t="s">
        <v>182</v>
      </c>
      <c r="B177" s="6">
        <v>0.10880000000000001</v>
      </c>
      <c r="C177" s="7">
        <v>0.11</v>
      </c>
      <c r="D177" s="8">
        <v>973.37</v>
      </c>
      <c r="E177" s="8">
        <v>966.58</v>
      </c>
      <c r="F177" s="9">
        <v>966.58</v>
      </c>
    </row>
    <row r="178" ht="12.75" customHeight="1">
      <c r="A178" s="5" t="s">
        <v>183</v>
      </c>
      <c r="B178" s="6">
        <v>0.1101</v>
      </c>
      <c r="C178" s="7">
        <v>0.11130000000000001</v>
      </c>
      <c r="D178" s="8">
        <v>966.86</v>
      </c>
      <c r="E178" s="8">
        <v>960.14</v>
      </c>
      <c r="F178" s="9">
        <v>960.14</v>
      </c>
    </row>
    <row r="179" ht="12.75" customHeight="1">
      <c r="A179" s="5" t="s">
        <v>184</v>
      </c>
      <c r="B179" s="6">
        <v>0.1105</v>
      </c>
      <c r="C179" s="7">
        <v>0.1117</v>
      </c>
      <c r="D179" s="8">
        <v>965.15</v>
      </c>
      <c r="E179" s="8">
        <v>958.45</v>
      </c>
      <c r="F179" s="9">
        <v>958.45</v>
      </c>
    </row>
    <row r="180" ht="12.75" customHeight="1">
      <c r="A180" s="5" t="s">
        <v>185</v>
      </c>
      <c r="B180" s="6">
        <v>0.1119</v>
      </c>
      <c r="C180" s="7">
        <v>0.1131</v>
      </c>
      <c r="D180" s="8">
        <v>958.21</v>
      </c>
      <c r="E180" s="8">
        <v>951.59</v>
      </c>
      <c r="F180" s="9">
        <v>951.59</v>
      </c>
    </row>
    <row r="181" ht="12.75" customHeight="1">
      <c r="A181" s="5" t="s">
        <v>186</v>
      </c>
      <c r="B181" s="6">
        <v>0.10869999999999999</v>
      </c>
      <c r="C181" s="7">
        <v>0.1099</v>
      </c>
      <c r="D181" s="8">
        <v>975.5</v>
      </c>
      <c r="E181" s="8">
        <v>968.72</v>
      </c>
      <c r="F181" s="9">
        <v>968.72</v>
      </c>
    </row>
    <row r="182" ht="12.75" customHeight="1">
      <c r="A182" s="5" t="s">
        <v>187</v>
      </c>
      <c r="B182" s="6">
        <v>0.1075</v>
      </c>
      <c r="C182" s="7">
        <v>0.10869999999999999</v>
      </c>
      <c r="D182" s="8">
        <v>982.34</v>
      </c>
      <c r="E182" s="8">
        <v>975.5</v>
      </c>
      <c r="F182" s="9">
        <v>975.5</v>
      </c>
    </row>
    <row r="183" ht="12.75" customHeight="1">
      <c r="A183" s="5" t="s">
        <v>188</v>
      </c>
      <c r="B183" s="6">
        <v>0.106</v>
      </c>
      <c r="C183" s="7">
        <v>0.1072</v>
      </c>
      <c r="D183" s="8">
        <v>990.87</v>
      </c>
      <c r="E183" s="8">
        <v>983.96</v>
      </c>
      <c r="F183" s="9">
        <v>983.96</v>
      </c>
    </row>
    <row r="184" ht="12.75" customHeight="1">
      <c r="A184" s="5" t="s">
        <v>189</v>
      </c>
      <c r="B184" s="6">
        <v>0.1093</v>
      </c>
      <c r="C184" s="7">
        <v>0.1105</v>
      </c>
      <c r="D184" s="8">
        <v>973.5</v>
      </c>
      <c r="E184" s="8">
        <v>966.75</v>
      </c>
      <c r="F184" s="9">
        <v>966.75</v>
      </c>
    </row>
    <row r="185" ht="12.75" customHeight="1">
      <c r="A185" s="5" t="s">
        <v>190</v>
      </c>
      <c r="B185" s="6">
        <v>0.10949999999999999</v>
      </c>
      <c r="C185" s="7">
        <v>0.1107</v>
      </c>
      <c r="D185" s="8">
        <v>972.84</v>
      </c>
      <c r="E185" s="8">
        <v>966.1</v>
      </c>
      <c r="F185" s="9">
        <v>966.1</v>
      </c>
    </row>
    <row r="186" ht="12.75" customHeight="1">
      <c r="A186" s="5" t="s">
        <v>191</v>
      </c>
      <c r="B186" s="6">
        <v>0.1108</v>
      </c>
      <c r="C186" s="7">
        <v>0.11199999999999999</v>
      </c>
      <c r="D186" s="8">
        <v>966.38</v>
      </c>
      <c r="E186" s="8">
        <v>959.71</v>
      </c>
      <c r="F186" s="9">
        <v>959.71</v>
      </c>
    </row>
    <row r="187" ht="12.75" customHeight="1">
      <c r="A187" s="5" t="s">
        <v>192</v>
      </c>
      <c r="B187" s="6">
        <v>0.1106</v>
      </c>
      <c r="C187" s="7">
        <v>0.1118</v>
      </c>
      <c r="D187" s="8">
        <v>967.84</v>
      </c>
      <c r="E187" s="8">
        <v>961.16</v>
      </c>
      <c r="F187" s="9">
        <v>961.16</v>
      </c>
    </row>
    <row r="188" ht="12.75" customHeight="1">
      <c r="A188" s="5" t="s">
        <v>193</v>
      </c>
      <c r="B188" s="6">
        <v>0.1105</v>
      </c>
      <c r="C188" s="7">
        <v>0.1117</v>
      </c>
      <c r="D188" s="8">
        <v>968.77</v>
      </c>
      <c r="E188" s="8">
        <v>962.08</v>
      </c>
      <c r="F188" s="9">
        <v>962.08</v>
      </c>
    </row>
    <row r="189" ht="12.75" customHeight="1">
      <c r="A189" s="5" t="s">
        <v>194</v>
      </c>
      <c r="B189" s="6">
        <v>0.111</v>
      </c>
      <c r="C189" s="7">
        <v>0.11220000000000001</v>
      </c>
      <c r="D189" s="8">
        <v>966.55</v>
      </c>
      <c r="E189" s="8">
        <v>959.89</v>
      </c>
      <c r="F189" s="9">
        <v>959.89</v>
      </c>
    </row>
    <row r="190" ht="12.75" customHeight="1">
      <c r="A190" s="5" t="s">
        <v>195</v>
      </c>
      <c r="B190" s="6">
        <v>0.1096</v>
      </c>
      <c r="C190" s="7">
        <v>0.1108</v>
      </c>
      <c r="D190" s="8">
        <v>974.32</v>
      </c>
      <c r="E190" s="8">
        <v>967.59</v>
      </c>
      <c r="F190" s="9">
        <v>967.59</v>
      </c>
    </row>
    <row r="191" ht="12.75" customHeight="1">
      <c r="A191" s="5" t="s">
        <v>196</v>
      </c>
      <c r="B191" s="6">
        <v>0.1106</v>
      </c>
      <c r="C191" s="7">
        <v>0.1118</v>
      </c>
      <c r="D191" s="8">
        <v>969.45</v>
      </c>
      <c r="E191" s="8">
        <v>962.78</v>
      </c>
      <c r="F191" s="9">
        <v>962.78</v>
      </c>
    </row>
    <row r="192" ht="12.75" customHeight="1">
      <c r="A192" s="5" t="s">
        <v>197</v>
      </c>
      <c r="B192" s="6">
        <v>0.1115</v>
      </c>
      <c r="C192" s="7">
        <v>0.1127</v>
      </c>
      <c r="D192" s="8">
        <v>965.15</v>
      </c>
      <c r="E192" s="8">
        <v>958.52</v>
      </c>
      <c r="F192" s="9">
        <v>958.52</v>
      </c>
    </row>
    <row r="193" ht="12.75" customHeight="1">
      <c r="A193" s="5" t="s">
        <v>198</v>
      </c>
      <c r="B193" s="6">
        <v>0.1097</v>
      </c>
      <c r="C193" s="7">
        <v>0.1109</v>
      </c>
      <c r="D193" s="8">
        <v>975.0</v>
      </c>
      <c r="E193" s="8">
        <v>968.28</v>
      </c>
      <c r="F193" s="9">
        <v>968.28</v>
      </c>
    </row>
    <row r="194" ht="12.75" customHeight="1">
      <c r="A194" s="5" t="s">
        <v>199</v>
      </c>
      <c r="B194" s="6">
        <v>0.10949999999999999</v>
      </c>
      <c r="C194" s="7">
        <v>0.1107</v>
      </c>
      <c r="D194" s="8">
        <v>976.46</v>
      </c>
      <c r="E194" s="8">
        <v>969.73</v>
      </c>
      <c r="F194" s="9">
        <v>969.73</v>
      </c>
    </row>
    <row r="195" ht="12.75" customHeight="1">
      <c r="A195" s="5" t="s">
        <v>200</v>
      </c>
      <c r="B195" s="6">
        <v>0.1096</v>
      </c>
      <c r="C195" s="7">
        <v>0.1108</v>
      </c>
      <c r="D195" s="8">
        <v>976.33</v>
      </c>
      <c r="E195" s="8">
        <v>969.61</v>
      </c>
      <c r="F195" s="9">
        <v>969.61</v>
      </c>
    </row>
    <row r="196" ht="12.75" customHeight="1">
      <c r="A196" s="5" t="s">
        <v>201</v>
      </c>
      <c r="B196" s="6">
        <v>0.1092</v>
      </c>
      <c r="C196" s="7">
        <v>0.1104</v>
      </c>
      <c r="D196" s="8">
        <v>978.85</v>
      </c>
      <c r="E196" s="8">
        <v>972.12</v>
      </c>
      <c r="F196" s="9">
        <v>972.12</v>
      </c>
    </row>
    <row r="197" ht="12.75" customHeight="1">
      <c r="A197" s="5" t="s">
        <v>202</v>
      </c>
      <c r="B197" s="6">
        <v>0.10779999999999999</v>
      </c>
      <c r="C197" s="7">
        <v>0.109</v>
      </c>
      <c r="D197" s="8">
        <v>986.72</v>
      </c>
      <c r="E197" s="8">
        <v>979.91</v>
      </c>
      <c r="F197" s="9">
        <v>979.91</v>
      </c>
    </row>
    <row r="198" ht="12.75" customHeight="1">
      <c r="A198" s="5" t="s">
        <v>203</v>
      </c>
      <c r="B198" s="6">
        <v>0.1093</v>
      </c>
      <c r="C198" s="7">
        <v>0.1105</v>
      </c>
      <c r="D198" s="8">
        <v>979.13</v>
      </c>
      <c r="E198" s="8">
        <v>972.4</v>
      </c>
      <c r="F198" s="9">
        <v>972.4</v>
      </c>
    </row>
    <row r="199" ht="12.75" customHeight="1">
      <c r="A199" s="5" t="s">
        <v>204</v>
      </c>
      <c r="B199" s="6">
        <v>0.1106</v>
      </c>
      <c r="C199" s="7">
        <v>0.1118</v>
      </c>
      <c r="D199" s="8">
        <v>972.68</v>
      </c>
      <c r="E199" s="8">
        <v>966.02</v>
      </c>
      <c r="F199" s="9">
        <v>966.02</v>
      </c>
    </row>
    <row r="200" ht="12.75" customHeight="1">
      <c r="A200" s="5" t="s">
        <v>205</v>
      </c>
      <c r="B200" s="6">
        <v>0.1137</v>
      </c>
      <c r="C200" s="7">
        <v>0.1149</v>
      </c>
      <c r="D200" s="8">
        <v>957.05</v>
      </c>
      <c r="E200" s="8">
        <v>950.53</v>
      </c>
      <c r="F200" s="9">
        <v>950.53</v>
      </c>
    </row>
    <row r="201" ht="12.75" customHeight="1">
      <c r="A201" s="5" t="s">
        <v>206</v>
      </c>
      <c r="B201" s="6">
        <v>0.1157</v>
      </c>
      <c r="C201" s="7">
        <v>0.11689999999999999</v>
      </c>
      <c r="D201" s="8">
        <v>947.32</v>
      </c>
      <c r="E201" s="8">
        <v>940.9</v>
      </c>
      <c r="F201" s="9">
        <v>940.9</v>
      </c>
    </row>
    <row r="202" ht="12.75" customHeight="1">
      <c r="A202" s="5" t="s">
        <v>207</v>
      </c>
      <c r="B202" s="6">
        <v>0.121</v>
      </c>
      <c r="C202" s="7">
        <v>0.1222</v>
      </c>
      <c r="D202" s="8">
        <v>921.62</v>
      </c>
      <c r="E202" s="8">
        <v>915.44</v>
      </c>
      <c r="F202" s="9">
        <v>915.44</v>
      </c>
    </row>
    <row r="203" ht="12.75" customHeight="1">
      <c r="A203" s="5" t="s">
        <v>208</v>
      </c>
      <c r="B203" s="6">
        <v>0.12380000000000001</v>
      </c>
      <c r="C203" s="7">
        <v>0.125</v>
      </c>
      <c r="D203" s="8">
        <v>908.68</v>
      </c>
      <c r="E203" s="8">
        <v>902.62</v>
      </c>
      <c r="F203" s="9">
        <v>902.62</v>
      </c>
    </row>
    <row r="204" ht="12.75" customHeight="1">
      <c r="A204" s="5" t="s">
        <v>209</v>
      </c>
      <c r="B204" s="6">
        <v>0.1208</v>
      </c>
      <c r="C204" s="7">
        <v>0.122</v>
      </c>
      <c r="D204" s="8">
        <v>923.42</v>
      </c>
      <c r="E204" s="8">
        <v>917.23</v>
      </c>
      <c r="F204" s="9">
        <v>917.23</v>
      </c>
    </row>
    <row r="205" ht="12.75" customHeight="1">
      <c r="A205" s="5" t="s">
        <v>210</v>
      </c>
      <c r="B205" s="6">
        <v>0.1211</v>
      </c>
      <c r="C205" s="7">
        <v>0.1223</v>
      </c>
      <c r="D205" s="8">
        <v>922.39</v>
      </c>
      <c r="E205" s="8">
        <v>916.22</v>
      </c>
      <c r="F205" s="9">
        <v>916.22</v>
      </c>
    </row>
    <row r="206" ht="12.75" customHeight="1">
      <c r="A206" s="5" t="s">
        <v>211</v>
      </c>
      <c r="B206" s="6">
        <v>0.1197</v>
      </c>
      <c r="C206" s="7">
        <v>0.1209</v>
      </c>
      <c r="D206" s="8">
        <v>929.59</v>
      </c>
      <c r="E206" s="8">
        <v>923.36</v>
      </c>
      <c r="F206" s="9">
        <v>923.36</v>
      </c>
    </row>
    <row r="207" ht="12.75" customHeight="1">
      <c r="A207" s="5" t="s">
        <v>212</v>
      </c>
      <c r="B207" s="6">
        <v>0.12050000000000001</v>
      </c>
      <c r="C207" s="7">
        <v>0.1217</v>
      </c>
      <c r="D207" s="8">
        <v>926.13</v>
      </c>
      <c r="E207" s="8">
        <v>919.93</v>
      </c>
      <c r="F207" s="9">
        <v>919.93</v>
      </c>
    </row>
    <row r="208" ht="12.75" customHeight="1">
      <c r="A208" s="5" t="s">
        <v>213</v>
      </c>
      <c r="B208" s="6">
        <v>0.1231</v>
      </c>
      <c r="C208" s="7">
        <v>0.1243</v>
      </c>
      <c r="D208" s="8">
        <v>914.1</v>
      </c>
      <c r="E208" s="8">
        <v>908.01</v>
      </c>
      <c r="F208" s="9">
        <v>908.01</v>
      </c>
    </row>
    <row r="209" ht="12.75" customHeight="1">
      <c r="A209" s="5" t="s">
        <v>214</v>
      </c>
      <c r="B209" s="6">
        <v>0.1213</v>
      </c>
      <c r="C209" s="7">
        <v>0.1225</v>
      </c>
      <c r="D209" s="8">
        <v>923.11</v>
      </c>
      <c r="E209" s="8">
        <v>916.95</v>
      </c>
      <c r="F209" s="9">
        <v>916.95</v>
      </c>
    </row>
    <row r="210" ht="12.75" customHeight="1">
      <c r="A210" s="5" t="s">
        <v>215</v>
      </c>
      <c r="B210" s="6">
        <v>0.1244</v>
      </c>
      <c r="C210" s="7">
        <v>0.12560000000000002</v>
      </c>
      <c r="D210" s="8">
        <v>908.81</v>
      </c>
      <c r="E210" s="8">
        <v>902.78</v>
      </c>
      <c r="F210" s="9">
        <v>902.78</v>
      </c>
    </row>
    <row r="211" ht="12.75" customHeight="1">
      <c r="A211" s="5" t="s">
        <v>216</v>
      </c>
      <c r="B211" s="6">
        <v>0.1193</v>
      </c>
      <c r="C211" s="7">
        <v>0.12050000000000001</v>
      </c>
      <c r="D211" s="8">
        <v>933.63</v>
      </c>
      <c r="E211" s="8">
        <v>927.38</v>
      </c>
      <c r="F211" s="9">
        <v>927.38</v>
      </c>
    </row>
    <row r="212" ht="12.75" customHeight="1">
      <c r="A212" s="5" t="s">
        <v>217</v>
      </c>
      <c r="B212" s="6">
        <v>0.1202</v>
      </c>
      <c r="C212" s="7">
        <v>0.12140000000000001</v>
      </c>
      <c r="D212" s="8">
        <v>929.67</v>
      </c>
      <c r="E212" s="8">
        <v>923.47</v>
      </c>
      <c r="F212" s="9">
        <v>923.47</v>
      </c>
    </row>
    <row r="213" ht="12.75" customHeight="1">
      <c r="A213" s="5" t="s">
        <v>218</v>
      </c>
      <c r="B213" s="6">
        <v>0.1195</v>
      </c>
      <c r="C213" s="7">
        <v>0.1207</v>
      </c>
      <c r="D213" s="8">
        <v>933.49</v>
      </c>
      <c r="E213" s="8">
        <v>927.25</v>
      </c>
      <c r="F213" s="9">
        <v>927.25</v>
      </c>
    </row>
    <row r="214" ht="12.75" customHeight="1">
      <c r="A214" s="5" t="s">
        <v>219</v>
      </c>
      <c r="B214" s="6">
        <v>0.11630000000000001</v>
      </c>
      <c r="C214" s="7">
        <v>0.1175</v>
      </c>
      <c r="D214" s="8">
        <v>949.68</v>
      </c>
      <c r="E214" s="8">
        <v>943.3</v>
      </c>
      <c r="F214" s="9">
        <v>943.3</v>
      </c>
    </row>
    <row r="215" ht="12.75" customHeight="1">
      <c r="A215" s="5" t="s">
        <v>220</v>
      </c>
      <c r="B215" s="6">
        <v>0.1167</v>
      </c>
      <c r="C215" s="7">
        <v>0.11789999999999999</v>
      </c>
      <c r="D215" s="8">
        <v>948.1</v>
      </c>
      <c r="E215" s="8">
        <v>941.74</v>
      </c>
      <c r="F215" s="9">
        <v>941.74</v>
      </c>
    </row>
    <row r="216" ht="12.75" customHeight="1">
      <c r="A216" s="5" t="s">
        <v>221</v>
      </c>
      <c r="B216" s="6">
        <v>0.11359999999999999</v>
      </c>
      <c r="C216" s="7">
        <v>0.1148</v>
      </c>
      <c r="D216" s="8">
        <v>964.12</v>
      </c>
      <c r="E216" s="8">
        <v>957.62</v>
      </c>
      <c r="F216" s="9">
        <v>957.62</v>
      </c>
    </row>
    <row r="217" ht="12.75" customHeight="1">
      <c r="A217" s="5" t="s">
        <v>222</v>
      </c>
      <c r="B217" s="6">
        <v>0.11460000000000001</v>
      </c>
      <c r="C217" s="7">
        <v>0.1158</v>
      </c>
      <c r="D217" s="8">
        <v>959.46</v>
      </c>
      <c r="E217" s="8">
        <v>953.01</v>
      </c>
      <c r="F217" s="9">
        <v>953.01</v>
      </c>
    </row>
    <row r="218" ht="12.75" customHeight="1">
      <c r="A218" s="5" t="s">
        <v>223</v>
      </c>
      <c r="B218" s="6">
        <v>0.1153</v>
      </c>
      <c r="C218" s="7">
        <v>0.1165</v>
      </c>
      <c r="D218" s="8">
        <v>956.35</v>
      </c>
      <c r="E218" s="8">
        <v>949.93</v>
      </c>
      <c r="F218" s="9">
        <v>949.93</v>
      </c>
    </row>
    <row r="219" ht="12.75" customHeight="1">
      <c r="A219" s="5" t="s">
        <v>224</v>
      </c>
      <c r="B219" s="6">
        <v>0.11699999999999999</v>
      </c>
      <c r="C219" s="7">
        <v>0.1182</v>
      </c>
      <c r="D219" s="8">
        <v>948.28</v>
      </c>
      <c r="E219" s="8">
        <v>941.94</v>
      </c>
      <c r="F219" s="9">
        <v>941.94</v>
      </c>
    </row>
    <row r="220" ht="12.75" customHeight="1">
      <c r="A220" s="5" t="s">
        <v>225</v>
      </c>
      <c r="B220" s="6">
        <v>0.1173</v>
      </c>
      <c r="C220" s="7">
        <v>0.1185</v>
      </c>
      <c r="D220" s="8">
        <v>947.21</v>
      </c>
      <c r="E220" s="8">
        <v>940.88</v>
      </c>
      <c r="F220" s="9">
        <v>940.88</v>
      </c>
    </row>
    <row r="221" ht="12.75" customHeight="1">
      <c r="A221" s="5" t="s">
        <v>226</v>
      </c>
      <c r="B221" s="6">
        <v>0.1168</v>
      </c>
      <c r="C221" s="7">
        <v>0.11800000000000001</v>
      </c>
      <c r="D221" s="8">
        <v>950.1</v>
      </c>
      <c r="E221" s="8">
        <v>943.76</v>
      </c>
      <c r="F221" s="9">
        <v>943.76</v>
      </c>
    </row>
    <row r="222" ht="12.75" customHeight="1">
      <c r="A222" s="5" t="s">
        <v>227</v>
      </c>
      <c r="B222" s="6">
        <v>0.1175</v>
      </c>
      <c r="C222" s="7">
        <v>0.11869999999999999</v>
      </c>
      <c r="D222" s="8">
        <v>947.05</v>
      </c>
      <c r="E222" s="8">
        <v>940.74</v>
      </c>
      <c r="F222" s="9">
        <v>940.74</v>
      </c>
    </row>
    <row r="223" ht="12.75" customHeight="1">
      <c r="A223" s="5" t="s">
        <v>228</v>
      </c>
      <c r="B223" s="6">
        <v>0.1185</v>
      </c>
      <c r="C223" s="7">
        <v>0.1197</v>
      </c>
      <c r="D223" s="8">
        <v>942.56</v>
      </c>
      <c r="E223" s="8">
        <v>936.29</v>
      </c>
      <c r="F223" s="9">
        <v>936.29</v>
      </c>
    </row>
    <row r="224" ht="12.75" customHeight="1">
      <c r="A224" s="5" t="s">
        <v>229</v>
      </c>
      <c r="B224" s="6">
        <v>0.1162</v>
      </c>
      <c r="C224" s="7">
        <v>0.1174</v>
      </c>
      <c r="D224" s="8">
        <v>954.33</v>
      </c>
      <c r="E224" s="8">
        <v>947.97</v>
      </c>
      <c r="F224" s="9">
        <v>947.97</v>
      </c>
    </row>
    <row r="225" ht="12.75" customHeight="1">
      <c r="A225" s="5" t="s">
        <v>230</v>
      </c>
      <c r="B225" s="6">
        <v>0.11560000000000001</v>
      </c>
      <c r="C225" s="7">
        <v>0.1168</v>
      </c>
      <c r="D225" s="8">
        <v>957.75</v>
      </c>
      <c r="E225" s="8">
        <v>951.35</v>
      </c>
      <c r="F225" s="9">
        <v>951.35</v>
      </c>
    </row>
    <row r="226" ht="12.75" customHeight="1">
      <c r="A226" s="5" t="s">
        <v>231</v>
      </c>
      <c r="B226" s="6">
        <v>0.1176</v>
      </c>
      <c r="C226" s="7">
        <v>0.1188</v>
      </c>
      <c r="D226" s="8">
        <v>948.23</v>
      </c>
      <c r="E226" s="8">
        <v>941.93</v>
      </c>
      <c r="F226" s="9">
        <v>941.93</v>
      </c>
    </row>
    <row r="227" ht="12.75" customHeight="1">
      <c r="A227" s="5" t="s">
        <v>232</v>
      </c>
      <c r="B227" s="6">
        <v>0.1167</v>
      </c>
      <c r="C227" s="7">
        <v>0.11789999999999999</v>
      </c>
      <c r="D227" s="8">
        <v>953.1</v>
      </c>
      <c r="E227" s="8">
        <v>946.76</v>
      </c>
      <c r="F227" s="9">
        <v>946.76</v>
      </c>
    </row>
    <row r="228" ht="12.75" customHeight="1">
      <c r="A228" s="5" t="s">
        <v>233</v>
      </c>
      <c r="B228" s="6">
        <v>0.1152</v>
      </c>
      <c r="C228" s="7">
        <v>0.1164</v>
      </c>
      <c r="D228" s="8">
        <v>961.0</v>
      </c>
      <c r="E228" s="8">
        <v>954.59</v>
      </c>
      <c r="F228" s="9">
        <v>954.59</v>
      </c>
    </row>
    <row r="229" ht="12.75" customHeight="1">
      <c r="A229" s="5" t="s">
        <v>234</v>
      </c>
      <c r="B229" s="6">
        <v>0.1127</v>
      </c>
      <c r="C229" s="7">
        <v>0.1139</v>
      </c>
      <c r="D229" s="8">
        <v>974.08</v>
      </c>
      <c r="E229" s="8">
        <v>967.55</v>
      </c>
      <c r="F229" s="9">
        <v>967.55</v>
      </c>
    </row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F1"/>
  </mergeCells>
  <printOptions/>
  <pageMargins bottom="0.984251969" footer="0.0" header="0.0" left="0.787401575" right="0.787401575" top="0.984251969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2003-06-27T13:50:06Z</dcterms:created>
  <dc:creator>Usuario</dc:creator>
</cp:coreProperties>
</file>