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7635" windowHeight="18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 s="1"/>
  <c r="G6" s="1"/>
  <c r="G7" s="1"/>
  <c r="G8" s="1"/>
  <c r="G9" s="1"/>
  <c r="G10" s="1"/>
  <c r="G3"/>
  <c r="G2"/>
  <c r="F11"/>
  <c r="F4"/>
  <c r="F5" s="1"/>
  <c r="F6" s="1"/>
  <c r="F7" s="1"/>
  <c r="F8" s="1"/>
  <c r="F9" s="1"/>
  <c r="F10" s="1"/>
  <c r="F3"/>
  <c r="F2"/>
  <c r="E11"/>
  <c r="E10"/>
  <c r="E4"/>
  <c r="E5" s="1"/>
  <c r="E6" s="1"/>
  <c r="E7" s="1"/>
  <c r="E8" s="1"/>
  <c r="E9" s="1"/>
  <c r="E3"/>
  <c r="E2"/>
  <c r="G11" l="1"/>
</calcChain>
</file>

<file path=xl/sharedStrings.xml><?xml version="1.0" encoding="utf-8"?>
<sst xmlns="http://schemas.openxmlformats.org/spreadsheetml/2006/main" count="12" uniqueCount="12">
  <si>
    <t>Name</t>
  </si>
  <si>
    <t>Lat</t>
  </si>
  <si>
    <t>Lng</t>
  </si>
  <si>
    <t>Clocktower Cafe</t>
  </si>
  <si>
    <t>Fade to Black</t>
  </si>
  <si>
    <t>Big Bites Cafe</t>
  </si>
  <si>
    <t>Number 6 Coffee</t>
  </si>
  <si>
    <t>Station Cafe</t>
  </si>
  <si>
    <t>Doppio Cafe</t>
  </si>
  <si>
    <t>Costa</t>
  </si>
  <si>
    <t>Starbucks</t>
  </si>
  <si>
    <t>W7 Emporium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</si>
</sst>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"/>
  <cols>
    <col min="1" max="1" width="27.7109375" customWidth="1"/>
    <col min="5" max="5" width="63.5703125" style="1" customWidth="1"/>
    <col min="6" max="6" width="27.5703125" customWidth="1"/>
    <col min="7" max="7" width="104.140625" style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>
        <v>51.509</v>
      </c>
      <c r="C2">
        <v>-0.33805000000000002</v>
      </c>
      <c r="E2" s="1" t="str">
        <f>"c('"&amp;A2</f>
        <v>c('Clocktower Cafe</v>
      </c>
      <c r="F2" s="1" t="str">
        <f>"c("&amp;B2</f>
        <v>c(51.509</v>
      </c>
      <c r="G2" s="1" t="str">
        <f>"c("&amp;C2</f>
        <v>c(-0.33805</v>
      </c>
    </row>
    <row r="3" spans="1:7" ht="30">
      <c r="A3" t="s">
        <v>4</v>
      </c>
      <c r="B3">
        <v>51.508699999999997</v>
      </c>
      <c r="C3">
        <v>-0.33783000000000002</v>
      </c>
      <c r="E3" s="1" t="str">
        <f>E2&amp;"', '"&amp;A3</f>
        <v>c('Clocktower Cafe', 'Fade to Black</v>
      </c>
      <c r="F3" s="1" t="str">
        <f>F2&amp;", "&amp;B3</f>
        <v>c(51.509, 51.5087</v>
      </c>
      <c r="G3" s="1" t="str">
        <f>G2&amp;",  "&amp;C3</f>
        <v>c(-0.33805,  -0.33783</v>
      </c>
    </row>
    <row r="4" spans="1:7">
      <c r="A4" t="s">
        <v>5</v>
      </c>
      <c r="B4">
        <v>51.50855</v>
      </c>
      <c r="C4">
        <v>-0.33811000000000002</v>
      </c>
      <c r="E4" s="1" t="str">
        <f t="shared" ref="E4:E9" si="0">E3&amp;"', '"&amp;A4</f>
        <v>c('Clocktower Cafe', 'Fade to Black', 'Big Bites Cafe</v>
      </c>
      <c r="F4" s="1" t="str">
        <f t="shared" ref="F4:F10" si="1">F3&amp;", "&amp;B4</f>
        <v>c(51.509, 51.5087, 51.50855</v>
      </c>
      <c r="G4" s="1" t="str">
        <f t="shared" ref="G4:G10" si="2">G3&amp;",  "&amp;C4</f>
        <v>c(-0.33805,  -0.33783,  -0.33811</v>
      </c>
    </row>
    <row r="5" spans="1:7" ht="30">
      <c r="A5" t="s">
        <v>6</v>
      </c>
      <c r="B5">
        <v>51.496479999999998</v>
      </c>
      <c r="C5">
        <v>-0.32523999999999997</v>
      </c>
      <c r="E5" s="1" t="str">
        <f t="shared" si="0"/>
        <v>c('Clocktower Cafe', 'Fade to Black', 'Big Bites Cafe', 'Number 6 Coffee</v>
      </c>
      <c r="F5" s="1" t="str">
        <f t="shared" si="1"/>
        <v>c(51.509, 51.5087, 51.50855, 51.49648</v>
      </c>
      <c r="G5" s="1" t="str">
        <f t="shared" si="2"/>
        <v>c(-0.33805,  -0.33783,  -0.33811,  -0.32524</v>
      </c>
    </row>
    <row r="6" spans="1:7" ht="30">
      <c r="A6" t="s">
        <v>7</v>
      </c>
      <c r="B6">
        <v>51.495800000000003</v>
      </c>
      <c r="C6">
        <v>-0.32457000000000003</v>
      </c>
      <c r="E6" s="1" t="str">
        <f t="shared" si="0"/>
        <v>c('Clocktower Cafe', 'Fade to Black', 'Big Bites Cafe', 'Number 6 Coffee', 'Station Cafe</v>
      </c>
      <c r="F6" s="1" t="str">
        <f t="shared" si="1"/>
        <v>c(51.509, 51.5087, 51.50855, 51.49648, 51.4958</v>
      </c>
      <c r="G6" s="1" t="str">
        <f t="shared" si="2"/>
        <v>c(-0.33805,  -0.33783,  -0.33811,  -0.32524,  -0.32457</v>
      </c>
    </row>
    <row r="7" spans="1:7" ht="30">
      <c r="A7" t="s">
        <v>8</v>
      </c>
      <c r="B7">
        <v>51.511029999999998</v>
      </c>
      <c r="C7">
        <v>-0.31924000000000002</v>
      </c>
      <c r="E7" s="1" t="str">
        <f t="shared" si="0"/>
        <v>c('Clocktower Cafe', 'Fade to Black', 'Big Bites Cafe', 'Number 6 Coffee', 'Station Cafe', 'Doppio Cafe</v>
      </c>
      <c r="F7" s="1" t="str">
        <f t="shared" si="1"/>
        <v>c(51.509, 51.5087, 51.50855, 51.49648, 51.4958, 51.51103</v>
      </c>
      <c r="G7" s="1" t="str">
        <f t="shared" si="2"/>
        <v>c(-0.33805,  -0.33783,  -0.33811,  -0.32524,  -0.32457,  -0.31924</v>
      </c>
    </row>
    <row r="8" spans="1:7" ht="45">
      <c r="A8" t="s">
        <v>9</v>
      </c>
      <c r="B8">
        <v>51.510359999999999</v>
      </c>
      <c r="C8">
        <v>-0.32372000000000001</v>
      </c>
      <c r="E8" s="1" t="str">
        <f t="shared" si="0"/>
        <v>c('Clocktower Cafe', 'Fade to Black', 'Big Bites Cafe', 'Number 6 Coffee', 'Station Cafe', 'Doppio Cafe', 'Costa</v>
      </c>
      <c r="F8" s="1" t="str">
        <f t="shared" si="1"/>
        <v>c(51.509, 51.5087, 51.50855, 51.49648, 51.4958, 51.51103, 51.51036</v>
      </c>
      <c r="G8" s="1" t="str">
        <f t="shared" si="2"/>
        <v>c(-0.33805,  -0.33783,  -0.33811,  -0.32524,  -0.32457,  -0.31924,  -0.32372</v>
      </c>
    </row>
    <row r="9" spans="1:7" ht="45">
      <c r="A9" t="s">
        <v>10</v>
      </c>
      <c r="B9">
        <v>51.510309999999997</v>
      </c>
      <c r="C9">
        <v>-0.32405</v>
      </c>
      <c r="E9" s="1" t="str">
        <f t="shared" si="0"/>
        <v>c('Clocktower Cafe', 'Fade to Black', 'Big Bites Cafe', 'Number 6 Coffee', 'Station Cafe', 'Doppio Cafe', 'Costa', 'Starbucks</v>
      </c>
      <c r="F9" s="1" t="str">
        <f t="shared" si="1"/>
        <v>c(51.509, 51.5087, 51.50855, 51.49648, 51.4958, 51.51103, 51.51036, 51.51031</v>
      </c>
      <c r="G9" s="1" t="str">
        <f t="shared" si="2"/>
        <v>c(-0.33805,  -0.33783,  -0.33811,  -0.32524,  -0.32457,  -0.31924,  -0.32372,  -0.32405</v>
      </c>
    </row>
    <row r="10" spans="1:7" ht="45">
      <c r="A10" t="s">
        <v>11</v>
      </c>
      <c r="B10">
        <v>51.50647</v>
      </c>
      <c r="C10">
        <v>-0.33742</v>
      </c>
      <c r="E10" s="1" t="str">
        <f>E9&amp;"', '"&amp;A10</f>
        <v>c('Clocktower Cafe', 'Fade to Black', 'Big Bites Cafe', 'Number 6 Coffee', 'Station Cafe', 'Doppio Cafe', 'Costa', 'Starbucks', 'W7 Emporium</v>
      </c>
      <c r="F10" s="1" t="str">
        <f t="shared" si="1"/>
        <v>c(51.509, 51.5087, 51.50855, 51.49648, 51.4958, 51.51103, 51.51036, 51.51031, 51.50647</v>
      </c>
      <c r="G10" s="1" t="str">
        <f t="shared" si="2"/>
        <v>c(-0.33805,  -0.33783,  -0.33811,  -0.32524,  -0.32457,  -0.31924,  -0.32372,  -0.32405,  -0.33742</v>
      </c>
    </row>
    <row r="11" spans="1:7" ht="135">
      <c r="E11" s="1" t="str">
        <f>E10&amp;"')"</f>
        <v>c('Clocktower Cafe', 'Fade to Black', 'Big Bites Cafe', 'Number 6 Coffee', 'Station Cafe', 'Doppio Cafe', 'Costa', 'Starbucks', 'W7 Emporium')</v>
      </c>
      <c r="F11" s="1" t="str">
        <f>F10&amp;")"</f>
        <v>c(51.509, 51.5087, 51.50855, 51.49648, 51.4958, 51.51103, 51.51036, 51.51031, 51.50647)</v>
      </c>
      <c r="G11" s="1" t="str">
        <f>G10&amp;")"</f>
        <v>c(-0.33805,  -0.33783,  -0.33811,  -0.32524,  -0.32457,  -0.31924,  -0.32372,  -0.32405,  -0.33742)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elvislap</dc:creator>
  <cp:lastModifiedBy>elvislap</cp:lastModifiedBy>
  <dcterms:created xsi:type="dcterms:W3CDTF">2021-01-28T10:50:37Z</dcterms:created>
  <dcterms:modified xsi:type="dcterms:W3CDTF">2021-01-28T11:56:05Z</dcterms:modified>
</cp:coreProperties>
</file>