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To\Downloads\"/>
    </mc:Choice>
  </mc:AlternateContent>
  <xr:revisionPtr revIDLastSave="74" documentId="11_D660D866DD9ECD845997C8198CFFA90BEE1C6DE8" xr6:coauthVersionLast="47" xr6:coauthVersionMax="47" xr10:uidLastSave="{6823553D-5605-45D4-91A5-20AE27F994DE}"/>
  <bookViews>
    <workbookView xWindow="0" yWindow="0" windowWidth="20370" windowHeight="4770" tabRatio="909" activeTab="4" xr2:uid="{00000000-000D-0000-FFFF-FFFF00000000}"/>
  </bookViews>
  <sheets>
    <sheet name="2" sheetId="11" r:id="rId1"/>
    <sheet name="Tong hop BC cua BP" sheetId="3" state="hidden" r:id="rId2"/>
    <sheet name="BC OKR NV" sheetId="4" state="hidden" r:id="rId3"/>
    <sheet name="BC OKR QL" sheetId="5" state="hidden" r:id="rId4"/>
    <sheet name="3" sheetId="10" r:id="rId5"/>
  </sheets>
  <externalReferences>
    <externalReference r:id="rId6"/>
    <externalReference r:id="rId7"/>
  </externalReferences>
  <definedNames>
    <definedName name="_____BKD83" localSheetId="4">#REF!</definedName>
    <definedName name="_____BKD83">#REF!</definedName>
    <definedName name="____BKD83" localSheetId="4">#REF!</definedName>
    <definedName name="____BKD83">#REF!</definedName>
    <definedName name="___BKD83" localSheetId="4">#REF!</definedName>
    <definedName name="___BKD83">#REF!</definedName>
    <definedName name="__BKD83" localSheetId="4">#REF!</definedName>
    <definedName name="__BKD83">#REF!</definedName>
    <definedName name="_BKD83" localSheetId="4">#REF!</definedName>
    <definedName name="_BKD83">#REF!</definedName>
    <definedName name="a" localSheetId="4">'[1]MTL$-INTER'!#REF!</definedName>
    <definedName name="a">'[1]MTL$-INTER'!#REF!</definedName>
    <definedName name="AAA" localSheetId="4">'[1]MTL$-INTER'!#REF!</definedName>
    <definedName name="AAA">'[1]MTL$-INTER'!#REF!</definedName>
    <definedName name="AS2DocOpenMode" hidden="1">"AS2DocumentEdit"</definedName>
    <definedName name="CS_10" localSheetId="4">#REF!</definedName>
    <definedName name="CS_10">#REF!</definedName>
    <definedName name="CS_100" localSheetId="4">#REF!</definedName>
    <definedName name="CS_100">#REF!</definedName>
    <definedName name="CS_10S" localSheetId="4">#REF!</definedName>
    <definedName name="CS_10S">#REF!</definedName>
    <definedName name="CS_120" localSheetId="4">#REF!</definedName>
    <definedName name="CS_120">#REF!</definedName>
    <definedName name="CS_140" localSheetId="4">#REF!</definedName>
    <definedName name="CS_140">#REF!</definedName>
    <definedName name="CS_160" localSheetId="4">#REF!</definedName>
    <definedName name="CS_160">#REF!</definedName>
    <definedName name="CS_20" localSheetId="4">#REF!</definedName>
    <definedName name="CS_20">#REF!</definedName>
    <definedName name="CS_30" localSheetId="4">#REF!</definedName>
    <definedName name="CS_30">#REF!</definedName>
    <definedName name="CS_40" localSheetId="4">#REF!</definedName>
    <definedName name="CS_40">#REF!</definedName>
    <definedName name="CS_40S" localSheetId="4">#REF!</definedName>
    <definedName name="CS_40S">#REF!</definedName>
    <definedName name="CS_5S" localSheetId="4">#REF!</definedName>
    <definedName name="CS_5S">#REF!</definedName>
    <definedName name="CS_60" localSheetId="4">#REF!</definedName>
    <definedName name="CS_60">#REF!</definedName>
    <definedName name="CS_80" localSheetId="4">#REF!</definedName>
    <definedName name="CS_80">#REF!</definedName>
    <definedName name="CS_80S" localSheetId="4">#REF!</definedName>
    <definedName name="CS_80S">#REF!</definedName>
    <definedName name="CS_STD" localSheetId="4">#REF!</definedName>
    <definedName name="CS_STD">#REF!</definedName>
    <definedName name="CS_XS" localSheetId="4">#REF!</definedName>
    <definedName name="CS_XS">#REF!</definedName>
    <definedName name="CS_XXS" localSheetId="4">#REF!</definedName>
    <definedName name="CS_XXS">#REF!</definedName>
    <definedName name="DATA" localSheetId="4">#REF!</definedName>
    <definedName name="DATA">#REF!</definedName>
    <definedName name="DGL" localSheetId="4">#REF!</definedName>
    <definedName name="DGL">#REF!</definedName>
    <definedName name="Diff" localSheetId="4">#REF!</definedName>
    <definedName name="Diff">#REF!</definedName>
    <definedName name="l" localSheetId="4">#REF!</definedName>
    <definedName name="l">#REF!</definedName>
    <definedName name="LGCB" localSheetId="4">#REF!</definedName>
    <definedName name="LGCB">#REF!</definedName>
    <definedName name="LUONG" localSheetId="4">#REF!</definedName>
    <definedName name="LUONG">#REF!</definedName>
    <definedName name="Luongcoban" localSheetId="4">#REF!</definedName>
    <definedName name="Luongcoban">#REF!</definedName>
    <definedName name="Luongcobannew" localSheetId="4">#REF!</definedName>
    <definedName name="Luongcobannew">#REF!</definedName>
    <definedName name="LuongJan04" localSheetId="4">#REF!</definedName>
    <definedName name="LuongJan04">#REF!</definedName>
    <definedName name="n" localSheetId="4">#REF!</definedName>
    <definedName name="n">#REF!</definedName>
    <definedName name="PHIEULUONG" localSheetId="4">#REF!</definedName>
    <definedName name="PHIEULUONG">#REF!</definedName>
    <definedName name="_xlnm.Print_Area" localSheetId="4">'3'!$A$1:$I$29</definedName>
    <definedName name="Print_Area_MI">[2]ESTI.!$A$1:$U$52</definedName>
    <definedName name="SORT" localSheetId="4">#REF!</definedName>
    <definedName name="SORT">#REF!</definedName>
    <definedName name="SORT_AREA">'[2]DI-ESTI'!$A$8:$R$489</definedName>
    <definedName name="Summary" localSheetId="4">#REF!</definedName>
    <definedName name="Summary">#REF!</definedName>
    <definedName name="valuevx">42.314159</definedName>
    <definedName name="ZYX" localSheetId="4">#REF!</definedName>
    <definedName name="ZYX">#REF!</definedName>
    <definedName name="ZZZ" localSheetId="4">#REF!</definedName>
    <definedName name="Z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1" l="1"/>
  <c r="A15" i="11"/>
  <c r="A14" i="11"/>
  <c r="A13" i="11"/>
  <c r="A12" i="11"/>
  <c r="H16" i="10"/>
  <c r="A13" i="10"/>
  <c r="A12" i="10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Định dạng:
DD/MM/YYYY</t>
        </r>
      </text>
    </comment>
    <comment ref="F10" authorId="0" shapeId="0" xr:uid="{00000000-0006-0000-0000-000002000000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<sst xmlns="http://schemas.openxmlformats.org/spreadsheetml/2006/main" count="159" uniqueCount="74">
  <si>
    <t>PMS_OKR_01</t>
  </si>
  <si>
    <t>BẢN BÀN GIAO VÀ ĐÁNH GIÁ TRÁCH NHIỆM CÁ NHÂN (OKR)</t>
  </si>
  <si>
    <t>Kỳ:</t>
  </si>
  <si>
    <t>T6_T9/2022</t>
  </si>
  <si>
    <t>Ngày kết thúc</t>
  </si>
  <si>
    <t>30/09/2022</t>
  </si>
  <si>
    <t>Nhân viên tự nhập</t>
  </si>
  <si>
    <t>Mốc việc</t>
  </si>
  <si>
    <t>Quản lý nhập</t>
  </si>
  <si>
    <t>Tiền tệ</t>
  </si>
  <si>
    <t>Người nhận</t>
  </si>
  <si>
    <t>Lê Xuân Duy</t>
  </si>
  <si>
    <t>Người giao</t>
  </si>
  <si>
    <t>Tô Quang Huy</t>
  </si>
  <si>
    <t>Công thức, không thao tác ô này</t>
  </si>
  <si>
    <t>Số</t>
  </si>
  <si>
    <t>Vị trí</t>
  </si>
  <si>
    <t>Nhân viên</t>
  </si>
  <si>
    <t>Trưởng Phòng</t>
  </si>
  <si>
    <t>Phần trăm</t>
  </si>
  <si>
    <t>Bộ phận</t>
  </si>
  <si>
    <t>ITD-SW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</si>
  <si>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</si>
  <si>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</si>
  <si>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</si>
  <si>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</si>
  <si>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</si>
  <si>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</si>
  <si>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</si>
  <si>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</si>
  <si>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</si>
  <si>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</si>
  <si>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</si>
  <si>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</si>
  <si>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>Phát triển đội ngũ Nhân sự</t>
  </si>
  <si>
    <t xml:space="preserve">Trong kỳ, 
- Hướng dẫn 2 bạn Intern tiếp nhận phần iSecurity, cụ thể là dự án Giám sát vi phạm giao thông:
 1/. API giao tiếp với AI
 2/. WEB hiển thị sự kiện và thống kê
--&gt;   HIểu và phát triển tiếp theo yêu cầu mới. </t>
  </si>
  <si>
    <t>Train: Trí, Trọng, Nhân</t>
  </si>
  <si>
    <t>Hoàn tất các công việc đang Pending kịp tiến độ</t>
  </si>
  <si>
    <t>Hoàn thành trong tháng 6:
- Dự án nâng cấp HDDT các trạm 1 dừng được giao (module Kế toán)
- Dự án nâng cấp HDDT trạm 319 (module Kế toán)
Hoàn thanh đúng tiến độ các dự án:
- Dự án AI - Quản lý hành vi giao thông</t>
  </si>
  <si>
    <t>Golive đúng hạn dự án:
- iSecurity Tổng cục 5.</t>
  </si>
  <si>
    <t>Dự án pending -&gt; move sang Q3.2022</t>
  </si>
  <si>
    <t>Phát triển các giải pháp mới với mức độ hoàn thiện 100%</t>
  </si>
  <si>
    <t>Cấu trúc lại source code của module Kế toán 1 dừng với mục tiêu: 
- Các chức năng rõ ràng dễ maintain.
- Nhiều khách hàng dùng chung source code và cấu hình cho nhiều nhóm khách hàng khác nhau.</t>
  </si>
  <si>
    <t>Điểm trung bình</t>
  </si>
  <si>
    <t>REVIEW</t>
  </si>
  <si>
    <t>Thời gian</t>
  </si>
  <si>
    <t>Nhân viên đề xuất</t>
  </si>
  <si>
    <t>Quản lý quyết định</t>
  </si>
  <si>
    <t>…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</si>
  <si>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</si>
  <si>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</si>
  <si>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OKR - TÊN BỘ PHẬN</t>
  </si>
  <si>
    <t>Stt</t>
  </si>
  <si>
    <t>O- Mục tiêu</t>
  </si>
  <si>
    <t>KR- Kết quả then chốt</t>
  </si>
  <si>
    <t>ĐVT</t>
  </si>
  <si>
    <t>Mục tiêu đầu kỳ</t>
  </si>
  <si>
    <t>Kết quả cuối kỳ</t>
  </si>
  <si>
    <t>Điểm đánh giá</t>
  </si>
  <si>
    <t>BÁO CÁO KẾT QUẢ OKR TOÀN CÔNG TY
CẤP NHÂN VIÊN</t>
  </si>
  <si>
    <t>Người giao/ Owner</t>
  </si>
  <si>
    <t>Chức danh</t>
  </si>
  <si>
    <t>Kỳ 1</t>
  </si>
  <si>
    <t>Kỳ 2</t>
  </si>
  <si>
    <t>Kỳ 3</t>
  </si>
  <si>
    <t>Kỳ 4</t>
  </si>
  <si>
    <t>Kỳ 5</t>
  </si>
  <si>
    <t>Kết quả trung bình năm</t>
  </si>
  <si>
    <t>BÁO CÁO KẾT QUẢ OKR TOÀN CÔNG TY
CẤP QUẢN LÝ</t>
  </si>
  <si>
    <t>T10_T12/2022</t>
  </si>
  <si>
    <t>31/12/2022</t>
  </si>
  <si>
    <t>Tiếp tục hỗ trợ các bạn intern để phát triển dự án iSecurity TC5 (Nhân và Trí)</t>
  </si>
  <si>
    <t>Phát triển hoàn thiện tính năng web giám sát tình trạng đọc eTag theo yêu cầu của khách hàng: Sonadezi, BCM, HPE, Định An...</t>
  </si>
  <si>
    <t>Tiìm kiếm giải pháp thay thế Crystal Report cho các báo cáo của module Kế toán (và module Hậu kiểm):
- báo cáo dùng Wpf report
- các giải pháp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</si>
</sst>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b/>
      <sz val="18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6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1" fontId="6" fillId="3" borderId="10" xfId="2" quotePrefix="1" applyNumberFormat="1" applyFont="1" applyFill="1" applyBorder="1" applyAlignment="1" applyProtection="1">
      <alignment horizontal="center" vertical="center"/>
      <protection locked="0"/>
    </xf>
    <xf numFmtId="0" fontId="7" fillId="0" borderId="10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3" borderId="12" xfId="2" applyFont="1" applyFill="1" applyBorder="1" applyAlignment="1">
      <alignment vertical="center"/>
    </xf>
    <xf numFmtId="0" fontId="8" fillId="2" borderId="11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3" borderId="14" xfId="2" applyFont="1" applyFill="1" applyBorder="1" applyAlignment="1">
      <alignment vertical="center"/>
    </xf>
    <xf numFmtId="0" fontId="8" fillId="2" borderId="13" xfId="2" applyFont="1" applyFill="1" applyBorder="1" applyAlignment="1">
      <alignment vertical="center"/>
    </xf>
    <xf numFmtId="0" fontId="8" fillId="3" borderId="16" xfId="2" applyFont="1" applyFill="1" applyBorder="1" applyAlignment="1">
      <alignment vertical="center"/>
    </xf>
    <xf numFmtId="0" fontId="8" fillId="2" borderId="15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8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0" borderId="3" xfId="2" quotePrefix="1" applyFont="1" applyBorder="1" applyAlignment="1" applyProtection="1">
      <alignment horizontal="center" vertical="center" wrapText="1"/>
      <protection locked="0"/>
    </xf>
    <xf numFmtId="1" fontId="11" fillId="4" borderId="3" xfId="4" quotePrefix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vertical="center"/>
      <protection locked="0"/>
    </xf>
    <xf numFmtId="0" fontId="14" fillId="0" borderId="0" xfId="2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9" fontId="16" fillId="0" borderId="0" xfId="1" applyFont="1" applyAlignment="1">
      <alignment vertical="center"/>
    </xf>
    <xf numFmtId="14" fontId="6" fillId="3" borderId="10" xfId="2" applyNumberFormat="1" applyFont="1" applyFill="1" applyBorder="1" applyAlignment="1" applyProtection="1">
      <alignment vertical="center"/>
      <protection locked="0"/>
    </xf>
    <xf numFmtId="14" fontId="4" fillId="3" borderId="19" xfId="2" applyNumberFormat="1" applyFont="1" applyFill="1" applyBorder="1" applyAlignment="1">
      <alignment horizontal="right" vertical="center"/>
    </xf>
    <xf numFmtId="164" fontId="11" fillId="5" borderId="23" xfId="4" quotePrefix="1" applyNumberFormat="1" applyFont="1" applyFill="1" applyBorder="1" applyAlignment="1" applyProtection="1">
      <alignment horizontal="center" vertical="center" wrapText="1"/>
      <protection locked="0"/>
    </xf>
    <xf numFmtId="0" fontId="23" fillId="7" borderId="3" xfId="2" applyFont="1" applyFill="1" applyBorder="1" applyAlignment="1" applyProtection="1">
      <alignment vertical="center" wrapText="1"/>
      <protection locked="0"/>
    </xf>
    <xf numFmtId="0" fontId="23" fillId="7" borderId="3" xfId="2" applyFont="1" applyFill="1" applyBorder="1" applyAlignment="1" applyProtection="1">
      <alignment horizontal="left" vertical="center" wrapText="1"/>
      <protection locked="0"/>
    </xf>
    <xf numFmtId="0" fontId="23" fillId="7" borderId="3" xfId="2" applyFont="1" applyFill="1" applyBorder="1" applyAlignment="1" applyProtection="1">
      <alignment horizontal="center" vertical="center" wrapText="1"/>
      <protection locked="0"/>
    </xf>
    <xf numFmtId="1" fontId="23" fillId="7" borderId="3" xfId="2" applyNumberFormat="1" applyFont="1" applyFill="1" applyBorder="1" applyAlignment="1" applyProtection="1">
      <alignment horizontal="center" vertical="center" wrapText="1"/>
      <protection locked="0"/>
    </xf>
    <xf numFmtId="0" fontId="23" fillId="7" borderId="3" xfId="3" quotePrefix="1" applyNumberFormat="1" applyFont="1" applyFill="1" applyBorder="1" applyAlignment="1" applyProtection="1">
      <alignment horizontal="center" vertical="center" wrapText="1"/>
      <protection locked="0"/>
    </xf>
    <xf numFmtId="9" fontId="23" fillId="7" borderId="3" xfId="3" applyNumberFormat="1" applyFont="1" applyFill="1" applyBorder="1" applyAlignment="1" applyProtection="1">
      <alignment horizontal="center" vertical="center" wrapText="1"/>
      <protection locked="0"/>
    </xf>
    <xf numFmtId="0" fontId="23" fillId="7" borderId="3" xfId="4" quotePrefix="1" applyNumberFormat="1" applyFont="1" applyFill="1" applyBorder="1" applyAlignment="1" applyProtection="1">
      <alignment horizontal="center" vertical="center" wrapText="1"/>
      <protection locked="0"/>
    </xf>
    <xf numFmtId="9" fontId="23" fillId="7" borderId="3" xfId="4" applyFont="1" applyFill="1" applyBorder="1" applyAlignment="1" applyProtection="1">
      <alignment horizontal="center" vertical="center" wrapText="1"/>
      <protection locked="0"/>
    </xf>
    <xf numFmtId="0" fontId="24" fillId="0" borderId="0" xfId="2" applyFont="1" applyAlignment="1" applyProtection="1">
      <alignment vertical="center" wrapText="1"/>
      <protection locked="0"/>
    </xf>
    <xf numFmtId="0" fontId="23" fillId="7" borderId="5" xfId="2" applyFont="1" applyFill="1" applyBorder="1" applyAlignment="1" applyProtection="1">
      <alignment horizontal="left" vertical="center" wrapText="1"/>
      <protection locked="0"/>
    </xf>
    <xf numFmtId="0" fontId="23" fillId="7" borderId="4" xfId="2" applyFont="1" applyFill="1" applyBorder="1" applyAlignment="1" applyProtection="1">
      <alignment horizontal="left" vertical="center" wrapText="1"/>
      <protection locked="0"/>
    </xf>
    <xf numFmtId="9" fontId="13" fillId="0" borderId="20" xfId="2" applyNumberFormat="1" applyFont="1" applyBorder="1" applyAlignment="1">
      <alignment horizontal="center" vertical="center"/>
    </xf>
    <xf numFmtId="9" fontId="13" fillId="0" borderId="21" xfId="2" applyNumberFormat="1" applyFont="1" applyBorder="1" applyAlignment="1">
      <alignment horizontal="center" vertical="center"/>
    </xf>
    <xf numFmtId="9" fontId="13" fillId="0" borderId="22" xfId="2" applyNumberFormat="1" applyFont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11" fillId="0" borderId="5" xfId="2" quotePrefix="1" applyFont="1" applyBorder="1" applyAlignment="1" applyProtection="1">
      <alignment horizontal="center" vertical="center" wrapText="1"/>
      <protection locked="0"/>
    </xf>
    <xf numFmtId="0" fontId="11" fillId="0" borderId="4" xfId="2" quotePrefix="1" applyFont="1" applyBorder="1" applyAlignment="1" applyProtection="1">
      <alignment horizontal="center" vertical="center" wrapText="1"/>
      <protection locked="0"/>
    </xf>
    <xf numFmtId="0" fontId="3" fillId="0" borderId="13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6" xfId="2" applyFont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left" vertical="center"/>
    </xf>
    <xf numFmtId="0" fontId="8" fillId="2" borderId="6" xfId="2" applyFont="1" applyFill="1" applyBorder="1" applyAlignment="1">
      <alignment horizontal="left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left" vertical="center"/>
    </xf>
    <xf numFmtId="0" fontId="8" fillId="2" borderId="10" xfId="2" applyFont="1" applyFill="1" applyBorder="1" applyAlignment="1">
      <alignment horizontal="left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center" vertical="center"/>
    </xf>
    <xf numFmtId="0" fontId="9" fillId="3" borderId="14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</cellXfs>
  <cellStyles count="5">
    <cellStyle name="Comma 3" xfId="3" xr:uid="{00000000-0005-0000-0000-000000000000}"/>
    <cellStyle name="Normal" xfId="0" builtinId="0"/>
    <cellStyle name="Normal 5" xfId="2" xr:uid="{00000000-0005-0000-0000-000002000000}"/>
    <cellStyle name="Percent" xfId="1" builtinId="5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DOCUMENT/DAUTHAU/Dungquat/GOI3/DUNGQUAT-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CS3408/Standard/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7741-0E8B-4F8C-978E-9DF3294BE341}">
  <dimension ref="A1:AB27"/>
  <sheetViews>
    <sheetView workbookViewId="0">
      <selection activeCell="C24" sqref="C24:D24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2.28515625" style="1" customWidth="1"/>
    <col min="10" max="10" width="14.7109375" style="1" customWidth="1"/>
    <col min="11" max="12" width="9.140625" style="1"/>
    <col min="13" max="13" width="7.28515625" style="1" customWidth="1"/>
    <col min="14" max="16384" width="10.5703125" style="1"/>
  </cols>
  <sheetData>
    <row r="1" spans="1:28" ht="12" customHeight="1">
      <c r="H1" s="3" t="s">
        <v>0</v>
      </c>
    </row>
    <row r="2" spans="1:28" ht="15.75" customHeight="1">
      <c r="A2" s="77" t="s">
        <v>1</v>
      </c>
      <c r="B2" s="78"/>
      <c r="C2" s="78"/>
      <c r="D2" s="78"/>
      <c r="E2" s="78"/>
      <c r="F2" s="78"/>
      <c r="G2" s="78"/>
      <c r="H2" s="79"/>
      <c r="W2" s="1">
        <v>0</v>
      </c>
    </row>
    <row r="3" spans="1:28" ht="12" customHeight="1">
      <c r="E3" s="4" t="s">
        <v>2</v>
      </c>
      <c r="F3" s="5" t="s">
        <v>3</v>
      </c>
      <c r="G3" s="6" t="s">
        <v>4</v>
      </c>
      <c r="H3" s="39" t="s">
        <v>5</v>
      </c>
      <c r="J3" s="7"/>
      <c r="K3" s="1" t="s">
        <v>6</v>
      </c>
      <c r="V3" s="1" t="s">
        <v>7</v>
      </c>
      <c r="W3" s="1">
        <v>1</v>
      </c>
    </row>
    <row r="4" spans="1:28" ht="12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2" customHeight="1">
      <c r="A5" s="80" t="s">
        <v>10</v>
      </c>
      <c r="B5" s="81"/>
      <c r="C5" s="11" t="s">
        <v>11</v>
      </c>
      <c r="D5" s="12" t="s">
        <v>12</v>
      </c>
      <c r="E5" s="82" t="s">
        <v>13</v>
      </c>
      <c r="F5" s="82"/>
      <c r="G5" s="82"/>
      <c r="H5" s="83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2" customHeight="1">
      <c r="A6" s="84" t="s">
        <v>16</v>
      </c>
      <c r="B6" s="85"/>
      <c r="C6" s="15" t="s">
        <v>17</v>
      </c>
      <c r="D6" s="16" t="s">
        <v>16</v>
      </c>
      <c r="E6" s="86" t="s">
        <v>18</v>
      </c>
      <c r="F6" s="86"/>
      <c r="G6" s="86"/>
      <c r="H6" s="87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2" customHeight="1">
      <c r="A7" s="73" t="s">
        <v>20</v>
      </c>
      <c r="B7" s="74"/>
      <c r="C7" s="17" t="s">
        <v>21</v>
      </c>
      <c r="D7" s="18" t="s">
        <v>20</v>
      </c>
      <c r="E7" s="75" t="s">
        <v>21</v>
      </c>
      <c r="F7" s="75"/>
      <c r="G7" s="75"/>
      <c r="H7" s="76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12" customHeight="1">
      <c r="A8" s="19" t="s">
        <v>22</v>
      </c>
    </row>
    <row r="9" spans="1:28" ht="12" customHeight="1">
      <c r="A9" s="67" t="s">
        <v>23</v>
      </c>
      <c r="B9" s="68"/>
      <c r="C9" s="68"/>
      <c r="D9" s="68"/>
      <c r="E9" s="68"/>
      <c r="F9" s="69"/>
      <c r="G9" s="70" t="s">
        <v>24</v>
      </c>
      <c r="H9" s="70"/>
    </row>
    <row r="10" spans="1:28" ht="12" customHeight="1">
      <c r="A10" s="71" t="s">
        <v>25</v>
      </c>
      <c r="B10" s="71" t="s">
        <v>26</v>
      </c>
      <c r="C10" s="71" t="s">
        <v>27</v>
      </c>
      <c r="D10" s="71" t="s">
        <v>28</v>
      </c>
      <c r="E10" s="71" t="s">
        <v>29</v>
      </c>
      <c r="F10" s="71" t="s">
        <v>30</v>
      </c>
      <c r="G10" s="20" t="s">
        <v>31</v>
      </c>
      <c r="H10" s="40"/>
    </row>
    <row r="11" spans="1:28" ht="165.75" customHeight="1">
      <c r="A11" s="72"/>
      <c r="B11" s="72"/>
      <c r="C11" s="72"/>
      <c r="D11" s="72"/>
      <c r="E11" s="72"/>
      <c r="F11" s="72"/>
      <c r="G11" s="21" t="s">
        <v>32</v>
      </c>
      <c r="H11" s="22" t="s">
        <v>33</v>
      </c>
    </row>
    <row r="12" spans="1:28" s="25" customFormat="1" ht="12" customHeight="1">
      <c r="A12" s="23">
        <f>ROW()-11</f>
        <v>1</v>
      </c>
      <c r="B12" s="42" t="s">
        <v>34</v>
      </c>
      <c r="C12" s="43" t="s">
        <v>35</v>
      </c>
      <c r="D12" s="43" t="s">
        <v>15</v>
      </c>
      <c r="E12" s="44">
        <v>0</v>
      </c>
      <c r="F12" s="45">
        <v>2</v>
      </c>
      <c r="G12" s="46">
        <v>3</v>
      </c>
      <c r="H12" s="24">
        <v>4</v>
      </c>
      <c r="I12" s="1"/>
      <c r="J12" s="25" t="s">
        <v>36</v>
      </c>
    </row>
    <row r="13" spans="1:28" s="25" customFormat="1" ht="66.75">
      <c r="A13" s="23">
        <f t="shared" ref="A13:A15" si="0">ROW()-11</f>
        <v>2</v>
      </c>
      <c r="B13" s="42" t="s">
        <v>37</v>
      </c>
      <c r="C13" s="43" t="s">
        <v>38</v>
      </c>
      <c r="D13" s="43" t="s">
        <v>19</v>
      </c>
      <c r="E13" s="47">
        <v>0</v>
      </c>
      <c r="F13" s="47">
        <v>1</v>
      </c>
      <c r="G13" s="47">
        <v>1</v>
      </c>
      <c r="H13" s="24">
        <v>3</v>
      </c>
      <c r="I13" s="1"/>
    </row>
    <row r="14" spans="1:28" s="25" customFormat="1" ht="33">
      <c r="A14" s="23">
        <f t="shared" si="0"/>
        <v>3</v>
      </c>
      <c r="B14" s="42"/>
      <c r="C14" s="43" t="s">
        <v>39</v>
      </c>
      <c r="D14" s="43" t="s">
        <v>19</v>
      </c>
      <c r="E14" s="47">
        <v>0</v>
      </c>
      <c r="F14" s="47">
        <v>1</v>
      </c>
      <c r="G14" s="48" t="s">
        <v>40</v>
      </c>
      <c r="H14" s="24"/>
      <c r="I14" s="1"/>
    </row>
    <row r="15" spans="1:28" s="25" customFormat="1" ht="12" customHeight="1">
      <c r="A15" s="23">
        <f t="shared" si="0"/>
        <v>4</v>
      </c>
      <c r="B15" s="42" t="s">
        <v>41</v>
      </c>
      <c r="C15" s="43" t="s">
        <v>42</v>
      </c>
      <c r="D15" s="43" t="s">
        <v>19</v>
      </c>
      <c r="E15" s="47">
        <v>0</v>
      </c>
      <c r="F15" s="47">
        <v>1</v>
      </c>
      <c r="G15" s="49">
        <v>1</v>
      </c>
      <c r="H15" s="24">
        <v>3</v>
      </c>
      <c r="I15" s="1"/>
    </row>
    <row r="16" spans="1:28" ht="12" customHeight="1">
      <c r="A16" s="53" t="s">
        <v>43</v>
      </c>
      <c r="B16" s="54"/>
      <c r="C16" s="54"/>
      <c r="D16" s="54"/>
      <c r="E16" s="54"/>
      <c r="F16" s="54"/>
      <c r="G16" s="55"/>
      <c r="H16" s="41">
        <f>AVERAGE(H12:H15)</f>
        <v>3.3333333333333335</v>
      </c>
      <c r="J16" s="25"/>
    </row>
    <row r="18" spans="1:8" ht="12" customHeight="1">
      <c r="A18" s="19" t="s">
        <v>44</v>
      </c>
    </row>
    <row r="19" spans="1:8" ht="12" customHeight="1">
      <c r="A19" s="56" t="s">
        <v>45</v>
      </c>
      <c r="B19" s="57"/>
      <c r="C19" s="57" t="s">
        <v>46</v>
      </c>
      <c r="D19" s="57"/>
      <c r="E19" s="57" t="s">
        <v>47</v>
      </c>
      <c r="F19" s="57"/>
      <c r="G19" s="57"/>
      <c r="H19" s="58"/>
    </row>
    <row r="20" spans="1:8" ht="12" customHeight="1">
      <c r="A20" s="61"/>
      <c r="B20" s="62"/>
      <c r="C20" s="62" t="s">
        <v>48</v>
      </c>
      <c r="D20" s="62"/>
      <c r="E20" s="62" t="s">
        <v>48</v>
      </c>
      <c r="F20" s="62"/>
      <c r="G20" s="62"/>
      <c r="H20" s="63"/>
    </row>
    <row r="21" spans="1:8" ht="12" customHeight="1">
      <c r="A21" s="61"/>
      <c r="B21" s="62" t="s">
        <v>48</v>
      </c>
      <c r="C21" s="62" t="s">
        <v>48</v>
      </c>
      <c r="D21" s="62"/>
      <c r="E21" s="62" t="s">
        <v>48</v>
      </c>
      <c r="F21" s="62"/>
      <c r="G21" s="62"/>
      <c r="H21" s="63"/>
    </row>
    <row r="22" spans="1:8" ht="12" customHeight="1">
      <c r="A22" s="61"/>
      <c r="B22" s="62"/>
      <c r="C22" s="62"/>
      <c r="D22" s="62"/>
      <c r="E22" s="62"/>
      <c r="F22" s="62"/>
      <c r="G22" s="62"/>
      <c r="H22" s="63"/>
    </row>
    <row r="23" spans="1:8" ht="12" customHeight="1">
      <c r="A23" s="61"/>
      <c r="B23" s="62"/>
      <c r="C23" s="62"/>
      <c r="D23" s="62"/>
      <c r="E23" s="62"/>
      <c r="F23" s="62"/>
      <c r="G23" s="62"/>
      <c r="H23" s="63"/>
    </row>
    <row r="24" spans="1:8" ht="12" customHeight="1">
      <c r="A24" s="64"/>
      <c r="B24" s="65"/>
      <c r="C24" s="65"/>
      <c r="D24" s="65"/>
      <c r="E24" s="65"/>
      <c r="F24" s="65"/>
      <c r="G24" s="65"/>
      <c r="H24" s="66"/>
    </row>
    <row r="26" spans="1:8" ht="12" customHeight="1">
      <c r="A26" s="26" t="s">
        <v>49</v>
      </c>
    </row>
    <row r="27" spans="1:8">
      <c r="A27" s="26" t="s">
        <v>50</v>
      </c>
    </row>
  </sheetData>
  <mergeCells count="34">
    <mergeCell ref="A23:B23"/>
    <mergeCell ref="C23:D23"/>
    <mergeCell ref="E23:H23"/>
    <mergeCell ref="A24:B24"/>
    <mergeCell ref="C24:D24"/>
    <mergeCell ref="E24:H24"/>
    <mergeCell ref="A21:B21"/>
    <mergeCell ref="C21:D21"/>
    <mergeCell ref="E21:H21"/>
    <mergeCell ref="A22:B22"/>
    <mergeCell ref="C22:D22"/>
    <mergeCell ref="E22:H22"/>
    <mergeCell ref="A16:G16"/>
    <mergeCell ref="A19:B19"/>
    <mergeCell ref="C19:D19"/>
    <mergeCell ref="E19:H19"/>
    <mergeCell ref="A20:B20"/>
    <mergeCell ref="C20:D20"/>
    <mergeCell ref="E20:H20"/>
    <mergeCell ref="A9:F9"/>
    <mergeCell ref="G9:H9"/>
    <mergeCell ref="A10:A11"/>
    <mergeCell ref="B10:B11"/>
    <mergeCell ref="C10:C11"/>
    <mergeCell ref="D10:D11"/>
    <mergeCell ref="E10:E11"/>
    <mergeCell ref="F10:F11"/>
    <mergeCell ref="A2:H2"/>
    <mergeCell ref="A5:B5"/>
    <mergeCell ref="E5:H5"/>
    <mergeCell ref="A6:B6"/>
    <mergeCell ref="E6:H6"/>
    <mergeCell ref="A7:B7"/>
    <mergeCell ref="E7:H7"/>
  </mergeCells>
  <dataValidations count="2">
    <dataValidation type="list" allowBlank="1" showInputMessage="1" showErrorMessage="1" sqref="D12:D15" xr:uid="{4F2CAC07-E6C2-4F19-A733-F5C10595B142}">
      <formula1>$V$3:$V$6</formula1>
    </dataValidation>
    <dataValidation type="list" allowBlank="1" showInputMessage="1" showErrorMessage="1" sqref="H12:H15" xr:uid="{44802E42-83C3-4F97-8D52-9B07795512D6}">
      <formula1>$W$2:$W$7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zoomScaleNormal="100" workbookViewId="0">
      <pane xSplit="2" ySplit="4" topLeftCell="C5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7.85546875" style="27" customWidth="1"/>
    <col min="3" max="3" width="30.7109375" style="27" customWidth="1"/>
    <col min="4" max="4" width="45.28515625" style="27" customWidth="1"/>
    <col min="5" max="5" width="10.28515625" style="27" customWidth="1"/>
    <col min="6" max="8" width="11.28515625" style="27" customWidth="1"/>
    <col min="9" max="16384" width="8.85546875" style="27"/>
  </cols>
  <sheetData>
    <row r="1" spans="1:8" ht="34.15" customHeight="1">
      <c r="A1" s="88" t="s">
        <v>51</v>
      </c>
      <c r="B1" s="88"/>
      <c r="C1" s="88"/>
      <c r="D1" s="88"/>
      <c r="E1" s="88"/>
      <c r="F1" s="88"/>
      <c r="G1" s="88"/>
    </row>
    <row r="2" spans="1:8" ht="20.45" customHeight="1">
      <c r="A2" s="28"/>
      <c r="B2" s="29"/>
      <c r="C2" s="29"/>
      <c r="D2" s="29"/>
      <c r="E2" s="29"/>
      <c r="F2" s="29"/>
      <c r="G2" s="29"/>
      <c r="H2" s="29"/>
    </row>
    <row r="3" spans="1:8" ht="20.45" customHeight="1">
      <c r="A3" s="30" t="s">
        <v>2</v>
      </c>
      <c r="B3" s="31" t="s">
        <v>48</v>
      </c>
      <c r="C3" s="30" t="s">
        <v>4</v>
      </c>
      <c r="D3" s="31" t="s">
        <v>48</v>
      </c>
      <c r="E3" s="32"/>
      <c r="F3" s="32"/>
      <c r="G3" s="32"/>
      <c r="H3" s="32"/>
    </row>
    <row r="4" spans="1:8" s="34" customFormat="1" ht="45.6" customHeight="1">
      <c r="A4" s="33" t="s">
        <v>52</v>
      </c>
      <c r="B4" s="33" t="s">
        <v>10</v>
      </c>
      <c r="C4" s="33" t="s">
        <v>53</v>
      </c>
      <c r="D4" s="33" t="s">
        <v>54</v>
      </c>
      <c r="E4" s="33" t="s">
        <v>55</v>
      </c>
      <c r="F4" s="33" t="s">
        <v>56</v>
      </c>
      <c r="G4" s="33" t="s">
        <v>57</v>
      </c>
      <c r="H4" s="33" t="s">
        <v>58</v>
      </c>
    </row>
    <row r="5" spans="1:8" s="36" customFormat="1" ht="26.45" customHeight="1">
      <c r="A5" s="35"/>
      <c r="B5" s="35"/>
      <c r="C5" s="35"/>
      <c r="D5" s="35"/>
      <c r="E5" s="35"/>
      <c r="F5" s="35"/>
      <c r="G5" s="35"/>
      <c r="H5" s="35"/>
    </row>
    <row r="6" spans="1:8" s="36" customFormat="1" ht="26.45" customHeight="1">
      <c r="A6" s="35"/>
      <c r="B6" s="35"/>
      <c r="C6" s="35"/>
      <c r="D6" s="35"/>
      <c r="E6" s="35"/>
      <c r="F6" s="35"/>
      <c r="G6" s="35"/>
      <c r="H6" s="35"/>
    </row>
    <row r="7" spans="1:8" s="36" customFormat="1" ht="26.45" customHeight="1">
      <c r="A7" s="35"/>
      <c r="B7" s="35"/>
      <c r="C7" s="35"/>
      <c r="D7" s="35"/>
      <c r="E7" s="35"/>
      <c r="F7" s="35"/>
      <c r="G7" s="35"/>
      <c r="H7" s="35"/>
    </row>
    <row r="8" spans="1:8" s="36" customFormat="1" ht="26.45" customHeight="1">
      <c r="A8" s="35"/>
      <c r="B8" s="35"/>
      <c r="C8" s="35"/>
      <c r="D8" s="35"/>
      <c r="E8" s="35"/>
      <c r="F8" s="35"/>
      <c r="G8" s="35"/>
      <c r="H8" s="35"/>
    </row>
    <row r="9" spans="1:8" s="36" customFormat="1" ht="26.45" customHeight="1">
      <c r="A9" s="35"/>
      <c r="B9" s="35"/>
      <c r="C9" s="35"/>
      <c r="D9" s="35"/>
      <c r="E9" s="35"/>
      <c r="F9" s="35"/>
      <c r="G9" s="35"/>
      <c r="H9" s="35"/>
    </row>
    <row r="10" spans="1:8" s="36" customFormat="1" ht="26.45" customHeight="1">
      <c r="A10" s="35"/>
      <c r="B10" s="35"/>
      <c r="C10" s="35"/>
      <c r="D10" s="35"/>
      <c r="E10" s="35"/>
      <c r="F10" s="35"/>
      <c r="G10" s="35"/>
      <c r="H10" s="35"/>
    </row>
    <row r="11" spans="1:8" s="36" customFormat="1" ht="26.45" customHeight="1">
      <c r="A11" s="35"/>
      <c r="B11" s="35"/>
      <c r="C11" s="35"/>
      <c r="D11" s="35"/>
      <c r="E11" s="35"/>
      <c r="F11" s="35"/>
      <c r="G11" s="35"/>
      <c r="H11" s="35"/>
    </row>
    <row r="12" spans="1:8" s="36" customFormat="1" ht="26.45" customHeight="1">
      <c r="A12" s="35"/>
      <c r="B12" s="35"/>
      <c r="C12" s="35"/>
      <c r="D12" s="35"/>
      <c r="E12" s="35"/>
      <c r="F12" s="35"/>
      <c r="G12" s="35"/>
      <c r="H12" s="35"/>
    </row>
    <row r="13" spans="1:8" s="36" customFormat="1" ht="26.45" customHeight="1">
      <c r="A13" s="35"/>
      <c r="B13" s="35"/>
      <c r="C13" s="35"/>
      <c r="D13" s="35"/>
      <c r="E13" s="35"/>
      <c r="F13" s="35"/>
      <c r="G13" s="35"/>
      <c r="H13" s="35"/>
    </row>
    <row r="14" spans="1:8" s="36" customFormat="1" ht="26.45" customHeight="1">
      <c r="A14" s="35"/>
      <c r="B14" s="35"/>
      <c r="C14" s="35"/>
      <c r="D14" s="35"/>
      <c r="E14" s="35"/>
      <c r="F14" s="35"/>
      <c r="G14" s="35"/>
      <c r="H14" s="35"/>
    </row>
    <row r="15" spans="1:8" s="36" customFormat="1" ht="26.45" customHeight="1">
      <c r="A15" s="35"/>
      <c r="B15" s="35"/>
      <c r="C15" s="35"/>
      <c r="D15" s="35"/>
      <c r="E15" s="35"/>
      <c r="F15" s="35"/>
      <c r="G15" s="35"/>
      <c r="H15" s="35"/>
    </row>
    <row r="16" spans="1:8" s="36" customFormat="1" ht="26.45" customHeight="1">
      <c r="A16" s="35"/>
      <c r="B16" s="35"/>
      <c r="C16" s="35"/>
      <c r="D16" s="35"/>
      <c r="E16" s="35"/>
      <c r="F16" s="35"/>
      <c r="G16" s="35"/>
      <c r="H16" s="35"/>
    </row>
    <row r="17" spans="1:8" s="36" customFormat="1" ht="26.45" customHeight="1">
      <c r="A17" s="35"/>
      <c r="B17" s="35"/>
      <c r="C17" s="35"/>
      <c r="D17" s="35"/>
      <c r="E17" s="35"/>
      <c r="F17" s="35"/>
      <c r="G17" s="35"/>
      <c r="H17" s="35"/>
    </row>
    <row r="18" spans="1:8" s="36" customFormat="1" ht="26.45" customHeight="1">
      <c r="A18" s="35"/>
      <c r="B18" s="35"/>
      <c r="C18" s="35"/>
      <c r="D18" s="35"/>
      <c r="E18" s="35"/>
      <c r="F18" s="35"/>
      <c r="G18" s="35"/>
      <c r="H18" s="35"/>
    </row>
    <row r="19" spans="1:8" s="36" customFormat="1" ht="26.45" customHeight="1">
      <c r="A19" s="35"/>
      <c r="B19" s="35"/>
      <c r="C19" s="35"/>
      <c r="D19" s="35"/>
      <c r="E19" s="35"/>
      <c r="F19" s="35"/>
      <c r="G19" s="35"/>
      <c r="H19" s="35"/>
    </row>
    <row r="20" spans="1:8" s="36" customFormat="1" ht="26.45" customHeight="1">
      <c r="A20" s="35"/>
      <c r="B20" s="35"/>
      <c r="C20" s="35"/>
      <c r="D20" s="35"/>
      <c r="E20" s="35"/>
      <c r="F20" s="35"/>
      <c r="G20" s="35"/>
      <c r="H20" s="35"/>
    </row>
    <row r="21" spans="1:8" s="36" customFormat="1" ht="26.45" customHeight="1">
      <c r="A21" s="35"/>
      <c r="B21" s="35"/>
      <c r="C21" s="35"/>
      <c r="D21" s="35"/>
      <c r="E21" s="35"/>
      <c r="F21" s="35"/>
      <c r="G21" s="35"/>
      <c r="H21" s="35"/>
    </row>
    <row r="22" spans="1:8" s="36" customFormat="1" ht="26.45" customHeight="1">
      <c r="A22" s="37"/>
      <c r="B22" s="37"/>
      <c r="C22" s="37"/>
      <c r="D22" s="37"/>
      <c r="E22" s="37"/>
      <c r="F22" s="37"/>
      <c r="G22" s="37"/>
      <c r="H22" s="37"/>
    </row>
  </sheetData>
  <mergeCells count="1">
    <mergeCell ref="A1:G1"/>
  </mergeCells>
  <printOptions horizontalCentered="1"/>
  <pageMargins left="0" right="0" top="0" bottom="0" header="0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0"/>
  <sheetViews>
    <sheetView showGridLines="0" zoomScaleNormal="100" zoomScaleSheetLayoutView="85" workbookViewId="0">
      <pane xSplit="4" ySplit="2" topLeftCell="E3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20.5703125" style="27" customWidth="1"/>
    <col min="4" max="4" width="21.7109375" style="27" customWidth="1"/>
    <col min="5" max="5" width="17.85546875" style="27" customWidth="1"/>
    <col min="6" max="11" width="13.7109375" style="27" customWidth="1"/>
    <col min="12" max="16384" width="8.85546875" style="27"/>
  </cols>
  <sheetData>
    <row r="1" spans="1:11" ht="60" customHeight="1">
      <c r="A1" s="89" t="s">
        <v>59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s="34" customFormat="1" ht="46.9" customHeight="1">
      <c r="A2" s="33" t="s">
        <v>52</v>
      </c>
      <c r="B2" s="33" t="s">
        <v>20</v>
      </c>
      <c r="C2" s="33" t="s">
        <v>60</v>
      </c>
      <c r="D2" s="33" t="s">
        <v>10</v>
      </c>
      <c r="E2" s="33" t="s">
        <v>61</v>
      </c>
      <c r="F2" s="33" t="s">
        <v>62</v>
      </c>
      <c r="G2" s="33" t="s">
        <v>63</v>
      </c>
      <c r="H2" s="33" t="s">
        <v>64</v>
      </c>
      <c r="I2" s="33" t="s">
        <v>65</v>
      </c>
      <c r="J2" s="33" t="s">
        <v>66</v>
      </c>
      <c r="K2" s="33" t="s">
        <v>67</v>
      </c>
    </row>
    <row r="3" spans="1:11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5"/>
    </row>
  </sheetData>
  <mergeCells count="1">
    <mergeCell ref="A1:K1"/>
  </mergeCells>
  <printOptions horizontalCentered="1"/>
  <pageMargins left="0" right="0" top="0" bottom="0" header="0" footer="0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showGridLines="0" workbookViewId="0">
      <pane xSplit="4" ySplit="2" topLeftCell="E3" activePane="bottomRight" state="frozen"/>
      <selection pane="bottomRight" sqref="A1:G1"/>
      <selection pane="bottomLeft" sqref="A1:G1"/>
      <selection pane="topRight" sqref="A1:G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19" style="27" customWidth="1"/>
    <col min="4" max="5" width="17.85546875" style="27" customWidth="1"/>
    <col min="6" max="10" width="15.7109375" style="27" customWidth="1"/>
    <col min="11" max="11" width="15.85546875" style="27" customWidth="1"/>
    <col min="12" max="16384" width="8.85546875" style="27"/>
  </cols>
  <sheetData>
    <row r="1" spans="1:14" ht="60" customHeight="1">
      <c r="A1" s="89" t="s">
        <v>68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4" s="34" customFormat="1" ht="40.15" customHeight="1">
      <c r="A2" s="33" t="s">
        <v>52</v>
      </c>
      <c r="B2" s="33" t="s">
        <v>20</v>
      </c>
      <c r="C2" s="33" t="s">
        <v>60</v>
      </c>
      <c r="D2" s="33" t="s">
        <v>10</v>
      </c>
      <c r="E2" s="33" t="s">
        <v>61</v>
      </c>
      <c r="F2" s="33" t="s">
        <v>62</v>
      </c>
      <c r="G2" s="33" t="s">
        <v>63</v>
      </c>
      <c r="H2" s="33" t="s">
        <v>64</v>
      </c>
      <c r="I2" s="33" t="s">
        <v>65</v>
      </c>
      <c r="J2" s="33" t="s">
        <v>66</v>
      </c>
      <c r="K2" s="33" t="s">
        <v>67</v>
      </c>
    </row>
    <row r="3" spans="1:14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 t="e">
        <f t="shared" ref="K3:K20" si="0">AVERAGE(F3:J3)</f>
        <v>#DIV/0!</v>
      </c>
    </row>
    <row r="4" spans="1:14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 t="e">
        <f t="shared" si="0"/>
        <v>#DIV/0!</v>
      </c>
    </row>
    <row r="5" spans="1:14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 t="e">
        <f t="shared" si="0"/>
        <v>#DIV/0!</v>
      </c>
    </row>
    <row r="6" spans="1:14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 t="e">
        <f t="shared" si="0"/>
        <v>#DIV/0!</v>
      </c>
      <c r="N6" s="38"/>
    </row>
    <row r="7" spans="1:14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 t="e">
        <f t="shared" si="0"/>
        <v>#DIV/0!</v>
      </c>
    </row>
    <row r="8" spans="1:14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 t="e">
        <f t="shared" si="0"/>
        <v>#DIV/0!</v>
      </c>
    </row>
    <row r="9" spans="1:14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 t="e">
        <f t="shared" si="0"/>
        <v>#DIV/0!</v>
      </c>
    </row>
    <row r="10" spans="1:14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 t="e">
        <f t="shared" si="0"/>
        <v>#DIV/0!</v>
      </c>
    </row>
    <row r="11" spans="1:14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 t="e">
        <f t="shared" si="0"/>
        <v>#DIV/0!</v>
      </c>
    </row>
    <row r="12" spans="1:14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 t="e">
        <f t="shared" si="0"/>
        <v>#DIV/0!</v>
      </c>
    </row>
    <row r="13" spans="1:14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 t="e">
        <f t="shared" si="0"/>
        <v>#DIV/0!</v>
      </c>
    </row>
    <row r="14" spans="1:14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 t="e">
        <f t="shared" si="0"/>
        <v>#DIV/0!</v>
      </c>
    </row>
    <row r="15" spans="1:14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 t="e">
        <f t="shared" si="0"/>
        <v>#DIV/0!</v>
      </c>
    </row>
    <row r="16" spans="1:14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 t="e">
        <f t="shared" si="0"/>
        <v>#DIV/0!</v>
      </c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 t="e">
        <f t="shared" si="0"/>
        <v>#DIV/0!</v>
      </c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 t="e">
        <f t="shared" si="0"/>
        <v>#DIV/0!</v>
      </c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 t="e">
        <f t="shared" si="0"/>
        <v>#DIV/0!</v>
      </c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 t="e">
        <f t="shared" si="0"/>
        <v>#DIV/0!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showGridLines="0" tabSelected="1" zoomScaleNormal="100" zoomScaleSheetLayoutView="100" workbookViewId="0">
      <selection activeCell="F4" sqref="F4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2.28515625" style="1" customWidth="1"/>
    <col min="10" max="10" width="14.7109375" style="1" customWidth="1"/>
    <col min="11" max="12" width="9.140625" style="1"/>
    <col min="13" max="13" width="7.28515625" style="1" customWidth="1"/>
    <col min="14" max="16384" width="10.5703125" style="1"/>
  </cols>
  <sheetData>
    <row r="1" spans="1:28" ht="16.899999999999999" customHeight="1">
      <c r="H1" s="3" t="s">
        <v>0</v>
      </c>
    </row>
    <row r="2" spans="1:28" ht="40.5" customHeight="1">
      <c r="A2" s="77" t="s">
        <v>1</v>
      </c>
      <c r="B2" s="78"/>
      <c r="C2" s="78"/>
      <c r="D2" s="78"/>
      <c r="E2" s="78"/>
      <c r="F2" s="78"/>
      <c r="G2" s="78"/>
      <c r="H2" s="79"/>
      <c r="W2" s="1">
        <v>0</v>
      </c>
    </row>
    <row r="3" spans="1:28" ht="18" customHeight="1">
      <c r="E3" s="4" t="s">
        <v>2</v>
      </c>
      <c r="F3" s="5" t="s">
        <v>69</v>
      </c>
      <c r="G3" s="6" t="s">
        <v>4</v>
      </c>
      <c r="H3" s="39" t="s">
        <v>70</v>
      </c>
      <c r="J3" s="7"/>
      <c r="K3" s="1" t="s">
        <v>6</v>
      </c>
      <c r="V3" s="1" t="s">
        <v>7</v>
      </c>
      <c r="W3" s="1">
        <v>1</v>
      </c>
    </row>
    <row r="4" spans="1:28" ht="17.45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3.9" customHeight="1">
      <c r="A5" s="80" t="s">
        <v>10</v>
      </c>
      <c r="B5" s="81"/>
      <c r="C5" s="11" t="s">
        <v>11</v>
      </c>
      <c r="D5" s="12" t="s">
        <v>12</v>
      </c>
      <c r="E5" s="82" t="s">
        <v>13</v>
      </c>
      <c r="F5" s="82"/>
      <c r="G5" s="82"/>
      <c r="H5" s="83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3.9" customHeight="1">
      <c r="A6" s="84" t="s">
        <v>16</v>
      </c>
      <c r="B6" s="85"/>
      <c r="C6" s="15" t="s">
        <v>17</v>
      </c>
      <c r="D6" s="16" t="s">
        <v>16</v>
      </c>
      <c r="E6" s="86" t="s">
        <v>18</v>
      </c>
      <c r="F6" s="86"/>
      <c r="G6" s="86"/>
      <c r="H6" s="87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3.9" customHeight="1">
      <c r="A7" s="73" t="s">
        <v>20</v>
      </c>
      <c r="B7" s="74"/>
      <c r="C7" s="17" t="s">
        <v>21</v>
      </c>
      <c r="D7" s="18" t="s">
        <v>20</v>
      </c>
      <c r="E7" s="75" t="s">
        <v>21</v>
      </c>
      <c r="F7" s="75"/>
      <c r="G7" s="75"/>
      <c r="H7" s="76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9" t="s">
        <v>22</v>
      </c>
    </row>
    <row r="9" spans="1:28" ht="22.15" customHeight="1">
      <c r="A9" s="67" t="s">
        <v>23</v>
      </c>
      <c r="B9" s="68"/>
      <c r="C9" s="68"/>
      <c r="D9" s="68"/>
      <c r="E9" s="68"/>
      <c r="F9" s="69"/>
      <c r="G9" s="70" t="s">
        <v>24</v>
      </c>
      <c r="H9" s="70"/>
    </row>
    <row r="10" spans="1:28" ht="30.6" customHeight="1">
      <c r="A10" s="71" t="s">
        <v>25</v>
      </c>
      <c r="B10" s="71" t="s">
        <v>26</v>
      </c>
      <c r="C10" s="71" t="s">
        <v>27</v>
      </c>
      <c r="D10" s="71" t="s">
        <v>28</v>
      </c>
      <c r="E10" s="71" t="s">
        <v>29</v>
      </c>
      <c r="F10" s="71" t="s">
        <v>30</v>
      </c>
      <c r="G10" s="20" t="s">
        <v>31</v>
      </c>
      <c r="H10" s="40"/>
    </row>
    <row r="11" spans="1:28" ht="110.25" customHeight="1">
      <c r="A11" s="72"/>
      <c r="B11" s="72"/>
      <c r="C11" s="72"/>
      <c r="D11" s="72"/>
      <c r="E11" s="72"/>
      <c r="F11" s="72"/>
      <c r="G11" s="21" t="s">
        <v>32</v>
      </c>
      <c r="H11" s="22" t="s">
        <v>33</v>
      </c>
    </row>
    <row r="12" spans="1:28" s="25" customFormat="1" ht="62.25" customHeight="1">
      <c r="A12" s="23">
        <f>ROW()-11</f>
        <v>1</v>
      </c>
      <c r="B12" s="42" t="s">
        <v>34</v>
      </c>
      <c r="C12" s="43" t="s">
        <v>71</v>
      </c>
      <c r="D12" s="43" t="s">
        <v>15</v>
      </c>
      <c r="E12" s="44">
        <v>0</v>
      </c>
      <c r="F12" s="45">
        <v>2</v>
      </c>
      <c r="G12" s="46"/>
      <c r="H12" s="24"/>
      <c r="I12" s="1"/>
    </row>
    <row r="13" spans="1:28" s="25" customFormat="1" ht="22.5">
      <c r="A13" s="59">
        <f t="shared" ref="A13:A15" si="0">ROW()-11</f>
        <v>2</v>
      </c>
      <c r="B13" s="51" t="s">
        <v>34</v>
      </c>
      <c r="C13" s="43" t="s">
        <v>39</v>
      </c>
      <c r="D13" s="43" t="s">
        <v>19</v>
      </c>
      <c r="E13" s="47">
        <v>0</v>
      </c>
      <c r="F13" s="47">
        <v>1</v>
      </c>
      <c r="G13" s="47"/>
      <c r="H13" s="24"/>
      <c r="I13" s="1"/>
    </row>
    <row r="14" spans="1:28" s="25" customFormat="1" ht="34.5" customHeight="1">
      <c r="A14" s="60"/>
      <c r="B14" s="52"/>
      <c r="C14" s="50" t="s">
        <v>72</v>
      </c>
      <c r="D14" s="43" t="s">
        <v>19</v>
      </c>
      <c r="E14" s="47">
        <v>0</v>
      </c>
      <c r="F14" s="47">
        <v>1</v>
      </c>
      <c r="G14" s="48"/>
      <c r="H14" s="24"/>
      <c r="I14" s="1"/>
    </row>
    <row r="15" spans="1:28" s="25" customFormat="1" ht="51" customHeight="1">
      <c r="A15" s="23">
        <v>3</v>
      </c>
      <c r="B15" s="42" t="s">
        <v>41</v>
      </c>
      <c r="C15" s="43" t="s">
        <v>73</v>
      </c>
      <c r="D15" s="43" t="s">
        <v>19</v>
      </c>
      <c r="E15" s="47">
        <v>0</v>
      </c>
      <c r="F15" s="47">
        <v>1</v>
      </c>
      <c r="G15" s="49"/>
      <c r="H15" s="24"/>
      <c r="I15" s="1"/>
    </row>
    <row r="16" spans="1:28" ht="27" customHeight="1">
      <c r="A16" s="53" t="s">
        <v>43</v>
      </c>
      <c r="B16" s="54"/>
      <c r="C16" s="54"/>
      <c r="D16" s="54"/>
      <c r="E16" s="54"/>
      <c r="F16" s="54"/>
      <c r="G16" s="55"/>
      <c r="H16" s="41" t="e">
        <f>AVERAGE(H12:H15)</f>
        <v>#DIV/0!</v>
      </c>
      <c r="J16" s="25"/>
    </row>
    <row r="18" spans="1:8" ht="23.25" customHeight="1">
      <c r="A18" s="19" t="s">
        <v>44</v>
      </c>
    </row>
    <row r="19" spans="1:8" ht="12" customHeight="1">
      <c r="A19" s="56" t="s">
        <v>45</v>
      </c>
      <c r="B19" s="57"/>
      <c r="C19" s="57" t="s">
        <v>46</v>
      </c>
      <c r="D19" s="57"/>
      <c r="E19" s="57" t="s">
        <v>47</v>
      </c>
      <c r="F19" s="57"/>
      <c r="G19" s="57"/>
      <c r="H19" s="58"/>
    </row>
    <row r="20" spans="1:8" ht="16.899999999999999" customHeight="1">
      <c r="A20" s="61"/>
      <c r="B20" s="62"/>
      <c r="C20" s="62" t="s">
        <v>48</v>
      </c>
      <c r="D20" s="62"/>
      <c r="E20" s="62" t="s">
        <v>48</v>
      </c>
      <c r="F20" s="62"/>
      <c r="G20" s="62"/>
      <c r="H20" s="63"/>
    </row>
    <row r="21" spans="1:8" ht="19.899999999999999" customHeight="1">
      <c r="A21" s="61"/>
      <c r="B21" s="62" t="s">
        <v>48</v>
      </c>
      <c r="C21" s="62" t="s">
        <v>48</v>
      </c>
      <c r="D21" s="62"/>
      <c r="E21" s="62" t="s">
        <v>48</v>
      </c>
      <c r="F21" s="62"/>
      <c r="G21" s="62"/>
      <c r="H21" s="63"/>
    </row>
    <row r="22" spans="1:8" ht="21.6" customHeight="1">
      <c r="A22" s="61"/>
      <c r="B22" s="62"/>
      <c r="C22" s="62"/>
      <c r="D22" s="62"/>
      <c r="E22" s="62"/>
      <c r="F22" s="62"/>
      <c r="G22" s="62"/>
      <c r="H22" s="63"/>
    </row>
    <row r="23" spans="1:8" ht="21.6" customHeight="1">
      <c r="A23" s="61"/>
      <c r="B23" s="62"/>
      <c r="C23" s="62"/>
      <c r="D23" s="62"/>
      <c r="E23" s="62"/>
      <c r="F23" s="62"/>
      <c r="G23" s="62"/>
      <c r="H23" s="63"/>
    </row>
    <row r="24" spans="1:8" ht="21.6" customHeight="1">
      <c r="A24" s="64"/>
      <c r="B24" s="65"/>
      <c r="C24" s="65"/>
      <c r="D24" s="65"/>
      <c r="E24" s="65"/>
      <c r="F24" s="65"/>
      <c r="G24" s="65"/>
      <c r="H24" s="66"/>
    </row>
    <row r="26" spans="1:8" ht="21.6" customHeight="1">
      <c r="A26" s="26" t="s">
        <v>49</v>
      </c>
    </row>
    <row r="27" spans="1:8">
      <c r="A27" s="26" t="s">
        <v>50</v>
      </c>
    </row>
  </sheetData>
  <mergeCells count="36">
    <mergeCell ref="A7:B7"/>
    <mergeCell ref="E7:H7"/>
    <mergeCell ref="A2:H2"/>
    <mergeCell ref="A5:B5"/>
    <mergeCell ref="E5:H5"/>
    <mergeCell ref="A6:B6"/>
    <mergeCell ref="E6:H6"/>
    <mergeCell ref="A9:F9"/>
    <mergeCell ref="G9:H9"/>
    <mergeCell ref="A10:A11"/>
    <mergeCell ref="B10:B11"/>
    <mergeCell ref="C10:C11"/>
    <mergeCell ref="D10:D11"/>
    <mergeCell ref="E10:E11"/>
    <mergeCell ref="F10:F11"/>
    <mergeCell ref="A24:B24"/>
    <mergeCell ref="C24:D24"/>
    <mergeCell ref="E24:H24"/>
    <mergeCell ref="A21:B21"/>
    <mergeCell ref="C21:D21"/>
    <mergeCell ref="E21:H21"/>
    <mergeCell ref="A22:B22"/>
    <mergeCell ref="C22:D22"/>
    <mergeCell ref="E22:H22"/>
    <mergeCell ref="A20:B20"/>
    <mergeCell ref="C20:D20"/>
    <mergeCell ref="E20:H20"/>
    <mergeCell ref="A23:B23"/>
    <mergeCell ref="C23:D23"/>
    <mergeCell ref="E23:H23"/>
    <mergeCell ref="B13:B14"/>
    <mergeCell ref="A16:G16"/>
    <mergeCell ref="A19:B19"/>
    <mergeCell ref="C19:D19"/>
    <mergeCell ref="E19:H19"/>
    <mergeCell ref="A13:A14"/>
  </mergeCells>
  <dataValidations count="2">
    <dataValidation type="list" allowBlank="1" showInputMessage="1" showErrorMessage="1" sqref="D12:D15" xr:uid="{FAB84F0D-1344-482F-9471-A517AA5710D4}">
      <formula1>$V$3:$V$6</formula1>
    </dataValidation>
    <dataValidation type="list" allowBlank="1" showInputMessage="1" showErrorMessage="1" sqref="H12:H15" xr:uid="{ED772334-893B-4763-81CD-A39993792C4B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Huy To Quang</cp:lastModifiedBy>
  <cp:revision/>
  <dcterms:created xsi:type="dcterms:W3CDTF">2022-05-31T10:54:44Z</dcterms:created>
  <dcterms:modified xsi:type="dcterms:W3CDTF">2022-10-21T04:11:29Z</dcterms:modified>
  <cp:category/>
  <cp:contentStatus/>
</cp:coreProperties>
</file>