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To\Downloads\"/>
    </mc:Choice>
  </mc:AlternateContent>
  <xr:revisionPtr revIDLastSave="169" documentId="11_D660D866DD9ECD845997C8198CFFA90BEE1C6DE8" xr6:coauthVersionLast="47" xr6:coauthVersionMax="47" xr10:uidLastSave="{F9780DD8-A570-4BA7-88A6-0D3B19E129F2}"/>
  <bookViews>
    <workbookView xWindow="0" yWindow="0" windowWidth="20370" windowHeight="4770" tabRatio="909" firstSheet="1" activeTab="1" xr2:uid="{00000000-000D-0000-FFFF-FFFF00000000}"/>
  </bookViews>
  <sheets>
    <sheet name="2" sheetId="10" r:id="rId1"/>
    <sheet name="3" sheetId="11" r:id="rId2"/>
    <sheet name="Tong hop BC cua BP" sheetId="3" state="hidden" r:id="rId3"/>
    <sheet name="BC OKR NV" sheetId="4" state="hidden" r:id="rId4"/>
    <sheet name="BC OKR QL" sheetId="5" state="hidden" r:id="rId5"/>
  </sheets>
  <externalReferences>
    <externalReference r:id="rId6"/>
    <externalReference r:id="rId7"/>
  </externalReferences>
  <definedNames>
    <definedName name="_____BKD83" localSheetId="0">#REF!</definedName>
    <definedName name="_____BKD83" localSheetId="1">#REF!</definedName>
    <definedName name="_____BKD83">#REF!</definedName>
    <definedName name="____BKD83" localSheetId="0">#REF!</definedName>
    <definedName name="____BKD83" localSheetId="1">#REF!</definedName>
    <definedName name="____BKD83">#REF!</definedName>
    <definedName name="___BKD83" localSheetId="0">#REF!</definedName>
    <definedName name="___BKD83" localSheetId="1">#REF!</definedName>
    <definedName name="___BKD83">#REF!</definedName>
    <definedName name="__BKD83" localSheetId="0">#REF!</definedName>
    <definedName name="__BKD83" localSheetId="1">#REF!</definedName>
    <definedName name="__BKD83">#REF!</definedName>
    <definedName name="_BKD83" localSheetId="0">#REF!</definedName>
    <definedName name="_BKD83" localSheetId="1">#REF!</definedName>
    <definedName name="_BKD83">#REF!</definedName>
    <definedName name="a" localSheetId="0">'[1]MTL$-INTER'!#REF!</definedName>
    <definedName name="a" localSheetId="1">'[1]MTL$-INTER'!#REF!</definedName>
    <definedName name="a">'[1]MTL$-INTER'!#REF!</definedName>
    <definedName name="AAA" localSheetId="0">'[1]MTL$-INTER'!#REF!</definedName>
    <definedName name="AAA" localSheetId="1">'[1]MTL$-INTER'!#REF!</definedName>
    <definedName name="AAA">'[1]MTL$-INTER'!#REF!</definedName>
    <definedName name="AS2DocOpenMode" hidden="1">"AS2DocumentEdit"</definedName>
    <definedName name="CS_10" localSheetId="0">#REF!</definedName>
    <definedName name="CS_10" localSheetId="1">#REF!</definedName>
    <definedName name="CS_10">#REF!</definedName>
    <definedName name="CS_100" localSheetId="0">#REF!</definedName>
    <definedName name="CS_100" localSheetId="1">#REF!</definedName>
    <definedName name="CS_100">#REF!</definedName>
    <definedName name="CS_10S" localSheetId="0">#REF!</definedName>
    <definedName name="CS_10S" localSheetId="1">#REF!</definedName>
    <definedName name="CS_10S">#REF!</definedName>
    <definedName name="CS_120" localSheetId="0">#REF!</definedName>
    <definedName name="CS_120" localSheetId="1">#REF!</definedName>
    <definedName name="CS_120">#REF!</definedName>
    <definedName name="CS_140" localSheetId="0">#REF!</definedName>
    <definedName name="CS_140" localSheetId="1">#REF!</definedName>
    <definedName name="CS_140">#REF!</definedName>
    <definedName name="CS_160" localSheetId="0">#REF!</definedName>
    <definedName name="CS_160" localSheetId="1">#REF!</definedName>
    <definedName name="CS_160">#REF!</definedName>
    <definedName name="CS_20" localSheetId="0">#REF!</definedName>
    <definedName name="CS_20" localSheetId="1">#REF!</definedName>
    <definedName name="CS_20">#REF!</definedName>
    <definedName name="CS_30" localSheetId="0">#REF!</definedName>
    <definedName name="CS_30" localSheetId="1">#REF!</definedName>
    <definedName name="CS_30">#REF!</definedName>
    <definedName name="CS_40" localSheetId="0">#REF!</definedName>
    <definedName name="CS_40" localSheetId="1">#REF!</definedName>
    <definedName name="CS_40">#REF!</definedName>
    <definedName name="CS_40S" localSheetId="0">#REF!</definedName>
    <definedName name="CS_40S" localSheetId="1">#REF!</definedName>
    <definedName name="CS_40S">#REF!</definedName>
    <definedName name="CS_5S" localSheetId="0">#REF!</definedName>
    <definedName name="CS_5S" localSheetId="1">#REF!</definedName>
    <definedName name="CS_5S">#REF!</definedName>
    <definedName name="CS_60" localSheetId="0">#REF!</definedName>
    <definedName name="CS_60" localSheetId="1">#REF!</definedName>
    <definedName name="CS_60">#REF!</definedName>
    <definedName name="CS_80" localSheetId="0">#REF!</definedName>
    <definedName name="CS_80" localSheetId="1">#REF!</definedName>
    <definedName name="CS_80">#REF!</definedName>
    <definedName name="CS_80S" localSheetId="0">#REF!</definedName>
    <definedName name="CS_80S" localSheetId="1">#REF!</definedName>
    <definedName name="CS_80S">#REF!</definedName>
    <definedName name="CS_STD" localSheetId="0">#REF!</definedName>
    <definedName name="CS_STD" localSheetId="1">#REF!</definedName>
    <definedName name="CS_STD">#REF!</definedName>
    <definedName name="CS_XS" localSheetId="0">#REF!</definedName>
    <definedName name="CS_XS" localSheetId="1">#REF!</definedName>
    <definedName name="CS_XS">#REF!</definedName>
    <definedName name="CS_XXS" localSheetId="0">#REF!</definedName>
    <definedName name="CS_XXS" localSheetId="1">#REF!</definedName>
    <definedName name="CS_XXS">#REF!</definedName>
    <definedName name="DATA" localSheetId="0">#REF!</definedName>
    <definedName name="DATA" localSheetId="1">#REF!</definedName>
    <definedName name="DATA">#REF!</definedName>
    <definedName name="DGL" localSheetId="0">#REF!</definedName>
    <definedName name="DGL" localSheetId="1">#REF!</definedName>
    <definedName name="DGL">#REF!</definedName>
    <definedName name="Diff" localSheetId="0">#REF!</definedName>
    <definedName name="Diff" localSheetId="1">#REF!</definedName>
    <definedName name="Diff">#REF!</definedName>
    <definedName name="l" localSheetId="0">#REF!</definedName>
    <definedName name="l" localSheetId="1">#REF!</definedName>
    <definedName name="l">#REF!</definedName>
    <definedName name="LGCB" localSheetId="0">#REF!</definedName>
    <definedName name="LGCB" localSheetId="1">#REF!</definedName>
    <definedName name="LGCB">#REF!</definedName>
    <definedName name="LUONG" localSheetId="0">#REF!</definedName>
    <definedName name="LUONG" localSheetId="1">#REF!</definedName>
    <definedName name="LUONG">#REF!</definedName>
    <definedName name="Luongcoban" localSheetId="0">#REF!</definedName>
    <definedName name="Luongcoban" localSheetId="1">#REF!</definedName>
    <definedName name="Luongcoban">#REF!</definedName>
    <definedName name="Luongcobannew" localSheetId="0">#REF!</definedName>
    <definedName name="Luongcobannew" localSheetId="1">#REF!</definedName>
    <definedName name="Luongcobannew">#REF!</definedName>
    <definedName name="LuongJan04" localSheetId="0">#REF!</definedName>
    <definedName name="LuongJan04" localSheetId="1">#REF!</definedName>
    <definedName name="LuongJan04">#REF!</definedName>
    <definedName name="n" localSheetId="0">#REF!</definedName>
    <definedName name="n" localSheetId="1">#REF!</definedName>
    <definedName name="n">#REF!</definedName>
    <definedName name="PHIEULUONG" localSheetId="0">#REF!</definedName>
    <definedName name="PHIEULUONG" localSheetId="1">#REF!</definedName>
    <definedName name="PHIEULUONG">#REF!</definedName>
    <definedName name="_xlnm.Print_Area" localSheetId="0">'2'!$A$1:$I$30</definedName>
    <definedName name="_xlnm.Print_Area" localSheetId="1">'3'!$A$1:$I$30</definedName>
    <definedName name="Print_Area_MI">[2]ESTI.!$A$1:$U$52</definedName>
    <definedName name="SORT" localSheetId="0">#REF!</definedName>
    <definedName name="SORT" localSheetId="1">#REF!</definedName>
    <definedName name="SORT">#REF!</definedName>
    <definedName name="SORT_AREA">'[2]DI-ESTI'!$A$8:$R$489</definedName>
    <definedName name="Summary" localSheetId="0">#REF!</definedName>
    <definedName name="Summary" localSheetId="1">#REF!</definedName>
    <definedName name="Summary">#REF!</definedName>
    <definedName name="valuevx">42.314159</definedName>
    <definedName name="ZYX" localSheetId="0">#REF!</definedName>
    <definedName name="ZYX" localSheetId="1">#REF!</definedName>
    <definedName name="ZYX">#REF!</definedName>
    <definedName name="ZZZ" localSheetId="0">#REF!</definedName>
    <definedName name="ZZZ" localSheetId="1">#REF!</definedName>
    <definedName name="ZZZ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11" l="1"/>
  <c r="A12" i="11"/>
  <c r="H17" i="10"/>
  <c r="A16" i="10"/>
  <c r="A14" i="10"/>
  <c r="A13" i="10"/>
  <c r="A12" i="10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K3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H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Định dạng:
DD/MM/YYYY</t>
        </r>
      </text>
    </comment>
    <comment ref="F10" authorId="0" shapeId="0" xr:uid="{00000000-0006-0000-0000-000002000000}">
      <text>
        <r>
          <rPr>
            <sz val="9"/>
            <color indexed="81"/>
            <rFont val="Tahoma"/>
            <family val="2"/>
          </rPr>
          <t>- Nếu là mốc việc: theo định dạng DD/MM/YYYY
- Nếu là phần trăm: chọn định dạng hiển thị dấu %</t>
        </r>
      </text>
    </comment>
    <comment ref="H10" authorId="0" shapeId="0" xr:uid="{00000000-0006-0000-0000-000003000000}">
      <text>
        <r>
          <rPr>
            <sz val="9"/>
            <color indexed="81"/>
            <rFont val="Tahoma"/>
            <family val="2"/>
          </rPr>
          <t xml:space="preserve">Định dạng: DD/MM/YYYY
</t>
        </r>
      </text>
    </comment>
    <comment ref="H19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Có lấy 1 số thập phân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  <author>tc={62103E3A-32B6-4895-B1EF-B222A50A712A}</author>
    <author>tc={EDF1AE16-6621-432A-8618-7C87AFF5C427}</author>
  </authors>
  <commentList>
    <comment ref="H3" authorId="0" shapeId="0" xr:uid="{5FC5E807-BCC2-4693-869A-A4DE07D707CA}">
      <text>
        <r>
          <rPr>
            <b/>
            <sz val="9"/>
            <color indexed="81"/>
            <rFont val="Tahoma"/>
            <family val="2"/>
          </rPr>
          <t>Định dạng:
DD/MM/YYYY</t>
        </r>
      </text>
    </comment>
    <comment ref="F10" authorId="0" shapeId="0" xr:uid="{BBDE87AC-89EB-4A94-A59C-1C088B76A15C}">
      <text>
        <r>
          <rPr>
            <sz val="9"/>
            <color indexed="81"/>
            <rFont val="Tahoma"/>
            <family val="2"/>
          </rPr>
          <t>- Nếu là mốc việc: theo định dạng DD/MM/YYYY
- Nếu là phần trăm: chọn định dạng hiển thị dấu %</t>
        </r>
      </text>
    </comment>
    <comment ref="H10" authorId="0" shapeId="0" xr:uid="{8852D35B-40D8-49E2-AF8D-535ED0419E39}">
      <text>
        <r>
          <rPr>
            <sz val="9"/>
            <color indexed="81"/>
            <rFont val="Tahoma"/>
            <family val="2"/>
          </rPr>
          <t xml:space="preserve">Định dạng: DD/MM/YYYY
</t>
        </r>
      </text>
    </comment>
    <comment ref="C13" authorId="1" shapeId="0" xr:uid="{62103E3A-32B6-4895-B1EF-B222A50A712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Anh @Lan Nguyen Huu cái này chưa phải là kết quả mục tiêu
Reply:
    anh đã update
</t>
      </text>
    </comment>
    <comment ref="C15" authorId="2" shapeId="0" xr:uid="{EDF1AE16-6621-432A-8618-7C87AFF5C42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Anh @Lan Nguyen Huu cái này chưa phải là kết quả mục tiêu
Reply:
    anh đã update
</t>
      </text>
    </comment>
    <comment ref="H19" authorId="0" shapeId="0" xr:uid="{C739F676-EABA-4823-8838-318B75F44069}">
      <text>
        <r>
          <rPr>
            <b/>
            <sz val="9"/>
            <color indexed="81"/>
            <rFont val="Tahoma"/>
            <family val="2"/>
          </rPr>
          <t>Có lấy 1 số thập phân</t>
        </r>
      </text>
    </comment>
  </commentList>
</comments>
</file>

<file path=xl/sharedStrings.xml><?xml version="1.0" encoding="utf-8"?>
<sst xmlns="http://schemas.openxmlformats.org/spreadsheetml/2006/main" count="163" uniqueCount="77">
  <si>
    <t>PMS_OKR_01</t>
  </si>
  <si>
    <t>BẢN BÀN GIAO VÀ ĐÁNH GIÁ TRÁCH NHIỆM CÁ NHÂN (OKR)</t>
  </si>
  <si>
    <t>Kỳ:</t>
  </si>
  <si>
    <t>T6_T9/2022</t>
  </si>
  <si>
    <t>Ngày kết thúc</t>
  </si>
  <si>
    <t>30/09/2022</t>
  </si>
  <si>
    <t>Nhân viên tự nhập</t>
  </si>
  <si>
    <t>Mốc việc</t>
  </si>
  <si>
    <t>Quản lý nhập</t>
  </si>
  <si>
    <t>Tiền tệ</t>
  </si>
  <si>
    <t>Người nhận</t>
  </si>
  <si>
    <t>Nguyễn Hữu Lân</t>
  </si>
  <si>
    <t>Người giao</t>
  </si>
  <si>
    <t>Tô Quang Huy</t>
  </si>
  <si>
    <t>Công thức, không thao tác ô này</t>
  </si>
  <si>
    <t>Số</t>
  </si>
  <si>
    <t>Vị trí</t>
  </si>
  <si>
    <t>Nhân viên</t>
  </si>
  <si>
    <t>Trưởng Phòng</t>
  </si>
  <si>
    <t>Phần trăm</t>
  </si>
  <si>
    <t>Bộ phận</t>
  </si>
  <si>
    <t>ITD-SW</t>
  </si>
  <si>
    <t>PHẦN BÀN GIAO VÀ ĐÁNH GIÁ OKR:</t>
  </si>
  <si>
    <t>Bàn giao trách nhiệm đầu kỳ</t>
  </si>
  <si>
    <t>Đánh giá kết quả thực hiện cuối kỳ</t>
  </si>
  <si>
    <t>Mã</t>
  </si>
  <si>
    <r>
      <t xml:space="preserve">Mục tiêu- O
</t>
    </r>
    <r>
      <rPr>
        <i/>
        <sz val="9"/>
        <color indexed="8"/>
        <rFont val="Arial"/>
        <family val="2"/>
      </rPr>
      <t>(Tối thiểu 3 O)</t>
    </r>
  </si>
  <si>
    <r>
      <t xml:space="preserve">Kết quả then chốt- KR
</t>
    </r>
    <r>
      <rPr>
        <i/>
        <sz val="9"/>
        <color indexed="8"/>
        <rFont val="Arial"/>
        <family val="2"/>
      </rPr>
      <t>(Tối đa 6 KR)</t>
    </r>
  </si>
  <si>
    <t xml:space="preserve">ĐVT
</t>
  </si>
  <si>
    <r>
      <t xml:space="preserve">Giá trị đầu kỳ </t>
    </r>
    <r>
      <rPr>
        <i/>
        <sz val="9"/>
        <color indexed="8"/>
        <rFont val="Arial"/>
        <family val="2"/>
      </rPr>
      <t>(optional)</t>
    </r>
  </si>
  <si>
    <r>
      <t xml:space="preserve">Mục tiêu cuối kì
</t>
    </r>
    <r>
      <rPr>
        <i/>
        <sz val="9"/>
        <color theme="1"/>
        <rFont val="Arial"/>
        <family val="2"/>
      </rPr>
      <t>(ghi cụ thể giá trị)</t>
    </r>
  </si>
  <si>
    <t>Thời điểm review</t>
  </si>
  <si>
    <t>Kết quả tự đánh giá</t>
  </si>
  <si>
    <r>
      <t xml:space="preserve">Kết quả cuối kỳ (0-5 điểm)
</t>
    </r>
    <r>
      <rPr>
        <sz val="9"/>
        <color theme="1"/>
        <rFont val="Arial"/>
        <family val="2"/>
      </rPr>
      <t>0: Drop out
1: Off-track
2: Attention
3: On-track
4: Success
5: Exellent</t>
    </r>
  </si>
  <si>
    <t>Phát triển đội ngũ Nhân sự</t>
  </si>
  <si>
    <t>Trong kỳ, hướng dẫn 2 bạn thực tập tiếp nhận được phân hệ Kế Toán &amp; Hậu Kiểm (ACC &amp; SUP)
--&gt; Có thể hiểu nghiệp vụ và coding được một số chức năng trong 1 dự án thực tế.</t>
  </si>
  <si>
    <r>
      <rPr>
        <sz val="9"/>
        <color rgb="FF000000"/>
        <rFont val="Arial"/>
      </rPr>
      <t xml:space="preserve">&lt;= cột này đang bị sai ĐVT =&gt; nhập số 1 =&gt; view 100%
</t>
    </r>
    <r>
      <rPr>
        <b/>
        <sz val="9"/>
        <color rgb="FF000000"/>
        <rFont val="Arial"/>
      </rPr>
      <t>Thach: Tự format ô lại cho đúng như mình cần</t>
    </r>
  </si>
  <si>
    <t>Hoàn tất các công việc đang Pending kịp tiến độ</t>
  </si>
  <si>
    <t>Golive các HĐ HĐĐT cho các trạm: 
- Định An
- BVEC
- DT741
- Becamex</t>
  </si>
  <si>
    <t>Golive đúng hạn dự án:
- Sonadezi =&gt; CĐT chưa có định thời gian golive nên dời Quý 3/2022
- iSecurity =&gt; Dời Q3/2022 do dự án tạm hoãn</t>
  </si>
  <si>
    <t>&lt;= chưa thực hiện</t>
  </si>
  <si>
    <t>Hoàn thành module kế toán, hậu kiểm dự án Sonadezi (Đảm bảo kịp tiến độ, chất lượng release)</t>
  </si>
  <si>
    <t>Giảm tối thiểu 10% số lượng lỗi và Tăng độ ổn định của ứng dụng
--&gt; Không có lỗi critical (Lỗi làm chết chương trình, hoặc sai dữ liệu)
--&gt; Tối đa 2 lỗi (không phải critical) sau release cho mỗi dự án</t>
  </si>
  <si>
    <t>Điểm trung bình</t>
  </si>
  <si>
    <t>REVIEW</t>
  </si>
  <si>
    <t>Thời gian</t>
  </si>
  <si>
    <t>Nhân viên đề xuất</t>
  </si>
  <si>
    <t>Quản lý quyết định</t>
  </si>
  <si>
    <t>…</t>
  </si>
  <si>
    <t xml:space="preserve">Lưu ý: nội dung hoàn chỉnh của giao/ đánh giá cuối kỳ OKR sẽ được quản lý thực hiện qua email có kèm đường link dẫn đến file OKR (hoặc phần mềm quản lý OKR) </t>
  </si>
  <si>
    <t>và Cc cho nhân sự để tổng hợp tự động số liệu</t>
  </si>
  <si>
    <t>T10_T12/2022</t>
  </si>
  <si>
    <t>31/12/2022</t>
  </si>
  <si>
    <t>Đạt khoảng 50 issue đúng thời gian đã cam kết với khách hàng 
và đạt mong muốn của khách hàng</t>
  </si>
  <si>
    <t>31.12.2022</t>
  </si>
  <si>
    <t xml:space="preserve">Golive và hoàn thành KPI dự án Sonadezi 
</t>
  </si>
  <si>
    <t>Xử lý hết các tồn đọng dự án Sonadezi sau golive 1 tháng.</t>
  </si>
  <si>
    <t>Nâng cao năng lực chuyên môn tự học Postgres pgAmin 4</t>
  </si>
  <si>
    <t>Phát triển 1 ứng dụng giao tiếp được với Postgres pgAdmin4</t>
  </si>
  <si>
    <t>OKR - TÊN BỘ PHẬN</t>
  </si>
  <si>
    <t>Stt</t>
  </si>
  <si>
    <t>O- Mục tiêu</t>
  </si>
  <si>
    <t>KR- Kết quả then chốt</t>
  </si>
  <si>
    <t>ĐVT</t>
  </si>
  <si>
    <t>Mục tiêu đầu kỳ</t>
  </si>
  <si>
    <t>Kết quả cuối kỳ</t>
  </si>
  <si>
    <t>Điểm đánh giá</t>
  </si>
  <si>
    <t>BÁO CÁO KẾT QUẢ OKR TOÀN CÔNG TY
CẤP NHÂN VIÊN</t>
  </si>
  <si>
    <t>Người giao/ Owner</t>
  </si>
  <si>
    <t>Chức danh</t>
  </si>
  <si>
    <t>Kỳ 1</t>
  </si>
  <si>
    <t>Kỳ 2</t>
  </si>
  <si>
    <t>Kỳ 3</t>
  </si>
  <si>
    <t>Kỳ 4</t>
  </si>
  <si>
    <t>Kỳ 5</t>
  </si>
  <si>
    <t>Kết quả trung bình năm</t>
  </si>
  <si>
    <t>BÁO CÁO KẾT QUẢ OKR TOÀN CÔNG TY
CẤP 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</si>
</sst>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_);_(@_)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9"/>
      <color indexed="8"/>
      <name val="Arial"/>
      <family val="2"/>
    </font>
    <font>
      <i/>
      <sz val="9"/>
      <color theme="1"/>
      <name val="Arial"/>
      <family val="2"/>
    </font>
    <font>
      <i/>
      <sz val="9"/>
      <color indexed="8"/>
      <name val="Arial"/>
      <family val="2"/>
    </font>
    <font>
      <sz val="9"/>
      <color indexed="8"/>
      <name val="Arial"/>
      <family val="2"/>
    </font>
    <font>
      <b/>
      <u/>
      <sz val="9"/>
      <color theme="1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b/>
      <i/>
      <sz val="9"/>
      <color indexed="8"/>
      <name val="Arial"/>
      <family val="2"/>
    </font>
    <font>
      <i/>
      <sz val="9"/>
      <color rgb="FFFF0000"/>
      <name val="Arial"/>
      <family val="2"/>
    </font>
    <font>
      <b/>
      <sz val="18"/>
      <color rgb="FF0070C0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sz val="18"/>
      <color theme="1"/>
      <name val="Arial"/>
      <family val="2"/>
    </font>
    <font>
      <b/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Arial"/>
      <family val="2"/>
    </font>
    <font>
      <sz val="9"/>
      <color rgb="FF000000"/>
      <name val="Arial"/>
    </font>
    <font>
      <b/>
      <sz val="9"/>
      <color rgb="FF000000"/>
      <name val="Arial"/>
    </font>
    <font>
      <sz val="11"/>
      <color theme="1"/>
      <name val="-Apple-System"/>
      <charset val="1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/>
      <top style="dashed">
        <color rgb="FF000000"/>
      </top>
      <bottom style="dashed">
        <color rgb="FF000000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dashed">
        <color rgb="FF000000"/>
      </top>
      <bottom style="dashed">
        <color rgb="FF000000"/>
      </bottom>
      <diagonal/>
    </border>
    <border>
      <left style="thin">
        <color indexed="64"/>
      </left>
      <right style="thin">
        <color indexed="64"/>
      </right>
      <top/>
      <bottom style="dashed">
        <color rgb="FF000000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/>
    <xf numFmtId="43" fontId="1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2">
    <xf numFmtId="0" fontId="0" fillId="0" borderId="0" xfId="0"/>
    <xf numFmtId="0" fontId="3" fillId="0" borderId="0" xfId="2" applyFont="1" applyAlignment="1">
      <alignment vertical="center"/>
    </xf>
    <xf numFmtId="0" fontId="3" fillId="0" borderId="0" xfId="2" applyFont="1" applyAlignment="1">
      <alignment horizontal="left" vertical="center"/>
    </xf>
    <xf numFmtId="0" fontId="4" fillId="0" borderId="6" xfId="2" applyFont="1" applyBorder="1" applyAlignment="1">
      <alignment horizontal="right" vertical="center"/>
    </xf>
    <xf numFmtId="0" fontId="3" fillId="0" borderId="0" xfId="2" applyFont="1" applyAlignment="1">
      <alignment horizontal="right" vertical="center"/>
    </xf>
    <xf numFmtId="1" fontId="6" fillId="3" borderId="10" xfId="2" quotePrefix="1" applyNumberFormat="1" applyFont="1" applyFill="1" applyBorder="1" applyAlignment="1" applyProtection="1">
      <alignment horizontal="center" vertical="center"/>
      <protection locked="0"/>
    </xf>
    <xf numFmtId="0" fontId="7" fillId="0" borderId="10" xfId="2" applyFont="1" applyBorder="1" applyAlignment="1">
      <alignment horizontal="left" vertical="center"/>
    </xf>
    <xf numFmtId="0" fontId="3" fillId="3" borderId="0" xfId="2" applyFont="1" applyFill="1" applyAlignment="1">
      <alignment vertical="center"/>
    </xf>
    <xf numFmtId="0" fontId="3" fillId="0" borderId="0" xfId="2" applyFont="1" applyAlignment="1" applyProtection="1">
      <alignment vertical="center"/>
      <protection locked="0"/>
    </xf>
    <xf numFmtId="0" fontId="3" fillId="0" borderId="0" xfId="2" applyFont="1" applyAlignment="1" applyProtection="1">
      <alignment horizontal="left" vertical="center"/>
      <protection locked="0"/>
    </xf>
    <xf numFmtId="0" fontId="3" fillId="4" borderId="0" xfId="2" applyFont="1" applyFill="1" applyAlignment="1">
      <alignment vertical="center"/>
    </xf>
    <xf numFmtId="0" fontId="8" fillId="3" borderId="12" xfId="2" applyFont="1" applyFill="1" applyBorder="1" applyAlignment="1">
      <alignment vertical="center"/>
    </xf>
    <xf numFmtId="0" fontId="8" fillId="2" borderId="11" xfId="2" applyFont="1" applyFill="1" applyBorder="1" applyAlignment="1">
      <alignment vertical="center"/>
    </xf>
    <xf numFmtId="0" fontId="9" fillId="0" borderId="0" xfId="2" applyFont="1" applyAlignment="1">
      <alignment vertical="center"/>
    </xf>
    <xf numFmtId="0" fontId="9" fillId="5" borderId="0" xfId="2" applyFont="1" applyFill="1" applyAlignment="1">
      <alignment vertical="center"/>
    </xf>
    <xf numFmtId="0" fontId="8" fillId="3" borderId="14" xfId="2" applyFont="1" applyFill="1" applyBorder="1" applyAlignment="1">
      <alignment vertical="center"/>
    </xf>
    <xf numFmtId="0" fontId="8" fillId="2" borderId="13" xfId="2" applyFont="1" applyFill="1" applyBorder="1" applyAlignment="1">
      <alignment vertical="center"/>
    </xf>
    <xf numFmtId="0" fontId="8" fillId="3" borderId="16" xfId="2" applyFont="1" applyFill="1" applyBorder="1" applyAlignment="1">
      <alignment vertical="center"/>
    </xf>
    <xf numFmtId="0" fontId="8" fillId="2" borderId="15" xfId="2" applyFont="1" applyFill="1" applyBorder="1" applyAlignment="1">
      <alignment vertical="center"/>
    </xf>
    <xf numFmtId="0" fontId="10" fillId="0" borderId="0" xfId="2" applyFont="1" applyAlignment="1">
      <alignment vertical="center"/>
    </xf>
    <xf numFmtId="0" fontId="4" fillId="2" borderId="18" xfId="2" applyFont="1" applyFill="1" applyBorder="1" applyAlignment="1">
      <alignment horizontal="left" vertical="center" wrapText="1"/>
    </xf>
    <xf numFmtId="0" fontId="4" fillId="2" borderId="5" xfId="2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1" fillId="0" borderId="3" xfId="2" quotePrefix="1" applyFont="1" applyBorder="1" applyAlignment="1" applyProtection="1">
      <alignment horizontal="center" vertical="center" wrapText="1"/>
      <protection locked="0"/>
    </xf>
    <xf numFmtId="1" fontId="11" fillId="4" borderId="3" xfId="4" quotePrefix="1" applyNumberFormat="1" applyFont="1" applyFill="1" applyBorder="1" applyAlignment="1" applyProtection="1">
      <alignment horizontal="center" vertical="center" wrapText="1"/>
      <protection locked="0"/>
    </xf>
    <xf numFmtId="0" fontId="11" fillId="0" borderId="0" xfId="2" applyFont="1" applyAlignment="1" applyProtection="1">
      <alignment vertical="center"/>
      <protection locked="0"/>
    </xf>
    <xf numFmtId="0" fontId="14" fillId="0" borderId="0" xfId="2" applyFont="1" applyAlignment="1">
      <alignment vertical="center"/>
    </xf>
    <xf numFmtId="0" fontId="16" fillId="0" borderId="0" xfId="0" applyFont="1"/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7" fillId="0" borderId="6" xfId="0" applyFont="1" applyBorder="1" applyAlignment="1">
      <alignment horizontal="left" vertical="center"/>
    </xf>
    <xf numFmtId="0" fontId="19" fillId="0" borderId="6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20" fillId="6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3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6" fillId="0" borderId="23" xfId="0" applyFont="1" applyBorder="1" applyAlignment="1">
      <alignment vertical="center"/>
    </xf>
    <xf numFmtId="9" fontId="16" fillId="0" borderId="0" xfId="1" applyFont="1" applyAlignment="1">
      <alignment vertical="center"/>
    </xf>
    <xf numFmtId="14" fontId="6" fillId="3" borderId="10" xfId="2" applyNumberFormat="1" applyFont="1" applyFill="1" applyBorder="1" applyAlignment="1" applyProtection="1">
      <alignment vertical="center"/>
      <protection locked="0"/>
    </xf>
    <xf numFmtId="14" fontId="4" fillId="3" borderId="19" xfId="2" applyNumberFormat="1" applyFont="1" applyFill="1" applyBorder="1" applyAlignment="1">
      <alignment horizontal="right" vertical="center"/>
    </xf>
    <xf numFmtId="164" fontId="11" fillId="5" borderId="23" xfId="4" quotePrefix="1" applyNumberFormat="1" applyFont="1" applyFill="1" applyBorder="1" applyAlignment="1" applyProtection="1">
      <alignment horizontal="center" vertical="center" wrapText="1"/>
      <protection locked="0"/>
    </xf>
    <xf numFmtId="0" fontId="23" fillId="7" borderId="3" xfId="2" applyFont="1" applyFill="1" applyBorder="1" applyAlignment="1" applyProtection="1">
      <alignment vertical="center" wrapText="1"/>
      <protection locked="0"/>
    </xf>
    <xf numFmtId="0" fontId="23" fillId="7" borderId="3" xfId="2" applyFont="1" applyFill="1" applyBorder="1" applyAlignment="1" applyProtection="1">
      <alignment horizontal="left" vertical="center" wrapText="1"/>
      <protection locked="0"/>
    </xf>
    <xf numFmtId="0" fontId="23" fillId="7" borderId="3" xfId="2" applyFont="1" applyFill="1" applyBorder="1" applyAlignment="1" applyProtection="1">
      <alignment horizontal="center" vertical="center" wrapText="1"/>
      <protection locked="0"/>
    </xf>
    <xf numFmtId="1" fontId="23" fillId="7" borderId="3" xfId="2" applyNumberFormat="1" applyFont="1" applyFill="1" applyBorder="1" applyAlignment="1" applyProtection="1">
      <alignment horizontal="center" vertical="center" wrapText="1"/>
      <protection locked="0"/>
    </xf>
    <xf numFmtId="9" fontId="23" fillId="7" borderId="3" xfId="3" applyNumberFormat="1" applyFont="1" applyFill="1" applyBorder="1" applyAlignment="1" applyProtection="1">
      <alignment horizontal="center" vertical="center" wrapText="1"/>
      <protection locked="0"/>
    </xf>
    <xf numFmtId="0" fontId="24" fillId="0" borderId="0" xfId="2" applyFont="1" applyAlignment="1" applyProtection="1">
      <alignment vertical="center"/>
      <protection locked="0"/>
    </xf>
    <xf numFmtId="9" fontId="23" fillId="7" borderId="3" xfId="3" quotePrefix="1" applyNumberFormat="1" applyFont="1" applyFill="1" applyBorder="1" applyAlignment="1" applyProtection="1">
      <alignment horizontal="center" vertical="center" wrapText="1"/>
      <protection locked="0"/>
    </xf>
    <xf numFmtId="9" fontId="23" fillId="7" borderId="3" xfId="4" quotePrefix="1" applyFont="1" applyFill="1" applyBorder="1" applyAlignment="1" applyProtection="1">
      <alignment horizontal="center" vertical="center" wrapText="1"/>
      <protection locked="0"/>
    </xf>
    <xf numFmtId="0" fontId="11" fillId="0" borderId="24" xfId="2" applyFont="1" applyBorder="1" applyAlignment="1" applyProtection="1">
      <alignment vertical="center"/>
      <protection locked="0"/>
    </xf>
    <xf numFmtId="9" fontId="23" fillId="7" borderId="25" xfId="3" applyNumberFormat="1" applyFont="1" applyFill="1" applyBorder="1" applyAlignment="1" applyProtection="1">
      <alignment horizontal="center" vertical="center" wrapText="1"/>
      <protection locked="0"/>
    </xf>
    <xf numFmtId="0" fontId="23" fillId="7" borderId="28" xfId="2" applyFont="1" applyFill="1" applyBorder="1" applyAlignment="1" applyProtection="1">
      <alignment horizontal="left" vertical="center" wrapText="1"/>
      <protection locked="0"/>
    </xf>
    <xf numFmtId="9" fontId="23" fillId="7" borderId="5" xfId="3" applyNumberFormat="1" applyFont="1" applyFill="1" applyBorder="1" applyAlignment="1" applyProtection="1">
      <alignment horizontal="center" vertical="center" wrapText="1"/>
      <protection locked="0"/>
    </xf>
    <xf numFmtId="0" fontId="11" fillId="0" borderId="27" xfId="2" applyFont="1" applyBorder="1" applyAlignment="1" applyProtection="1">
      <alignment horizontal="center" vertical="center"/>
      <protection locked="0"/>
    </xf>
    <xf numFmtId="0" fontId="26" fillId="0" borderId="24" xfId="0" applyFont="1" applyBorder="1" applyAlignment="1">
      <alignment vertical="center" wrapText="1"/>
    </xf>
    <xf numFmtId="0" fontId="11" fillId="0" borderId="29" xfId="2" applyFont="1" applyBorder="1" applyAlignment="1" applyProtection="1">
      <alignment vertical="center"/>
      <protection locked="0"/>
    </xf>
    <xf numFmtId="0" fontId="11" fillId="0" borderId="26" xfId="2" applyFont="1" applyBorder="1" applyAlignment="1" applyProtection="1">
      <alignment horizontal="center" vertical="center"/>
      <protection locked="0"/>
    </xf>
    <xf numFmtId="9" fontId="13" fillId="0" borderId="20" xfId="2" applyNumberFormat="1" applyFont="1" applyBorder="1" applyAlignment="1">
      <alignment horizontal="center" vertical="center"/>
    </xf>
    <xf numFmtId="9" fontId="13" fillId="0" borderId="21" xfId="2" applyNumberFormat="1" applyFont="1" applyBorder="1" applyAlignment="1">
      <alignment horizontal="center" vertical="center"/>
    </xf>
    <xf numFmtId="9" fontId="13" fillId="0" borderId="22" xfId="2" applyNumberFormat="1" applyFont="1" applyBorder="1" applyAlignment="1">
      <alignment horizontal="center" vertical="center"/>
    </xf>
    <xf numFmtId="0" fontId="4" fillId="2" borderId="11" xfId="2" applyFont="1" applyFill="1" applyBorder="1" applyAlignment="1">
      <alignment horizontal="center" vertical="center"/>
    </xf>
    <xf numFmtId="0" fontId="4" fillId="2" borderId="10" xfId="2" applyFont="1" applyFill="1" applyBorder="1" applyAlignment="1">
      <alignment horizontal="center" vertical="center"/>
    </xf>
    <xf numFmtId="0" fontId="4" fillId="2" borderId="12" xfId="2" applyFont="1" applyFill="1" applyBorder="1" applyAlignment="1">
      <alignment horizontal="center" vertical="center"/>
    </xf>
    <xf numFmtId="0" fontId="3" fillId="0" borderId="13" xfId="2" applyFont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3" fillId="0" borderId="14" xfId="2" applyFont="1" applyBorder="1" applyAlignment="1">
      <alignment horizontal="center" vertical="center"/>
    </xf>
    <xf numFmtId="0" fontId="3" fillId="0" borderId="15" xfId="2" applyFont="1" applyBorder="1" applyAlignment="1">
      <alignment horizontal="center" vertical="center"/>
    </xf>
    <xf numFmtId="0" fontId="3" fillId="0" borderId="6" xfId="2" applyFont="1" applyBorder="1" applyAlignment="1">
      <alignment horizontal="center" vertical="center"/>
    </xf>
    <xf numFmtId="0" fontId="3" fillId="0" borderId="16" xfId="2" applyFont="1" applyBorder="1" applyAlignment="1">
      <alignment horizontal="center" vertical="center"/>
    </xf>
    <xf numFmtId="0" fontId="6" fillId="2" borderId="7" xfId="2" applyFont="1" applyFill="1" applyBorder="1" applyAlignment="1">
      <alignment horizontal="center" vertical="center" wrapText="1"/>
    </xf>
    <xf numFmtId="0" fontId="6" fillId="2" borderId="8" xfId="2" applyFont="1" applyFill="1" applyBorder="1" applyAlignment="1">
      <alignment horizontal="center" vertical="center" wrapText="1"/>
    </xf>
    <xf numFmtId="0" fontId="6" fillId="2" borderId="9" xfId="2" applyFont="1" applyFill="1" applyBorder="1" applyAlignment="1">
      <alignment horizontal="center" vertical="center" wrapText="1"/>
    </xf>
    <xf numFmtId="0" fontId="6" fillId="2" borderId="17" xfId="2" applyFont="1" applyFill="1" applyBorder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 wrapText="1"/>
    </xf>
    <xf numFmtId="0" fontId="6" fillId="2" borderId="4" xfId="2" applyFont="1" applyFill="1" applyBorder="1" applyAlignment="1">
      <alignment horizontal="center" vertical="center" wrapText="1"/>
    </xf>
    <xf numFmtId="0" fontId="8" fillId="2" borderId="15" xfId="2" applyFont="1" applyFill="1" applyBorder="1" applyAlignment="1">
      <alignment horizontal="left" vertical="center"/>
    </xf>
    <xf numFmtId="0" fontId="8" fillId="2" borderId="6" xfId="2" applyFont="1" applyFill="1" applyBorder="1" applyAlignment="1">
      <alignment horizontal="left" vertical="center"/>
    </xf>
    <xf numFmtId="0" fontId="9" fillId="3" borderId="6" xfId="2" applyFont="1" applyFill="1" applyBorder="1" applyAlignment="1">
      <alignment horizontal="center" vertical="center"/>
    </xf>
    <xf numFmtId="0" fontId="9" fillId="3" borderId="16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5" fillId="2" borderId="8" xfId="2" applyFont="1" applyFill="1" applyBorder="1" applyAlignment="1">
      <alignment horizontal="center" vertical="center"/>
    </xf>
    <xf numFmtId="0" fontId="5" fillId="2" borderId="9" xfId="2" applyFont="1" applyFill="1" applyBorder="1" applyAlignment="1">
      <alignment horizontal="center" vertical="center"/>
    </xf>
    <xf numFmtId="0" fontId="8" fillId="2" borderId="11" xfId="2" applyFont="1" applyFill="1" applyBorder="1" applyAlignment="1">
      <alignment horizontal="left" vertical="center"/>
    </xf>
    <xf numFmtId="0" fontId="8" fillId="2" borderId="10" xfId="2" applyFont="1" applyFill="1" applyBorder="1" applyAlignment="1">
      <alignment horizontal="left" vertical="center"/>
    </xf>
    <xf numFmtId="0" fontId="9" fillId="3" borderId="10" xfId="2" applyFont="1" applyFill="1" applyBorder="1" applyAlignment="1">
      <alignment horizontal="center" vertical="center"/>
    </xf>
    <xf numFmtId="0" fontId="9" fillId="3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0" xfId="2" applyFont="1" applyFill="1" applyAlignment="1">
      <alignment horizontal="left" vertical="center"/>
    </xf>
    <xf numFmtId="0" fontId="9" fillId="3" borderId="0" xfId="2" applyFont="1" applyFill="1" applyAlignment="1">
      <alignment horizontal="center" vertical="center"/>
    </xf>
    <xf numFmtId="0" fontId="9" fillId="3" borderId="14" xfId="2" applyFont="1" applyFill="1" applyBorder="1" applyAlignment="1">
      <alignment horizontal="center" vertical="center"/>
    </xf>
    <xf numFmtId="9" fontId="13" fillId="0" borderId="15" xfId="2" applyNumberFormat="1" applyFont="1" applyBorder="1" applyAlignment="1">
      <alignment horizontal="center" vertical="center"/>
    </xf>
    <xf numFmtId="9" fontId="13" fillId="0" borderId="6" xfId="2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6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/>
    </xf>
    <xf numFmtId="0" fontId="23" fillId="7" borderId="5" xfId="2" applyFont="1" applyFill="1" applyBorder="1" applyAlignment="1" applyProtection="1">
      <alignment horizontal="center" vertical="center" wrapText="1"/>
      <protection locked="0"/>
    </xf>
    <xf numFmtId="0" fontId="23" fillId="7" borderId="2" xfId="2" applyFont="1" applyFill="1" applyBorder="1" applyAlignment="1" applyProtection="1">
      <alignment horizontal="center" vertical="center" wrapText="1"/>
      <protection locked="0"/>
    </xf>
    <xf numFmtId="0" fontId="23" fillId="7" borderId="30" xfId="2" applyFont="1" applyFill="1" applyBorder="1" applyAlignment="1" applyProtection="1">
      <alignment horizontal="center" vertical="center" wrapText="1"/>
      <protection locked="0"/>
    </xf>
    <xf numFmtId="0" fontId="23" fillId="7" borderId="5" xfId="2" applyFont="1" applyFill="1" applyBorder="1" applyAlignment="1" applyProtection="1">
      <alignment horizontal="left" vertical="center" wrapText="1"/>
      <protection locked="0"/>
    </xf>
    <xf numFmtId="0" fontId="23" fillId="7" borderId="2" xfId="2" applyFont="1" applyFill="1" applyBorder="1" applyAlignment="1" applyProtection="1">
      <alignment horizontal="left" vertical="center" wrapText="1"/>
      <protection locked="0"/>
    </xf>
    <xf numFmtId="0" fontId="23" fillId="7" borderId="30" xfId="2" applyFont="1" applyFill="1" applyBorder="1" applyAlignment="1" applyProtection="1">
      <alignment horizontal="left" vertical="center" wrapText="1"/>
      <protection locked="0"/>
    </xf>
  </cellXfs>
  <cellStyles count="5">
    <cellStyle name="Comma 3" xfId="3" xr:uid="{00000000-0005-0000-0000-000000000000}"/>
    <cellStyle name="Normal" xfId="0" builtinId="0"/>
    <cellStyle name="Normal 5" xfId="2" xr:uid="{00000000-0005-0000-0000-000002000000}"/>
    <cellStyle name="Percent" xfId="1" builtinId="5"/>
    <cellStyle name="Percent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ocumenttasks/documenttask1.xml><?xml version="1.0" encoding="utf-8"?>
<Tasks xmlns="http://schemas.microsoft.com/office/tasks/2019/documenttasks">
  <Task id="{C5E8124B-8AF2-4939-A46E-9A77331BAAB9}">
    <Anchor>
      <Comment id="{62103E3A-32B6-4895-B1EF-B222A50A712A}"/>
    </Anchor>
    <History>
      <Event time="2022-10-12T09:40:51.05" id="{8F6CE929-2397-49DD-870C-D368194DC409}">
        <Attribution userId="S::huy.to@itd.com.vn::88599df2-20fc-4ce8-ba86-4814cb03c125" userName="Huy To Quang" userProvider="AD"/>
        <Anchor>
          <Comment id="{62103E3A-32B6-4895-B1EF-B222A50A712A}"/>
        </Anchor>
        <Create/>
      </Event>
      <Event time="2022-10-12T09:40:51.05" id="{A7B4E67D-5CD6-4CF1-BB44-AFC387624CB1}">
        <Attribution userId="S::huy.to@itd.com.vn::88599df2-20fc-4ce8-ba86-4814cb03c125" userName="Huy To Quang" userProvider="AD"/>
        <Anchor>
          <Comment id="{62103E3A-32B6-4895-B1EF-B222A50A712A}"/>
        </Anchor>
        <Assign userId="S::lan.nguyen@itd.com.vn::5f250134-cd25-496b-99bc-9a5acf5e7b25" userName="Lan Nguyen Huu" userProvider="AD"/>
      </Event>
      <Event time="2022-10-12T09:40:51.05" id="{EA418EDC-02AD-4169-BAAB-64E5ED985676}">
        <Attribution userId="S::huy.to@itd.com.vn::88599df2-20fc-4ce8-ba86-4814cb03c125" userName="Huy To Quang" userProvider="AD"/>
        <Anchor>
          <Comment id="{62103E3A-32B6-4895-B1EF-B222A50A712A}"/>
        </Anchor>
        <SetTitle title="Anh @Lan Nguyen Huu cái này chưa phải là kết quả mục tiêu"/>
      </Event>
    </History>
  </Task>
  <Task id="{214B01BD-89A8-4985-8C53-FB5A77647C3A}">
    <Anchor>
      <Comment id="{EDF1AE16-6621-432A-8618-7C87AFF5C427}"/>
    </Anchor>
    <History>
      <Event time="2022-10-12T09:40:51.05" id="{8F6CE929-2397-49DD-870C-D368194DC409}">
        <Attribution userId="S::huy.to@itd.com.vn::88599df2-20fc-4ce8-ba86-4814cb03c125" userName="Huy To Quang" userProvider="AD"/>
        <Anchor>
          <Comment id="{EDF1AE16-6621-432A-8618-7C87AFF5C427}"/>
        </Anchor>
        <Create/>
      </Event>
      <Event time="2022-10-12T09:40:51.05" id="{A7B4E67D-5CD6-4CF1-BB44-AFC387624CB1}">
        <Attribution userId="S::huy.to@itd.com.vn::88599df2-20fc-4ce8-ba86-4814cb03c125" userName="Huy To Quang" userProvider="AD"/>
        <Anchor>
          <Comment id="{EDF1AE16-6621-432A-8618-7C87AFF5C427}"/>
        </Anchor>
        <Assign userId="S::lan.nguyen@itd.com.vn::5f250134-cd25-496b-99bc-9a5acf5e7b25" userName="Lan Nguyen Huu" userProvider="AD"/>
      </Event>
      <Event time="2022-10-12T09:40:51.05" id="{EA418EDC-02AD-4169-BAAB-64E5ED985676}">
        <Attribution userId="S::huy.to@itd.com.vn::88599df2-20fc-4ce8-ba86-4814cb03c125" userName="Huy To Quang" userProvider="AD"/>
        <Anchor>
          <Comment id="{EDF1AE16-6621-432A-8618-7C87AFF5C427}"/>
        </Anchor>
        <SetTitle title="Anh @Lan Nguyen Huu cái này chưa phải là kết quả mục tiêu"/>
      </Event>
    </History>
  </Task>
</Task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427990</xdr:colOff>
      <xdr:row>1</xdr:row>
      <xdr:rowOff>60325</xdr:rowOff>
    </xdr:from>
    <xdr:to>
      <xdr:col>1</xdr:col>
      <xdr:colOff>1188720</xdr:colOff>
      <xdr:row>1</xdr:row>
      <xdr:rowOff>441960</xdr:rowOff>
    </xdr:to>
    <xdr:pic>
      <xdr:nvPicPr>
        <xdr:cNvPr id="2" name="Picture 1" descr="J:\Forms\logos\ITD-MONO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4210" y="273685"/>
          <a:ext cx="760730" cy="381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427990</xdr:colOff>
      <xdr:row>1</xdr:row>
      <xdr:rowOff>60325</xdr:rowOff>
    </xdr:from>
    <xdr:to>
      <xdr:col>1</xdr:col>
      <xdr:colOff>1188720</xdr:colOff>
      <xdr:row>1</xdr:row>
      <xdr:rowOff>441960</xdr:rowOff>
    </xdr:to>
    <xdr:pic>
      <xdr:nvPicPr>
        <xdr:cNvPr id="2" name="Picture 1" descr="J:\Forms\logos\ITD-MONO.png">
          <a:extLst>
            <a:ext uri="{FF2B5EF4-FFF2-40B4-BE49-F238E27FC236}">
              <a16:creationId xmlns:a16="http://schemas.microsoft.com/office/drawing/2014/main" id="{7F637704-12BD-498F-9288-0C36C9B9D013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165" y="269875"/>
          <a:ext cx="760730" cy="381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uyet.nguyen/Local%20Settings/Temporary%20Internet%20Files/OLK18C/DOCUMENT/DAUTHAU/Dungquat/GOI3/DUNGQUAT-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uyet.nguyen/Local%20Settings/Temporary%20Internet%20Files/OLK18C/CS3408/Standard/RP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  <sheetName val="切割_MTL"/>
      <sheetName val="切割_DI"/>
      <sheetName val="ESTI_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Lan Nguyen Huu" id="{DA4E03B1-979E-4C00-913E-72731C1C5C89}" userId="lan.nguyen@itd.com.vn" providerId="PeoplePicker"/>
  <person displayName="Huy To Quang" id="{422F0029-0D9E-459D-8736-EB9E7AC8ADA7}" userId="S::huy.to@itd.com.vn::88599df2-20fc-4ce8-ba86-4814cb03c125" providerId="AD"/>
  <person displayName="Lan Nguyen Huu" id="{D4FAA9FD-940A-4148-8B37-71F75EBB9FAF}" userId="S::lan.nguyen@itd.com.vn::5f250134-cd25-496b-99bc-9a5acf5e7b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3" dT="2022-10-12T09:43:44.29" personId="{422F0029-0D9E-459D-8736-EB9E7AC8ADA7}" id="{62103E3A-32B6-4895-B1EF-B222A50A712A}">
    <text>Anh @Lan Nguyen Huu cái này chưa phải là kết quả mục tiêu</text>
    <mentions>
      <mention mentionpersonId="{DA4E03B1-979E-4C00-913E-72731C1C5C89}" mentionId="{C9F50AD5-E611-42B8-B335-3A286E5F8BB9}" startIndex="4" length="15"/>
    </mentions>
  </threadedComment>
  <threadedComment ref="C13" dT="2022-10-13T11:16:50.06" personId="{D4FAA9FD-940A-4148-8B37-71F75EBB9FAF}" id="{1B58D22A-3828-4E3F-8B69-86DF711C4B05}" parentId="{62103E3A-32B6-4895-B1EF-B222A50A712A}">
    <text xml:space="preserve">anh đã update
</text>
  </threadedComment>
  <threadedComment ref="C15" dT="2022-10-12T09:43:44.29" personId="{422F0029-0D9E-459D-8736-EB9E7AC8ADA7}" id="{EDF1AE16-6621-432A-8618-7C87AFF5C427}">
    <text>Anh @Lan Nguyen Huu cái này chưa phải là kết quả mục tiêu</text>
    <mentions>
      <mention mentionpersonId="{DA4E03B1-979E-4C00-913E-72731C1C5C89}" mentionId="{BFD4D056-175F-4F44-A824-DF9EFD9071FD}" startIndex="4" length="15"/>
    </mentions>
  </threadedComment>
  <threadedComment ref="C15" dT="2022-10-13T11:16:50.06" personId="{D4FAA9FD-940A-4148-8B37-71F75EBB9FAF}" id="{05549596-9576-419D-9EE7-97178A92C115}" parentId="{EDF1AE16-6621-432A-8618-7C87AFF5C427}">
    <text xml:space="preserve">anh đã update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5" Type="http://schemas.microsoft.com/office/2019/04/relationships/documenttask" Target="../documenttasks/documenttask1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showGridLines="0" topLeftCell="A11" zoomScaleNormal="100" zoomScaleSheetLayoutView="100" workbookViewId="0">
      <selection activeCell="L15" sqref="L15"/>
    </sheetView>
  </sheetViews>
  <sheetFormatPr defaultColWidth="10.5703125" defaultRowHeight="12"/>
  <cols>
    <col min="1" max="1" width="3.85546875" style="1" customWidth="1"/>
    <col min="2" max="2" width="24" style="1" customWidth="1"/>
    <col min="3" max="3" width="51.140625" style="1" customWidth="1"/>
    <col min="4" max="4" width="12.140625" style="1" customWidth="1"/>
    <col min="5" max="5" width="12.28515625" style="1" customWidth="1"/>
    <col min="6" max="6" width="14.140625" style="1" customWidth="1"/>
    <col min="7" max="7" width="14.7109375" style="2" customWidth="1"/>
    <col min="8" max="8" width="15.5703125" style="1" customWidth="1"/>
    <col min="9" max="9" width="2.28515625" style="1" customWidth="1"/>
    <col min="10" max="10" width="4.42578125" style="1" customWidth="1"/>
    <col min="11" max="12" width="9.140625" style="1"/>
    <col min="13" max="13" width="7.28515625" style="1" customWidth="1"/>
    <col min="14" max="16384" width="10.5703125" style="1"/>
  </cols>
  <sheetData>
    <row r="1" spans="1:28" ht="16.899999999999999" customHeight="1">
      <c r="H1" s="3" t="s">
        <v>0</v>
      </c>
    </row>
    <row r="2" spans="1:28" ht="40.5" customHeight="1">
      <c r="A2" s="80" t="s">
        <v>1</v>
      </c>
      <c r="B2" s="81"/>
      <c r="C2" s="81"/>
      <c r="D2" s="81"/>
      <c r="E2" s="81"/>
      <c r="F2" s="81"/>
      <c r="G2" s="81"/>
      <c r="H2" s="82"/>
      <c r="W2" s="1">
        <v>0</v>
      </c>
    </row>
    <row r="3" spans="1:28" ht="18" customHeight="1">
      <c r="E3" s="4" t="s">
        <v>2</v>
      </c>
      <c r="F3" s="5" t="s">
        <v>3</v>
      </c>
      <c r="G3" s="6" t="s">
        <v>4</v>
      </c>
      <c r="H3" s="39" t="s">
        <v>5</v>
      </c>
      <c r="J3" s="7"/>
      <c r="K3" s="1" t="s">
        <v>6</v>
      </c>
      <c r="V3" s="1" t="s">
        <v>7</v>
      </c>
      <c r="W3" s="1">
        <v>1</v>
      </c>
    </row>
    <row r="4" spans="1:28" ht="17.45" customHeight="1">
      <c r="E4" s="8"/>
      <c r="G4" s="9"/>
      <c r="J4" s="10"/>
      <c r="K4" s="1" t="s">
        <v>8</v>
      </c>
      <c r="V4" s="1" t="s">
        <v>9</v>
      </c>
      <c r="W4" s="1">
        <v>2</v>
      </c>
    </row>
    <row r="5" spans="1:28" s="13" customFormat="1" ht="13.9" customHeight="1">
      <c r="A5" s="83" t="s">
        <v>10</v>
      </c>
      <c r="B5" s="84"/>
      <c r="C5" s="11" t="s">
        <v>11</v>
      </c>
      <c r="D5" s="12" t="s">
        <v>12</v>
      </c>
      <c r="E5" s="85" t="s">
        <v>13</v>
      </c>
      <c r="F5" s="85"/>
      <c r="G5" s="85"/>
      <c r="H5" s="86"/>
      <c r="J5" s="14"/>
      <c r="K5" s="13" t="s">
        <v>14</v>
      </c>
      <c r="R5" s="1"/>
      <c r="S5" s="1"/>
      <c r="T5" s="1"/>
      <c r="U5" s="1"/>
      <c r="V5" s="1" t="s">
        <v>15</v>
      </c>
      <c r="W5" s="1">
        <v>3</v>
      </c>
      <c r="X5" s="1"/>
      <c r="Y5" s="1"/>
      <c r="Z5" s="1"/>
      <c r="AA5" s="1"/>
      <c r="AB5" s="1"/>
    </row>
    <row r="6" spans="1:28" s="13" customFormat="1" ht="13.9" customHeight="1">
      <c r="A6" s="87" t="s">
        <v>16</v>
      </c>
      <c r="B6" s="88"/>
      <c r="C6" s="15" t="s">
        <v>17</v>
      </c>
      <c r="D6" s="16" t="s">
        <v>16</v>
      </c>
      <c r="E6" s="89" t="s">
        <v>18</v>
      </c>
      <c r="F6" s="89"/>
      <c r="G6" s="89"/>
      <c r="H6" s="90"/>
      <c r="R6" s="1"/>
      <c r="S6" s="1"/>
      <c r="T6" s="1"/>
      <c r="U6" s="1"/>
      <c r="V6" s="1" t="s">
        <v>19</v>
      </c>
      <c r="W6" s="1">
        <v>4</v>
      </c>
      <c r="X6" s="1"/>
      <c r="Y6" s="1"/>
      <c r="Z6" s="1"/>
      <c r="AA6" s="1"/>
      <c r="AB6" s="1"/>
    </row>
    <row r="7" spans="1:28" s="13" customFormat="1" ht="13.9" customHeight="1">
      <c r="A7" s="76" t="s">
        <v>20</v>
      </c>
      <c r="B7" s="77"/>
      <c r="C7" s="17" t="s">
        <v>21</v>
      </c>
      <c r="D7" s="18" t="s">
        <v>20</v>
      </c>
      <c r="E7" s="78" t="s">
        <v>21</v>
      </c>
      <c r="F7" s="78"/>
      <c r="G7" s="78"/>
      <c r="H7" s="79"/>
      <c r="R7" s="1"/>
      <c r="S7" s="1"/>
      <c r="T7" s="1"/>
      <c r="U7" s="1"/>
      <c r="V7" s="1"/>
      <c r="W7" s="1">
        <v>5</v>
      </c>
      <c r="X7" s="1"/>
      <c r="Y7" s="1"/>
      <c r="Z7" s="1"/>
      <c r="AA7" s="1"/>
      <c r="AB7" s="1"/>
    </row>
    <row r="8" spans="1:28" ht="23.45" customHeight="1">
      <c r="A8" s="19" t="s">
        <v>22</v>
      </c>
    </row>
    <row r="9" spans="1:28" ht="22.15" customHeight="1">
      <c r="A9" s="70" t="s">
        <v>23</v>
      </c>
      <c r="B9" s="71"/>
      <c r="C9" s="71"/>
      <c r="D9" s="71"/>
      <c r="E9" s="71"/>
      <c r="F9" s="72"/>
      <c r="G9" s="73" t="s">
        <v>24</v>
      </c>
      <c r="H9" s="73"/>
    </row>
    <row r="10" spans="1:28" ht="30.6" customHeight="1">
      <c r="A10" s="74" t="s">
        <v>25</v>
      </c>
      <c r="B10" s="74" t="s">
        <v>26</v>
      </c>
      <c r="C10" s="74" t="s">
        <v>27</v>
      </c>
      <c r="D10" s="74" t="s">
        <v>28</v>
      </c>
      <c r="E10" s="74" t="s">
        <v>29</v>
      </c>
      <c r="F10" s="74" t="s">
        <v>30</v>
      </c>
      <c r="G10" s="20" t="s">
        <v>31</v>
      </c>
      <c r="H10" s="40"/>
    </row>
    <row r="11" spans="1:28" ht="110.25" customHeight="1">
      <c r="A11" s="75"/>
      <c r="B11" s="75"/>
      <c r="C11" s="75"/>
      <c r="D11" s="75"/>
      <c r="E11" s="75"/>
      <c r="F11" s="75"/>
      <c r="G11" s="21" t="s">
        <v>32</v>
      </c>
      <c r="H11" s="22" t="s">
        <v>33</v>
      </c>
    </row>
    <row r="12" spans="1:28" s="25" customFormat="1" ht="75.75" customHeight="1">
      <c r="A12" s="23">
        <f>ROW()-11</f>
        <v>1</v>
      </c>
      <c r="B12" s="42" t="s">
        <v>34</v>
      </c>
      <c r="C12" s="43" t="s">
        <v>35</v>
      </c>
      <c r="D12" s="43" t="s">
        <v>15</v>
      </c>
      <c r="E12" s="44">
        <v>0</v>
      </c>
      <c r="F12" s="45">
        <v>2</v>
      </c>
      <c r="G12" s="45">
        <v>2</v>
      </c>
      <c r="H12" s="24">
        <v>3</v>
      </c>
      <c r="I12" s="1"/>
      <c r="K12" s="47" t="s">
        <v>36</v>
      </c>
    </row>
    <row r="13" spans="1:28" s="25" customFormat="1" ht="66.75" customHeight="1">
      <c r="A13" s="23">
        <f t="shared" ref="A13:A16" si="0">ROW()-11</f>
        <v>2</v>
      </c>
      <c r="B13" s="42" t="s">
        <v>37</v>
      </c>
      <c r="C13" s="43" t="s">
        <v>38</v>
      </c>
      <c r="D13" s="43" t="s">
        <v>19</v>
      </c>
      <c r="E13" s="46">
        <v>0</v>
      </c>
      <c r="F13" s="46">
        <v>1</v>
      </c>
      <c r="G13" s="48">
        <v>0.8</v>
      </c>
      <c r="H13" s="24">
        <v>4</v>
      </c>
      <c r="I13" s="1"/>
    </row>
    <row r="14" spans="1:28" s="25" customFormat="1" ht="51" customHeight="1">
      <c r="A14" s="23">
        <f t="shared" si="0"/>
        <v>3</v>
      </c>
      <c r="B14" s="42"/>
      <c r="C14" s="43" t="s">
        <v>39</v>
      </c>
      <c r="D14" s="43" t="s">
        <v>19</v>
      </c>
      <c r="E14" s="46">
        <v>0</v>
      </c>
      <c r="F14" s="46">
        <v>1</v>
      </c>
      <c r="G14" s="49"/>
      <c r="H14" s="24"/>
      <c r="I14" s="1"/>
      <c r="K14" s="25" t="s">
        <v>40</v>
      </c>
    </row>
    <row r="15" spans="1:28" s="25" customFormat="1" ht="51" customHeight="1">
      <c r="A15" s="23"/>
      <c r="B15" s="42"/>
      <c r="C15" s="43" t="s">
        <v>41</v>
      </c>
      <c r="D15" s="43" t="s">
        <v>19</v>
      </c>
      <c r="E15" s="46">
        <v>0</v>
      </c>
      <c r="F15" s="46">
        <v>1</v>
      </c>
      <c r="G15" s="49">
        <v>0.8</v>
      </c>
      <c r="H15" s="24">
        <v>3</v>
      </c>
      <c r="I15" s="1"/>
    </row>
    <row r="16" spans="1:28" s="25" customFormat="1" ht="44.25">
      <c r="A16" s="23">
        <f t="shared" si="0"/>
        <v>5</v>
      </c>
      <c r="B16" s="42"/>
      <c r="C16" s="43" t="s">
        <v>42</v>
      </c>
      <c r="D16" s="43" t="s">
        <v>19</v>
      </c>
      <c r="E16" s="46">
        <v>0</v>
      </c>
      <c r="F16" s="46">
        <v>1</v>
      </c>
      <c r="G16" s="49">
        <v>0.7</v>
      </c>
      <c r="H16" s="24">
        <v>3</v>
      </c>
      <c r="I16" s="1"/>
    </row>
    <row r="17" spans="1:10" ht="27" customHeight="1">
      <c r="A17" s="58" t="s">
        <v>43</v>
      </c>
      <c r="B17" s="59"/>
      <c r="C17" s="59"/>
      <c r="D17" s="59"/>
      <c r="E17" s="59"/>
      <c r="F17" s="59"/>
      <c r="G17" s="60"/>
      <c r="H17" s="41">
        <f>AVERAGE(H12:H16)</f>
        <v>3.25</v>
      </c>
      <c r="J17" s="25"/>
    </row>
    <row r="19" spans="1:10" ht="23.25" customHeight="1">
      <c r="A19" s="19" t="s">
        <v>44</v>
      </c>
    </row>
    <row r="20" spans="1:10" ht="12" customHeight="1">
      <c r="A20" s="61" t="s">
        <v>45</v>
      </c>
      <c r="B20" s="62"/>
      <c r="C20" s="62" t="s">
        <v>46</v>
      </c>
      <c r="D20" s="62"/>
      <c r="E20" s="62" t="s">
        <v>47</v>
      </c>
      <c r="F20" s="62"/>
      <c r="G20" s="62"/>
      <c r="H20" s="63"/>
    </row>
    <row r="21" spans="1:10" ht="16.899999999999999" customHeight="1">
      <c r="A21" s="64"/>
      <c r="B21" s="65"/>
      <c r="C21" s="65" t="s">
        <v>48</v>
      </c>
      <c r="D21" s="65"/>
      <c r="E21" s="65" t="s">
        <v>48</v>
      </c>
      <c r="F21" s="65"/>
      <c r="G21" s="65"/>
      <c r="H21" s="66"/>
    </row>
    <row r="22" spans="1:10" ht="19.899999999999999" customHeight="1">
      <c r="A22" s="64"/>
      <c r="B22" s="65" t="s">
        <v>48</v>
      </c>
      <c r="C22" s="65" t="s">
        <v>48</v>
      </c>
      <c r="D22" s="65"/>
      <c r="E22" s="65" t="s">
        <v>48</v>
      </c>
      <c r="F22" s="65"/>
      <c r="G22" s="65"/>
      <c r="H22" s="66"/>
    </row>
    <row r="23" spans="1:10" ht="21.6" customHeight="1">
      <c r="A23" s="64"/>
      <c r="B23" s="65"/>
      <c r="C23" s="65"/>
      <c r="D23" s="65"/>
      <c r="E23" s="65"/>
      <c r="F23" s="65"/>
      <c r="G23" s="65"/>
      <c r="H23" s="66"/>
    </row>
    <row r="24" spans="1:10" ht="21.6" customHeight="1">
      <c r="A24" s="64"/>
      <c r="B24" s="65"/>
      <c r="C24" s="65"/>
      <c r="D24" s="65"/>
      <c r="E24" s="65"/>
      <c r="F24" s="65"/>
      <c r="G24" s="65"/>
      <c r="H24" s="66"/>
    </row>
    <row r="25" spans="1:10" ht="21.6" customHeight="1">
      <c r="A25" s="67"/>
      <c r="B25" s="68"/>
      <c r="C25" s="68"/>
      <c r="D25" s="68"/>
      <c r="E25" s="68"/>
      <c r="F25" s="68"/>
      <c r="G25" s="68"/>
      <c r="H25" s="69"/>
    </row>
    <row r="27" spans="1:10" ht="21.6" customHeight="1">
      <c r="A27" s="26" t="s">
        <v>49</v>
      </c>
    </row>
    <row r="28" spans="1:10">
      <c r="A28" s="26" t="s">
        <v>50</v>
      </c>
    </row>
  </sheetData>
  <mergeCells count="34">
    <mergeCell ref="A7:B7"/>
    <mergeCell ref="E7:H7"/>
    <mergeCell ref="A2:H2"/>
    <mergeCell ref="A5:B5"/>
    <mergeCell ref="E5:H5"/>
    <mergeCell ref="A6:B6"/>
    <mergeCell ref="E6:H6"/>
    <mergeCell ref="A9:F9"/>
    <mergeCell ref="G9:H9"/>
    <mergeCell ref="A10:A11"/>
    <mergeCell ref="B10:B11"/>
    <mergeCell ref="C10:C11"/>
    <mergeCell ref="D10:D11"/>
    <mergeCell ref="E10:E11"/>
    <mergeCell ref="F10:F11"/>
    <mergeCell ref="A22:B22"/>
    <mergeCell ref="C22:D22"/>
    <mergeCell ref="E22:H22"/>
    <mergeCell ref="A23:B23"/>
    <mergeCell ref="C23:D23"/>
    <mergeCell ref="E23:H23"/>
    <mergeCell ref="A24:B24"/>
    <mergeCell ref="C24:D24"/>
    <mergeCell ref="E24:H24"/>
    <mergeCell ref="A25:B25"/>
    <mergeCell ref="C25:D25"/>
    <mergeCell ref="E25:H25"/>
    <mergeCell ref="A17:G17"/>
    <mergeCell ref="A20:B20"/>
    <mergeCell ref="C20:D20"/>
    <mergeCell ref="E20:H20"/>
    <mergeCell ref="A21:B21"/>
    <mergeCell ref="C21:D21"/>
    <mergeCell ref="E21:H21"/>
  </mergeCells>
  <dataValidations count="2">
    <dataValidation type="list" allowBlank="1" showInputMessage="1" showErrorMessage="1" sqref="D12:D16" xr:uid="{E2CA80AB-4EC9-4DFE-96FD-AD32165DBFAC}">
      <formula1>$V$3:$V$6</formula1>
    </dataValidation>
    <dataValidation type="list" allowBlank="1" showInputMessage="1" showErrorMessage="1" sqref="H12:H16" xr:uid="{6E86035A-FF22-4525-8FE3-1E3C320D66F0}">
      <formula1>$W$2:$W$7</formula1>
    </dataValidation>
  </dataValidations>
  <printOptions horizontalCentered="1"/>
  <pageMargins left="0" right="0" top="0" bottom="0" header="0" footer="0"/>
  <pageSetup paperSize="9" scale="80" fitToHeight="0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90722-1CCD-4DCA-96BB-2B3F2D94107A}">
  <dimension ref="A1:AB28"/>
  <sheetViews>
    <sheetView showGridLines="0" tabSelected="1" zoomScaleNormal="100" zoomScaleSheetLayoutView="100" workbookViewId="0">
      <selection activeCell="B13" sqref="B13:B15"/>
    </sheetView>
  </sheetViews>
  <sheetFormatPr defaultColWidth="10.5703125" defaultRowHeight="12"/>
  <cols>
    <col min="1" max="1" width="3.85546875" style="1" customWidth="1"/>
    <col min="2" max="2" width="24" style="1" customWidth="1"/>
    <col min="3" max="3" width="51.140625" style="1" customWidth="1"/>
    <col min="4" max="4" width="12.140625" style="1" customWidth="1"/>
    <col min="5" max="5" width="12.28515625" style="1" customWidth="1"/>
    <col min="6" max="6" width="14.140625" style="1" customWidth="1"/>
    <col min="7" max="7" width="14.7109375" style="2" customWidth="1"/>
    <col min="8" max="8" width="15.5703125" style="1" customWidth="1"/>
    <col min="9" max="9" width="2.28515625" style="1" customWidth="1"/>
    <col min="10" max="10" width="4.42578125" style="1" customWidth="1"/>
    <col min="11" max="12" width="9.140625" style="1"/>
    <col min="13" max="13" width="7.28515625" style="1" customWidth="1"/>
    <col min="14" max="16384" width="10.5703125" style="1"/>
  </cols>
  <sheetData>
    <row r="1" spans="1:28" ht="16.899999999999999" customHeight="1">
      <c r="H1" s="3" t="s">
        <v>0</v>
      </c>
    </row>
    <row r="2" spans="1:28" ht="40.5" customHeight="1">
      <c r="A2" s="80" t="s">
        <v>1</v>
      </c>
      <c r="B2" s="81"/>
      <c r="C2" s="81"/>
      <c r="D2" s="81"/>
      <c r="E2" s="81"/>
      <c r="F2" s="81"/>
      <c r="G2" s="81"/>
      <c r="H2" s="82"/>
      <c r="W2" s="1">
        <v>0</v>
      </c>
    </row>
    <row r="3" spans="1:28" ht="18" customHeight="1">
      <c r="E3" s="4" t="s">
        <v>2</v>
      </c>
      <c r="F3" s="5" t="s">
        <v>51</v>
      </c>
      <c r="G3" s="6" t="s">
        <v>4</v>
      </c>
      <c r="H3" s="39" t="s">
        <v>52</v>
      </c>
      <c r="J3" s="7"/>
      <c r="K3" s="1" t="s">
        <v>6</v>
      </c>
      <c r="V3" s="1" t="s">
        <v>7</v>
      </c>
      <c r="W3" s="1">
        <v>1</v>
      </c>
    </row>
    <row r="4" spans="1:28" ht="17.45" customHeight="1">
      <c r="E4" s="8"/>
      <c r="G4" s="9"/>
      <c r="J4" s="10"/>
      <c r="K4" s="1" t="s">
        <v>8</v>
      </c>
      <c r="V4" s="1" t="s">
        <v>9</v>
      </c>
      <c r="W4" s="1">
        <v>2</v>
      </c>
    </row>
    <row r="5" spans="1:28" s="13" customFormat="1" ht="13.9" customHeight="1">
      <c r="A5" s="83" t="s">
        <v>10</v>
      </c>
      <c r="B5" s="84"/>
      <c r="C5" s="11" t="s">
        <v>11</v>
      </c>
      <c r="D5" s="12" t="s">
        <v>12</v>
      </c>
      <c r="E5" s="85" t="s">
        <v>13</v>
      </c>
      <c r="F5" s="85"/>
      <c r="G5" s="85"/>
      <c r="H5" s="86"/>
      <c r="J5" s="14"/>
      <c r="K5" s="13" t="s">
        <v>14</v>
      </c>
      <c r="R5" s="1"/>
      <c r="S5" s="1"/>
      <c r="T5" s="1"/>
      <c r="U5" s="1"/>
      <c r="V5" s="1" t="s">
        <v>15</v>
      </c>
      <c r="W5" s="1">
        <v>3</v>
      </c>
      <c r="X5" s="1"/>
      <c r="Y5" s="1"/>
      <c r="Z5" s="1"/>
      <c r="AA5" s="1"/>
      <c r="AB5" s="1"/>
    </row>
    <row r="6" spans="1:28" s="13" customFormat="1" ht="13.9" customHeight="1">
      <c r="A6" s="87" t="s">
        <v>16</v>
      </c>
      <c r="B6" s="88"/>
      <c r="C6" s="15" t="s">
        <v>17</v>
      </c>
      <c r="D6" s="16" t="s">
        <v>16</v>
      </c>
      <c r="E6" s="89" t="s">
        <v>18</v>
      </c>
      <c r="F6" s="89"/>
      <c r="G6" s="89"/>
      <c r="H6" s="90"/>
      <c r="R6" s="1"/>
      <c r="S6" s="1"/>
      <c r="T6" s="1"/>
      <c r="U6" s="1"/>
      <c r="V6" s="1" t="s">
        <v>19</v>
      </c>
      <c r="W6" s="1">
        <v>4</v>
      </c>
      <c r="X6" s="1"/>
      <c r="Y6" s="1"/>
      <c r="Z6" s="1"/>
      <c r="AA6" s="1"/>
      <c r="AB6" s="1"/>
    </row>
    <row r="7" spans="1:28" s="13" customFormat="1" ht="13.9" customHeight="1">
      <c r="A7" s="76" t="s">
        <v>20</v>
      </c>
      <c r="B7" s="77"/>
      <c r="C7" s="17" t="s">
        <v>21</v>
      </c>
      <c r="D7" s="18" t="s">
        <v>20</v>
      </c>
      <c r="E7" s="78" t="s">
        <v>21</v>
      </c>
      <c r="F7" s="78"/>
      <c r="G7" s="78"/>
      <c r="H7" s="79"/>
      <c r="R7" s="1"/>
      <c r="S7" s="1"/>
      <c r="T7" s="1"/>
      <c r="U7" s="1"/>
      <c r="V7" s="1"/>
      <c r="W7" s="1">
        <v>5</v>
      </c>
      <c r="X7" s="1"/>
      <c r="Y7" s="1"/>
      <c r="Z7" s="1"/>
      <c r="AA7" s="1"/>
      <c r="AB7" s="1"/>
    </row>
    <row r="8" spans="1:28" ht="23.45" customHeight="1">
      <c r="A8" s="19" t="s">
        <v>22</v>
      </c>
    </row>
    <row r="9" spans="1:28" ht="22.15" customHeight="1">
      <c r="A9" s="70" t="s">
        <v>23</v>
      </c>
      <c r="B9" s="71"/>
      <c r="C9" s="71"/>
      <c r="D9" s="71"/>
      <c r="E9" s="71"/>
      <c r="F9" s="72"/>
      <c r="G9" s="73" t="s">
        <v>24</v>
      </c>
      <c r="H9" s="73"/>
    </row>
    <row r="10" spans="1:28" ht="30.6" customHeight="1">
      <c r="A10" s="74" t="s">
        <v>25</v>
      </c>
      <c r="B10" s="74" t="s">
        <v>26</v>
      </c>
      <c r="C10" s="74" t="s">
        <v>27</v>
      </c>
      <c r="D10" s="74" t="s">
        <v>28</v>
      </c>
      <c r="E10" s="74" t="s">
        <v>29</v>
      </c>
      <c r="F10" s="74" t="s">
        <v>30</v>
      </c>
      <c r="G10" s="20" t="s">
        <v>31</v>
      </c>
      <c r="H10" s="40"/>
    </row>
    <row r="11" spans="1:28" ht="110.25" customHeight="1">
      <c r="A11" s="75"/>
      <c r="B11" s="75"/>
      <c r="C11" s="75"/>
      <c r="D11" s="75"/>
      <c r="E11" s="75"/>
      <c r="F11" s="75"/>
      <c r="G11" s="21" t="s">
        <v>32</v>
      </c>
      <c r="H11" s="22" t="s">
        <v>33</v>
      </c>
    </row>
    <row r="12" spans="1:28" s="25" customFormat="1" ht="75.75" customHeight="1">
      <c r="A12" s="23">
        <f>ROW()-11</f>
        <v>1</v>
      </c>
      <c r="B12" s="42" t="s">
        <v>34</v>
      </c>
      <c r="C12" s="43" t="s">
        <v>35</v>
      </c>
      <c r="D12" s="43" t="s">
        <v>15</v>
      </c>
      <c r="E12" s="44">
        <v>0</v>
      </c>
      <c r="F12" s="45">
        <v>2</v>
      </c>
      <c r="G12" s="45"/>
      <c r="H12" s="24"/>
      <c r="I12" s="1"/>
      <c r="K12" s="47"/>
    </row>
    <row r="13" spans="1:28" s="25" customFormat="1" ht="75.75" customHeight="1">
      <c r="A13" s="96">
        <v>2</v>
      </c>
      <c r="B13" s="99" t="s">
        <v>37</v>
      </c>
      <c r="C13" s="42" t="s">
        <v>53</v>
      </c>
      <c r="D13" s="43" t="s">
        <v>7</v>
      </c>
      <c r="E13" s="44">
        <v>0</v>
      </c>
      <c r="F13" s="45" t="s">
        <v>54</v>
      </c>
      <c r="G13" s="45"/>
      <c r="H13" s="24"/>
      <c r="I13" s="1"/>
      <c r="K13" s="47"/>
    </row>
    <row r="14" spans="1:28" s="25" customFormat="1" ht="22.5">
      <c r="A14" s="97"/>
      <c r="B14" s="100"/>
      <c r="C14" s="42" t="s">
        <v>55</v>
      </c>
      <c r="D14" s="43" t="s">
        <v>19</v>
      </c>
      <c r="E14" s="46">
        <v>0</v>
      </c>
      <c r="F14" s="46">
        <v>1</v>
      </c>
      <c r="G14" s="48"/>
      <c r="H14" s="24"/>
      <c r="I14" s="1"/>
    </row>
    <row r="15" spans="1:28" s="25" customFormat="1" ht="66.75" customHeight="1">
      <c r="A15" s="98"/>
      <c r="B15" s="101"/>
      <c r="C15" s="42" t="s">
        <v>56</v>
      </c>
      <c r="D15" s="52" t="s">
        <v>19</v>
      </c>
      <c r="E15" s="53">
        <v>0</v>
      </c>
      <c r="F15" s="46">
        <v>1</v>
      </c>
      <c r="G15" s="48"/>
      <c r="H15" s="24"/>
      <c r="I15" s="1"/>
    </row>
    <row r="16" spans="1:28" s="25" customFormat="1" ht="51" customHeight="1">
      <c r="A16" s="54">
        <v>3</v>
      </c>
      <c r="B16" s="55" t="s">
        <v>57</v>
      </c>
      <c r="C16" s="56" t="s">
        <v>58</v>
      </c>
      <c r="D16" s="50" t="s">
        <v>19</v>
      </c>
      <c r="E16" s="57">
        <v>0</v>
      </c>
      <c r="F16" s="51">
        <v>1</v>
      </c>
      <c r="G16" s="49"/>
      <c r="H16" s="24"/>
      <c r="I16" s="1"/>
    </row>
    <row r="17" spans="1:10" ht="27" customHeight="1">
      <c r="A17" s="91" t="s">
        <v>43</v>
      </c>
      <c r="B17" s="92"/>
      <c r="C17" s="92"/>
      <c r="D17" s="92"/>
      <c r="E17" s="92"/>
      <c r="F17" s="59"/>
      <c r="G17" s="60"/>
      <c r="H17" s="41" t="e">
        <f>AVERAGE(H12:H16)</f>
        <v>#DIV/0!</v>
      </c>
      <c r="J17" s="25"/>
    </row>
    <row r="19" spans="1:10" ht="23.25" customHeight="1">
      <c r="A19" s="19" t="s">
        <v>44</v>
      </c>
    </row>
    <row r="20" spans="1:10" ht="12" customHeight="1">
      <c r="A20" s="61" t="s">
        <v>45</v>
      </c>
      <c r="B20" s="62"/>
      <c r="C20" s="62" t="s">
        <v>46</v>
      </c>
      <c r="D20" s="62"/>
      <c r="E20" s="62" t="s">
        <v>47</v>
      </c>
      <c r="F20" s="62"/>
      <c r="G20" s="62"/>
      <c r="H20" s="63"/>
    </row>
    <row r="21" spans="1:10" ht="16.899999999999999" customHeight="1">
      <c r="A21" s="64"/>
      <c r="B21" s="65"/>
      <c r="C21" s="65" t="s">
        <v>48</v>
      </c>
      <c r="D21" s="65"/>
      <c r="E21" s="65" t="s">
        <v>48</v>
      </c>
      <c r="F21" s="65"/>
      <c r="G21" s="65"/>
      <c r="H21" s="66"/>
    </row>
    <row r="22" spans="1:10" ht="19.899999999999999" customHeight="1">
      <c r="A22" s="64"/>
      <c r="B22" s="65" t="s">
        <v>48</v>
      </c>
      <c r="C22" s="65" t="s">
        <v>48</v>
      </c>
      <c r="D22" s="65"/>
      <c r="E22" s="65" t="s">
        <v>48</v>
      </c>
      <c r="F22" s="65"/>
      <c r="G22" s="65"/>
      <c r="H22" s="66"/>
    </row>
    <row r="23" spans="1:10" ht="21.6" customHeight="1">
      <c r="A23" s="64"/>
      <c r="B23" s="65"/>
      <c r="C23" s="65"/>
      <c r="D23" s="65"/>
      <c r="E23" s="65"/>
      <c r="F23" s="65"/>
      <c r="G23" s="65"/>
      <c r="H23" s="66"/>
    </row>
    <row r="24" spans="1:10" ht="21.6" customHeight="1">
      <c r="A24" s="64"/>
      <c r="B24" s="65"/>
      <c r="C24" s="65"/>
      <c r="D24" s="65"/>
      <c r="E24" s="65"/>
      <c r="F24" s="65"/>
      <c r="G24" s="65"/>
      <c r="H24" s="66"/>
    </row>
    <row r="25" spans="1:10" ht="21.6" customHeight="1">
      <c r="A25" s="67"/>
      <c r="B25" s="68"/>
      <c r="C25" s="68"/>
      <c r="D25" s="68"/>
      <c r="E25" s="68"/>
      <c r="F25" s="68"/>
      <c r="G25" s="68"/>
      <c r="H25" s="69"/>
    </row>
    <row r="27" spans="1:10" ht="21.6" customHeight="1">
      <c r="A27" s="26" t="s">
        <v>49</v>
      </c>
    </row>
    <row r="28" spans="1:10">
      <c r="A28" s="26" t="s">
        <v>50</v>
      </c>
    </row>
  </sheetData>
  <mergeCells count="36">
    <mergeCell ref="B13:B15"/>
    <mergeCell ref="A13:A15"/>
    <mergeCell ref="A24:B24"/>
    <mergeCell ref="C24:D24"/>
    <mergeCell ref="E24:H24"/>
    <mergeCell ref="A25:B25"/>
    <mergeCell ref="C25:D25"/>
    <mergeCell ref="E25:H25"/>
    <mergeCell ref="A22:B22"/>
    <mergeCell ref="C22:D22"/>
    <mergeCell ref="E22:H22"/>
    <mergeCell ref="A23:B23"/>
    <mergeCell ref="C23:D23"/>
    <mergeCell ref="E23:H23"/>
    <mergeCell ref="A17:G17"/>
    <mergeCell ref="A20:B20"/>
    <mergeCell ref="C20:D20"/>
    <mergeCell ref="E20:H20"/>
    <mergeCell ref="A21:B21"/>
    <mergeCell ref="C21:D21"/>
    <mergeCell ref="E21:H21"/>
    <mergeCell ref="A9:F9"/>
    <mergeCell ref="G9:H9"/>
    <mergeCell ref="A10:A11"/>
    <mergeCell ref="B10:B11"/>
    <mergeCell ref="C10:C11"/>
    <mergeCell ref="D10:D11"/>
    <mergeCell ref="E10:E11"/>
    <mergeCell ref="F10:F11"/>
    <mergeCell ref="A7:B7"/>
    <mergeCell ref="E7:H7"/>
    <mergeCell ref="A2:H2"/>
    <mergeCell ref="A5:B5"/>
    <mergeCell ref="E5:H5"/>
    <mergeCell ref="A6:B6"/>
    <mergeCell ref="E6:H6"/>
  </mergeCells>
  <dataValidations count="2">
    <dataValidation type="list" allowBlank="1" showInputMessage="1" showErrorMessage="1" sqref="H12:H16" xr:uid="{96778B42-4DE5-4185-86C5-C2AE08C7F452}">
      <formula1>$W$2:$W$7</formula1>
    </dataValidation>
    <dataValidation type="list" allowBlank="1" showInputMessage="1" showErrorMessage="1" sqref="D12:D15" xr:uid="{002F586D-1F6B-4A6E-AAF1-C3BA14B67AD2}">
      <formula1>$V$3:$V$6</formula1>
    </dataValidation>
  </dataValidations>
  <printOptions horizontalCentered="1"/>
  <pageMargins left="0" right="0" top="0" bottom="0" header="0" footer="0"/>
  <pageSetup paperSize="9" scale="80" fitToHeight="0" orientation="landscape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showGridLines="0" zoomScaleNormal="100" workbookViewId="0">
      <pane xSplit="2" ySplit="4" topLeftCell="C5" activePane="bottomRight" state="frozen"/>
      <selection pane="bottomRight" sqref="A1:K1"/>
      <selection pane="bottomLeft" sqref="A1:K1"/>
      <selection pane="topRight" sqref="A1:K1"/>
    </sheetView>
  </sheetViews>
  <sheetFormatPr defaultColWidth="8.85546875" defaultRowHeight="14.25"/>
  <cols>
    <col min="1" max="1" width="5.140625" style="27" customWidth="1"/>
    <col min="2" max="2" width="17.85546875" style="27" customWidth="1"/>
    <col min="3" max="3" width="30.7109375" style="27" customWidth="1"/>
    <col min="4" max="4" width="45.28515625" style="27" customWidth="1"/>
    <col min="5" max="5" width="10.28515625" style="27" customWidth="1"/>
    <col min="6" max="8" width="11.28515625" style="27" customWidth="1"/>
    <col min="9" max="16384" width="8.85546875" style="27"/>
  </cols>
  <sheetData>
    <row r="1" spans="1:8" ht="34.15" customHeight="1">
      <c r="A1" s="93" t="s">
        <v>59</v>
      </c>
      <c r="B1" s="93"/>
      <c r="C1" s="93"/>
      <c r="D1" s="93"/>
      <c r="E1" s="93"/>
      <c r="F1" s="93"/>
      <c r="G1" s="93"/>
    </row>
    <row r="2" spans="1:8" ht="20.45" customHeight="1">
      <c r="A2" s="28"/>
      <c r="B2" s="29"/>
      <c r="C2" s="29"/>
      <c r="D2" s="29"/>
      <c r="E2" s="29"/>
      <c r="F2" s="29"/>
      <c r="G2" s="29"/>
      <c r="H2" s="29"/>
    </row>
    <row r="3" spans="1:8" ht="20.45" customHeight="1">
      <c r="A3" s="30" t="s">
        <v>2</v>
      </c>
      <c r="B3" s="31" t="s">
        <v>48</v>
      </c>
      <c r="C3" s="30" t="s">
        <v>4</v>
      </c>
      <c r="D3" s="31" t="s">
        <v>48</v>
      </c>
      <c r="E3" s="32"/>
      <c r="F3" s="32"/>
      <c r="G3" s="32"/>
      <c r="H3" s="32"/>
    </row>
    <row r="4" spans="1:8" s="34" customFormat="1" ht="45.6" customHeight="1">
      <c r="A4" s="33" t="s">
        <v>60</v>
      </c>
      <c r="B4" s="33" t="s">
        <v>10</v>
      </c>
      <c r="C4" s="33" t="s">
        <v>61</v>
      </c>
      <c r="D4" s="33" t="s">
        <v>62</v>
      </c>
      <c r="E4" s="33" t="s">
        <v>63</v>
      </c>
      <c r="F4" s="33" t="s">
        <v>64</v>
      </c>
      <c r="G4" s="33" t="s">
        <v>65</v>
      </c>
      <c r="H4" s="33" t="s">
        <v>66</v>
      </c>
    </row>
    <row r="5" spans="1:8" s="36" customFormat="1" ht="26.45" customHeight="1">
      <c r="A5" s="35"/>
      <c r="B5" s="35"/>
      <c r="C5" s="35"/>
      <c r="D5" s="35"/>
      <c r="E5" s="35"/>
      <c r="F5" s="35"/>
      <c r="G5" s="35"/>
      <c r="H5" s="35"/>
    </row>
    <row r="6" spans="1:8" s="36" customFormat="1" ht="26.45" customHeight="1">
      <c r="A6" s="35"/>
      <c r="B6" s="35"/>
      <c r="C6" s="35"/>
      <c r="D6" s="35"/>
      <c r="E6" s="35"/>
      <c r="F6" s="35"/>
      <c r="G6" s="35"/>
      <c r="H6" s="35"/>
    </row>
    <row r="7" spans="1:8" s="36" customFormat="1" ht="26.45" customHeight="1">
      <c r="A7" s="35"/>
      <c r="B7" s="35"/>
      <c r="C7" s="35"/>
      <c r="D7" s="35"/>
      <c r="E7" s="35"/>
      <c r="F7" s="35"/>
      <c r="G7" s="35"/>
      <c r="H7" s="35"/>
    </row>
    <row r="8" spans="1:8" s="36" customFormat="1" ht="26.45" customHeight="1">
      <c r="A8" s="35"/>
      <c r="B8" s="35"/>
      <c r="C8" s="35"/>
      <c r="D8" s="35"/>
      <c r="E8" s="35"/>
      <c r="F8" s="35"/>
      <c r="G8" s="35"/>
      <c r="H8" s="35"/>
    </row>
    <row r="9" spans="1:8" s="36" customFormat="1" ht="26.45" customHeight="1">
      <c r="A9" s="35"/>
      <c r="B9" s="35"/>
      <c r="C9" s="35"/>
      <c r="D9" s="35"/>
      <c r="E9" s="35"/>
      <c r="F9" s="35"/>
      <c r="G9" s="35"/>
      <c r="H9" s="35"/>
    </row>
    <row r="10" spans="1:8" s="36" customFormat="1" ht="26.45" customHeight="1">
      <c r="A10" s="35"/>
      <c r="B10" s="35"/>
      <c r="C10" s="35"/>
      <c r="D10" s="35"/>
      <c r="E10" s="35"/>
      <c r="F10" s="35"/>
      <c r="G10" s="35"/>
      <c r="H10" s="35"/>
    </row>
    <row r="11" spans="1:8" s="36" customFormat="1" ht="26.45" customHeight="1">
      <c r="A11" s="35"/>
      <c r="B11" s="35"/>
      <c r="C11" s="35"/>
      <c r="D11" s="35"/>
      <c r="E11" s="35"/>
      <c r="F11" s="35"/>
      <c r="G11" s="35"/>
      <c r="H11" s="35"/>
    </row>
    <row r="12" spans="1:8" s="36" customFormat="1" ht="26.45" customHeight="1">
      <c r="A12" s="35"/>
      <c r="B12" s="35"/>
      <c r="C12" s="35"/>
      <c r="D12" s="35"/>
      <c r="E12" s="35"/>
      <c r="F12" s="35"/>
      <c r="G12" s="35"/>
      <c r="H12" s="35"/>
    </row>
    <row r="13" spans="1:8" s="36" customFormat="1" ht="26.45" customHeight="1">
      <c r="A13" s="35"/>
      <c r="B13" s="35"/>
      <c r="C13" s="35"/>
      <c r="D13" s="35"/>
      <c r="E13" s="35"/>
      <c r="F13" s="35"/>
      <c r="G13" s="35"/>
      <c r="H13" s="35"/>
    </row>
    <row r="14" spans="1:8" s="36" customFormat="1" ht="26.45" customHeight="1">
      <c r="A14" s="35"/>
      <c r="B14" s="35"/>
      <c r="C14" s="35"/>
      <c r="D14" s="35"/>
      <c r="E14" s="35"/>
      <c r="F14" s="35"/>
      <c r="G14" s="35"/>
      <c r="H14" s="35"/>
    </row>
    <row r="15" spans="1:8" s="36" customFormat="1" ht="26.45" customHeight="1">
      <c r="A15" s="35"/>
      <c r="B15" s="35"/>
      <c r="C15" s="35"/>
      <c r="D15" s="35"/>
      <c r="E15" s="35"/>
      <c r="F15" s="35"/>
      <c r="G15" s="35"/>
      <c r="H15" s="35"/>
    </row>
    <row r="16" spans="1:8" s="36" customFormat="1" ht="26.45" customHeight="1">
      <c r="A16" s="35"/>
      <c r="B16" s="35"/>
      <c r="C16" s="35"/>
      <c r="D16" s="35"/>
      <c r="E16" s="35"/>
      <c r="F16" s="35"/>
      <c r="G16" s="35"/>
      <c r="H16" s="35"/>
    </row>
    <row r="17" spans="1:8" s="36" customFormat="1" ht="26.45" customHeight="1">
      <c r="A17" s="35"/>
      <c r="B17" s="35"/>
      <c r="C17" s="35"/>
      <c r="D17" s="35"/>
      <c r="E17" s="35"/>
      <c r="F17" s="35"/>
      <c r="G17" s="35"/>
      <c r="H17" s="35"/>
    </row>
    <row r="18" spans="1:8" s="36" customFormat="1" ht="26.45" customHeight="1">
      <c r="A18" s="35"/>
      <c r="B18" s="35"/>
      <c r="C18" s="35"/>
      <c r="D18" s="35"/>
      <c r="E18" s="35"/>
      <c r="F18" s="35"/>
      <c r="G18" s="35"/>
      <c r="H18" s="35"/>
    </row>
    <row r="19" spans="1:8" s="36" customFormat="1" ht="26.45" customHeight="1">
      <c r="A19" s="35"/>
      <c r="B19" s="35"/>
      <c r="C19" s="35"/>
      <c r="D19" s="35"/>
      <c r="E19" s="35"/>
      <c r="F19" s="35"/>
      <c r="G19" s="35"/>
      <c r="H19" s="35"/>
    </row>
    <row r="20" spans="1:8" s="36" customFormat="1" ht="26.45" customHeight="1">
      <c r="A20" s="35"/>
      <c r="B20" s="35"/>
      <c r="C20" s="35"/>
      <c r="D20" s="35"/>
      <c r="E20" s="35"/>
      <c r="F20" s="35"/>
      <c r="G20" s="35"/>
      <c r="H20" s="35"/>
    </row>
    <row r="21" spans="1:8" s="36" customFormat="1" ht="26.45" customHeight="1">
      <c r="A21" s="35"/>
      <c r="B21" s="35"/>
      <c r="C21" s="35"/>
      <c r="D21" s="35"/>
      <c r="E21" s="35"/>
      <c r="F21" s="35"/>
      <c r="G21" s="35"/>
      <c r="H21" s="35"/>
    </row>
    <row r="22" spans="1:8" s="36" customFormat="1" ht="26.45" customHeight="1">
      <c r="A22" s="37"/>
      <c r="B22" s="37"/>
      <c r="C22" s="37"/>
      <c r="D22" s="37"/>
      <c r="E22" s="37"/>
      <c r="F22" s="37"/>
      <c r="G22" s="37"/>
      <c r="H22" s="37"/>
    </row>
  </sheetData>
  <mergeCells count="1">
    <mergeCell ref="A1:G1"/>
  </mergeCells>
  <printOptions horizontalCentered="1"/>
  <pageMargins left="0" right="0" top="0" bottom="0" header="0" footer="0"/>
  <pageSetup paperSize="9" scal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20"/>
  <sheetViews>
    <sheetView showGridLines="0" zoomScaleNormal="100" zoomScaleSheetLayoutView="85" workbookViewId="0">
      <pane xSplit="4" ySplit="2" topLeftCell="E3" activePane="bottomRight" state="frozen"/>
      <selection pane="bottomRight" sqref="A1:K1"/>
      <selection pane="bottomLeft" sqref="A1:K1"/>
      <selection pane="topRight" sqref="A1:K1"/>
    </sheetView>
  </sheetViews>
  <sheetFormatPr defaultColWidth="8.85546875" defaultRowHeight="14.25"/>
  <cols>
    <col min="1" max="1" width="5.140625" style="27" customWidth="1"/>
    <col min="2" max="2" width="11.42578125" style="27" customWidth="1"/>
    <col min="3" max="3" width="20.5703125" style="27" customWidth="1"/>
    <col min="4" max="4" width="21.7109375" style="27" customWidth="1"/>
    <col min="5" max="5" width="17.85546875" style="27" customWidth="1"/>
    <col min="6" max="11" width="13.7109375" style="27" customWidth="1"/>
    <col min="12" max="16384" width="8.85546875" style="27"/>
  </cols>
  <sheetData>
    <row r="1" spans="1:11" ht="60" customHeight="1">
      <c r="A1" s="94" t="s">
        <v>67</v>
      </c>
      <c r="B1" s="95"/>
      <c r="C1" s="95"/>
      <c r="D1" s="95"/>
      <c r="E1" s="95"/>
      <c r="F1" s="95"/>
      <c r="G1" s="95"/>
      <c r="H1" s="95"/>
      <c r="I1" s="95"/>
      <c r="J1" s="95"/>
      <c r="K1" s="95"/>
    </row>
    <row r="2" spans="1:11" s="34" customFormat="1" ht="46.9" customHeight="1">
      <c r="A2" s="33" t="s">
        <v>60</v>
      </c>
      <c r="B2" s="33" t="s">
        <v>20</v>
      </c>
      <c r="C2" s="33" t="s">
        <v>68</v>
      </c>
      <c r="D2" s="33" t="s">
        <v>10</v>
      </c>
      <c r="E2" s="33" t="s">
        <v>69</v>
      </c>
      <c r="F2" s="33" t="s">
        <v>70</v>
      </c>
      <c r="G2" s="33" t="s">
        <v>71</v>
      </c>
      <c r="H2" s="33" t="s">
        <v>72</v>
      </c>
      <c r="I2" s="33" t="s">
        <v>73</v>
      </c>
      <c r="J2" s="33" t="s">
        <v>74</v>
      </c>
      <c r="K2" s="33" t="s">
        <v>75</v>
      </c>
    </row>
    <row r="3" spans="1:11" s="36" customFormat="1" ht="26.4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</row>
    <row r="4" spans="1:11" s="36" customFormat="1" ht="26.45" customHeight="1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</row>
    <row r="5" spans="1:11" s="36" customFormat="1" ht="26.45" customHeight="1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</row>
    <row r="6" spans="1:11" s="36" customFormat="1" ht="26.45" customHeight="1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</row>
    <row r="7" spans="1:11" s="36" customFormat="1" ht="26.45" customHeight="1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</row>
    <row r="8" spans="1:11" s="36" customFormat="1" ht="26.45" customHeight="1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</row>
    <row r="9" spans="1:11" s="36" customFormat="1" ht="26.4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</row>
    <row r="10" spans="1:11" s="36" customFormat="1" ht="26.45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</row>
    <row r="11" spans="1:11" s="36" customFormat="1" ht="26.45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</row>
    <row r="12" spans="1:11" s="36" customFormat="1" ht="26.4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</row>
    <row r="13" spans="1:11" s="36" customFormat="1" ht="26.4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</row>
    <row r="14" spans="1:11" s="36" customFormat="1" ht="26.4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</row>
    <row r="15" spans="1:11" s="36" customFormat="1" ht="26.45" customHeight="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</row>
    <row r="16" spans="1:11" s="36" customFormat="1" ht="26.45" customHeight="1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</row>
    <row r="17" spans="1:11" s="36" customFormat="1" ht="26.45" customHeight="1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</row>
    <row r="18" spans="1:11" s="36" customFormat="1" ht="26.45" customHeight="1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</row>
    <row r="19" spans="1:11" s="36" customFormat="1" ht="26.45" customHeight="1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</row>
    <row r="20" spans="1:11" s="36" customFormat="1" ht="26.45" customHeight="1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5"/>
    </row>
  </sheetData>
  <mergeCells count="1">
    <mergeCell ref="A1:K1"/>
  </mergeCells>
  <printOptions horizontalCentered="1"/>
  <pageMargins left="0" right="0" top="0" bottom="0" header="0" footer="0"/>
  <pageSetup paperSize="9" scale="6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"/>
  <sheetViews>
    <sheetView showGridLines="0" workbookViewId="0">
      <pane xSplit="4" ySplit="2" topLeftCell="E3" activePane="bottomRight" state="frozen"/>
      <selection pane="bottomRight" sqref="A1:G1"/>
      <selection pane="bottomLeft" sqref="A1:G1"/>
      <selection pane="topRight" sqref="A1:G1"/>
    </sheetView>
  </sheetViews>
  <sheetFormatPr defaultColWidth="8.85546875" defaultRowHeight="14.25"/>
  <cols>
    <col min="1" max="1" width="5.140625" style="27" customWidth="1"/>
    <col min="2" max="2" width="11.42578125" style="27" customWidth="1"/>
    <col min="3" max="3" width="19" style="27" customWidth="1"/>
    <col min="4" max="5" width="17.85546875" style="27" customWidth="1"/>
    <col min="6" max="10" width="15.7109375" style="27" customWidth="1"/>
    <col min="11" max="11" width="15.85546875" style="27" customWidth="1"/>
    <col min="12" max="16384" width="8.85546875" style="27"/>
  </cols>
  <sheetData>
    <row r="1" spans="1:14" ht="60" customHeight="1">
      <c r="A1" s="94" t="s">
        <v>76</v>
      </c>
      <c r="B1" s="95"/>
      <c r="C1" s="95"/>
      <c r="D1" s="95"/>
      <c r="E1" s="95"/>
      <c r="F1" s="95"/>
      <c r="G1" s="95"/>
      <c r="H1" s="95"/>
      <c r="I1" s="95"/>
      <c r="J1" s="95"/>
      <c r="K1" s="95"/>
    </row>
    <row r="2" spans="1:14" s="34" customFormat="1" ht="40.15" customHeight="1">
      <c r="A2" s="33" t="s">
        <v>60</v>
      </c>
      <c r="B2" s="33" t="s">
        <v>20</v>
      </c>
      <c r="C2" s="33" t="s">
        <v>68</v>
      </c>
      <c r="D2" s="33" t="s">
        <v>10</v>
      </c>
      <c r="E2" s="33" t="s">
        <v>69</v>
      </c>
      <c r="F2" s="33" t="s">
        <v>70</v>
      </c>
      <c r="G2" s="33" t="s">
        <v>71</v>
      </c>
      <c r="H2" s="33" t="s">
        <v>72</v>
      </c>
      <c r="I2" s="33" t="s">
        <v>73</v>
      </c>
      <c r="J2" s="33" t="s">
        <v>74</v>
      </c>
      <c r="K2" s="33" t="s">
        <v>75</v>
      </c>
    </row>
    <row r="3" spans="1:14" s="36" customFormat="1" ht="26.4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 t="e">
        <f t="shared" ref="K3:K20" si="0">AVERAGE(F3:J3)</f>
        <v>#DIV/0!</v>
      </c>
    </row>
    <row r="4" spans="1:14" s="36" customFormat="1" ht="26.45" customHeight="1">
      <c r="A4" s="35"/>
      <c r="B4" s="35"/>
      <c r="C4" s="35"/>
      <c r="D4" s="35"/>
      <c r="E4" s="35"/>
      <c r="F4" s="35"/>
      <c r="G4" s="35"/>
      <c r="H4" s="35"/>
      <c r="I4" s="35"/>
      <c r="J4" s="35"/>
      <c r="K4" s="35" t="e">
        <f t="shared" si="0"/>
        <v>#DIV/0!</v>
      </c>
    </row>
    <row r="5" spans="1:14" s="36" customFormat="1" ht="26.45" customHeight="1">
      <c r="A5" s="35"/>
      <c r="B5" s="35"/>
      <c r="C5" s="35"/>
      <c r="D5" s="35"/>
      <c r="E5" s="35"/>
      <c r="F5" s="35"/>
      <c r="G5" s="35"/>
      <c r="H5" s="35"/>
      <c r="I5" s="35"/>
      <c r="J5" s="35"/>
      <c r="K5" s="35" t="e">
        <f t="shared" si="0"/>
        <v>#DIV/0!</v>
      </c>
    </row>
    <row r="6" spans="1:14" s="36" customFormat="1" ht="26.45" customHeight="1">
      <c r="A6" s="35"/>
      <c r="B6" s="35"/>
      <c r="C6" s="35"/>
      <c r="D6" s="35"/>
      <c r="E6" s="35"/>
      <c r="F6" s="35"/>
      <c r="G6" s="35"/>
      <c r="H6" s="35"/>
      <c r="I6" s="35"/>
      <c r="J6" s="35"/>
      <c r="K6" s="35" t="e">
        <f t="shared" si="0"/>
        <v>#DIV/0!</v>
      </c>
      <c r="N6" s="38"/>
    </row>
    <row r="7" spans="1:14" s="36" customFormat="1" ht="26.45" customHeight="1">
      <c r="A7" s="35"/>
      <c r="B7" s="35"/>
      <c r="C7" s="35"/>
      <c r="D7" s="35"/>
      <c r="E7" s="35"/>
      <c r="F7" s="35"/>
      <c r="G7" s="35"/>
      <c r="H7" s="35"/>
      <c r="I7" s="35"/>
      <c r="J7" s="35"/>
      <c r="K7" s="35" t="e">
        <f t="shared" si="0"/>
        <v>#DIV/0!</v>
      </c>
    </row>
    <row r="8" spans="1:14" s="36" customFormat="1" ht="26.45" customHeight="1">
      <c r="A8" s="35"/>
      <c r="B8" s="35"/>
      <c r="C8" s="35"/>
      <c r="D8" s="35"/>
      <c r="E8" s="35"/>
      <c r="F8" s="35"/>
      <c r="G8" s="35"/>
      <c r="H8" s="35"/>
      <c r="I8" s="35"/>
      <c r="J8" s="35"/>
      <c r="K8" s="35" t="e">
        <f t="shared" si="0"/>
        <v>#DIV/0!</v>
      </c>
    </row>
    <row r="9" spans="1:14" s="36" customFormat="1" ht="26.4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 t="e">
        <f t="shared" si="0"/>
        <v>#DIV/0!</v>
      </c>
    </row>
    <row r="10" spans="1:14" s="36" customFormat="1" ht="26.45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 t="e">
        <f t="shared" si="0"/>
        <v>#DIV/0!</v>
      </c>
    </row>
    <row r="11" spans="1:14" s="36" customFormat="1" ht="26.45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 t="e">
        <f t="shared" si="0"/>
        <v>#DIV/0!</v>
      </c>
    </row>
    <row r="12" spans="1:14" s="36" customFormat="1" ht="26.4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 t="e">
        <f t="shared" si="0"/>
        <v>#DIV/0!</v>
      </c>
    </row>
    <row r="13" spans="1:14" s="36" customFormat="1" ht="26.4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 t="e">
        <f t="shared" si="0"/>
        <v>#DIV/0!</v>
      </c>
    </row>
    <row r="14" spans="1:14" s="36" customFormat="1" ht="26.4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 t="e">
        <f t="shared" si="0"/>
        <v>#DIV/0!</v>
      </c>
    </row>
    <row r="15" spans="1:14" s="36" customFormat="1" ht="26.45" customHeight="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 t="e">
        <f t="shared" si="0"/>
        <v>#DIV/0!</v>
      </c>
    </row>
    <row r="16" spans="1:14" s="36" customFormat="1" ht="26.45" customHeight="1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 t="e">
        <f t="shared" si="0"/>
        <v>#DIV/0!</v>
      </c>
    </row>
    <row r="17" spans="1:11" s="36" customFormat="1" ht="26.45" customHeight="1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 t="e">
        <f t="shared" si="0"/>
        <v>#DIV/0!</v>
      </c>
    </row>
    <row r="18" spans="1:11" s="36" customFormat="1" ht="26.45" customHeight="1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 t="e">
        <f t="shared" si="0"/>
        <v>#DIV/0!</v>
      </c>
    </row>
    <row r="19" spans="1:11" s="36" customFormat="1" ht="26.45" customHeight="1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 t="e">
        <f t="shared" si="0"/>
        <v>#DIV/0!</v>
      </c>
    </row>
    <row r="20" spans="1:11" s="36" customFormat="1" ht="26.45" customHeight="1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 t="e">
        <f t="shared" si="0"/>
        <v>#DIV/0!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Huy To Quang</cp:lastModifiedBy>
  <cp:revision/>
  <dcterms:created xsi:type="dcterms:W3CDTF">2022-05-31T10:54:44Z</dcterms:created>
  <dcterms:modified xsi:type="dcterms:W3CDTF">2022-10-19T04:03:59Z</dcterms:modified>
  <cp:category/>
  <cp:contentStatus/>
</cp:coreProperties>
</file>