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75" yWindow="-21720" windowWidth="51840" windowHeight="21120" tabRatio="600" firstSheet="0" activeTab="0" autoFilterDateGrouping="1"/>
  </bookViews>
  <sheets>
    <sheet name="10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dd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b val="1"/>
      <color rgb="FF000000"/>
      <sz val="11"/>
      <u val="single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sz val="11"/>
    </font>
    <font>
      <name val="Aptos Narrow"/>
      <family val="2"/>
      <b val="1"/>
      <color rgb="FFFFFFFF"/>
      <sz val="11"/>
    </font>
    <font>
      <name val="Aptos Narrow"/>
      <family val="2"/>
      <color rgb="FFFFFFFF"/>
      <sz val="11"/>
    </font>
    <font>
      <name val="Aptos Narrow"/>
      <family val="2"/>
      <sz val="11"/>
      <scheme val="minor"/>
    </font>
    <font>
      <name val="Aptos Narrow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1" fillId="0" borderId="0"/>
  </cellStyleXfs>
  <cellXfs count="15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7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7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5" fillId="4" borderId="7" pivotButton="0" quotePrefix="0" xfId="0"/>
    <xf numFmtId="0" fontId="6" fillId="4" borderId="9" pivotButton="0" quotePrefix="0" xfId="0"/>
    <xf numFmtId="0" fontId="6" fillId="4" borderId="2" pivotButton="0" quotePrefix="0" xfId="0"/>
    <xf numFmtId="0" fontId="6" fillId="4" borderId="12" pivotButton="0" quotePrefix="0" xfId="0"/>
    <xf numFmtId="0" fontId="7" fillId="4" borderId="9" pivotButton="0" quotePrefix="0" xfId="0"/>
    <xf numFmtId="0" fontId="6" fillId="5" borderId="13" pivotButton="0" quotePrefix="0" xfId="0"/>
    <xf numFmtId="0" fontId="6" fillId="0" borderId="5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/>
    </xf>
    <xf numFmtId="0" fontId="6" fillId="5" borderId="12" applyAlignment="1" pivotButton="0" quotePrefix="0" xfId="0">
      <alignment horizontal="center"/>
    </xf>
    <xf numFmtId="0" fontId="6" fillId="0" borderId="6" pivotButton="0" quotePrefix="0" xfId="0"/>
    <xf numFmtId="0" fontId="8" fillId="0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5" borderId="12" pivotButton="0" quotePrefix="0" xfId="0"/>
    <xf numFmtId="0" fontId="6" fillId="4" borderId="12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5" fillId="4" borderId="12" pivotButton="0" quotePrefix="0" xfId="0"/>
    <xf numFmtId="0" fontId="7" fillId="5" borderId="13" pivotButton="0" quotePrefix="0" xfId="0"/>
    <xf numFmtId="0" fontId="6" fillId="0" borderId="9" applyAlignment="1" pivotButton="0" quotePrefix="0" xfId="0">
      <alignment horizontal="center"/>
    </xf>
    <xf numFmtId="0" fontId="6" fillId="6" borderId="6" pivotButton="0" quotePrefix="0" xfId="0"/>
    <xf numFmtId="0" fontId="6" fillId="0" borderId="15" applyAlignment="1" pivotButton="0" quotePrefix="0" xfId="0">
      <alignment horizontal="center"/>
    </xf>
    <xf numFmtId="0" fontId="8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7" fillId="5" borderId="17" pivotButton="0" quotePrefix="0" xfId="0"/>
    <xf numFmtId="0" fontId="6" fillId="0" borderId="18" applyAlignment="1" pivotButton="0" quotePrefix="0" xfId="0">
      <alignment horizontal="center"/>
    </xf>
    <xf numFmtId="0" fontId="6" fillId="5" borderId="19" pivotButton="0" quotePrefix="0" xfId="0"/>
    <xf numFmtId="0" fontId="6" fillId="0" borderId="11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6" fillId="5" borderId="7" pivotButton="0" quotePrefix="0" xfId="0"/>
    <xf numFmtId="0" fontId="6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6" fillId="5" borderId="6" pivotButton="0" quotePrefix="0" xfId="0"/>
    <xf numFmtId="0" fontId="6" fillId="6" borderId="9" pivotButton="0" quotePrefix="0" xfId="0"/>
    <xf numFmtId="0" fontId="6" fillId="6" borderId="12" pivotButton="0" quotePrefix="0" xfId="0"/>
    <xf numFmtId="0" fontId="10" fillId="7" borderId="13" pivotButton="0" quotePrefix="0" xfId="0"/>
    <xf numFmtId="0" fontId="10" fillId="7" borderId="6" pivotButton="0" quotePrefix="0" xfId="0"/>
    <xf numFmtId="0" fontId="10" fillId="7" borderId="6" applyAlignment="1" pivotButton="0" quotePrefix="0" xfId="0">
      <alignment wrapText="1"/>
    </xf>
    <xf numFmtId="0" fontId="6" fillId="0" borderId="7" pivotButton="0" quotePrefix="0" xfId="0"/>
    <xf numFmtId="0" fontId="8" fillId="0" borderId="11" pivotButton="0" quotePrefix="0" xfId="0"/>
    <xf numFmtId="0" fontId="11" fillId="0" borderId="14" applyAlignment="1" pivotButton="0" quotePrefix="0" xfId="0">
      <alignment horizontal="left" vertical="center"/>
    </xf>
    <xf numFmtId="0" fontId="6" fillId="5" borderId="9" pivotButton="0" quotePrefix="0" xfId="0"/>
    <xf numFmtId="0" fontId="8" fillId="0" borderId="12" pivotButton="0" quotePrefix="0" xfId="0"/>
    <xf numFmtId="0" fontId="8" fillId="0" borderId="12" applyAlignment="1" pivotButton="0" quotePrefix="0" xfId="0">
      <alignment horizontal="left"/>
    </xf>
    <xf numFmtId="0" fontId="8" fillId="0" borderId="16" applyAlignment="1" pivotButton="0" quotePrefix="0" xfId="0">
      <alignment horizontal="left"/>
    </xf>
    <xf numFmtId="0" fontId="6" fillId="6" borderId="8" pivotButton="0" quotePrefix="0" xfId="0"/>
    <xf numFmtId="0" fontId="6" fillId="6" borderId="10" pivotButton="0" quotePrefix="0" xfId="0"/>
    <xf numFmtId="0" fontId="6" fillId="0" borderId="8" pivotButton="0" quotePrefix="0" xfId="0"/>
    <xf numFmtId="0" fontId="6" fillId="0" borderId="10" pivotButton="0" quotePrefix="0" xfId="0"/>
    <xf numFmtId="0" fontId="6" fillId="0" borderId="13" pivotButton="0" quotePrefix="0" xfId="0"/>
    <xf numFmtId="0" fontId="6" fillId="5" borderId="6" applyAlignment="1" pivotButton="0" quotePrefix="0" xfId="0">
      <alignment horizontal="center"/>
    </xf>
    <xf numFmtId="0" fontId="6" fillId="0" borderId="5" pivotButton="0" quotePrefix="0" xfId="0"/>
    <xf numFmtId="0" fontId="7" fillId="0" borderId="6" pivotButton="0" quotePrefix="0" xfId="0"/>
    <xf numFmtId="0" fontId="7" fillId="0" borderId="10" pivotButton="0" quotePrefix="0" xfId="0"/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28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9" applyAlignment="1" pivotButton="0" quotePrefix="0" xfId="0">
      <alignment horizontal="left" vertical="center"/>
    </xf>
    <xf numFmtId="0" fontId="2" fillId="2" borderId="22" applyAlignment="1" pivotButton="0" quotePrefix="0" xfId="0">
      <alignment horizontal="center" vertical="center"/>
    </xf>
    <xf numFmtId="0" fontId="2" fillId="2" borderId="23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9" fillId="7" borderId="8" applyAlignment="1" pivotButton="0" quotePrefix="0" xfId="0">
      <alignment horizontal="center"/>
    </xf>
    <xf numFmtId="0" fontId="9" fillId="7" borderId="10" applyAlignment="1" pivotButton="0" quotePrefix="0" xfId="0">
      <alignment horizontal="center"/>
    </xf>
    <xf numFmtId="0" fontId="9" fillId="7" borderId="20" applyAlignment="1" pivotButton="0" quotePrefix="0" xfId="0">
      <alignment horizontal="center"/>
    </xf>
    <xf numFmtId="0" fontId="6" fillId="6" borderId="8" applyAlignment="1" pivotButton="0" quotePrefix="0" xfId="0">
      <alignment horizontal="left"/>
    </xf>
    <xf numFmtId="0" fontId="6" fillId="6" borderId="10" applyAlignment="1" pivotButton="0" quotePrefix="0" xfId="0">
      <alignment horizontal="left"/>
    </xf>
    <xf numFmtId="0" fontId="6" fillId="6" borderId="9" applyAlignment="1" pivotButton="0" quotePrefix="0" xfId="0">
      <alignment horizontal="left"/>
    </xf>
    <xf numFmtId="0" fontId="9" fillId="7" borderId="4" applyAlignment="1" pivotButton="0" quotePrefix="0" xfId="0">
      <alignment horizontal="center"/>
    </xf>
    <xf numFmtId="0" fontId="9" fillId="7" borderId="5" applyAlignment="1" pivotButton="0" quotePrefix="0" xfId="0">
      <alignment horizontal="center"/>
    </xf>
    <xf numFmtId="0" fontId="9" fillId="7" borderId="2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6" fillId="7" borderId="8" pivotButton="0" quotePrefix="0" xfId="0"/>
    <xf numFmtId="0" fontId="6" fillId="7" borderId="10" pivotButton="0" quotePrefix="0" xfId="0"/>
    <xf numFmtId="0" fontId="6" fillId="7" borderId="20" pivotButton="0" quotePrefix="0" xfId="0"/>
    <xf numFmtId="0" fontId="6" fillId="0" borderId="7" pivotButton="0" quotePrefix="0" xfId="0"/>
    <xf numFmtId="0" fontId="12" fillId="0" borderId="7" pivotButton="0" quotePrefix="0" xfId="0"/>
    <xf numFmtId="0" fontId="7" fillId="0" borderId="7" pivotButton="0" quotePrefix="0" xfId="0"/>
    <xf numFmtId="0" fontId="6" fillId="6" borderId="8" pivotButton="0" quotePrefix="0" xfId="0"/>
    <xf numFmtId="0" fontId="6" fillId="6" borderId="10" pivotButton="0" quotePrefix="0" xfId="0"/>
    <xf numFmtId="0" fontId="6" fillId="6" borderId="9" pivotButton="0" quotePrefix="0" xfId="0"/>
    <xf numFmtId="0" fontId="6" fillId="0" borderId="8" pivotButton="0" quotePrefix="0" xfId="0"/>
    <xf numFmtId="0" fontId="6" fillId="0" borderId="10" pivotButton="0" quotePrefix="0" xfId="0"/>
    <xf numFmtId="0" fontId="6" fillId="0" borderId="20" pivotButton="0" quotePrefix="0" xfId="0"/>
    <xf numFmtId="0" fontId="9" fillId="7" borderId="8" pivotButton="0" quotePrefix="0" xfId="0"/>
    <xf numFmtId="0" fontId="9" fillId="7" borderId="10" pivotButton="0" quotePrefix="0" xfId="0"/>
    <xf numFmtId="0" fontId="9" fillId="7" borderId="20" pivotButton="0" quotePrefix="0" xfId="0"/>
    <xf numFmtId="0" fontId="6" fillId="0" borderId="9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0" borderId="7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10" pivotButton="0" quotePrefix="0" xfId="0"/>
    <xf numFmtId="0" fontId="6" fillId="7" borderId="34" pivotButton="0" quotePrefix="0" xfId="0"/>
    <xf numFmtId="0" fontId="0" fillId="0" borderId="20" pivotButton="0" quotePrefix="0" xfId="0"/>
    <xf numFmtId="0" fontId="9" fillId="7" borderId="36" applyAlignment="1" pivotButton="0" quotePrefix="0" xfId="0">
      <alignment horizontal="center"/>
    </xf>
    <xf numFmtId="0" fontId="0" fillId="0" borderId="21" pivotButton="0" quotePrefix="0" xfId="0"/>
    <xf numFmtId="0" fontId="6" fillId="6" borderId="7" applyAlignment="1" pivotButton="0" quotePrefix="0" xfId="0">
      <alignment horizontal="left"/>
    </xf>
    <xf numFmtId="0" fontId="6" fillId="6" borderId="7" pivotButton="0" quotePrefix="0" xfId="0"/>
    <xf numFmtId="0" fontId="9" fillId="7" borderId="34" applyAlignment="1" pivotButton="0" quotePrefix="0" xfId="0">
      <alignment horizontal="center"/>
    </xf>
    <xf numFmtId="0" fontId="6" fillId="0" borderId="34" pivotButton="0" quotePrefix="0" xfId="0"/>
    <xf numFmtId="0" fontId="9" fillId="7" borderId="34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0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38" applyAlignment="1" pivotButton="0" quotePrefix="0" xfId="0">
      <alignment horizontal="left" vertical="center"/>
    </xf>
    <xf numFmtId="0" fontId="0" fillId="0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31"/>
  <sheetViews>
    <sheetView tabSelected="1" topLeftCell="A104" zoomScaleNormal="100" workbookViewId="0">
      <selection activeCell="I119" sqref="I119"/>
    </sheetView>
  </sheetViews>
  <sheetFormatPr baseColWidth="8" defaultColWidth="9.140625" defaultRowHeight="14.45"/>
  <cols>
    <col width="4.7109375" customWidth="1" style="1" min="1" max="1"/>
    <col width="26.7109375" customWidth="1" style="1" min="2" max="2"/>
    <col width="8.140625" customWidth="1" style="1" min="3" max="3"/>
    <col width="22.5703125" customWidth="1" style="1" min="4" max="4"/>
    <col width="10.28515625" customWidth="1" style="1" min="5" max="5"/>
    <col width="10.42578125" customWidth="1" style="1" min="6" max="6"/>
    <col width="11.28515625" customWidth="1" style="1" min="7" max="7"/>
    <col width="24.28515625" customWidth="1" style="1" min="8" max="8"/>
    <col width="20.85546875" customWidth="1" style="1" min="9" max="9"/>
    <col width="12.7109375" bestFit="1" customWidth="1" style="1" min="10" max="10"/>
    <col width="83.140625" customWidth="1" style="1" min="11" max="11"/>
    <col width="9.140625" customWidth="1" style="1" min="12" max="16384"/>
  </cols>
  <sheetData>
    <row r="2">
      <c r="B2" s="128" t="inlineStr">
        <is>
          <t>Supervisor Shift Report</t>
        </is>
      </c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</row>
    <row r="3">
      <c r="B3" s="131" t="n"/>
      <c r="C3" s="132" t="n"/>
      <c r="D3" s="132" t="n"/>
      <c r="E3" s="132" t="n"/>
      <c r="F3" s="132" t="n"/>
      <c r="G3" s="132" t="n"/>
      <c r="H3" s="132" t="n"/>
      <c r="I3" s="132" t="n"/>
      <c r="J3" s="132" t="n"/>
      <c r="K3" s="133" t="n"/>
    </row>
    <row r="4">
      <c r="B4" s="2" t="inlineStr">
        <is>
          <t>Project Name:</t>
        </is>
      </c>
      <c r="C4" s="2" t="n"/>
      <c r="D4" s="3" t="inlineStr">
        <is>
          <t>Batavia Coast Stage 2</t>
        </is>
      </c>
      <c r="E4" s="3" t="inlineStr">
        <is>
          <t>Date:</t>
        </is>
      </c>
      <c r="F4" s="134" t="n">
        <v>45940</v>
      </c>
      <c r="G4" s="135" t="n"/>
      <c r="H4" s="4" t="n"/>
      <c r="I4" s="4" t="n"/>
      <c r="J4" s="5" t="n"/>
      <c r="K4" s="6" t="n"/>
    </row>
    <row r="5">
      <c r="B5" s="2" t="inlineStr">
        <is>
          <t>Project Location:</t>
        </is>
      </c>
      <c r="C5" s="2" t="n"/>
      <c r="D5" s="3" t="inlineStr">
        <is>
          <t>Geraldton</t>
        </is>
      </c>
      <c r="E5" s="3" t="inlineStr">
        <is>
          <t>Day:</t>
        </is>
      </c>
      <c r="F5" s="136" t="inlineStr">
        <is>
          <t>Friday</t>
        </is>
      </c>
      <c r="G5" s="135" t="n"/>
      <c r="H5" s="4" t="n"/>
      <c r="I5" s="4" t="n"/>
      <c r="J5" s="5" t="n"/>
      <c r="K5" s="6" t="n"/>
    </row>
    <row r="6">
      <c r="B6" s="2" t="inlineStr">
        <is>
          <t>Project No:</t>
        </is>
      </c>
      <c r="C6" s="2" t="n"/>
      <c r="D6" s="7" t="n">
        <v>1816</v>
      </c>
      <c r="E6" s="3" t="inlineStr">
        <is>
          <t>Supervisor</t>
        </is>
      </c>
      <c r="F6" s="137" t="inlineStr">
        <is>
          <t>Ultan Toner</t>
        </is>
      </c>
      <c r="G6" s="138" t="n"/>
      <c r="H6" s="135" t="n"/>
      <c r="I6" s="4" t="n"/>
      <c r="J6" s="5" t="n"/>
      <c r="K6" s="6" t="n"/>
    </row>
    <row r="7">
      <c r="B7" s="2" t="inlineStr">
        <is>
          <t>Weather Conditions</t>
        </is>
      </c>
      <c r="C7" s="3" t="n"/>
      <c r="D7" s="3" t="inlineStr">
        <is>
          <t>Temp (C): 9-25</t>
        </is>
      </c>
      <c r="E7" s="3" t="inlineStr">
        <is>
          <t>Rain</t>
        </is>
      </c>
      <c r="F7" s="3" t="inlineStr">
        <is>
          <t xml:space="preserve">0mm </t>
        </is>
      </c>
      <c r="G7" s="3" t="inlineStr">
        <is>
          <t>Wind</t>
        </is>
      </c>
      <c r="H7" s="3" t="inlineStr">
        <is>
          <t xml:space="preserve">10-25 km/h </t>
        </is>
      </c>
      <c r="I7" s="4" t="n"/>
      <c r="J7" s="5" t="n"/>
      <c r="K7" s="6" t="n"/>
    </row>
    <row r="8">
      <c r="B8" s="8" t="inlineStr">
        <is>
          <t>LABOUR</t>
        </is>
      </c>
      <c r="C8" s="8" t="n"/>
      <c r="D8" s="8" t="n"/>
      <c r="E8" s="8" t="n"/>
      <c r="F8" s="8" t="n"/>
      <c r="G8" s="8" t="n"/>
      <c r="H8" s="8" t="n"/>
      <c r="I8" s="8" t="n"/>
      <c r="J8" s="9" t="n"/>
      <c r="K8" s="10" t="n"/>
    </row>
    <row r="9">
      <c r="B9" s="11" t="n"/>
      <c r="C9" s="12" t="inlineStr">
        <is>
          <t>Hours</t>
        </is>
      </c>
      <c r="D9" s="12" t="inlineStr">
        <is>
          <t>Machine</t>
        </is>
      </c>
      <c r="E9" s="13" t="inlineStr">
        <is>
          <t>Start SMU</t>
        </is>
      </c>
      <c r="F9" s="12" t="inlineStr">
        <is>
          <t>End SMU</t>
        </is>
      </c>
      <c r="G9" s="12" t="inlineStr">
        <is>
          <t>Machine Hrs</t>
        </is>
      </c>
      <c r="H9" s="12" t="inlineStr">
        <is>
          <t>Location</t>
        </is>
      </c>
      <c r="I9" s="12" t="inlineStr">
        <is>
          <t>Activity</t>
        </is>
      </c>
      <c r="J9" s="14" t="inlineStr">
        <is>
          <t>Material</t>
        </is>
      </c>
      <c r="K9" s="15" t="inlineStr">
        <is>
          <t>Comments</t>
        </is>
      </c>
    </row>
    <row r="10">
      <c r="B10" s="16" t="inlineStr">
        <is>
          <t>Direct</t>
        </is>
      </c>
      <c r="C10" s="17" t="inlineStr">
        <is>
          <t> </t>
        </is>
      </c>
      <c r="D10" s="18" t="inlineStr">
        <is>
          <t> </t>
        </is>
      </c>
      <c r="E10" s="19" t="inlineStr">
        <is>
          <t> </t>
        </is>
      </c>
      <c r="F10" s="17" t="inlineStr">
        <is>
          <t> </t>
        </is>
      </c>
      <c r="G10" s="17" t="inlineStr">
        <is>
          <t> </t>
        </is>
      </c>
      <c r="H10" s="20" t="inlineStr">
        <is>
          <t> </t>
        </is>
      </c>
      <c r="I10" s="17" t="inlineStr">
        <is>
          <t> </t>
        </is>
      </c>
      <c r="J10" s="18" t="inlineStr">
        <is>
          <t> </t>
        </is>
      </c>
      <c r="K10" s="17" t="inlineStr">
        <is>
          <t> </t>
        </is>
      </c>
    </row>
    <row r="11">
      <c r="B11" s="21" t="inlineStr">
        <is>
          <t>MCGAHON,Aideen</t>
        </is>
      </c>
      <c r="C11" s="22" t="n"/>
      <c r="D11" s="23" t="inlineStr">
        <is>
          <t>Watercart WC1119</t>
        </is>
      </c>
      <c r="E11" s="24" t="n">
        <v>21492</v>
      </c>
      <c r="F11" s="24" t="n">
        <v>21519</v>
      </c>
      <c r="G11" s="25">
        <f>SUM(F11-E11)</f>
        <v/>
      </c>
      <c r="H11" s="26" t="inlineStr">
        <is>
          <t>Batavia Coast</t>
        </is>
      </c>
      <c r="I11" s="27" t="inlineStr">
        <is>
          <t xml:space="preserve"> Conditioning</t>
        </is>
      </c>
      <c r="J11" s="28" t="n"/>
      <c r="K11" s="29" t="inlineStr">
        <is>
          <t>Working with vac truck/concreters/dust suppression</t>
        </is>
      </c>
    </row>
    <row r="12">
      <c r="B12" s="21" t="inlineStr">
        <is>
          <t>MCGAHON,Aideen</t>
        </is>
      </c>
      <c r="C12" s="22" t="n"/>
      <c r="D12" s="30" t="inlineStr">
        <is>
          <t>Mini Tipper SLS04</t>
        </is>
      </c>
      <c r="E12" s="24" t="n">
        <v>829.9</v>
      </c>
      <c r="F12" s="24" t="n">
        <v>834</v>
      </c>
      <c r="G12" s="25">
        <f>SUM(F12-E12)</f>
        <v/>
      </c>
      <c r="H12" s="26" t="inlineStr">
        <is>
          <t>Batavia Coast</t>
        </is>
      </c>
      <c r="I12" s="27" t="inlineStr">
        <is>
          <t>Load &amp; Haul</t>
        </is>
      </c>
      <c r="J12" s="28" t="n"/>
      <c r="K12" s="29" t="inlineStr">
        <is>
          <t>load and haul of road base/ hand work while brendan trenching for kerbing/Steel plate x3 exposing</t>
        </is>
      </c>
    </row>
    <row r="13">
      <c r="B13" s="21" t="inlineStr">
        <is>
          <t>IKHY</t>
        </is>
      </c>
      <c r="C13" s="22" t="n"/>
      <c r="D13" s="30" t="inlineStr">
        <is>
          <t>1 t Excavator SLS03</t>
        </is>
      </c>
      <c r="E13" s="24" t="n">
        <v>914</v>
      </c>
      <c r="F13" s="24" t="n">
        <v>921</v>
      </c>
      <c r="G13" s="25">
        <f>SUM(F13-E13)</f>
        <v/>
      </c>
      <c r="H13" s="26" t="inlineStr">
        <is>
          <t>Batavia Coast</t>
        </is>
      </c>
      <c r="I13" s="27" t="n"/>
      <c r="J13" s="28" t="n"/>
      <c r="K13" s="29" t="n"/>
    </row>
    <row r="14">
      <c r="B14" s="21" t="inlineStr">
        <is>
          <t>HANLY,Thomas</t>
        </is>
      </c>
      <c r="C14" s="22" t="n"/>
      <c r="D14" s="31" t="inlineStr">
        <is>
          <t>Hitachi ZX180 LD011</t>
        </is>
      </c>
      <c r="E14" s="24" t="n">
        <v>637</v>
      </c>
      <c r="F14" s="24" t="n">
        <v>642</v>
      </c>
      <c r="G14" s="25">
        <f>SUM(F14-E14)</f>
        <v/>
      </c>
      <c r="H14" s="26" t="inlineStr">
        <is>
          <t>Batavia Coast</t>
        </is>
      </c>
      <c r="I14" s="27" t="n"/>
      <c r="J14" s="28" t="n"/>
      <c r="K14" s="29" t="n"/>
    </row>
    <row r="15">
      <c r="B15" s="21" t="inlineStr">
        <is>
          <t>TONER,Ultan</t>
        </is>
      </c>
      <c r="C15" s="22" t="n"/>
      <c r="D15" s="30" t="inlineStr">
        <is>
          <t>Volvo Wheeled 6T</t>
        </is>
      </c>
      <c r="E15" s="24" t="n">
        <v>1667</v>
      </c>
      <c r="F15" s="24" t="n">
        <v>1670.8</v>
      </c>
      <c r="G15" s="25">
        <f>SUM(F15-E15)</f>
        <v/>
      </c>
      <c r="H15" s="26" t="inlineStr">
        <is>
          <t>Batavia Coast</t>
        </is>
      </c>
      <c r="I15" s="27" t="inlineStr">
        <is>
          <t>Storm Lids</t>
        </is>
      </c>
      <c r="J15" s="28" t="inlineStr">
        <is>
          <t> </t>
        </is>
      </c>
      <c r="K15" s="29" t="inlineStr">
        <is>
          <t> </t>
        </is>
      </c>
    </row>
    <row r="16">
      <c r="B16" s="21" t="inlineStr">
        <is>
          <t>SKINNER,Jamie</t>
        </is>
      </c>
      <c r="C16" s="22" t="n"/>
      <c r="D16" s="31" t="n"/>
      <c r="E16" s="24" t="n"/>
      <c r="F16" s="24" t="n"/>
      <c r="G16" s="25" t="n"/>
      <c r="H16" s="26" t="n"/>
      <c r="I16" s="27" t="n"/>
      <c r="J16" s="28" t="n"/>
      <c r="K16" s="29" t="n"/>
    </row>
    <row r="17">
      <c r="B17" s="32" t="n"/>
      <c r="C17" s="31" t="n"/>
      <c r="D17" s="31" t="n"/>
      <c r="E17" s="31" t="n"/>
      <c r="F17" s="31" t="n"/>
      <c r="G17" s="33" t="n"/>
      <c r="H17" s="34" t="n"/>
      <c r="I17" s="27" t="n"/>
      <c r="J17" s="28" t="n"/>
      <c r="K17" s="29" t="n"/>
    </row>
    <row r="18">
      <c r="B18" s="32" t="n"/>
      <c r="C18" s="31" t="n"/>
      <c r="D18" s="31" t="n"/>
      <c r="E18" s="31" t="n"/>
      <c r="F18" s="31" t="n"/>
      <c r="G18" s="33" t="n"/>
      <c r="H18" s="34" t="n"/>
      <c r="I18" s="27" t="n"/>
      <c r="J18" s="28" t="n"/>
      <c r="K18" s="29" t="n"/>
    </row>
    <row r="19">
      <c r="B19" s="35" t="inlineStr">
        <is>
          <t>Indirect</t>
        </is>
      </c>
      <c r="C19" s="31" t="inlineStr">
        <is>
          <t> </t>
        </is>
      </c>
      <c r="D19" s="31" t="inlineStr">
        <is>
          <t> </t>
        </is>
      </c>
      <c r="E19" s="31" t="n"/>
      <c r="F19" s="31" t="n"/>
      <c r="G19" s="33" t="n"/>
      <c r="H19" s="34" t="inlineStr">
        <is>
          <t> </t>
        </is>
      </c>
      <c r="I19" s="27" t="inlineStr">
        <is>
          <t> </t>
        </is>
      </c>
      <c r="J19" s="28" t="inlineStr">
        <is>
          <t> </t>
        </is>
      </c>
      <c r="K19" s="29" t="inlineStr">
        <is>
          <t> </t>
        </is>
      </c>
    </row>
    <row r="20">
      <c r="B20" s="36" t="inlineStr">
        <is>
          <t>Skyline Services</t>
        </is>
      </c>
      <c r="C20" s="24" t="inlineStr">
        <is>
          <t> </t>
        </is>
      </c>
      <c r="D20" s="24" t="inlineStr">
        <is>
          <t> </t>
        </is>
      </c>
      <c r="E20" s="24" t="n"/>
      <c r="F20" s="24" t="n"/>
      <c r="G20" s="25" t="n"/>
      <c r="H20" s="26" t="inlineStr">
        <is>
          <t> </t>
        </is>
      </c>
      <c r="I20" s="27" t="inlineStr">
        <is>
          <t> </t>
        </is>
      </c>
      <c r="J20" s="28" t="inlineStr">
        <is>
          <t> </t>
        </is>
      </c>
      <c r="K20" s="29" t="inlineStr">
        <is>
          <t> </t>
        </is>
      </c>
    </row>
    <row r="21">
      <c r="B21" s="21" t="inlineStr">
        <is>
          <t>MCAULIFFE,Daniel</t>
        </is>
      </c>
      <c r="C21" s="22" t="n"/>
      <c r="D21" s="30" t="inlineStr">
        <is>
          <t>N/A</t>
        </is>
      </c>
      <c r="E21" s="37" t="n"/>
      <c r="F21" s="37" t="n"/>
      <c r="G21" s="25">
        <f>SUM(F21-E21)</f>
        <v/>
      </c>
      <c r="H21" s="26" t="inlineStr">
        <is>
          <t>Batavia Coast</t>
        </is>
      </c>
      <c r="I21" s="27" t="inlineStr">
        <is>
          <t>Pit Lid Install</t>
        </is>
      </c>
      <c r="J21" s="28" t="n"/>
      <c r="K21" s="38" t="inlineStr">
        <is>
          <t>Worked on exposing 3x steel plates for lid installation</t>
        </is>
      </c>
    </row>
    <row r="22">
      <c r="B22" s="21" t="n"/>
      <c r="C22" s="22" t="n"/>
      <c r="D22" s="39" t="n"/>
      <c r="E22" s="37" t="n"/>
      <c r="F22" s="37" t="n"/>
      <c r="G22" s="25" t="n"/>
      <c r="H22" s="26" t="n"/>
      <c r="I22" s="27" t="n"/>
      <c r="J22" s="28" t="n"/>
      <c r="K22" s="38" t="n"/>
    </row>
    <row r="23">
      <c r="B23" s="36" t="inlineStr">
        <is>
          <t>AMG Civil</t>
        </is>
      </c>
      <c r="C23" s="24" t="n"/>
      <c r="D23" s="40" t="n"/>
      <c r="E23" s="41" t="n"/>
      <c r="F23" s="41" t="n"/>
      <c r="G23" s="25" t="n"/>
      <c r="H23" s="26" t="n"/>
      <c r="I23" s="27" t="n"/>
      <c r="J23" s="28" t="n"/>
      <c r="K23" s="38" t="n"/>
    </row>
    <row r="24">
      <c r="B24" s="21" t="inlineStr">
        <is>
          <t>Goodwin,Noah</t>
        </is>
      </c>
      <c r="C24" s="24" t="n"/>
      <c r="D24" s="42" t="inlineStr">
        <is>
          <t>N/A</t>
        </is>
      </c>
      <c r="E24" s="41" t="n"/>
      <c r="F24" s="41" t="n"/>
      <c r="G24" s="25" t="n"/>
      <c r="H24" s="26" t="inlineStr">
        <is>
          <t>Batavia Coast</t>
        </is>
      </c>
      <c r="I24" s="27" t="inlineStr">
        <is>
          <t>Services</t>
        </is>
      </c>
      <c r="J24" s="28" t="n"/>
      <c r="K24" s="38" t="inlineStr">
        <is>
          <t>Testing of water mains Passed by both Glenn (Porters) &amp; Steve (Watercorp)</t>
        </is>
      </c>
    </row>
    <row r="25">
      <c r="B25" s="21" t="inlineStr">
        <is>
          <t>Griffiths,Jackai</t>
        </is>
      </c>
      <c r="C25" s="24" t="n"/>
      <c r="D25" s="43" t="inlineStr">
        <is>
          <t>N/A</t>
        </is>
      </c>
      <c r="E25" s="24" t="n"/>
      <c r="F25" s="24" t="n"/>
      <c r="G25" s="25">
        <f>SUM(F25-E25)</f>
        <v/>
      </c>
      <c r="H25" s="26" t="inlineStr">
        <is>
          <t>Batavia Coast</t>
        </is>
      </c>
      <c r="I25" s="27" t="inlineStr">
        <is>
          <t>Services</t>
        </is>
      </c>
      <c r="J25" s="28" t="n"/>
      <c r="K25" s="38" t="inlineStr">
        <is>
          <t xml:space="preserve">Testing of water mains </t>
        </is>
      </c>
    </row>
    <row r="26">
      <c r="B26" s="21" t="n"/>
      <c r="C26" s="24" t="n"/>
      <c r="D26" s="43" t="n"/>
      <c r="E26" s="24" t="n"/>
      <c r="F26" s="24" t="n"/>
      <c r="G26" s="25" t="n"/>
      <c r="H26" s="26" t="n"/>
      <c r="I26" s="27" t="n"/>
      <c r="J26" s="28" t="n"/>
      <c r="K26" s="38" t="n"/>
    </row>
    <row r="27">
      <c r="B27" s="44" t="inlineStr">
        <is>
          <t>Boyle Civil</t>
        </is>
      </c>
      <c r="C27" s="45" t="inlineStr">
        <is>
          <t> </t>
        </is>
      </c>
      <c r="D27" s="24" t="inlineStr">
        <is>
          <t> </t>
        </is>
      </c>
      <c r="E27" s="45" t="n"/>
      <c r="F27" s="45" t="n"/>
      <c r="G27" s="25" t="n"/>
      <c r="H27" s="26" t="inlineStr">
        <is>
          <t> </t>
        </is>
      </c>
      <c r="I27" s="27" t="inlineStr">
        <is>
          <t> </t>
        </is>
      </c>
      <c r="J27" s="28" t="inlineStr">
        <is>
          <t> </t>
        </is>
      </c>
      <c r="K27" s="38" t="inlineStr">
        <is>
          <t> </t>
        </is>
      </c>
    </row>
    <row r="28">
      <c r="B28" s="46" t="inlineStr">
        <is>
          <t>KEADY,Brendan</t>
        </is>
      </c>
      <c r="C28" s="47" t="n"/>
      <c r="D28" s="48" t="inlineStr">
        <is>
          <t>1 t Excavator SLS03</t>
        </is>
      </c>
      <c r="E28" s="47" t="n">
        <v>631</v>
      </c>
      <c r="F28" s="47" t="n">
        <v>637</v>
      </c>
      <c r="G28" s="25">
        <f>SUM(F28-E28)</f>
        <v/>
      </c>
      <c r="H28" s="26" t="inlineStr">
        <is>
          <t>Batavia Coast</t>
        </is>
      </c>
      <c r="I28" s="27" t="inlineStr">
        <is>
          <t>Trenching</t>
        </is>
      </c>
      <c r="J28" s="28" t="n"/>
      <c r="K28" s="38" t="inlineStr">
        <is>
          <t>Start trenching for kerbing x1, Expsosing steel plates for lid installation @ bayley</t>
        </is>
      </c>
    </row>
    <row r="29">
      <c r="B29" s="49" t="inlineStr">
        <is>
          <t>KEADY,Brendan</t>
        </is>
      </c>
      <c r="C29" s="41" t="n"/>
      <c r="D29" s="31" t="inlineStr">
        <is>
          <t>Hitachi ZX180 LD011</t>
        </is>
      </c>
      <c r="E29" s="41" t="n">
        <v>913.5</v>
      </c>
      <c r="F29" s="41" t="n">
        <v>914</v>
      </c>
      <c r="G29" s="25">
        <f>SUM(F29-E29)</f>
        <v/>
      </c>
      <c r="H29" s="26" t="n"/>
      <c r="I29" s="27" t="n"/>
      <c r="J29" s="28" t="n"/>
      <c r="K29" s="38" t="n"/>
    </row>
    <row r="30">
      <c r="B30" s="21" t="n"/>
      <c r="C30" s="50" t="n"/>
      <c r="D30" s="40" t="n"/>
      <c r="E30" s="24" t="n"/>
      <c r="F30" s="24" t="n"/>
      <c r="G30" s="25" t="n"/>
      <c r="H30" s="26" t="n"/>
      <c r="I30" s="27" t="n"/>
      <c r="J30" s="28" t="n"/>
      <c r="K30" s="38" t="n"/>
    </row>
    <row r="31">
      <c r="B31" s="36" t="inlineStr">
        <is>
          <t>Midwest Kerbing</t>
        </is>
      </c>
      <c r="C31" s="50" t="n"/>
      <c r="D31" s="40" t="n"/>
      <c r="E31" s="24" t="n"/>
      <c r="F31" s="24" t="n"/>
      <c r="G31" s="25" t="n"/>
      <c r="H31" s="26" t="n"/>
      <c r="I31" s="27" t="n"/>
      <c r="J31" s="28" t="n"/>
      <c r="K31" s="38" t="n"/>
    </row>
    <row r="32">
      <c r="B32" s="21" t="n"/>
      <c r="C32" s="41" t="n"/>
      <c r="D32" s="43" t="n"/>
      <c r="E32" s="24" t="n"/>
      <c r="F32" s="24" t="n"/>
      <c r="G32" s="25" t="n"/>
      <c r="H32" s="26" t="inlineStr">
        <is>
          <t>Batavia Coast</t>
        </is>
      </c>
      <c r="I32" s="27" t="inlineStr">
        <is>
          <t>Concrete/Kerbing</t>
        </is>
      </c>
      <c r="J32" s="28" t="n"/>
      <c r="K32" s="38" t="n"/>
    </row>
    <row r="33">
      <c r="B33" s="21" t="n"/>
      <c r="C33" s="41" t="n"/>
      <c r="D33" s="43" t="n"/>
      <c r="E33" s="24" t="n"/>
      <c r="F33" s="24" t="n"/>
      <c r="G33" s="25" t="n"/>
      <c r="H33" s="26" t="inlineStr">
        <is>
          <t>Batavia Coast</t>
        </is>
      </c>
      <c r="I33" s="27" t="inlineStr">
        <is>
          <t>Concrete/Kerbing</t>
        </is>
      </c>
      <c r="J33" s="28" t="n"/>
      <c r="K33" s="38" t="n"/>
    </row>
    <row r="34">
      <c r="B34" s="21" t="n"/>
      <c r="C34" s="41" t="n"/>
      <c r="D34" s="43" t="n"/>
      <c r="E34" s="24" t="n"/>
      <c r="F34" s="24" t="n"/>
      <c r="G34" s="25" t="n"/>
      <c r="H34" s="26" t="inlineStr">
        <is>
          <t>Batavia Coast</t>
        </is>
      </c>
      <c r="I34" s="27" t="inlineStr">
        <is>
          <t>Concrete/Kerbing</t>
        </is>
      </c>
      <c r="J34" s="28" t="n"/>
      <c r="K34" s="38" t="n"/>
    </row>
    <row r="35">
      <c r="B35" s="21" t="n"/>
      <c r="C35" s="24" t="n"/>
      <c r="D35" s="24" t="n"/>
      <c r="E35" s="24" t="n"/>
      <c r="F35" s="24" t="n"/>
      <c r="G35" s="25" t="n"/>
      <c r="H35" s="52" t="n"/>
      <c r="I35" s="27" t="n"/>
      <c r="J35" s="28" t="n"/>
      <c r="K35" s="38" t="n"/>
      <c r="L35" s="82" t="n"/>
      <c r="M35" s="82" t="n"/>
      <c r="N35" s="82" t="n"/>
      <c r="O35" s="82" t="n"/>
      <c r="P35" s="82" t="n"/>
      <c r="Q35" s="82" t="n"/>
      <c r="R35" s="82" t="n"/>
      <c r="S35" s="82" t="n"/>
    </row>
    <row r="36">
      <c r="B36" s="36" t="inlineStr">
        <is>
          <t>TCD Utes/Vechicles</t>
        </is>
      </c>
      <c r="C36" s="24" t="n"/>
      <c r="D36" s="24" t="n"/>
      <c r="E36" s="24" t="n"/>
      <c r="F36" s="24" t="n"/>
      <c r="G36" s="25" t="n"/>
      <c r="H36" s="52" t="n"/>
      <c r="I36" s="27" t="n"/>
      <c r="J36" s="28" t="n"/>
      <c r="K36" s="38" t="n"/>
      <c r="L36" s="82" t="n"/>
      <c r="M36" s="82" t="n"/>
      <c r="N36" s="82" t="n"/>
      <c r="O36" s="82" t="n"/>
      <c r="P36" s="82" t="n"/>
      <c r="Q36" s="82" t="n"/>
      <c r="R36" s="82" t="n"/>
      <c r="S36" s="82" t="n"/>
    </row>
    <row r="37">
      <c r="B37" s="21" t="inlineStr">
        <is>
          <t>DLV90 Toyota Hilux</t>
        </is>
      </c>
      <c r="C37" s="24" t="n"/>
      <c r="D37" s="24" t="n"/>
      <c r="E37" s="24" t="n"/>
      <c r="F37" s="24" t="n"/>
      <c r="G37" s="25" t="n"/>
      <c r="H37" s="52" t="n"/>
      <c r="I37" s="27" t="n"/>
      <c r="J37" s="28" t="n"/>
      <c r="K37" s="38" t="n"/>
      <c r="L37" s="82" t="n"/>
      <c r="M37" s="82" t="n"/>
      <c r="N37" s="82" t="n"/>
      <c r="O37" s="82" t="n"/>
      <c r="P37" s="82" t="n"/>
      <c r="Q37" s="82" t="n"/>
      <c r="R37" s="82" t="n"/>
      <c r="S37" s="82" t="n"/>
    </row>
    <row r="38">
      <c r="B38" s="21" t="inlineStr">
        <is>
          <t>DLV04 Toyota Hilux</t>
        </is>
      </c>
      <c r="C38" s="24" t="n"/>
      <c r="D38" s="24" t="inlineStr">
        <is>
          <t> </t>
        </is>
      </c>
      <c r="E38" s="24" t="n"/>
      <c r="F38" s="24" t="n"/>
      <c r="G38" s="25">
        <f>SUM(F38-E38)</f>
        <v/>
      </c>
      <c r="H38" s="52" t="inlineStr">
        <is>
          <t> </t>
        </is>
      </c>
      <c r="I38" s="27" t="inlineStr">
        <is>
          <t> </t>
        </is>
      </c>
      <c r="J38" s="28" t="inlineStr">
        <is>
          <t> </t>
        </is>
      </c>
      <c r="K38" s="120" t="n"/>
      <c r="L38" s="82" t="n"/>
      <c r="M38" s="82" t="n"/>
      <c r="N38" s="82" t="n"/>
      <c r="O38" s="82" t="n"/>
      <c r="P38" s="82" t="n"/>
      <c r="Q38" s="82" t="n"/>
      <c r="R38" s="82" t="n"/>
      <c r="S38" s="82" t="n"/>
    </row>
    <row r="39">
      <c r="B39" s="32" t="n"/>
      <c r="C39" s="31" t="n"/>
      <c r="D39" s="31" t="n"/>
      <c r="E39" s="31" t="n"/>
      <c r="F39" s="31" t="n"/>
      <c r="G39" s="33" t="n"/>
      <c r="H39" s="32" t="n"/>
      <c r="I39" s="28" t="n"/>
      <c r="J39" s="28" t="n"/>
      <c r="K39" s="54" t="n"/>
      <c r="L39" s="82" t="n"/>
      <c r="M39" s="82" t="n"/>
      <c r="N39" s="82" t="n"/>
      <c r="O39" s="82" t="n"/>
      <c r="P39" s="82" t="n"/>
      <c r="Q39" s="82" t="n"/>
      <c r="R39" s="82" t="n"/>
      <c r="S39" s="82" t="n"/>
    </row>
    <row r="40">
      <c r="B40" s="96" t="inlineStr">
        <is>
          <t>PLANT NOT IN USE</t>
        </is>
      </c>
      <c r="C40" s="132" t="n"/>
      <c r="D40" s="132" t="n"/>
      <c r="E40" s="132" t="n"/>
      <c r="F40" s="132" t="n"/>
      <c r="G40" s="132" t="n"/>
      <c r="H40" s="132" t="n"/>
      <c r="I40" s="132" t="n"/>
      <c r="J40" s="132" t="n"/>
      <c r="K40" s="132" t="n"/>
    </row>
    <row r="41">
      <c r="B41" s="55" t="inlineStr">
        <is>
          <t>Machine</t>
        </is>
      </c>
      <c r="C41" s="56" t="inlineStr">
        <is>
          <t>Used</t>
        </is>
      </c>
      <c r="D41" s="57" t="inlineStr">
        <is>
          <t>Comments</t>
        </is>
      </c>
      <c r="E41" s="139" t="inlineStr">
        <is>
          <t> </t>
        </is>
      </c>
      <c r="F41" s="138" t="n"/>
      <c r="G41" s="138" t="n"/>
      <c r="H41" s="138" t="n"/>
      <c r="I41" s="138" t="n"/>
      <c r="J41" s="138" t="n"/>
      <c r="K41" s="140" t="n"/>
    </row>
    <row r="42" ht="14.45" customHeight="1">
      <c r="B42" s="115" t="inlineStr">
        <is>
          <t>Wacker Neuson DPU DPC15</t>
        </is>
      </c>
      <c r="C42" s="49" t="inlineStr">
        <is>
          <t> </t>
        </is>
      </c>
      <c r="D42" s="115" t="inlineStr">
        <is>
          <t> </t>
        </is>
      </c>
      <c r="E42" s="138" t="n"/>
      <c r="F42" s="138" t="n"/>
      <c r="G42" s="138" t="n"/>
      <c r="H42" s="138" t="n"/>
      <c r="I42" s="138" t="n"/>
      <c r="J42" s="138" t="n"/>
      <c r="K42" s="135" t="n"/>
    </row>
    <row r="43">
      <c r="B43" s="59" t="inlineStr">
        <is>
          <t>5t Excavator A118</t>
        </is>
      </c>
      <c r="C43" s="49" t="inlineStr">
        <is>
          <t> </t>
        </is>
      </c>
      <c r="D43" s="115" t="inlineStr">
        <is>
          <t> </t>
        </is>
      </c>
      <c r="E43" s="138" t="n"/>
      <c r="F43" s="138" t="n"/>
      <c r="G43" s="138" t="n"/>
      <c r="H43" s="138" t="n"/>
      <c r="I43" s="138" t="n"/>
      <c r="J43" s="138" t="n"/>
      <c r="K43" s="135" t="n"/>
    </row>
    <row r="44">
      <c r="B44" s="60" t="inlineStr">
        <is>
          <t>14t Excavator EX197</t>
        </is>
      </c>
      <c r="C44" s="61" t="n"/>
      <c r="D44" s="115" t="inlineStr">
        <is>
          <t> </t>
        </is>
      </c>
      <c r="E44" s="138" t="n"/>
      <c r="F44" s="138" t="n"/>
      <c r="G44" s="138" t="n"/>
      <c r="H44" s="138" t="n"/>
      <c r="I44" s="138" t="n"/>
      <c r="J44" s="138" t="n"/>
      <c r="K44" s="135" t="n"/>
    </row>
    <row r="45">
      <c r="B45" s="62" t="n"/>
      <c r="C45" s="61" t="n"/>
      <c r="D45" s="115" t="inlineStr">
        <is>
          <t> </t>
        </is>
      </c>
      <c r="E45" s="138" t="n"/>
      <c r="F45" s="138" t="n"/>
      <c r="G45" s="138" t="n"/>
      <c r="H45" s="138" t="n"/>
      <c r="I45" s="138" t="n"/>
      <c r="J45" s="138" t="n"/>
      <c r="K45" s="135" t="n"/>
    </row>
    <row r="46">
      <c r="B46" s="63" t="inlineStr">
        <is>
          <t>Smooth Drum Roller RR 03</t>
        </is>
      </c>
      <c r="C46" s="61" t="n"/>
      <c r="D46" s="116" t="inlineStr">
        <is>
          <t>Cleaned inside for offhire</t>
        </is>
      </c>
      <c r="E46" s="138" t="n"/>
      <c r="F46" s="138" t="n"/>
      <c r="G46" s="138" t="n"/>
      <c r="H46" s="138" t="n"/>
      <c r="I46" s="138" t="n"/>
      <c r="J46" s="138" t="n"/>
      <c r="K46" s="135" t="n"/>
    </row>
    <row r="47">
      <c r="B47" s="64" t="inlineStr">
        <is>
          <t>Multi Roller 256</t>
        </is>
      </c>
      <c r="C47" s="49" t="n"/>
      <c r="D47" s="117" t="inlineStr">
        <is>
          <t>Cleaned inside for offhire</t>
        </is>
      </c>
      <c r="E47" s="138" t="n"/>
      <c r="F47" s="138" t="n"/>
      <c r="G47" s="138" t="n"/>
      <c r="H47" s="138" t="n"/>
      <c r="I47" s="138" t="n"/>
      <c r="J47" s="138" t="n"/>
      <c r="K47" s="135" t="n"/>
    </row>
    <row r="48">
      <c r="B48" s="141" t="inlineStr">
        <is>
          <t>PLANNED WORKS - UPCOMING DAY</t>
        </is>
      </c>
      <c r="C48" s="132" t="n"/>
      <c r="D48" s="132" t="n"/>
      <c r="E48" s="132" t="n"/>
      <c r="F48" s="132" t="n"/>
      <c r="G48" s="132" t="n"/>
      <c r="H48" s="132" t="n"/>
      <c r="I48" s="132" t="n"/>
      <c r="J48" s="132" t="n"/>
      <c r="K48" s="142" t="n"/>
    </row>
    <row r="49">
      <c r="B49" s="118" t="inlineStr">
        <is>
          <t>Back fill trench in 300mm lifts along chambers to the intersection</t>
        </is>
      </c>
      <c r="C49" s="138" t="n"/>
      <c r="D49" s="138" t="n"/>
      <c r="E49" s="138" t="n"/>
      <c r="F49" s="138" t="n"/>
      <c r="G49" s="138" t="n"/>
      <c r="H49" s="138" t="n"/>
      <c r="I49" s="138" t="n"/>
      <c r="J49" s="138" t="n"/>
      <c r="K49" s="138" t="n"/>
    </row>
    <row r="50">
      <c r="B50" s="143" t="inlineStr">
        <is>
          <t>Start works on re-installation of 25mm laterals along chambers</t>
        </is>
      </c>
      <c r="C50" s="138" t="n"/>
      <c r="D50" s="138" t="n"/>
      <c r="E50" s="138" t="n"/>
      <c r="F50" s="138" t="n"/>
      <c r="G50" s="138" t="n"/>
      <c r="H50" s="138" t="n"/>
      <c r="I50" s="138" t="n"/>
      <c r="J50" s="138" t="n"/>
      <c r="K50" s="135" t="n"/>
    </row>
    <row r="51">
      <c r="B51" s="144" t="inlineStr">
        <is>
          <t>Install gas tape along side laterals and send to Chris herring as proof</t>
        </is>
      </c>
      <c r="C51" s="138" t="n"/>
      <c r="D51" s="138" t="n"/>
      <c r="E51" s="138" t="n"/>
      <c r="F51" s="138" t="n"/>
      <c r="G51" s="138" t="n"/>
      <c r="H51" s="138" t="n"/>
      <c r="I51" s="138" t="n"/>
      <c r="J51" s="138" t="n"/>
      <c r="K51" s="135" t="n"/>
    </row>
    <row r="52">
      <c r="B52" s="144" t="inlineStr">
        <is>
          <t>General tidy around site for next weeks works</t>
        </is>
      </c>
      <c r="C52" s="138" t="n"/>
      <c r="D52" s="138" t="n"/>
      <c r="E52" s="138" t="n"/>
      <c r="F52" s="138" t="n"/>
      <c r="G52" s="138" t="n"/>
      <c r="H52" s="138" t="n"/>
      <c r="I52" s="138" t="n"/>
      <c r="J52" s="138" t="n"/>
      <c r="K52" s="135" t="n"/>
    </row>
    <row r="53">
      <c r="B53" s="144" t="inlineStr">
        <is>
          <t>Removal of any material from boxing out for wombat ramps</t>
        </is>
      </c>
      <c r="C53" s="138" t="n"/>
      <c r="D53" s="138" t="n"/>
      <c r="E53" s="138" t="n"/>
      <c r="F53" s="138" t="n"/>
      <c r="G53" s="138" t="n"/>
      <c r="H53" s="138" t="n"/>
      <c r="I53" s="138" t="n"/>
      <c r="J53" s="138" t="n"/>
      <c r="K53" s="135" t="n"/>
    </row>
    <row r="54">
      <c r="B54" s="144" t="inlineStr">
        <is>
          <t>All perimeter fencing checked  before COB</t>
        </is>
      </c>
      <c r="C54" s="138" t="n"/>
      <c r="D54" s="138" t="n"/>
      <c r="E54" s="138" t="n"/>
      <c r="F54" s="138" t="n"/>
      <c r="G54" s="138" t="n"/>
      <c r="H54" s="138" t="n"/>
      <c r="I54" s="138" t="n"/>
      <c r="J54" s="138" t="n"/>
      <c r="K54" s="135" t="n"/>
    </row>
    <row r="55">
      <c r="B55" s="118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20" t="n"/>
    </row>
    <row r="56">
      <c r="B56" s="144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5" t="n"/>
    </row>
    <row r="57" ht="14.45" customHeight="1">
      <c r="B57" s="145" t="inlineStr">
        <is>
          <t>RISKS - DELAYS - OPPORTUNITY</t>
        </is>
      </c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40" t="n"/>
    </row>
    <row r="58">
      <c r="B58" s="146" t="inlineStr">
        <is>
          <t>Nil</t>
        </is>
      </c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40" t="n"/>
    </row>
    <row r="59">
      <c r="B59" s="146" t="inlineStr">
        <is>
          <t> </t>
        </is>
      </c>
      <c r="C59" s="138" t="n"/>
      <c r="D59" s="138" t="n"/>
      <c r="E59" s="138" t="n"/>
      <c r="F59" s="138" t="n"/>
      <c r="G59" s="138" t="n"/>
      <c r="H59" s="138" t="n"/>
      <c r="I59" s="138" t="n"/>
      <c r="J59" s="138" t="n"/>
      <c r="K59" s="140" t="n"/>
    </row>
    <row r="60">
      <c r="B60" s="147" t="inlineStr">
        <is>
          <t>HSEQ</t>
        </is>
      </c>
      <c r="C60" s="138" t="n"/>
      <c r="D60" s="138" t="n"/>
      <c r="E60" s="138" t="n"/>
      <c r="F60" s="138" t="n"/>
      <c r="G60" s="138" t="n"/>
      <c r="H60" s="138" t="n"/>
      <c r="I60" s="138" t="n"/>
      <c r="J60" s="138" t="n"/>
      <c r="K60" s="140" t="n"/>
    </row>
    <row r="61">
      <c r="B61" s="69" t="inlineStr">
        <is>
          <t>Take Controls</t>
        </is>
      </c>
      <c r="C61" s="70" t="inlineStr">
        <is>
          <t> </t>
        </is>
      </c>
      <c r="D61" s="29" t="inlineStr">
        <is>
          <t> </t>
        </is>
      </c>
      <c r="E61" s="29" t="inlineStr">
        <is>
          <t> </t>
        </is>
      </c>
      <c r="F61" s="29" t="inlineStr">
        <is>
          <t> </t>
        </is>
      </c>
      <c r="G61" s="29" t="inlineStr">
        <is>
          <t> </t>
        </is>
      </c>
      <c r="H61" s="29" t="inlineStr">
        <is>
          <t> </t>
        </is>
      </c>
      <c r="I61" s="29" t="inlineStr">
        <is>
          <t> </t>
        </is>
      </c>
      <c r="J61" s="71" t="inlineStr">
        <is>
          <t> </t>
        </is>
      </c>
      <c r="K61" s="29" t="inlineStr">
        <is>
          <t> </t>
        </is>
      </c>
    </row>
    <row r="62">
      <c r="B62" s="69" t="inlineStr">
        <is>
          <t>Hazard Cards</t>
        </is>
      </c>
      <c r="C62" s="70" t="inlineStr">
        <is>
          <t> </t>
        </is>
      </c>
      <c r="D62" s="29" t="inlineStr">
        <is>
          <t> </t>
        </is>
      </c>
      <c r="E62" s="29" t="inlineStr">
        <is>
          <t> </t>
        </is>
      </c>
      <c r="F62" s="29" t="inlineStr">
        <is>
          <t> </t>
        </is>
      </c>
      <c r="G62" s="29" t="inlineStr">
        <is>
          <t> </t>
        </is>
      </c>
      <c r="H62" s="29" t="inlineStr">
        <is>
          <t> </t>
        </is>
      </c>
      <c r="I62" s="29" t="inlineStr">
        <is>
          <t> </t>
        </is>
      </c>
      <c r="J62" s="71" t="inlineStr">
        <is>
          <t> </t>
        </is>
      </c>
      <c r="K62" s="29" t="inlineStr">
        <is>
          <t> </t>
        </is>
      </c>
    </row>
    <row r="63">
      <c r="B63" s="69" t="inlineStr">
        <is>
          <t>Welfare Checks</t>
        </is>
      </c>
      <c r="C63" s="70" t="inlineStr">
        <is>
          <t> </t>
        </is>
      </c>
      <c r="D63" s="29" t="inlineStr">
        <is>
          <t> </t>
        </is>
      </c>
      <c r="E63" s="29" t="inlineStr">
        <is>
          <t> </t>
        </is>
      </c>
      <c r="F63" s="29" t="inlineStr">
        <is>
          <t> </t>
        </is>
      </c>
      <c r="G63" s="29" t="inlineStr">
        <is>
          <t> </t>
        </is>
      </c>
      <c r="H63" s="29" t="inlineStr">
        <is>
          <t> </t>
        </is>
      </c>
      <c r="I63" s="29" t="inlineStr">
        <is>
          <t> </t>
        </is>
      </c>
      <c r="J63" s="71" t="inlineStr">
        <is>
          <t> </t>
        </is>
      </c>
      <c r="K63" s="29" t="inlineStr">
        <is>
          <t> </t>
        </is>
      </c>
    </row>
    <row r="64">
      <c r="B64" s="69" t="inlineStr">
        <is>
          <t>Water (kL)</t>
        </is>
      </c>
      <c r="C64" s="70" t="n">
        <v>30</v>
      </c>
      <c r="D64" s="29" t="inlineStr">
        <is>
          <t> </t>
        </is>
      </c>
      <c r="E64" s="29" t="inlineStr">
        <is>
          <t> </t>
        </is>
      </c>
      <c r="F64" s="29" t="inlineStr">
        <is>
          <t> </t>
        </is>
      </c>
      <c r="G64" s="29" t="inlineStr">
        <is>
          <t> </t>
        </is>
      </c>
      <c r="H64" s="29" t="inlineStr">
        <is>
          <t> </t>
        </is>
      </c>
      <c r="I64" s="29" t="inlineStr">
        <is>
          <t> </t>
        </is>
      </c>
      <c r="J64" s="71" t="inlineStr">
        <is>
          <t> </t>
        </is>
      </c>
      <c r="K64" s="29" t="inlineStr">
        <is>
          <t> </t>
        </is>
      </c>
    </row>
    <row r="65">
      <c r="B65" s="69" t="inlineStr">
        <is>
          <t>Fuel (Total Litres)</t>
        </is>
      </c>
      <c r="C65" s="70" t="inlineStr">
        <is>
          <t> </t>
        </is>
      </c>
      <c r="D65" s="72" t="inlineStr">
        <is>
          <t> </t>
        </is>
      </c>
      <c r="E65" s="29" t="inlineStr">
        <is>
          <t> </t>
        </is>
      </c>
      <c r="F65" s="29" t="inlineStr">
        <is>
          <t> </t>
        </is>
      </c>
      <c r="G65" s="29" t="inlineStr">
        <is>
          <t> </t>
        </is>
      </c>
      <c r="H65" s="29" t="inlineStr">
        <is>
          <t> </t>
        </is>
      </c>
      <c r="I65" s="29" t="inlineStr">
        <is>
          <t> </t>
        </is>
      </c>
      <c r="J65" s="71" t="inlineStr">
        <is>
          <t> </t>
        </is>
      </c>
      <c r="K65" s="29" t="inlineStr">
        <is>
          <t> </t>
        </is>
      </c>
    </row>
    <row r="66">
      <c r="B66" s="145" t="inlineStr">
        <is>
          <t>INCIDENTS &amp; REPORTS</t>
        </is>
      </c>
      <c r="C66" s="138" t="n"/>
      <c r="D66" s="138" t="n"/>
      <c r="E66" s="138" t="n"/>
      <c r="F66" s="138" t="n"/>
      <c r="G66" s="138" t="n"/>
      <c r="H66" s="138" t="n"/>
      <c r="I66" s="138" t="n"/>
      <c r="J66" s="138" t="n"/>
      <c r="K66" s="140" t="n"/>
    </row>
    <row r="67">
      <c r="B67" s="146" t="inlineStr">
        <is>
          <t>Nil</t>
        </is>
      </c>
      <c r="C67" s="138" t="n"/>
      <c r="D67" s="138" t="n"/>
      <c r="E67" s="138" t="n"/>
      <c r="F67" s="138" t="n"/>
      <c r="G67" s="138" t="n"/>
      <c r="H67" s="138" t="n"/>
      <c r="I67" s="138" t="n"/>
      <c r="J67" s="138" t="n"/>
      <c r="K67" s="140" t="n"/>
    </row>
    <row r="68">
      <c r="B68" s="146" t="inlineStr">
        <is>
          <t> </t>
        </is>
      </c>
      <c r="C68" s="138" t="n"/>
      <c r="D68" s="138" t="n"/>
      <c r="E68" s="138" t="n"/>
      <c r="F68" s="138" t="n"/>
      <c r="G68" s="138" t="n"/>
      <c r="H68" s="138" t="n"/>
      <c r="I68" s="138" t="n"/>
      <c r="J68" s="138" t="n"/>
      <c r="K68" s="140" t="n"/>
    </row>
    <row r="69">
      <c r="B69" s="146" t="inlineStr">
        <is>
          <t> </t>
        </is>
      </c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40" t="n"/>
    </row>
    <row r="70">
      <c r="B70" s="145" t="inlineStr">
        <is>
          <t>COMMUNICATIONS</t>
        </is>
      </c>
      <c r="C70" s="138" t="n"/>
      <c r="D70" s="138" t="n"/>
      <c r="E70" s="138" t="n"/>
      <c r="F70" s="138" t="n"/>
      <c r="G70" s="138" t="n"/>
      <c r="H70" s="138" t="n"/>
      <c r="I70" s="138" t="n"/>
      <c r="J70" s="138" t="n"/>
      <c r="K70" s="140" t="n"/>
    </row>
    <row r="71">
      <c r="B71" s="115" t="inlineStr">
        <is>
          <t>New Rev. of kerbing drawing issued</t>
        </is>
      </c>
      <c r="C71" s="138" t="n"/>
      <c r="D71" s="138" t="n"/>
      <c r="E71" s="138" t="n"/>
      <c r="F71" s="138" t="n"/>
      <c r="G71" s="138" t="n"/>
      <c r="H71" s="138" t="n"/>
      <c r="I71" s="138" t="n"/>
      <c r="J71" s="138" t="n"/>
      <c r="K71" s="135" t="n"/>
    </row>
    <row r="72">
      <c r="B72" s="121" t="inlineStr">
        <is>
          <t>New Rev. of signage drawing issued @ Dan Griffiths ordered extra signs 1x month lead time</t>
        </is>
      </c>
      <c r="C72" s="122" t="n"/>
      <c r="D72" s="122" t="n"/>
      <c r="E72" s="122" t="n"/>
      <c r="F72" s="122" t="n"/>
      <c r="G72" s="122" t="n"/>
      <c r="H72" s="122" t="n"/>
      <c r="I72" s="122" t="n"/>
      <c r="J72" s="122" t="n"/>
      <c r="K72" s="122" t="n"/>
    </row>
    <row r="73">
      <c r="B73" s="121" t="inlineStr">
        <is>
          <t>Troy Midwest kerbing on site to go through works/ Agreed on site that he would have 2x installers on site 06/10 and troy himself will be on site 13/10 (TCD to complete trenching as agreed on site)</t>
        </is>
      </c>
      <c r="C73" s="122" t="n"/>
      <c r="D73" s="122" t="n"/>
      <c r="E73" s="122" t="n"/>
      <c r="F73" s="122" t="n"/>
      <c r="G73" s="122" t="n"/>
      <c r="H73" s="122" t="n"/>
      <c r="I73" s="122" t="n"/>
      <c r="J73" s="122" t="n"/>
      <c r="K73" s="73" t="inlineStr">
        <is>
          <t>Now changhed to the 07/10</t>
        </is>
      </c>
    </row>
    <row r="74">
      <c r="B74" s="121" t="n"/>
      <c r="C74" s="122" t="n"/>
      <c r="D74" s="122" t="n"/>
      <c r="E74" s="122" t="n"/>
      <c r="F74" s="122" t="n"/>
      <c r="G74" s="122" t="n"/>
      <c r="H74" s="122" t="n"/>
      <c r="I74" s="122" t="n"/>
      <c r="J74" s="122" t="n"/>
      <c r="K74" s="122" t="n"/>
    </row>
    <row r="75">
      <c r="B75" s="145" t="inlineStr">
        <is>
          <t>Daily Work Extension</t>
        </is>
      </c>
      <c r="C75" s="138" t="n"/>
      <c r="D75" s="138" t="n"/>
      <c r="E75" s="138" t="n"/>
      <c r="F75" s="138" t="n"/>
      <c r="G75" s="138" t="n"/>
      <c r="H75" s="138" t="n"/>
      <c r="I75" s="138" t="n"/>
      <c r="J75" s="138" t="n"/>
      <c r="K75" s="140" t="n"/>
    </row>
    <row r="76" ht="14.45" customHeight="1">
      <c r="B76" s="118" t="inlineStr">
        <is>
          <t>Formwork of wombat ramps at chambers/monument intersection completed including concrete</t>
        </is>
      </c>
      <c r="C76" s="138" t="n"/>
      <c r="D76" s="138" t="n"/>
      <c r="E76" s="138" t="n"/>
      <c r="F76" s="138" t="n"/>
      <c r="G76" s="138" t="n"/>
      <c r="H76" s="138" t="n"/>
      <c r="I76" s="138" t="n"/>
      <c r="J76" s="138" t="n"/>
      <c r="K76" s="138" t="n"/>
    </row>
    <row r="77" ht="14.45" customHeight="1">
      <c r="B77" s="143" t="inlineStr">
        <is>
          <t>Vac truck works completed</t>
        </is>
      </c>
      <c r="C77" s="138" t="n"/>
      <c r="D77" s="138" t="n"/>
      <c r="E77" s="138" t="n"/>
      <c r="F77" s="138" t="n"/>
      <c r="G77" s="138" t="n"/>
      <c r="H77" s="138" t="n"/>
      <c r="I77" s="138" t="n"/>
      <c r="J77" s="138" t="n"/>
      <c r="K77" s="135" t="n"/>
    </row>
    <row r="78" ht="14.45" customHeight="1">
      <c r="B78" s="144" t="inlineStr">
        <is>
          <t>Atco back on site to witness test holding for 24hrs completed and passed</t>
        </is>
      </c>
      <c r="C78" s="138" t="n"/>
      <c r="D78" s="138" t="n"/>
      <c r="E78" s="138" t="n"/>
      <c r="F78" s="138" t="n"/>
      <c r="G78" s="138" t="n"/>
      <c r="H78" s="138" t="n"/>
      <c r="I78" s="138" t="n"/>
      <c r="J78" s="138" t="n"/>
      <c r="K78" s="135" t="n"/>
    </row>
    <row r="79">
      <c r="B79" s="144" t="inlineStr">
        <is>
          <t>Excavation works contd on trenching for midwest kerbing (TCD to complete this to keep in line with program) x1 completed</t>
        </is>
      </c>
      <c r="C79" s="138" t="n"/>
      <c r="D79" s="138" t="n"/>
      <c r="E79" s="138" t="n"/>
      <c r="F79" s="138" t="n"/>
      <c r="G79" s="138" t="n"/>
      <c r="H79" s="138" t="n"/>
      <c r="I79" s="138" t="n"/>
      <c r="J79" s="138" t="n"/>
      <c r="K79" s="135" t="n"/>
    </row>
    <row r="80">
      <c r="B80" s="118" t="inlineStr">
        <is>
          <t xml:space="preserve">Start off hire SD Roller,Multi Roller,5T Excavator cleaing etc </t>
        </is>
      </c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20" t="n"/>
    </row>
    <row r="81">
      <c r="B81" s="144" t="inlineStr">
        <is>
          <t xml:space="preserve">Paul vermeer on site to raise water corp lid and review 3x lids have been raised ready to be checked monday by HDT 1 lid outstanding </t>
        </is>
      </c>
      <c r="C81" s="138" t="n"/>
      <c r="D81" s="138" t="n"/>
      <c r="E81" s="138" t="n"/>
      <c r="F81" s="138" t="n"/>
      <c r="G81" s="138" t="n"/>
      <c r="H81" s="138" t="n"/>
      <c r="I81" s="138" t="n"/>
      <c r="J81" s="138" t="n"/>
      <c r="K81" s="135" t="n"/>
    </row>
    <row r="82">
      <c r="B82" s="118" t="n"/>
      <c r="C82" s="138" t="n"/>
      <c r="D82" s="138" t="n"/>
      <c r="E82" s="138" t="n"/>
      <c r="F82" s="138" t="n"/>
      <c r="G82" s="138" t="n"/>
      <c r="H82" s="138" t="n"/>
      <c r="I82" s="138" t="n"/>
      <c r="J82" s="138" t="n"/>
      <c r="K82" s="138" t="n"/>
    </row>
    <row r="83">
      <c r="B83" s="118" t="n"/>
      <c r="C83" s="138" t="n"/>
      <c r="D83" s="138" t="n"/>
      <c r="E83" s="138" t="n"/>
      <c r="F83" s="138" t="n"/>
      <c r="G83" s="138" t="n"/>
      <c r="H83" s="138" t="n"/>
      <c r="I83" s="138" t="n"/>
      <c r="J83" s="138" t="n"/>
      <c r="K83" s="138" t="n"/>
    </row>
    <row r="84">
      <c r="B84" s="118" t="n"/>
      <c r="C84" s="138" t="n"/>
      <c r="D84" s="138" t="n"/>
      <c r="E84" s="138" t="n"/>
      <c r="F84" s="138" t="n"/>
      <c r="G84" s="138" t="n"/>
      <c r="H84" s="138" t="n"/>
      <c r="I84" s="138" t="n"/>
      <c r="J84" s="138" t="n"/>
      <c r="K84" s="138" t="n"/>
    </row>
    <row r="85" ht="15" customHeight="1" thickBot="1">
      <c r="B85" s="148" t="inlineStr">
        <is>
          <t>Daily Work Photos</t>
        </is>
      </c>
      <c r="C85" s="149" t="n"/>
      <c r="D85" s="149" t="n"/>
      <c r="E85" s="149" t="n"/>
      <c r="F85" s="149" t="n"/>
      <c r="G85" s="149" t="n"/>
      <c r="H85" s="149" t="n"/>
      <c r="I85" s="149" t="n"/>
      <c r="J85" s="149" t="n"/>
      <c r="K85" s="150" t="n"/>
    </row>
    <row r="86">
      <c r="B86" s="151" t="n"/>
      <c r="C86" s="152" t="n"/>
      <c r="D86" s="152" t="n"/>
      <c r="E86" s="152" t="n"/>
      <c r="F86" s="152" t="n"/>
      <c r="G86" s="152" t="n"/>
      <c r="H86" s="152" t="n"/>
      <c r="I86" s="152" t="n"/>
      <c r="J86" s="152" t="n"/>
      <c r="K86" s="153" t="n"/>
    </row>
    <row r="87">
      <c r="B87" s="154" t="n"/>
      <c r="K87" s="155" t="n"/>
    </row>
    <row r="88">
      <c r="B88" s="154" t="n"/>
      <c r="K88" s="155" t="n"/>
    </row>
    <row r="89">
      <c r="B89" s="154" t="n"/>
      <c r="K89" s="155" t="n"/>
    </row>
    <row r="90">
      <c r="B90" s="154" t="n"/>
      <c r="K90" s="155" t="n"/>
    </row>
    <row r="91">
      <c r="B91" s="154" t="n"/>
      <c r="K91" s="155" t="n"/>
    </row>
    <row r="92">
      <c r="B92" s="154" t="n"/>
      <c r="K92" s="155" t="n"/>
    </row>
    <row r="93">
      <c r="B93" s="154" t="n"/>
      <c r="K93" s="155" t="n"/>
    </row>
    <row r="94">
      <c r="B94" s="154" t="n"/>
      <c r="K94" s="155" t="n"/>
    </row>
    <row r="95">
      <c r="B95" s="154" t="n"/>
      <c r="K95" s="155" t="n"/>
    </row>
    <row r="96">
      <c r="B96" s="154" t="n"/>
      <c r="K96" s="155" t="n"/>
    </row>
    <row r="97">
      <c r="B97" s="154" t="n"/>
      <c r="K97" s="155" t="n"/>
    </row>
    <row r="98">
      <c r="B98" s="154" t="n"/>
      <c r="K98" s="155" t="n"/>
    </row>
    <row r="99">
      <c r="B99" s="154" t="n"/>
      <c r="K99" s="155" t="n"/>
    </row>
    <row r="100">
      <c r="B100" s="154" t="n"/>
      <c r="K100" s="155" t="n"/>
    </row>
    <row r="101">
      <c r="B101" s="154" t="n"/>
      <c r="K101" s="155" t="n"/>
    </row>
    <row r="102">
      <c r="B102" s="154" t="n"/>
      <c r="K102" s="155" t="n"/>
    </row>
    <row r="103">
      <c r="B103" s="154" t="n"/>
      <c r="K103" s="155" t="n"/>
    </row>
    <row r="104">
      <c r="B104" s="154" t="n"/>
      <c r="K104" s="155" t="n"/>
    </row>
    <row r="105">
      <c r="B105" s="154" t="n"/>
      <c r="K105" s="155" t="n"/>
    </row>
    <row r="106">
      <c r="B106" s="74" t="n"/>
      <c r="K106" s="75" t="n"/>
    </row>
    <row r="107">
      <c r="B107" s="74" t="n"/>
      <c r="D107" s="76" t="n"/>
      <c r="K107" s="75" t="n"/>
    </row>
    <row r="108">
      <c r="B108" s="74" t="n"/>
      <c r="K108" s="75" t="n"/>
    </row>
    <row r="109">
      <c r="B109" s="74" t="n"/>
      <c r="K109" s="75" t="n"/>
    </row>
    <row r="110">
      <c r="B110" s="74" t="n"/>
      <c r="D110" s="77" t="n"/>
      <c r="K110" s="75" t="n"/>
    </row>
    <row r="111">
      <c r="B111" s="74" t="n"/>
      <c r="D111" s="77" t="n"/>
      <c r="K111" s="75" t="n"/>
    </row>
    <row r="112">
      <c r="B112" s="74" t="n"/>
      <c r="D112" s="77" t="n"/>
      <c r="K112" s="75" t="n"/>
    </row>
    <row r="113">
      <c r="B113" s="74" t="n"/>
      <c r="D113" s="77" t="n"/>
      <c r="K113" s="75" t="n"/>
    </row>
    <row r="114">
      <c r="B114" s="74" t="n"/>
      <c r="D114" s="77" t="n"/>
      <c r="K114" s="75" t="n"/>
    </row>
    <row r="115">
      <c r="B115" s="74" t="n"/>
      <c r="D115" s="77" t="n"/>
      <c r="K115" s="75" t="n"/>
    </row>
    <row r="116">
      <c r="B116" s="74" t="n"/>
      <c r="D116" s="77" t="n"/>
      <c r="K116" s="75" t="n"/>
    </row>
    <row r="117">
      <c r="B117" s="74" t="n"/>
      <c r="D117" s="77" t="n"/>
      <c r="K117" s="75" t="n"/>
    </row>
    <row r="118">
      <c r="B118" s="74" t="n"/>
      <c r="D118" s="77" t="n"/>
      <c r="K118" s="75" t="n"/>
    </row>
    <row r="119">
      <c r="B119" s="74" t="n"/>
      <c r="D119" s="77" t="n"/>
      <c r="K119" s="75" t="n"/>
    </row>
    <row r="120">
      <c r="B120" s="74" t="n"/>
      <c r="K120" s="75" t="n"/>
    </row>
    <row r="121">
      <c r="B121" s="74" t="n"/>
      <c r="K121" s="75" t="n"/>
    </row>
    <row r="122">
      <c r="B122" s="74" t="n"/>
      <c r="K122" s="75" t="n"/>
    </row>
    <row r="123">
      <c r="B123" s="74" t="n"/>
      <c r="K123" s="75" t="n"/>
    </row>
    <row r="124">
      <c r="B124" s="74" t="n"/>
      <c r="K124" s="75" t="n"/>
    </row>
    <row r="125">
      <c r="B125" s="74" t="n"/>
      <c r="K125" s="75" t="n"/>
    </row>
    <row r="126">
      <c r="B126" s="74" t="n"/>
      <c r="K126" s="75" t="n"/>
    </row>
    <row r="127">
      <c r="B127" s="74" t="n"/>
      <c r="K127" s="75" t="n"/>
    </row>
    <row r="128">
      <c r="B128" s="74" t="n"/>
      <c r="K128" s="75" t="n"/>
    </row>
    <row r="129">
      <c r="B129" s="74" t="n"/>
      <c r="K129" s="75" t="n"/>
    </row>
    <row r="130">
      <c r="B130" s="74" t="n"/>
      <c r="K130" s="75" t="n"/>
    </row>
    <row r="131" ht="15" customHeight="1" thickBot="1">
      <c r="B131" s="78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80" t="n"/>
    </row>
  </sheetData>
  <mergeCells count="60">
    <mergeCell ref="F4:G4"/>
    <mergeCell ref="D44:K44"/>
    <mergeCell ref="B99:K99"/>
    <mergeCell ref="B84:K84"/>
    <mergeCell ref="B49:K49"/>
    <mergeCell ref="B40:K40"/>
    <mergeCell ref="B92:K92"/>
    <mergeCell ref="B68:K68"/>
    <mergeCell ref="B83:K83"/>
    <mergeCell ref="D46:K46"/>
    <mergeCell ref="B51:K51"/>
    <mergeCell ref="B95:K95"/>
    <mergeCell ref="B2:K3"/>
    <mergeCell ref="B89:K89"/>
    <mergeCell ref="E41:K41"/>
    <mergeCell ref="B104:K104"/>
    <mergeCell ref="B76:K76"/>
    <mergeCell ref="B94:K94"/>
    <mergeCell ref="D45:K45"/>
    <mergeCell ref="B79:K79"/>
    <mergeCell ref="B85:K85"/>
    <mergeCell ref="B50:K50"/>
    <mergeCell ref="B97:K97"/>
    <mergeCell ref="F5:G5"/>
    <mergeCell ref="B100:K100"/>
    <mergeCell ref="B75:K75"/>
    <mergeCell ref="B91:K91"/>
    <mergeCell ref="B54:K54"/>
    <mergeCell ref="B81:K81"/>
    <mergeCell ref="B90:K90"/>
    <mergeCell ref="B59:K59"/>
    <mergeCell ref="B66:K66"/>
    <mergeCell ref="B102:K102"/>
    <mergeCell ref="B71:K71"/>
    <mergeCell ref="B93:K93"/>
    <mergeCell ref="D47:K47"/>
    <mergeCell ref="B56:K56"/>
    <mergeCell ref="D43:K43"/>
    <mergeCell ref="B58:K58"/>
    <mergeCell ref="B52:K52"/>
    <mergeCell ref="B70:K70"/>
    <mergeCell ref="B105:K105"/>
    <mergeCell ref="B96:K96"/>
    <mergeCell ref="B77:K77"/>
    <mergeCell ref="B48:K48"/>
    <mergeCell ref="B86:K86"/>
    <mergeCell ref="B60:K60"/>
    <mergeCell ref="B67:K67"/>
    <mergeCell ref="B98:K98"/>
    <mergeCell ref="F6:H6"/>
    <mergeCell ref="B57:K57"/>
    <mergeCell ref="B101:K101"/>
    <mergeCell ref="B88:K88"/>
    <mergeCell ref="D42:K42"/>
    <mergeCell ref="B53:K53"/>
    <mergeCell ref="B82:K82"/>
    <mergeCell ref="B69:K69"/>
    <mergeCell ref="B87:K87"/>
    <mergeCell ref="B103:K103"/>
    <mergeCell ref="B78:K7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Ultan Toner</dc:creator>
  <dcterms:created xsi:type="dcterms:W3CDTF">2025-10-09T10:31:58Z</dcterms:created>
  <dcterms:modified xsi:type="dcterms:W3CDTF">2025-11-19T15:52:58Z</dcterms:modified>
  <cp:lastModifiedBy>Ultan Toner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0x01010054D974174226C149948D7A6780F4D3DD</vt:lpwstr>
  </property>
  <property name="MediaServiceImageTags" fmtid="{D5CDD505-2E9C-101B-9397-08002B2CF9AE}" pid="3">
    <vt:lpwstr/>
  </property>
</Properties>
</file>