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gs\Desktop\"/>
    </mc:Choice>
  </mc:AlternateContent>
  <xr:revisionPtr revIDLastSave="0" documentId="8_{E5D58CA0-A717-4479-A2F0-BB2E93FA1C07}" xr6:coauthVersionLast="47" xr6:coauthVersionMax="47" xr10:uidLastSave="{00000000-0000-0000-0000-000000000000}"/>
  <bookViews>
    <workbookView xWindow="39975" yWindow="0" windowWidth="21900" windowHeight="21705" tabRatio="727" xr2:uid="{00000000-000D-0000-FFFF-FFFF00000000}"/>
  </bookViews>
  <sheets>
    <sheet name="견적서" sheetId="2" r:id="rId1"/>
  </sheets>
  <definedNames>
    <definedName name="_xlnm.Print_Area" localSheetId="0">견적서!$A$1:$I$53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G29" i="2" s="1"/>
  <c r="G30" i="2" l="1"/>
  <c r="G31" i="2" s="1"/>
  <c r="D9" i="2" s="1"/>
</calcChain>
</file>

<file path=xl/sharedStrings.xml><?xml version="1.0" encoding="utf-8"?>
<sst xmlns="http://schemas.openxmlformats.org/spreadsheetml/2006/main" count="40" uniqueCount="40">
  <si>
    <t>[ REMARKS ]</t>
  </si>
  <si>
    <t>부가세</t>
    <phoneticPr fontId="1" type="noConversion"/>
  </si>
  <si>
    <t>제안가 합계(VAT포함)</t>
    <phoneticPr fontId="1" type="noConversion"/>
  </si>
  <si>
    <t>견 적 번 호:</t>
    <phoneticPr fontId="4" type="noConversion"/>
  </si>
  <si>
    <t>수         신:</t>
    <phoneticPr fontId="4" type="noConversion"/>
  </si>
  <si>
    <t>No.</t>
    <phoneticPr fontId="1" type="noConversion"/>
  </si>
  <si>
    <t>구분(품번)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</si>
  <si>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</si>
  <si>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</si>
  <si>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</si>
  <si>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</si>
  <si>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견   적   서</t>
    <phoneticPr fontId="1" type="noConversion"/>
  </si>
  <si>
    <t>견 적  금 액:</t>
    <phoneticPr fontId="4" type="noConversion"/>
  </si>
  <si>
    <t>당사는 이 견적서상의 가격 및 조건들을 수용하며, 이 견적서를 귀사에 대한 공식 발주서로 대신하는데 동의합니다.</t>
    <phoneticPr fontId="14" type="noConversion"/>
  </si>
  <si>
    <t>ㆍ발주업체 :</t>
    <phoneticPr fontId="14" type="noConversion"/>
  </si>
  <si>
    <t>(아래 빈 공간에 업체의 명판 및 인감을 날인해 주십시오. 명판,직인이 날인되지 않은 경우 정상 발주되지 않을 수 있습니다.)</t>
    <phoneticPr fontId="14" type="noConversion"/>
  </si>
  <si>
    <t>ㆍ배송지 :</t>
    <phoneticPr fontId="14" type="noConversion"/>
  </si>
  <si>
    <t>ㆍ세금계산서 담당자 :</t>
    <phoneticPr fontId="14" type="noConversion"/>
  </si>
  <si>
    <t xml:space="preserve">ㆍ수령인 : </t>
    <phoneticPr fontId="14" type="noConversion"/>
  </si>
  <si>
    <t>(성명)                          (연락처)</t>
  </si>
  <si>
    <t>: 109-86-20739</t>
    <phoneticPr fontId="1" type="noConversion"/>
  </si>
  <si>
    <t>: 에스씨지솔루션즈㈜</t>
    <phoneticPr fontId="1" type="noConversion"/>
  </si>
  <si>
    <t>: 도소매외, 컴퓨터및전기통신기자재외</t>
    <phoneticPr fontId="1" type="noConversion"/>
  </si>
  <si>
    <t>대   표   자</t>
    <phoneticPr fontId="1" type="noConversion"/>
  </si>
  <si>
    <t>주         소</t>
    <phoneticPr fontId="1" type="noConversion"/>
  </si>
  <si>
    <t>업태 및 종목</t>
    <phoneticPr fontId="1" type="noConversion"/>
  </si>
  <si>
    <t>사업자 번호</t>
    <phoneticPr fontId="1" type="noConversion"/>
  </si>
  <si>
    <t>상         호</t>
    <phoneticPr fontId="1" type="noConversion"/>
  </si>
  <si>
    <t>견 적 일 자:</t>
    <phoneticPr fontId="4" type="noConversion"/>
  </si>
  <si>
    <t>참         조:</t>
    <phoneticPr fontId="4" type="noConversion"/>
  </si>
  <si>
    <t>www.scgs.co.kr</t>
    <phoneticPr fontId="1" type="noConversion"/>
  </si>
  <si>
    <t>: 서울특별시 송파구 법원로 6길 11 환인빌딩 5층</t>
    <phoneticPr fontId="1" type="noConversion"/>
  </si>
  <si>
    <t>품명 및 세부사양</t>
    <phoneticPr fontId="1" type="noConversion"/>
  </si>
  <si>
    <t>합계(VAT별도)</t>
    <phoneticPr fontId="1" type="noConversion"/>
  </si>
  <si>
    <t>: 김성훈</t>
    <phoneticPr fontId="1" type="noConversion"/>
  </si>
  <si>
    <t xml:space="preserve">5. 담당자 : </t>
    <phoneticPr fontId="1" type="noConversion"/>
  </si>
  <si>
    <t xml:space="preserve">3. 유상유지보수 : </t>
    <phoneticPr fontId="1" type="noConversion"/>
  </si>
  <si>
    <t xml:space="preserve">2. 결제 조건 : </t>
    <phoneticPr fontId="1" type="noConversion"/>
  </si>
  <si>
    <t xml:space="preserve">1. 견적 유효 기간 : </t>
    <phoneticPr fontId="1" type="noConversion"/>
  </si>
  <si>
    <t xml:space="preserve">4. 결제 계좌 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</si>
</sst>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yyyy&quot;년&quot;\ m&quot;월&quot;\ d&quot;일&quot;;@"/>
    <numFmt numFmtId="177" formatCode="#,##0_ ;[Red]\-#,##0\ "/>
    <numFmt numFmtId="178" formatCode="_(* #,##0_);_(* \(#,##0\);_(* &quot;-&quot;_);_(@_)"/>
    <numFmt numFmtId="179" formatCode="_(&quot;$&quot;* #,##0.00_);_(&quot;$&quot;* \(#,##0.00\);_(&quot;$&quot;* &quot;-&quot;??_);_(@_)"/>
    <numFmt numFmtId="180" formatCode="_-* #,##0_-;\-* #,##0_-;_-* &quot;-&quot;??_-;_-@_-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8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name val="Gulim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3" fillId="0" borderId="0"/>
    <xf numFmtId="178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13" fillId="0" borderId="0"/>
    <xf numFmtId="0" fontId="20" fillId="0" borderId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21" fillId="0" borderId="0"/>
    <xf numFmtId="41" fontId="21" fillId="0" borderId="0" applyFont="0" applyFill="0" applyBorder="0" applyAlignment="0" applyProtection="0">
      <alignment vertical="center"/>
    </xf>
    <xf numFmtId="0" fontId="24" fillId="0" borderId="0" applyBorder="0"/>
  </cellStyleXfs>
  <cellXfs count="80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177" fontId="7" fillId="0" borderId="3" xfId="0" applyNumberFormat="1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7" fontId="7" fillId="0" borderId="8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3" fillId="0" borderId="10" xfId="1" applyFont="1" applyBorder="1" applyAlignment="1">
      <alignment vertical="center"/>
    </xf>
    <xf numFmtId="0" fontId="11" fillId="0" borderId="0" xfId="3" applyFont="1" applyAlignment="1" applyProtection="1">
      <alignment horizontal="right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7" fillId="3" borderId="6" xfId="0" applyFont="1" applyFill="1" applyBorder="1">
      <alignment vertical="center"/>
    </xf>
    <xf numFmtId="0" fontId="17" fillId="3" borderId="6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7" fontId="7" fillId="0" borderId="0" xfId="0" applyNumberFormat="1" applyFont="1" applyAlignment="1">
      <alignment horizontal="distributed" vertical="center"/>
    </xf>
    <xf numFmtId="177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5" fillId="3" borderId="5" xfId="2" applyFont="1" applyFill="1" applyBorder="1" applyAlignment="1">
      <alignment horizontal="left" vertical="center"/>
    </xf>
    <xf numFmtId="0" fontId="15" fillId="3" borderId="0" xfId="2" applyFont="1" applyFill="1" applyAlignment="1">
      <alignment horizontal="left" vertical="center"/>
    </xf>
    <xf numFmtId="0" fontId="15" fillId="3" borderId="6" xfId="2" applyFont="1" applyFill="1" applyBorder="1" applyAlignment="1">
      <alignment horizontal="left" vertical="center"/>
    </xf>
    <xf numFmtId="177" fontId="8" fillId="0" borderId="1" xfId="0" applyNumberFormat="1" applyFont="1" applyBorder="1">
      <alignment vertical="center"/>
    </xf>
    <xf numFmtId="1" fontId="19" fillId="0" borderId="1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41" fontId="8" fillId="0" borderId="0" xfId="15" applyFont="1">
      <alignment vertical="center"/>
    </xf>
    <xf numFmtId="0" fontId="16" fillId="0" borderId="1" xfId="0" applyFont="1" applyBorder="1" applyAlignment="1">
      <alignment horizontal="left" vertical="center" wrapText="1"/>
    </xf>
    <xf numFmtId="180" fontId="7" fillId="4" borderId="1" xfId="15" applyNumberFormat="1" applyFont="1" applyFill="1" applyBorder="1" applyProtection="1">
      <alignment vertical="center"/>
      <protection hidden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177" fontId="1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1" fontId="25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0" borderId="0" xfId="1" applyFont="1" applyAlignment="1">
      <alignment horizontal="distributed" vertical="center"/>
    </xf>
    <xf numFmtId="0" fontId="3" fillId="0" borderId="10" xfId="1" applyFont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5" fillId="0" borderId="0" xfId="1" applyNumberFormat="1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0" xfId="2" applyFont="1" applyFill="1" applyAlignment="1">
      <alignment horizontal="left" vertical="center"/>
    </xf>
    <xf numFmtId="177" fontId="8" fillId="2" borderId="12" xfId="0" applyNumberFormat="1" applyFont="1" applyFill="1" applyBorder="1" applyAlignment="1">
      <alignment horizontal="right" vertical="center"/>
    </xf>
    <xf numFmtId="177" fontId="8" fillId="2" borderId="13" xfId="0" applyNumberFormat="1" applyFont="1" applyFill="1" applyBorder="1" applyAlignment="1">
      <alignment horizontal="right" vertical="center"/>
    </xf>
    <xf numFmtId="0" fontId="8" fillId="2" borderId="14" xfId="0" applyFont="1" applyFill="1" applyBorder="1" applyAlignment="1">
      <alignment horizontal="center" vertical="center"/>
    </xf>
    <xf numFmtId="0" fontId="15" fillId="3" borderId="5" xfId="2" applyFont="1" applyFill="1" applyBorder="1" applyAlignment="1">
      <alignment horizontal="left" vertical="center"/>
    </xf>
    <xf numFmtId="0" fontId="15" fillId="3" borderId="0" xfId="2" applyFont="1" applyFill="1" applyAlignment="1">
      <alignment horizontal="left" vertical="center"/>
    </xf>
    <xf numFmtId="0" fontId="15" fillId="3" borderId="6" xfId="2" applyFont="1" applyFill="1" applyBorder="1" applyAlignment="1">
      <alignment horizontal="left" vertical="center"/>
    </xf>
    <xf numFmtId="180" fontId="26" fillId="4" borderId="1" xfId="15" applyNumberFormat="1" applyFont="1" applyFill="1" applyBorder="1" applyProtection="1">
      <alignment vertical="center"/>
      <protection hidden="1"/>
    </xf>
    <xf numFmtId="0" fontId="26" fillId="0" borderId="0" xfId="0" applyFo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177" fontId="26" fillId="0" borderId="1" xfId="0" applyNumberFormat="1" applyFont="1" applyBorder="1">
      <alignment vertical="center"/>
    </xf>
    <xf numFmtId="0" fontId="17" fillId="0" borderId="1" xfId="0" applyFont="1" applyBorder="1" applyAlignment="1">
      <alignment horizontal="left" vertical="center"/>
    </xf>
  </cellXfs>
  <cellStyles count="17">
    <cellStyle name="Currency 2" xfId="8" xr:uid="{00000000-0005-0000-0000-000000000000}"/>
    <cellStyle name="Norm੎੎" xfId="9" xr:uid="{00000000-0005-0000-0000-000001000000}"/>
    <cellStyle name="Normal 2" xfId="13" xr:uid="{7E7552A6-AE62-47C8-B234-7590B189827F}"/>
    <cellStyle name="Normal_하이닉스발주서_0624(이스턴)" xfId="10" xr:uid="{00000000-0005-0000-0000-000002000000}"/>
    <cellStyle name="쉼표 [0]" xfId="15" builtinId="6"/>
    <cellStyle name="쉼표 [0] 2" xfId="6" xr:uid="{00000000-0005-0000-0000-000003000000}"/>
    <cellStyle name="쉼표 [0] 3" xfId="7" xr:uid="{00000000-0005-0000-0000-000004000000}"/>
    <cellStyle name="표준" xfId="0" builtinId="0"/>
    <cellStyle name="표준 2" xfId="2" xr:uid="{00000000-0005-0000-0000-000006000000}"/>
    <cellStyle name="표준 2 2" xfId="5" xr:uid="{00000000-0005-0000-0000-000007000000}"/>
    <cellStyle name="표준 2 3" xfId="14" xr:uid="{BD2B7154-1D6D-4849-AA3C-9E534E5DF78B}"/>
    <cellStyle name="표준 3" xfId="11" xr:uid="{93AF7AAB-22ED-4447-9061-2585C82DDC70}"/>
    <cellStyle name="표준 4" xfId="16" xr:uid="{F8195771-4BDF-4B72-ACE1-DF3DD16542EB}"/>
    <cellStyle name="표준 5" xfId="4" xr:uid="{00000000-0005-0000-0000-000008000000}"/>
    <cellStyle name="표준_기안_수주품의서외_1009" xfId="1" xr:uid="{00000000-0005-0000-0000-000009000000}"/>
    <cellStyle name="하이퍼링크" xfId="3" builtinId="8"/>
    <cellStyle name="하이퍼링크 2" xfId="12" xr:uid="{5A97F59A-A706-489F-90EF-37F5EAAE44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85725</xdr:rowOff>
    </xdr:from>
    <xdr:to>
      <xdr:col>9</xdr:col>
      <xdr:colOff>0</xdr:colOff>
      <xdr:row>1</xdr:row>
      <xdr:rowOff>48564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96663" y="85725"/>
          <a:ext cx="10605808" cy="231780"/>
          <a:chOff x="180975" y="503886"/>
          <a:chExt cx="8429625" cy="229539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8" name="Picture 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5</xdr:col>
      <xdr:colOff>0</xdr:colOff>
      <xdr:row>2</xdr:row>
      <xdr:rowOff>0</xdr:rowOff>
    </xdr:from>
    <xdr:to>
      <xdr:col>5</xdr:col>
      <xdr:colOff>0</xdr:colOff>
      <xdr:row>3</xdr:row>
      <xdr:rowOff>200025</xdr:rowOff>
    </xdr:to>
    <xdr:pic>
      <xdr:nvPicPr>
        <xdr:cNvPr id="9" name="Picture 3" descr="사용인감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600075"/>
          <a:ext cx="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0</xdr:colOff>
      <xdr:row>3</xdr:row>
      <xdr:rowOff>200025</xdr:rowOff>
    </xdr:to>
    <xdr:pic>
      <xdr:nvPicPr>
        <xdr:cNvPr id="10" name="Picture 3" descr="사용인감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600075"/>
          <a:ext cx="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51</xdr:row>
      <xdr:rowOff>112264</xdr:rowOff>
    </xdr:from>
    <xdr:to>
      <xdr:col>9</xdr:col>
      <xdr:colOff>71437</xdr:colOff>
      <xdr:row>52</xdr:row>
      <xdr:rowOff>119063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500D8300-3D86-4800-8735-013C27EE8E4F}"/>
            </a:ext>
          </a:extLst>
        </xdr:cNvPr>
        <xdr:cNvGrpSpPr/>
      </xdr:nvGrpSpPr>
      <xdr:grpSpPr>
        <a:xfrm>
          <a:off x="142875" y="12169793"/>
          <a:ext cx="10731033" cy="174888"/>
          <a:chOff x="495300" y="7610699"/>
          <a:chExt cx="8123362" cy="163898"/>
        </a:xfrm>
      </xdr:grpSpPr>
      <xdr:pic>
        <xdr:nvPicPr>
          <xdr:cNvPr id="12" name="Picture 4">
            <a:extLst>
              <a:ext uri="{FF2B5EF4-FFF2-40B4-BE49-F238E27FC236}">
                <a16:creationId xmlns:a16="http://schemas.microsoft.com/office/drawing/2014/main" id="{4F170207-B4B1-9009-D69A-A70DE8C627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954BFBD-3533-7566-4A7D-C30E096F4E06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11906</xdr:colOff>
      <xdr:row>50</xdr:row>
      <xdr:rowOff>47625</xdr:rowOff>
    </xdr:from>
    <xdr:to>
      <xdr:col>4</xdr:col>
      <xdr:colOff>255587</xdr:colOff>
      <xdr:row>52</xdr:row>
      <xdr:rowOff>83628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51928EC-6A18-4152-8A61-56E9F0A2F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356" y="17192625"/>
          <a:ext cx="1688306" cy="37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4"/>
  <sheetViews>
    <sheetView showGridLines="0" tabSelected="1" zoomScale="85" zoomScaleNormal="85" workbookViewId="0">
      <selection activeCell="I15" sqref="I15"/>
    </sheetView>
  </sheetViews>
  <sheetFormatPr defaultColWidth="9" defaultRowHeight="13.5"/>
  <cols>
    <col min="1" max="1" width="2.25" style="3" customWidth="1"/>
    <col min="2" max="2" width="4.625" style="3" customWidth="1"/>
    <col min="3" max="3" width="5.625" style="3" customWidth="1"/>
    <col min="4" max="4" width="8.625" style="3" customWidth="1"/>
    <col min="5" max="5" width="71.75" style="3" customWidth="1"/>
    <col min="6" max="6" width="11.375" style="4" customWidth="1"/>
    <col min="7" max="7" width="13" style="4" customWidth="1"/>
    <col min="8" max="8" width="13.625" style="4" bestFit="1" customWidth="1"/>
    <col min="9" max="9" width="11" style="3" customWidth="1"/>
    <col min="10" max="10" width="1.125" style="3" customWidth="1"/>
    <col min="11" max="11" width="10.625" style="3" bestFit="1" customWidth="1"/>
    <col min="12" max="12" width="12.625" style="3" bestFit="1" customWidth="1"/>
    <col min="13" max="13" width="12" style="3" bestFit="1" customWidth="1"/>
    <col min="14" max="14" width="9" style="3"/>
    <col min="15" max="15" width="10.875" style="3" bestFit="1" customWidth="1"/>
    <col min="16" max="16384" width="9" style="3"/>
  </cols>
  <sheetData>
    <row r="1" spans="2:13" ht="21" customHeight="1">
      <c r="I1" s="16"/>
    </row>
    <row r="2" spans="2:13" ht="26.25">
      <c r="B2" s="60" t="s">
        <v>11</v>
      </c>
      <c r="C2" s="60"/>
      <c r="D2" s="60"/>
      <c r="E2" s="60"/>
      <c r="F2" s="60"/>
      <c r="G2" s="60"/>
      <c r="H2" s="60"/>
      <c r="I2" s="60"/>
    </row>
    <row r="3" spans="2:13" ht="20.100000000000001" customHeight="1">
      <c r="B3" s="1"/>
      <c r="C3" s="1"/>
      <c r="D3" s="61"/>
      <c r="E3" s="61"/>
      <c r="F3" s="20"/>
      <c r="G3" s="20"/>
      <c r="H3" s="20"/>
      <c r="I3" s="20"/>
    </row>
    <row r="4" spans="2:13" ht="20.100000000000001" customHeight="1">
      <c r="B4" s="54" t="s">
        <v>3</v>
      </c>
      <c r="C4" s="54"/>
      <c r="D4" s="17"/>
      <c r="E4" s="18"/>
      <c r="F4" s="27" t="s">
        <v>26</v>
      </c>
      <c r="G4" s="28" t="s">
        <v>20</v>
      </c>
    </row>
    <row r="5" spans="2:13" ht="20.100000000000001" customHeight="1">
      <c r="B5" s="54" t="s">
        <v>28</v>
      </c>
      <c r="C5" s="54"/>
      <c r="D5" s="61"/>
      <c r="E5" s="61"/>
      <c r="F5" s="27" t="s">
        <v>27</v>
      </c>
      <c r="G5" s="28" t="s">
        <v>21</v>
      </c>
    </row>
    <row r="6" spans="2:13" ht="20.100000000000001" customHeight="1">
      <c r="B6" s="54" t="s">
        <v>4</v>
      </c>
      <c r="C6" s="54"/>
      <c r="D6" s="17"/>
      <c r="E6" s="17"/>
      <c r="F6" s="27" t="s">
        <v>23</v>
      </c>
      <c r="G6" s="28" t="s">
        <v>34</v>
      </c>
    </row>
    <row r="7" spans="2:13" ht="20.100000000000001" customHeight="1">
      <c r="B7" s="54" t="s">
        <v>29</v>
      </c>
      <c r="C7" s="54"/>
      <c r="D7" s="17"/>
      <c r="E7" s="17"/>
      <c r="F7" s="27" t="s">
        <v>24</v>
      </c>
      <c r="G7" s="28" t="s">
        <v>31</v>
      </c>
    </row>
    <row r="8" spans="2:13" ht="20.100000000000001" customHeight="1">
      <c r="B8" s="1"/>
      <c r="C8" s="1"/>
      <c r="D8" s="17"/>
      <c r="E8" s="17"/>
      <c r="F8" s="27" t="s">
        <v>25</v>
      </c>
      <c r="G8" s="29" t="s">
        <v>22</v>
      </c>
      <c r="H8" s="19"/>
      <c r="I8" s="20"/>
    </row>
    <row r="9" spans="2:13" ht="20.100000000000001" customHeight="1" thickBot="1">
      <c r="B9" s="15" t="s">
        <v>12</v>
      </c>
      <c r="C9" s="15"/>
      <c r="D9" s="55" t="str">
        <f>TEXT(G31,"一金[DBNum4][$-412]G/표준원整")&amp;"  (\"&amp;(FIXED(G31,0)&amp;", VAT포함)")</f>
        <v>一金영원整  (\0, VAT포함)</v>
      </c>
      <c r="E9" s="55"/>
      <c r="F9" s="55"/>
    </row>
    <row r="10" spans="2:13" ht="12" customHeight="1" thickTop="1"/>
    <row r="11" spans="2:13" s="2" customFormat="1" ht="20.100000000000001" customHeight="1">
      <c r="B11" s="24" t="s">
        <v>5</v>
      </c>
      <c r="C11" s="56" t="s">
        <v>6</v>
      </c>
      <c r="D11" s="57"/>
      <c r="E11" s="32" t="s">
        <v>32</v>
      </c>
      <c r="F11" s="25" t="s">
        <v>7</v>
      </c>
      <c r="G11" s="25" t="s">
        <v>8</v>
      </c>
      <c r="H11" s="25" t="s">
        <v>9</v>
      </c>
      <c r="I11" s="32" t="s">
        <v>10</v>
      </c>
      <c r="K11" s="3"/>
      <c r="L11" s="3"/>
      <c r="M11" s="3"/>
    </row>
    <row r="12" spans="2:13" s="31" customFormat="1" ht="33.6" customHeight="1">
      <c r="B12" s="40">
        <v>1</v>
      </c>
      <c r="C12" s="58"/>
      <c r="D12" s="59"/>
      <c r="E12" s="43"/>
      <c r="F12" s="41"/>
      <c r="G12" s="44"/>
      <c r="H12" s="38">
        <f t="shared" ref="H12" si="0">G12*F12</f>
        <v>0</v>
      </c>
      <c r="I12" s="39"/>
      <c r="K12" s="3"/>
      <c r="L12" s="3"/>
      <c r="M12" s="3"/>
    </row>
    <row r="13" spans="2:13" s="31" customFormat="1" ht="17.45" customHeight="1">
      <c r="B13" s="40"/>
      <c r="C13" s="45"/>
      <c r="D13" s="46"/>
      <c r="E13" s="48"/>
      <c r="F13" s="49"/>
      <c r="G13" s="44"/>
      <c r="H13" s="38"/>
      <c r="I13" s="39"/>
      <c r="K13" s="3"/>
      <c r="L13" s="3"/>
      <c r="M13" s="3"/>
    </row>
    <row r="14" spans="2:13" s="31" customFormat="1" ht="17.45" customHeight="1">
      <c r="B14" s="40"/>
      <c r="C14" s="45"/>
      <c r="D14" s="46"/>
      <c r="E14" s="48"/>
      <c r="F14" s="49"/>
      <c r="G14" s="44"/>
      <c r="H14" s="38"/>
      <c r="I14" s="39"/>
      <c r="K14" s="3"/>
      <c r="L14" s="3"/>
      <c r="M14" s="3"/>
    </row>
    <row r="15" spans="2:13" ht="17.45" customHeight="1">
      <c r="B15" s="47"/>
      <c r="C15" s="52"/>
      <c r="D15" s="53"/>
      <c r="E15" s="48"/>
      <c r="F15" s="49"/>
      <c r="G15" s="44"/>
      <c r="H15" s="50"/>
      <c r="I15" s="51"/>
    </row>
    <row r="16" spans="2:13" s="31" customFormat="1" ht="17.45" customHeight="1">
      <c r="B16" s="40"/>
      <c r="C16" s="45"/>
      <c r="D16" s="46"/>
      <c r="E16" s="48"/>
      <c r="F16" s="49"/>
      <c r="G16" s="44"/>
      <c r="H16" s="38"/>
      <c r="I16" s="39"/>
      <c r="K16" s="3"/>
      <c r="L16" s="3"/>
      <c r="M16" s="3"/>
    </row>
    <row r="17" spans="2:15" s="31" customFormat="1" ht="17.45" customHeight="1">
      <c r="B17" s="40"/>
      <c r="C17" s="45"/>
      <c r="D17" s="46"/>
      <c r="E17" s="48"/>
      <c r="F17" s="49"/>
      <c r="G17" s="44"/>
      <c r="H17" s="38"/>
      <c r="I17" s="39"/>
      <c r="K17" s="3"/>
      <c r="L17" s="3"/>
      <c r="M17" s="3"/>
    </row>
    <row r="18" spans="2:15" ht="17.45" customHeight="1">
      <c r="B18" s="47"/>
      <c r="C18" s="52"/>
      <c r="D18" s="53"/>
      <c r="E18" s="48"/>
      <c r="F18" s="49"/>
      <c r="G18" s="44"/>
      <c r="H18" s="50"/>
      <c r="I18" s="51"/>
    </row>
    <row r="19" spans="2:15" s="31" customFormat="1" ht="17.45" customHeight="1">
      <c r="B19" s="40"/>
      <c r="C19" s="45"/>
      <c r="D19" s="46"/>
      <c r="E19" s="48"/>
      <c r="F19" s="49"/>
      <c r="G19" s="44"/>
      <c r="H19" s="38"/>
      <c r="I19" s="39"/>
      <c r="K19" s="3"/>
      <c r="L19" s="3"/>
      <c r="M19" s="3"/>
    </row>
    <row r="20" spans="2:15" s="31" customFormat="1" ht="17.45" customHeight="1">
      <c r="B20" s="40"/>
      <c r="C20" s="45"/>
      <c r="D20" s="46"/>
      <c r="E20" s="79"/>
      <c r="F20" s="49"/>
      <c r="G20" s="44"/>
      <c r="H20" s="38"/>
      <c r="I20" s="39"/>
      <c r="K20" s="3"/>
      <c r="L20" s="3"/>
      <c r="M20" s="3"/>
    </row>
    <row r="21" spans="2:15" s="74" customFormat="1" ht="17.45" customHeight="1">
      <c r="B21" s="75"/>
      <c r="C21" s="76"/>
      <c r="D21" s="77"/>
      <c r="E21" s="48"/>
      <c r="F21" s="49"/>
      <c r="G21" s="73"/>
      <c r="H21" s="78"/>
      <c r="I21" s="51"/>
    </row>
    <row r="22" spans="2:15" s="31" customFormat="1" ht="17.45" customHeight="1">
      <c r="B22" s="40"/>
      <c r="C22" s="45"/>
      <c r="D22" s="46"/>
      <c r="E22" s="48"/>
      <c r="F22" s="49"/>
      <c r="G22" s="44"/>
      <c r="H22" s="38"/>
      <c r="I22" s="39"/>
      <c r="K22" s="3"/>
      <c r="L22" s="3"/>
      <c r="M22" s="3"/>
    </row>
    <row r="23" spans="2:15" s="31" customFormat="1" ht="17.45" customHeight="1">
      <c r="B23" s="40"/>
      <c r="C23" s="45"/>
      <c r="D23" s="46"/>
      <c r="E23" s="48"/>
      <c r="F23" s="49"/>
      <c r="G23" s="44"/>
      <c r="H23" s="38"/>
      <c r="I23" s="39"/>
      <c r="K23" s="3"/>
      <c r="L23" s="3"/>
      <c r="M23" s="3"/>
    </row>
    <row r="24" spans="2:15" ht="17.45" customHeight="1">
      <c r="B24" s="47"/>
      <c r="C24" s="52"/>
      <c r="D24" s="53"/>
      <c r="E24" s="48"/>
      <c r="F24" s="49"/>
      <c r="G24" s="44"/>
      <c r="H24" s="50"/>
      <c r="I24" s="51"/>
    </row>
    <row r="25" spans="2:15" s="31" customFormat="1" ht="17.45" customHeight="1">
      <c r="B25" s="40"/>
      <c r="C25" s="45"/>
      <c r="D25" s="46"/>
      <c r="E25" s="48"/>
      <c r="F25" s="49"/>
      <c r="G25" s="44"/>
      <c r="H25" s="38"/>
      <c r="I25" s="39"/>
      <c r="K25" s="3"/>
      <c r="L25" s="3"/>
      <c r="M25" s="3"/>
    </row>
    <row r="26" spans="2:15" s="31" customFormat="1" ht="17.45" customHeight="1">
      <c r="B26" s="40"/>
      <c r="C26" s="45"/>
      <c r="D26" s="46"/>
      <c r="E26" s="48"/>
      <c r="F26" s="49"/>
      <c r="G26" s="44"/>
      <c r="H26" s="38"/>
      <c r="I26" s="39"/>
      <c r="K26" s="3"/>
      <c r="L26" s="3"/>
      <c r="M26" s="3"/>
    </row>
    <row r="27" spans="2:15" ht="17.45" customHeight="1">
      <c r="B27" s="47"/>
      <c r="C27" s="52"/>
      <c r="D27" s="53"/>
      <c r="E27" s="48"/>
      <c r="F27" s="49"/>
      <c r="G27" s="44"/>
      <c r="H27" s="50"/>
      <c r="I27" s="51"/>
    </row>
    <row r="28" spans="2:15" s="31" customFormat="1" ht="17.45" customHeight="1">
      <c r="B28" s="40"/>
      <c r="C28" s="45"/>
      <c r="D28" s="46"/>
      <c r="E28" s="48"/>
      <c r="F28" s="49"/>
      <c r="G28" s="44"/>
      <c r="H28" s="38"/>
      <c r="I28" s="39"/>
      <c r="K28" s="3"/>
      <c r="L28" s="3"/>
      <c r="M28" s="3"/>
    </row>
    <row r="29" spans="2:15" ht="19.5" customHeight="1">
      <c r="B29" s="56" t="s">
        <v>33</v>
      </c>
      <c r="C29" s="69"/>
      <c r="D29" s="69"/>
      <c r="E29" s="69"/>
      <c r="F29" s="57"/>
      <c r="G29" s="67">
        <f>SUM(H12:H12)</f>
        <v>0</v>
      </c>
      <c r="H29" s="68"/>
      <c r="I29" s="26"/>
      <c r="O29" s="42"/>
    </row>
    <row r="30" spans="2:15" ht="19.5" customHeight="1">
      <c r="B30" s="56" t="s">
        <v>1</v>
      </c>
      <c r="C30" s="69"/>
      <c r="D30" s="69"/>
      <c r="E30" s="69"/>
      <c r="F30" s="57"/>
      <c r="G30" s="67">
        <f>G29*10%</f>
        <v>0</v>
      </c>
      <c r="H30" s="68"/>
      <c r="I30" s="26"/>
    </row>
    <row r="31" spans="2:15" ht="20.100000000000001" customHeight="1">
      <c r="B31" s="56" t="s">
        <v>2</v>
      </c>
      <c r="C31" s="69"/>
      <c r="D31" s="69"/>
      <c r="E31" s="69"/>
      <c r="F31" s="57"/>
      <c r="G31" s="67">
        <f>G30+G29</f>
        <v>0</v>
      </c>
      <c r="H31" s="68"/>
      <c r="I31" s="26"/>
    </row>
    <row r="32" spans="2:15" ht="15.95" customHeight="1">
      <c r="B32" s="5" t="s">
        <v>0</v>
      </c>
      <c r="C32" s="6"/>
      <c r="D32" s="6"/>
      <c r="E32" s="6"/>
      <c r="F32" s="7"/>
      <c r="G32" s="7"/>
      <c r="H32" s="7"/>
      <c r="I32" s="8"/>
    </row>
    <row r="33" spans="2:9" ht="15.95" customHeight="1">
      <c r="B33" s="9" t="s">
        <v>38</v>
      </c>
      <c r="I33" s="10"/>
    </row>
    <row r="34" spans="2:9" ht="15.95" customHeight="1">
      <c r="B34" s="9" t="s">
        <v>37</v>
      </c>
      <c r="I34" s="10"/>
    </row>
    <row r="35" spans="2:9" ht="15.95" customHeight="1">
      <c r="B35" s="9" t="s">
        <v>36</v>
      </c>
      <c r="I35" s="10"/>
    </row>
    <row r="36" spans="2:9" ht="15.95" customHeight="1">
      <c r="B36" s="9" t="s">
        <v>39</v>
      </c>
      <c r="I36" s="10"/>
    </row>
    <row r="37" spans="2:9" ht="15.95" customHeight="1">
      <c r="B37" s="9" t="s">
        <v>35</v>
      </c>
      <c r="I37" s="10"/>
    </row>
    <row r="38" spans="2:9" ht="15.95" customHeight="1">
      <c r="B38" s="9"/>
      <c r="I38" s="10"/>
    </row>
    <row r="39" spans="2:9" ht="20.100000000000001" customHeight="1">
      <c r="B39" s="70" t="s">
        <v>13</v>
      </c>
      <c r="C39" s="71"/>
      <c r="D39" s="71"/>
      <c r="E39" s="71"/>
      <c r="F39" s="71"/>
      <c r="G39" s="71"/>
      <c r="H39" s="71"/>
      <c r="I39" s="72"/>
    </row>
    <row r="40" spans="2:9" ht="20.100000000000001" customHeight="1">
      <c r="B40" s="35"/>
      <c r="C40" s="36"/>
      <c r="D40" s="36"/>
      <c r="E40" s="36"/>
      <c r="F40" s="36"/>
      <c r="G40" s="36"/>
      <c r="H40" s="36"/>
      <c r="I40" s="37"/>
    </row>
    <row r="41" spans="2:9" ht="20.100000000000001" customHeight="1">
      <c r="B41" s="62" t="s">
        <v>16</v>
      </c>
      <c r="C41" s="63"/>
      <c r="D41" s="66"/>
      <c r="E41" s="66"/>
      <c r="F41" s="66"/>
      <c r="G41" s="66"/>
      <c r="H41" s="66"/>
      <c r="I41" s="22"/>
    </row>
    <row r="42" spans="2:9" ht="20.100000000000001" customHeight="1">
      <c r="B42" s="62" t="s">
        <v>18</v>
      </c>
      <c r="C42" s="63"/>
      <c r="D42" s="66" t="s">
        <v>19</v>
      </c>
      <c r="E42" s="66"/>
      <c r="F42" s="66"/>
      <c r="G42" s="66"/>
      <c r="H42" s="66"/>
      <c r="I42" s="22"/>
    </row>
    <row r="43" spans="2:9" ht="20.100000000000001" customHeight="1">
      <c r="B43" s="62" t="s">
        <v>17</v>
      </c>
      <c r="C43" s="63"/>
      <c r="D43" s="63"/>
      <c r="E43" s="66"/>
      <c r="F43" s="66"/>
      <c r="G43" s="66"/>
      <c r="H43" s="66"/>
      <c r="I43" s="22"/>
    </row>
    <row r="44" spans="2:9" ht="20.100000000000001" customHeight="1">
      <c r="B44" s="62" t="s">
        <v>14</v>
      </c>
      <c r="C44" s="63"/>
      <c r="D44" s="64" t="s">
        <v>15</v>
      </c>
      <c r="E44" s="64"/>
      <c r="F44" s="64"/>
      <c r="G44" s="64"/>
      <c r="H44" s="64"/>
      <c r="I44" s="65"/>
    </row>
    <row r="45" spans="2:9" ht="20.100000000000001" customHeight="1">
      <c r="B45" s="33"/>
      <c r="C45" s="34"/>
      <c r="D45" s="21"/>
      <c r="E45" s="21"/>
      <c r="F45" s="21"/>
      <c r="G45" s="21"/>
      <c r="H45" s="21"/>
      <c r="I45" s="23"/>
    </row>
    <row r="46" spans="2:9" ht="20.100000000000001" customHeight="1">
      <c r="B46" s="33"/>
      <c r="C46" s="34"/>
      <c r="D46" s="21"/>
      <c r="E46" s="21"/>
      <c r="F46" s="21"/>
      <c r="G46" s="21"/>
      <c r="H46" s="21"/>
      <c r="I46" s="23"/>
    </row>
    <row r="47" spans="2:9" ht="20.100000000000001" customHeight="1">
      <c r="B47" s="33"/>
      <c r="C47" s="34"/>
      <c r="D47" s="21"/>
      <c r="E47" s="21"/>
      <c r="F47" s="21"/>
      <c r="G47" s="21"/>
      <c r="H47" s="21"/>
      <c r="I47" s="23"/>
    </row>
    <row r="48" spans="2:9" ht="20.100000000000001" customHeight="1">
      <c r="B48" s="33"/>
      <c r="C48" s="34"/>
      <c r="D48" s="21"/>
      <c r="E48" s="21"/>
      <c r="F48" s="21"/>
      <c r="G48" s="21"/>
      <c r="H48" s="21"/>
      <c r="I48" s="23"/>
    </row>
    <row r="49" spans="2:9" ht="20.100000000000001" customHeight="1">
      <c r="B49" s="33"/>
      <c r="C49" s="34"/>
      <c r="D49" s="21"/>
      <c r="E49" s="21"/>
      <c r="F49" s="21"/>
      <c r="G49" s="21"/>
      <c r="H49" s="21"/>
      <c r="I49" s="23"/>
    </row>
    <row r="50" spans="2:9" ht="20.100000000000001" customHeight="1">
      <c r="B50" s="11"/>
      <c r="C50" s="12"/>
      <c r="D50" s="12"/>
      <c r="E50" s="12"/>
      <c r="F50" s="13"/>
      <c r="G50" s="13"/>
      <c r="H50" s="13"/>
      <c r="I50" s="14"/>
    </row>
    <row r="51" spans="2:9" ht="16.5">
      <c r="C51"/>
    </row>
    <row r="53" spans="2:9">
      <c r="H53" s="3"/>
    </row>
    <row r="54" spans="2:9">
      <c r="I54" s="30" t="s">
        <v>30</v>
      </c>
    </row>
  </sheetData>
  <mergeCells count="30">
    <mergeCell ref="G29:H29"/>
    <mergeCell ref="B29:F29"/>
    <mergeCell ref="B39:I39"/>
    <mergeCell ref="G30:H30"/>
    <mergeCell ref="B31:F31"/>
    <mergeCell ref="G31:H31"/>
    <mergeCell ref="B30:F30"/>
    <mergeCell ref="B44:C44"/>
    <mergeCell ref="D44:I44"/>
    <mergeCell ref="B41:C41"/>
    <mergeCell ref="D41:H41"/>
    <mergeCell ref="B42:C42"/>
    <mergeCell ref="D42:H42"/>
    <mergeCell ref="B43:D43"/>
    <mergeCell ref="E43:H43"/>
    <mergeCell ref="B2:I2"/>
    <mergeCell ref="D3:E3"/>
    <mergeCell ref="B4:C4"/>
    <mergeCell ref="B5:C5"/>
    <mergeCell ref="D5:E5"/>
    <mergeCell ref="B6:C6"/>
    <mergeCell ref="D9:F9"/>
    <mergeCell ref="C11:D11"/>
    <mergeCell ref="B7:C7"/>
    <mergeCell ref="C12:D12"/>
    <mergeCell ref="C27:D27"/>
    <mergeCell ref="C21:D21"/>
    <mergeCell ref="C24:D24"/>
    <mergeCell ref="C15:D15"/>
    <mergeCell ref="C18:D18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1499BFA1ECB9A409A320BE5086C3631" ma:contentTypeVersion="5" ma:contentTypeDescription="새 문서를 만듭니다." ma:contentTypeScope="" ma:versionID="dc85bbf689e3561c7a4c80af5f156d2f">
  <xsd:schema xmlns:xsd="http://www.w3.org/2001/XMLSchema" xmlns:xs="http://www.w3.org/2001/XMLSchema" xmlns:p="http://schemas.microsoft.com/office/2006/metadata/properties" xmlns:ns3="ef518922-4e9b-4aae-aa5b-191dff4ee5a0" targetNamespace="http://schemas.microsoft.com/office/2006/metadata/properties" ma:root="true" ma:fieldsID="f60b4446a539ad0eebee673d43e1ca37" ns3:_="">
    <xsd:import namespace="ef518922-4e9b-4aae-aa5b-191dff4ee5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18922-4e9b-4aae-aa5b-191dff4ee5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518922-4e9b-4aae-aa5b-191dff4ee5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23C23-25CC-40FA-A00A-6ECB56A52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18922-4e9b-4aae-aa5b-191dff4ee5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FAB0F0-516E-46B1-B78F-99FDEEEDD251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ef518922-4e9b-4aae-aa5b-191dff4ee5a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8B5E800-5ACF-47D8-A5CA-09BCADDD0D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DBCNI</dc:creator>
  <cp:lastModifiedBy>이란숙</cp:lastModifiedBy>
  <cp:lastPrinted>2020-04-28T00:48:03Z</cp:lastPrinted>
  <dcterms:created xsi:type="dcterms:W3CDTF">2014-08-26T01:18:12Z</dcterms:created>
  <dcterms:modified xsi:type="dcterms:W3CDTF">2026-03-11T08:16:29Z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0x010100D1499BFA1ECB9A409A320BE5086C3631</vt:lpwstr>
  </property>
</Properties>
</file>