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ttob\Documents\Projects\Data Analytics\ghg-emissions-benchmarking\data\"/>
    </mc:Choice>
  </mc:AlternateContent>
  <xr:revisionPtr revIDLastSave="0" documentId="13_ncr:1_{A6D3272D-E972-4FE1-81F4-78BD136D97BA}" xr6:coauthVersionLast="47" xr6:coauthVersionMax="47" xr10:uidLastSave="{00000000-0000-0000-0000-000000000000}"/>
  <bookViews>
    <workbookView xWindow="-110" yWindow="-110" windowWidth="34620" windowHeight="13900" xr2:uid="{00000000-000D-0000-FFFF-FFFF00000000}"/>
  </bookViews>
  <sheets>
    <sheet name="README" sheetId="7" r:id="rId1"/>
    <sheet name="fundamentals" sheetId="4" r:id="rId2"/>
    <sheet name="operations" sheetId="5" r:id="rId3"/>
    <sheet name="emissions" sheetId="2" r:id="rId4"/>
    <sheet name="scope3" sheetId="3" r:id="rId5"/>
    <sheet name="units" sheetId="6" r:id="rId6"/>
  </sheets>
  <definedNames>
    <definedName name="_xlnm._FilterDatabase" localSheetId="3" hidden="1">emissions!$A$1:$M$11</definedName>
    <definedName name="_xlnm._FilterDatabase" localSheetId="4" hidden="1">scope3!$A$1:$N$46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<sst xmlns="http://schemas.openxmlformats.org/spreadsheetml/2006/main" count="668" uniqueCount="126">
  <si>
    <t>company_id</t>
  </si>
  <si>
    <t>scope</t>
  </si>
  <si>
    <t>value_reported</t>
  </si>
  <si>
    <t>unit_reported</t>
  </si>
  <si>
    <t>boundary_method</t>
  </si>
  <si>
    <t>source_document</t>
  </si>
  <si>
    <t>source_page</t>
  </si>
  <si>
    <t>notes</t>
  </si>
  <si>
    <t>Scope 1</t>
  </si>
  <si>
    <t>million t-CO₂e</t>
  </si>
  <si>
    <t>Scope 2 (market-based)</t>
  </si>
  <si>
    <t>Scope 2 (location-based)</t>
  </si>
  <si>
    <t>Scope 3 Total</t>
  </si>
  <si>
    <t>category_no</t>
  </si>
  <si>
    <t>category_name</t>
  </si>
  <si>
    <t>disclosed</t>
  </si>
  <si>
    <t>Purchased goods and services</t>
  </si>
  <si>
    <t>No</t>
  </si>
  <si>
    <t>Yes</t>
  </si>
  <si>
    <t>Capital goods</t>
  </si>
  <si>
    <t>Fuel- and energy-related activities (not S1/S2)</t>
  </si>
  <si>
    <t>Upstream transportation and distribution</t>
  </si>
  <si>
    <t>Waste generated in operations</t>
  </si>
  <si>
    <t>Business travel</t>
  </si>
  <si>
    <t>Employee commuting</t>
  </si>
  <si>
    <t>Upstream leased assets</t>
  </si>
  <si>
    <t>N/A</t>
  </si>
  <si>
    <t>Downstream transportation and distribution</t>
  </si>
  <si>
    <t>Processing of sold products</t>
  </si>
  <si>
    <t>Use of sold products</t>
  </si>
  <si>
    <t>End-of-life treatment of sold products</t>
  </si>
  <si>
    <t>Downstream leased assets</t>
  </si>
  <si>
    <t>Franchises</t>
  </si>
  <si>
    <t>Investments</t>
  </si>
  <si>
    <t>company_name</t>
  </si>
  <si>
    <t>ticker</t>
  </si>
  <si>
    <t>country</t>
  </si>
  <si>
    <t>sector</t>
  </si>
  <si>
    <t>gics_sub_industry</t>
  </si>
  <si>
    <t>fiscal_year_end</t>
  </si>
  <si>
    <t>Japan</t>
  </si>
  <si>
    <t>Consumer Discretionary</t>
  </si>
  <si>
    <t>Automobile Manufacturers</t>
  </si>
  <si>
    <t>Headcount</t>
  </si>
  <si>
    <t>unit_standard</t>
  </si>
  <si>
    <t>conversion_factor</t>
  </si>
  <si>
    <t>Not Stated</t>
  </si>
  <si>
    <t>currency</t>
  </si>
  <si>
    <t>JPY</t>
  </si>
  <si>
    <t>metric</t>
  </si>
  <si>
    <t>JPY to USD Exchange Rate</t>
  </si>
  <si>
    <t>Revenue</t>
  </si>
  <si>
    <t>unit_scale</t>
  </si>
  <si>
    <t>persons</t>
  </si>
  <si>
    <t>unit_label</t>
  </si>
  <si>
    <t>units</t>
  </si>
  <si>
    <t>JPY/USD</t>
  </si>
  <si>
    <t>Honda ESG Report 2025</t>
  </si>
  <si>
    <t>HND</t>
  </si>
  <si>
    <t>7267.T</t>
  </si>
  <si>
    <t>Honda Report 2025</t>
  </si>
  <si>
    <t>Honda Report 2024</t>
  </si>
  <si>
    <t>Honda Report 2023</t>
  </si>
  <si>
    <t>No Assurance</t>
  </si>
  <si>
    <t>Limited Assurance</t>
  </si>
  <si>
    <t>methodology_notes</t>
  </si>
  <si>
    <t>Verified under limited assurance engagement for the year ended March 31, 2025 — see ESG Report 2025, p.211.</t>
  </si>
  <si>
    <t>assurance_notes</t>
  </si>
  <si>
    <t>assurance_status</t>
  </si>
  <si>
    <t>Only Scope 3 Cat 11 verified under limited assurance engagement for the year ended March 31, 2025 — see ESG Report 2025, p.211.</t>
  </si>
  <si>
    <t>Not verified under limited assurance engagement for the year ended March 31, 2025.</t>
  </si>
  <si>
    <t>Previous report aggregated this category under "Scope 3, other categories" — see Data Book 2024, p.150.</t>
  </si>
  <si>
    <t>Not restated — see Data Book 2024, p.150.</t>
  </si>
  <si>
    <t>Verified under limited assurance engagement for the year ended March 31, 2024 — see Data Book 2024, p.166. 
Not verified under limited assurance engagement for the year ended March 31, 2025.</t>
  </si>
  <si>
    <t>Previous report aggregated this category under "Scope 3, other categories" — see Data Book 2023, p.138.</t>
  </si>
  <si>
    <t>Verified under limited assurance engagement for the year ended March 31, 2023 — see Data Book 2023, p.155. 
Not verified under limited assurance engagement for the year ended March 31, 2025.</t>
  </si>
  <si>
    <t>Categories 8, 13 and 14 are either not part of Honda business activities or emissions are accounted for in other categories — see ESG Report 2025, p.61.</t>
  </si>
  <si>
    <t>Not restated — see Honda Report 2024, p.128.</t>
  </si>
  <si>
    <t>Not restated — see Honda Report 2023, p.71.</t>
  </si>
  <si>
    <t>Standard unit — no conversion needed</t>
  </si>
  <si>
    <t>Not restated — see Data Book 2024, p.156. 
Consolidated number, inclusion of part-time employees not specified — see ESG Report 2025, p.120.</t>
  </si>
  <si>
    <t>Not restated — see Data Book 2023, p.144. 
Consolidated number, inclusion of part-time employees not specified — see ESG Report 2025, p.120.</t>
  </si>
  <si>
    <t>Not restated — see Data Book 2023, p.138.</t>
  </si>
  <si>
    <t>Restated — see Data Book 2024, p.150: (267.39 million t-CO₂e).</t>
  </si>
  <si>
    <t>Restated — see Data Book 2023, p.138: (284.41 million t-CO₂e).</t>
  </si>
  <si>
    <t>Only original value of Scope 3 Cat 11 verified under limited assurance engagement for the year ended March 31, 2024 — see Data Book 2024, p.166. 
Current value not verified under limited assurance engagement for the year ended March 31, 2025.</t>
  </si>
  <si>
    <t>Honda Report 2025 reports 194,173 associates (p.92), but ESG Report figure is used for consistency with the emissions source. 
Consolidated number, inclusion of part-time employees not specified — see ESG Report 2025, p.120.</t>
  </si>
  <si>
    <t>Units sold</t>
  </si>
  <si>
    <t>Honda</t>
  </si>
  <si>
    <t>Honda adopts the GHG Protocol’s standard market-based method — see ESG Report 2025, p.61.</t>
  </si>
  <si>
    <t>Not restated — see Data Book 2024, p.150. 
Honda adopts the GHG Protocol’s standard market-based method — see ESG Report 2025, p.61.</t>
  </si>
  <si>
    <t>Not restated — see Data Book 2023, p.138. 
Honda adopts the GHG Protocol’s standard market-based method — see ESG Report 2025, p.61.</t>
  </si>
  <si>
    <r>
      <t xml:space="preserve">WORKBOOK: </t>
    </r>
    <r>
      <rPr>
        <sz val="12"/>
        <color theme="0"/>
        <rFont val="Arial"/>
        <family val="2"/>
      </rPr>
      <t>v1.0, 2026-10-16</t>
    </r>
  </si>
  <si>
    <r>
      <rPr>
        <b/>
        <sz val="12"/>
        <color theme="0"/>
        <rFont val="Arial"/>
        <family val="2"/>
      </rPr>
      <t>PREPARED BY:</t>
    </r>
    <r>
      <rPr>
        <sz val="12"/>
        <color theme="0"/>
        <rFont val="Arial"/>
        <family val="2"/>
      </rPr>
      <t xml:space="preserve"> John Patrick Garcia (</t>
    </r>
    <r>
      <rPr>
        <u/>
        <sz val="12"/>
        <color theme="0"/>
        <rFont val="Arial"/>
        <family val="2"/>
      </rPr>
      <t>https://github.com/johnpatrickgarcia-da</t>
    </r>
    <r>
      <rPr>
        <sz val="12"/>
        <color theme="0"/>
        <rFont val="Arial"/>
        <family val="2"/>
      </rPr>
      <t>)</t>
    </r>
  </si>
  <si>
    <t>SCOPE</t>
  </si>
  <si>
    <t>SOURCES</t>
  </si>
  <si>
    <t>REPORT</t>
  </si>
  <si>
    <t>DATA COLLECTED</t>
  </si>
  <si>
    <t>REPORTING PERIOD</t>
  </si>
  <si>
    <t>Fiscal year ended March 31, 2025</t>
  </si>
  <si>
    <t>Fiscal year ended March 31, 2024</t>
  </si>
  <si>
    <t>Fiscal year ended March 31, 2023</t>
  </si>
  <si>
    <t>GUIDE</t>
  </si>
  <si>
    <r>
      <rPr>
        <b/>
        <sz val="12"/>
        <color theme="0"/>
        <rFont val="Arial"/>
        <family val="2"/>
      </rPr>
      <t>METHODOLOGY:</t>
    </r>
    <r>
      <rPr>
        <sz val="12"/>
        <color theme="0"/>
        <rFont val="Arial"/>
        <family val="2"/>
      </rPr>
      <t xml:space="preserve"> Transcription, restatement, assurance and method-change rules are set out in the repository README (Methodology section): </t>
    </r>
    <r>
      <rPr>
        <u/>
        <sz val="12"/>
        <color theme="0"/>
        <rFont val="Arial"/>
        <family val="2"/>
      </rPr>
      <t>https://github.com/johnpatrickgarcia-da/ghg-emissions-benchmarking</t>
    </r>
  </si>
  <si>
    <r>
      <t>USE OF AI:</t>
    </r>
    <r>
      <rPr>
        <sz val="12"/>
        <color theme="0"/>
        <rFont val="Arial"/>
        <family val="2"/>
      </rPr>
      <t xml:space="preserve"> Values were collected and transcribed manually from the source reports. Claude (Anthropic) assisted with methodology, error review and drafting this sheet; see the repository README (Use of AI section) for details.</t>
    </r>
  </si>
  <si>
    <r>
      <t>GHG EMISSIONS BENCHMARKING DASHBOARD /</t>
    </r>
    <r>
      <rPr>
        <b/>
        <sz val="18"/>
        <color rgb="FFC00000"/>
        <rFont val="Arial"/>
        <family val="2"/>
      </rPr>
      <t xml:space="preserve"> HONDA DATA COLLECTION</t>
    </r>
  </si>
  <si>
    <r>
      <t xml:space="preserve">REPORTING ENTITY: </t>
    </r>
    <r>
      <rPr>
        <sz val="12"/>
        <color theme="0"/>
        <rFont val="Arial"/>
        <family val="2"/>
      </rPr>
      <t>Honda Motor Co., Ltd. and its 357 group companies in and outside Japan (285 consolidated subsidiaries and 72 affiliates accounted for by the equity method, as of the end of December 2024) — see ESG Report 2025, p.59.</t>
    </r>
  </si>
  <si>
    <r>
      <t xml:space="preserve">COMPANY: </t>
    </r>
    <r>
      <rPr>
        <sz val="12"/>
        <color theme="0"/>
        <rFont val="Arial"/>
        <family val="2"/>
      </rPr>
      <t>HONDA MOTOR CO., LTD.</t>
    </r>
  </si>
  <si>
    <r>
      <t xml:space="preserve">PRODUCTS: </t>
    </r>
    <r>
      <rPr>
        <sz val="12"/>
        <color theme="0"/>
        <rFont val="Arial"/>
        <family val="2"/>
      </rPr>
      <t>Motorcycles, automobiles, power products, and aircraft and aircraft engines — see Honda Report 2025, pp.5, 52.</t>
    </r>
  </si>
  <si>
    <t>Honda ESG Data Book 2024</t>
  </si>
  <si>
    <t>Honda ESG Data Book 2023</t>
  </si>
  <si>
    <r>
      <t xml:space="preserve">BUSINESS: </t>
    </r>
    <r>
      <rPr>
        <sz val="12"/>
        <color theme="0"/>
        <rFont val="Arial"/>
        <family val="2"/>
      </rPr>
      <t>Motorcycle; Automobile; Financial Services; Power Products and Other Businesses — see Honda Report 2025, pp.37, 44, 52, 62.</t>
    </r>
  </si>
  <si>
    <t>COLUMNS:</t>
  </si>
  <si>
    <r>
      <t xml:space="preserve">◦ Years are identified by </t>
    </r>
    <r>
      <rPr>
        <i/>
        <sz val="12"/>
        <color theme="0"/>
        <rFont val="Arial"/>
        <family val="2"/>
      </rPr>
      <t>fiscal_year_end</t>
    </r>
    <r>
      <rPr>
        <sz val="12"/>
        <color theme="0"/>
        <rFont val="Arial"/>
        <family val="2"/>
      </rPr>
      <t xml:space="preserve"> (yyyy-mm-dd). 
◦ </t>
    </r>
    <r>
      <rPr>
        <i/>
        <sz val="12"/>
        <color theme="0"/>
        <rFont val="Arial"/>
        <family val="2"/>
      </rPr>
      <t>disclosed</t>
    </r>
    <r>
      <rPr>
        <sz val="12"/>
        <color theme="0"/>
        <rFont val="Arial"/>
        <family val="2"/>
      </rPr>
      <t xml:space="preserve"> = No with </t>
    </r>
    <r>
      <rPr>
        <i/>
        <sz val="12"/>
        <color theme="0"/>
        <rFont val="Arial"/>
        <family val="2"/>
      </rPr>
      <t>value_reported</t>
    </r>
    <r>
      <rPr>
        <sz val="12"/>
        <color theme="0"/>
        <rFont val="Arial"/>
        <family val="2"/>
      </rPr>
      <t xml:space="preserve"> = N/A means the source shows “N/A”, “-” or blank; 
◦ a reported 0 is </t>
    </r>
    <r>
      <rPr>
        <i/>
        <sz val="12"/>
        <color theme="0"/>
        <rFont val="Arial"/>
        <family val="2"/>
      </rPr>
      <t>disclosed</t>
    </r>
    <r>
      <rPr>
        <sz val="12"/>
        <color theme="0"/>
        <rFont val="Arial"/>
        <family val="2"/>
      </rPr>
      <t xml:space="preserve"> = Yes. 
◦ </t>
    </r>
    <r>
      <rPr>
        <i/>
        <sz val="12"/>
        <color theme="0"/>
        <rFont val="Arial"/>
        <family val="2"/>
      </rPr>
      <t>methodology_notes</t>
    </r>
    <r>
      <rPr>
        <sz val="12"/>
        <color theme="0"/>
        <rFont val="Arial"/>
        <family val="2"/>
      </rPr>
      <t xml:space="preserve"> explains the value, including Restated / Not restated / Not republished; 
◦ </t>
    </r>
    <r>
      <rPr>
        <i/>
        <sz val="12"/>
        <color theme="0"/>
        <rFont val="Arial"/>
        <family val="2"/>
      </rPr>
      <t>assurance_notes</t>
    </r>
    <r>
      <rPr>
        <sz val="12"/>
        <color theme="0"/>
        <rFont val="Arial"/>
        <family val="2"/>
      </rPr>
      <t xml:space="preserve"> explains the assurance status; </t>
    </r>
    <r>
      <rPr>
        <i/>
        <sz val="12"/>
        <color theme="0"/>
        <rFont val="Arial"/>
        <family val="2"/>
      </rPr>
      <t>notes</t>
    </r>
    <r>
      <rPr>
        <sz val="12"/>
        <color theme="0"/>
        <rFont val="Arial"/>
        <family val="2"/>
      </rPr>
      <t xml:space="preserve"> holds anything else.</t>
    </r>
  </si>
  <si>
    <t>◦ Original FY2024 emissions and headcount values and assurance, for restatement and assurance checks</t>
  </si>
  <si>
    <t>◦ Original FY2023 emissions and headcount values and assurance, for restatement and assurance checks</t>
  </si>
  <si>
    <t>◦ Scope 1, Scope 2 (market-based) and Scope 3 (total and categories), FY2023–FY2025, with assurance status and gas-basis notes; 
◦ Headcount (FY2023–FY2025)</t>
  </si>
  <si>
    <t>◦ Revenue and JPY to USD exchange rate (FY2023–FY2025); 
◦ Units sold (FY2025)</t>
  </si>
  <si>
    <t>◦ Units sold (FY2024); 
◦ Original FY2024 revenue and exchange rate, for restatement checks</t>
  </si>
  <si>
    <t>◦ Units sold (FY2023); 
◦ Original FY2023 revenue and exchange rate, for restatement checks</t>
  </si>
  <si>
    <r>
      <t>PERIOD:</t>
    </r>
    <r>
      <rPr>
        <sz val="12"/>
        <color theme="0"/>
        <rFont val="Arial"/>
        <family val="2"/>
      </rPr>
      <t xml:space="preserve"> Fiscal years ended March 31, 2023, March 31, 2024 and March 31, 2025. Honda labels these by fiscal year-end (e.g. “FYE March 2025”); this workbook identifies years by fiscal_year_end.</t>
    </r>
  </si>
  <si>
    <t>No location-based figures available; calculation method limited to market-based accounting — see ESG Report 2025, p.61.</t>
  </si>
  <si>
    <t>Only original value of Scope 3 Cat 11 verified under limited assurance engagement for the year ended March 31, 2023 — see Data Book 2023, p.155. 
Current value not verified under limited assurance engagement for the year ended March 31, 2025.</t>
  </si>
  <si>
    <t>Global sales figures include motorcycles, automobiles and power products (power products: 370.0 ten thousand units) — see Honda Report 2025, p.7.</t>
  </si>
  <si>
    <t>Global sales figures include motorcycles, automobiles and power products (power products: 564.5 ten thousand units) — see Honda Report 2023, p.3.
Not republished in Honda Report 2025; value taken from the original report.</t>
  </si>
  <si>
    <t>Global sales figures include motorcycles, automobiles and power products (power products: 381.2 ten thousand units) — see Honda Report 2024, p.5.
Not republished in Honda Report 2025; value taken from the original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</si>
</sst>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0"/>
  </numFmts>
  <fonts count="14" x14ac:knownFonts="1">
    <font>
      <sz val="12"/>
      <color theme="1"/>
      <name val="Arial"/>
      <family val="2"/>
    </font>
    <font>
      <sz val="12"/>
      <color theme="1"/>
      <name val="Calibri"/>
      <family val="2"/>
      <scheme val="minor"/>
    </font>
    <font>
      <sz val="12"/>
      <name val="Calibri"/>
      <family val="2"/>
      <scheme val="minor"/>
    </font>
    <font>
      <sz val="12"/>
      <color theme="1"/>
      <name val="Arial"/>
      <family val="2"/>
    </font>
    <font>
      <b/>
      <sz val="12"/>
      <color rgb="FFFFFFFF"/>
      <name val="Arial"/>
      <family val="2"/>
    </font>
    <font>
      <b/>
      <sz val="12"/>
      <color theme="0"/>
      <name val="Arial"/>
      <family val="2"/>
    </font>
    <font>
      <sz val="12"/>
      <color rgb="FF000000"/>
      <name val="Arial"/>
      <family val="2"/>
    </font>
    <font>
      <sz val="12"/>
      <color theme="0"/>
      <name val="Arial"/>
      <family val="2"/>
    </font>
    <font>
      <b/>
      <sz val="18"/>
      <color theme="0"/>
      <name val="Arial"/>
      <family val="2"/>
    </font>
    <font>
      <b/>
      <sz val="18"/>
      <color rgb="FFC00000"/>
      <name val="Arial"/>
      <family val="2"/>
    </font>
    <font>
      <u/>
      <sz val="11"/>
      <color theme="10"/>
      <name val="Calibri"/>
      <family val="2"/>
      <scheme val="minor"/>
    </font>
    <font>
      <u/>
      <sz val="12"/>
      <color theme="0"/>
      <name val="Arial"/>
      <family val="2"/>
    </font>
    <font>
      <b/>
      <sz val="16"/>
      <color theme="0"/>
      <name val="Arial"/>
      <family val="2"/>
    </font>
    <font>
      <i/>
      <sz val="12"/>
      <color theme="0"/>
      <name val="Arial"/>
      <family val="2"/>
    </font>
  </fonts>
  <fills count="8">
    <fill>
      <patternFill patternType="none"/>
    </fill>
    <fill>
      <patternFill patternType="gray125"/>
    </fill>
    <fill>
      <patternFill patternType="solid">
        <fgColor rgb="FF002060"/>
        <bgColor indexed="64"/>
      </patternFill>
    </fill>
    <fill>
      <patternFill patternType="solid">
        <fgColor theme="2" tint="-0.749961851863155"/>
        <bgColor indexed="64"/>
      </patternFill>
    </fill>
    <fill>
      <patternFill patternType="solid">
        <fgColor theme="0" tint="-0.14996795556505021"/>
        <bgColor indexed="64"/>
      </patternFill>
    </fill>
    <fill>
      <patternFill patternType="solid">
        <fgColor rgb="FFD9D9D9"/>
        <bgColor rgb="FF000000"/>
      </patternFill>
    </fill>
    <fill>
      <patternFill patternType="solid">
        <fgColor theme="1"/>
        <bgColor indexed="64"/>
      </patternFill>
    </fill>
    <fill>
      <patternFill patternType="solid">
        <fgColor theme="2" tint="-0.749992370372631"/>
        <bgColor indexed="64"/>
      </patternFill>
    </fill>
  </fills>
  <borders count="6">
    <border>
      <left/>
      <right/>
      <top/>
      <bottom/>
      <diagonal/>
    </border>
    <border>
      <left/>
      <right/>
      <top/>
      <bottom/>
      <diagonal/>
    </border>
    <border>
      <left style="mediumDashed">
        <color theme="0" tint="-0.24994659260841701"/>
      </left>
      <right style="mediumDashed">
        <color theme="0" tint="-0.24994659260841701"/>
      </right>
      <top style="double">
        <color theme="0" tint="-0.499984740745262"/>
      </top>
      <bottom style="double">
        <color theme="0" tint="-0.499984740745262"/>
      </bottom>
      <diagonal/>
    </border>
    <border>
      <left style="mediumDashed">
        <color theme="0" tint="-0.24994659260841701"/>
      </left>
      <right style="mediumDashed">
        <color theme="0" tint="-0.24994659260841701"/>
      </right>
      <top style="double">
        <color theme="0" tint="-0.34998626667073579"/>
      </top>
      <bottom style="double">
        <color theme="0" tint="-0.34998626667073579"/>
      </bottom>
      <diagonal/>
    </border>
    <border>
      <left style="mediumDashed">
        <color rgb="FFBFBFBF"/>
      </left>
      <right style="mediumDashed">
        <color rgb="FFBFBFBF"/>
      </right>
      <top style="double">
        <color rgb="FFA6A6A6"/>
      </top>
      <bottom style="double">
        <color rgb="FFA6A6A6"/>
      </bottom>
      <diagonal/>
    </border>
    <border>
      <left/>
      <right/>
      <top style="thin">
        <color theme="0" tint="-0.499984740745262"/>
      </top>
      <bottom style="thin">
        <color theme="0" tint="-0.499984740745262"/>
      </bottom>
      <diagonal/>
    </border>
  </borders>
  <cellStyleXfs count="5">
    <xf numFmtId="0" fontId="0" fillId="4" borderId="1">
      <alignment vertical="center" wrapText="1"/>
    </xf>
    <xf numFmtId="0" fontId="4" fillId="2" borderId="2">
      <alignment horizontal="center" vertical="top" wrapText="1"/>
    </xf>
    <xf numFmtId="0" fontId="5" fillId="3" borderId="2">
      <alignment horizontal="center" vertical="top" wrapText="1"/>
    </xf>
    <xf numFmtId="0" fontId="3" fillId="4" borderId="3">
      <alignment vertical="center" wrapText="1"/>
    </xf>
    <xf numFmtId="0" fontId="10" fillId="0" borderId="1" applyNumberFormat="0" applyFill="0" applyBorder="0" applyAlignment="0" applyProtection="0"/>
  </cellStyleXfs>
  <cellXfs count="28">
    <xf numFmtId="0" fontId="0" fillId="4" borderId="1" xfId="0">
      <alignment vertical="center" wrapText="1"/>
    </xf>
    <xf numFmtId="0" fontId="1" fillId="4" borderId="1" xfId="0" applyFont="1">
      <alignment vertical="center" wrapText="1"/>
    </xf>
    <xf numFmtId="0" fontId="2" fillId="4" borderId="1" xfId="0" applyFont="1">
      <alignment vertical="center" wrapText="1"/>
    </xf>
    <xf numFmtId="0" fontId="3" fillId="4" borderId="3" xfId="3">
      <alignment vertical="center" wrapText="1"/>
    </xf>
    <xf numFmtId="0" fontId="4" fillId="2" borderId="2" xfId="1">
      <alignment horizontal="center" vertical="top" wrapText="1"/>
    </xf>
    <xf numFmtId="0" fontId="5" fillId="3" borderId="2" xfId="2">
      <alignment horizontal="center" vertical="top" wrapText="1"/>
    </xf>
    <xf numFmtId="164" fontId="3" fillId="4" borderId="3" xfId="3" applyNumberFormat="1">
      <alignment vertical="center" wrapText="1"/>
    </xf>
    <xf numFmtId="165" fontId="3" fillId="4" borderId="3" xfId="3" applyNumberFormat="1">
      <alignment vertical="center" wrapText="1"/>
    </xf>
    <xf numFmtId="3" fontId="3" fillId="4" borderId="3" xfId="3" applyNumberFormat="1">
      <alignment vertical="center" wrapText="1"/>
    </xf>
    <xf numFmtId="0" fontId="6" fillId="5" borderId="4" xfId="0" applyFont="1" applyFill="1" applyBorder="1">
      <alignment vertical="center" wrapText="1"/>
    </xf>
    <xf numFmtId="0" fontId="7" fillId="6" borderId="1" xfId="0" applyFont="1" applyFill="1">
      <alignment vertical="center" wrapText="1"/>
    </xf>
    <xf numFmtId="0" fontId="5" fillId="6" borderId="1" xfId="0" applyFont="1" applyFill="1" applyAlignment="1">
      <alignment vertical="center"/>
    </xf>
    <xf numFmtId="0" fontId="7" fillId="7" borderId="1" xfId="0" applyFont="1" applyFill="1">
      <alignment vertical="center" wrapText="1"/>
    </xf>
    <xf numFmtId="0" fontId="5" fillId="7" borderId="1" xfId="0" applyFont="1" applyFill="1" applyAlignment="1">
      <alignment vertical="center"/>
    </xf>
    <xf numFmtId="0" fontId="12" fillId="7" borderId="1" xfId="0" applyFont="1" applyFill="1" applyAlignment="1">
      <alignment vertical="center"/>
    </xf>
    <xf numFmtId="0" fontId="7" fillId="2" borderId="1" xfId="0" applyFont="1" applyFill="1">
      <alignment vertical="center" wrapText="1"/>
    </xf>
    <xf numFmtId="0" fontId="5" fillId="2" borderId="1" xfId="0" applyFont="1" applyFill="1" applyAlignment="1">
      <alignment vertical="center"/>
    </xf>
    <xf numFmtId="0" fontId="12" fillId="2" borderId="1" xfId="0" applyFont="1" applyFill="1" applyAlignment="1">
      <alignment vertical="center"/>
    </xf>
    <xf numFmtId="0" fontId="5" fillId="2" borderId="1" xfId="0" applyFont="1" applyFill="1">
      <alignment vertical="center" wrapText="1"/>
    </xf>
    <xf numFmtId="0" fontId="7" fillId="2" borderId="5" xfId="0" applyFont="1" applyFill="1" applyBorder="1">
      <alignment vertical="center" wrapText="1"/>
    </xf>
    <xf numFmtId="0" fontId="5" fillId="7" borderId="1" xfId="0" applyFont="1" applyFill="1">
      <alignment vertical="center" wrapText="1"/>
    </xf>
    <xf numFmtId="0" fontId="7" fillId="2" borderId="1" xfId="4" applyFont="1" applyFill="1" applyAlignment="1">
      <alignment vertical="center" wrapText="1"/>
    </xf>
    <xf numFmtId="0" fontId="10" fillId="2" borderId="1" xfId="4" applyFill="1" applyAlignment="1">
      <alignment vertical="center" wrapText="1"/>
    </xf>
    <xf numFmtId="0" fontId="5" fillId="2" borderId="1" xfId="0" applyFont="1" applyFill="1">
      <alignment vertical="center" wrapText="1"/>
    </xf>
    <xf numFmtId="0" fontId="7" fillId="2" borderId="1" xfId="0" applyFont="1" applyFill="1">
      <alignment vertical="center" wrapText="1"/>
    </xf>
    <xf numFmtId="0" fontId="8" fillId="6" borderId="1" xfId="0" applyFont="1" applyFill="1" applyAlignment="1"/>
    <xf numFmtId="0" fontId="5" fillId="6" borderId="1" xfId="0" applyFont="1" applyFill="1" applyAlignment="1">
      <alignment vertical="center"/>
    </xf>
    <xf numFmtId="0" fontId="7" fillId="6" borderId="1" xfId="4" applyFont="1" applyFill="1" applyAlignment="1">
      <alignment vertical="center"/>
    </xf>
  </cellXfs>
  <cellStyles count="5">
    <cellStyle name="header_row_blue" xfId="1" xr:uid="{9DEBF22B-A20B-4A7F-A840-0BF85316C15C}"/>
    <cellStyle name="header_row_tan" xfId="2" xr:uid="{8CF5C75C-6469-48A9-88FA-405D78AF05C3}"/>
    <cellStyle name="Hyperlink 2" xfId="4" xr:uid="{2DEC09A4-122F-4ECE-9B4D-2A41F2E3E694}"/>
    <cellStyle name="Normal" xfId="0" builtinId="0" customBuiltin="1"/>
    <cellStyle name="Table" xfId="3" xr:uid="{7025768F-C69C-4F64-BAF7-6CB9C861F7AD}"/>
  </cellStyles>
  <dxfs count="2">
    <dxf>
      <fill>
        <patternFill>
          <bgColor theme="9" tint="0.79998168889431442"/>
        </patternFill>
      </fill>
    </dxf>
    <dxf>
      <fill>
        <patternFill>
          <bgColor theme="9" tint="0.7999816888943144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0AEAAB6-FE69-4FE4-8DF3-92488CAD23D9}">
  <we:reference id="wa200009404" version="1.0.0.8" store="en-US" storeType="OMEX"/>
  <we:alternateReferences>
    <we:reference id="wa200009404" version="1.0.0.8" store="en-US" storeType="OMEX"/>
  </we:alternateReferences>
  <we:properties>
    <we:property name="claude.fileId" value="&quot;dd6db425-44d1-4dbc-8034-1ef70c8d1c92&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8" Type="http://schemas.openxmlformats.org/officeDocument/2006/relationships/hyperlink" Target="https://global.honda/en/investors/library/documents/main/04/teaserItems3/04/linkList/06/link/Honda_Report_2023-en-all.pdf" TargetMode="External"/><Relationship Id="rId3" Type="http://schemas.openxmlformats.org/officeDocument/2006/relationships/hyperlink" Target="https://global.honda/en/sustainability/cq_img/report/pdf/2025/honda-SR-2025-en-all.pdf" TargetMode="External"/><Relationship Id="rId7" Type="http://schemas.openxmlformats.org/officeDocument/2006/relationships/hyperlink" Target="https://global.honda/en/investors/library/documents/main/00/teaserItems3/00/linkList/0/link/Honda_Report_2024-en-all.pdf" TargetMode="External"/><Relationship Id="rId2" Type="http://schemas.openxmlformats.org/officeDocument/2006/relationships/hyperlink" Target="https://github.com/johnpatrickgarcia-da/ghg-emissions-benchmarking" TargetMode="External"/><Relationship Id="rId1" Type="http://schemas.openxmlformats.org/officeDocument/2006/relationships/hyperlink" Target="https://github.com/johnpatrickgarcia-da" TargetMode="External"/><Relationship Id="rId6" Type="http://schemas.openxmlformats.org/officeDocument/2006/relationships/hyperlink" Target="https://global.honda/en/investors/library/documents/main/05/teaserItems3/0/linkList/0/link/Honda_Report_2025-en-all.pdf" TargetMode="External"/><Relationship Id="rId5" Type="http://schemas.openxmlformats.org/officeDocument/2006/relationships/hyperlink" Target="https://global.honda/en/sustainability/cq_img/report/pdf/2023/Honda-SR-2023-en-all.pdf" TargetMode="External"/><Relationship Id="rId4" Type="http://schemas.openxmlformats.org/officeDocument/2006/relationships/hyperlink" Target="https://global.honda/en/sustainability/cq_img/report/pdf/2024/honda-SR-2024-en-all.pdf" TargetMode="Externa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7FA20-5239-4967-BBB5-4B9EEF7F7928}">
  <sheetPr>
    <tabColor theme="1"/>
  </sheetPr>
  <dimension ref="A1:E79"/>
  <sheetViews>
    <sheetView showGridLines="0" showRowColHeaders="0" tabSelected="1" zoomScaleNormal="100" workbookViewId="0">
      <pane ySplit="1" topLeftCell="A2" activePane="bottomLeft" state="frozen"/>
      <selection pane="bottomLeft"/>
    </sheetView>
  </sheetViews>
  <sheetFormatPr defaultRowHeight="15.5" x14ac:dyDescent="0.35"/>
  <cols>
    <col min="1" max="1" width="3.69140625" customWidth="1"/>
    <col min="2" max="2" width="20.69140625" customWidth="1"/>
    <col min="3" max="3" width="60.69140625" customWidth="1"/>
    <col min="4" max="4" width="30.69140625" customWidth="1"/>
    <col min="5" max="5" width="3.69140625" customWidth="1"/>
  </cols>
  <sheetData>
    <row r="1" spans="1:5" ht="30" customHeight="1" x14ac:dyDescent="0.5">
      <c r="A1" s="10"/>
      <c r="B1" s="25" t="s">
        <v>105</v>
      </c>
      <c r="C1" s="25"/>
      <c r="D1" s="25"/>
      <c r="E1" s="10"/>
    </row>
    <row r="2" spans="1:5" ht="15" customHeight="1" x14ac:dyDescent="0.35">
      <c r="A2" s="10"/>
      <c r="B2" s="26" t="s">
        <v>107</v>
      </c>
      <c r="C2" s="26"/>
      <c r="D2" s="26"/>
      <c r="E2" s="10"/>
    </row>
    <row r="3" spans="1:5" ht="15" customHeight="1" x14ac:dyDescent="0.35">
      <c r="A3" s="10"/>
      <c r="B3" s="26" t="s">
        <v>92</v>
      </c>
      <c r="C3" s="26"/>
      <c r="D3" s="26"/>
      <c r="E3" s="10"/>
    </row>
    <row r="4" spans="1:5" ht="15" customHeight="1" x14ac:dyDescent="0.35">
      <c r="A4" s="10"/>
      <c r="B4" s="27" t="s">
        <v>93</v>
      </c>
      <c r="C4" s="27"/>
      <c r="D4" s="27"/>
      <c r="E4" s="10"/>
    </row>
    <row r="5" spans="1:5" ht="15" customHeight="1" x14ac:dyDescent="0.35">
      <c r="A5" s="10"/>
      <c r="B5" s="11"/>
      <c r="C5" s="10"/>
      <c r="D5" s="10"/>
      <c r="E5" s="10"/>
    </row>
    <row r="6" spans="1:5" ht="15" customHeight="1" x14ac:dyDescent="0.35">
      <c r="A6" s="12"/>
      <c r="B6" s="13"/>
      <c r="C6" s="12"/>
      <c r="D6" s="12"/>
      <c r="E6" s="12"/>
    </row>
    <row r="7" spans="1:5" ht="30" customHeight="1" x14ac:dyDescent="0.35">
      <c r="A7" s="12"/>
      <c r="B7" s="14" t="s">
        <v>94</v>
      </c>
      <c r="C7" s="12"/>
      <c r="D7" s="12"/>
      <c r="E7" s="12"/>
    </row>
    <row r="8" spans="1:5" ht="45" customHeight="1" x14ac:dyDescent="0.35">
      <c r="A8" s="12"/>
      <c r="B8" s="20" t="s">
        <v>106</v>
      </c>
      <c r="C8" s="20"/>
      <c r="D8" s="20"/>
      <c r="E8" s="12"/>
    </row>
    <row r="9" spans="1:5" ht="45" customHeight="1" x14ac:dyDescent="0.35">
      <c r="A9" s="12"/>
      <c r="B9" s="20" t="s">
        <v>111</v>
      </c>
      <c r="C9" s="20"/>
      <c r="D9" s="20"/>
      <c r="E9" s="12"/>
    </row>
    <row r="10" spans="1:5" ht="45" customHeight="1" x14ac:dyDescent="0.35">
      <c r="A10" s="12"/>
      <c r="B10" s="20" t="s">
        <v>108</v>
      </c>
      <c r="C10" s="20"/>
      <c r="D10" s="20"/>
      <c r="E10" s="12"/>
    </row>
    <row r="11" spans="1:5" ht="45" customHeight="1" x14ac:dyDescent="0.35">
      <c r="A11" s="12"/>
      <c r="B11" s="20" t="s">
        <v>120</v>
      </c>
      <c r="C11" s="20"/>
      <c r="D11" s="20"/>
      <c r="E11" s="12"/>
    </row>
    <row r="12" spans="1:5" ht="15" customHeight="1" x14ac:dyDescent="0.35">
      <c r="A12" s="12"/>
      <c r="B12" s="13"/>
      <c r="C12" s="12"/>
      <c r="D12" s="12"/>
      <c r="E12" s="12"/>
    </row>
    <row r="13" spans="1:5" ht="15" customHeight="1" x14ac:dyDescent="0.35">
      <c r="A13" s="15"/>
      <c r="B13" s="16"/>
      <c r="C13" s="15"/>
      <c r="D13" s="15"/>
      <c r="E13" s="15"/>
    </row>
    <row r="14" spans="1:5" ht="30" customHeight="1" x14ac:dyDescent="0.35">
      <c r="A14" s="15"/>
      <c r="B14" s="17" t="s">
        <v>95</v>
      </c>
      <c r="C14" s="15"/>
      <c r="D14" s="15"/>
      <c r="E14" s="15"/>
    </row>
    <row r="15" spans="1:5" ht="30" customHeight="1" x14ac:dyDescent="0.35">
      <c r="A15" s="15"/>
      <c r="B15" s="16" t="s">
        <v>96</v>
      </c>
      <c r="C15" s="18" t="s">
        <v>97</v>
      </c>
      <c r="D15" s="18" t="s">
        <v>98</v>
      </c>
      <c r="E15" s="15"/>
    </row>
    <row r="16" spans="1:5" ht="46.5" x14ac:dyDescent="0.35">
      <c r="A16" s="15"/>
      <c r="B16" s="19" t="s">
        <v>57</v>
      </c>
      <c r="C16" s="19" t="s">
        <v>116</v>
      </c>
      <c r="D16" s="19" t="s">
        <v>99</v>
      </c>
      <c r="E16" s="15"/>
    </row>
    <row r="17" spans="1:5" ht="31" x14ac:dyDescent="0.35">
      <c r="A17" s="15"/>
      <c r="B17" s="19" t="s">
        <v>109</v>
      </c>
      <c r="C17" s="19" t="s">
        <v>114</v>
      </c>
      <c r="D17" s="19" t="s">
        <v>100</v>
      </c>
      <c r="E17" s="15"/>
    </row>
    <row r="18" spans="1:5" ht="31" x14ac:dyDescent="0.35">
      <c r="A18" s="15"/>
      <c r="B18" s="19" t="s">
        <v>110</v>
      </c>
      <c r="C18" s="19" t="s">
        <v>115</v>
      </c>
      <c r="D18" s="19" t="s">
        <v>101</v>
      </c>
      <c r="E18" s="15"/>
    </row>
    <row r="19" spans="1:5" ht="31" x14ac:dyDescent="0.35">
      <c r="A19" s="15"/>
      <c r="B19" s="19" t="s">
        <v>60</v>
      </c>
      <c r="C19" s="19" t="s">
        <v>117</v>
      </c>
      <c r="D19" s="19" t="s">
        <v>99</v>
      </c>
      <c r="E19" s="15"/>
    </row>
    <row r="20" spans="1:5" ht="31" x14ac:dyDescent="0.35">
      <c r="A20" s="15"/>
      <c r="B20" s="19" t="s">
        <v>61</v>
      </c>
      <c r="C20" s="19" t="s">
        <v>118</v>
      </c>
      <c r="D20" s="19" t="s">
        <v>100</v>
      </c>
      <c r="E20" s="15"/>
    </row>
    <row r="21" spans="1:5" ht="31" x14ac:dyDescent="0.35">
      <c r="A21" s="15"/>
      <c r="B21" s="19" t="s">
        <v>62</v>
      </c>
      <c r="C21" s="19" t="s">
        <v>119</v>
      </c>
      <c r="D21" s="19" t="s">
        <v>101</v>
      </c>
      <c r="E21" s="15"/>
    </row>
    <row r="22" spans="1:5" x14ac:dyDescent="0.35">
      <c r="A22" s="15"/>
      <c r="B22" s="16"/>
      <c r="C22" s="15"/>
      <c r="D22" s="15"/>
      <c r="E22" s="15"/>
    </row>
    <row r="23" spans="1:5" x14ac:dyDescent="0.35">
      <c r="A23" s="15"/>
      <c r="B23" s="16"/>
      <c r="C23" s="15"/>
      <c r="D23" s="15"/>
      <c r="E23" s="15"/>
    </row>
    <row r="24" spans="1:5" ht="30" customHeight="1" x14ac:dyDescent="0.35">
      <c r="A24" s="15"/>
      <c r="B24" s="17" t="s">
        <v>102</v>
      </c>
      <c r="C24" s="15"/>
      <c r="D24" s="15"/>
      <c r="E24" s="15"/>
    </row>
    <row r="25" spans="1:5" ht="45" customHeight="1" x14ac:dyDescent="0.35">
      <c r="A25" s="15"/>
      <c r="B25" s="21" t="s">
        <v>103</v>
      </c>
      <c r="C25" s="22"/>
      <c r="D25" s="22"/>
      <c r="E25" s="15"/>
    </row>
    <row r="26" spans="1:5" ht="80" customHeight="1" x14ac:dyDescent="0.35">
      <c r="A26" s="15"/>
      <c r="B26" s="18" t="s">
        <v>112</v>
      </c>
      <c r="C26" s="24" t="s">
        <v>113</v>
      </c>
      <c r="D26" s="24"/>
      <c r="E26" s="15"/>
    </row>
    <row r="27" spans="1:5" ht="45" customHeight="1" x14ac:dyDescent="0.35">
      <c r="A27" s="15"/>
      <c r="B27" s="23" t="s">
        <v>104</v>
      </c>
      <c r="C27" s="23"/>
      <c r="D27" s="23"/>
      <c r="E27" s="15"/>
    </row>
    <row r="28" spans="1:5" x14ac:dyDescent="0.35">
      <c r="A28" s="15"/>
      <c r="B28" s="15"/>
      <c r="C28" s="15"/>
      <c r="D28" s="15"/>
      <c r="E28" s="15"/>
    </row>
    <row r="29" spans="1:5" x14ac:dyDescent="0.35">
      <c r="A29" s="15"/>
      <c r="B29" s="15"/>
      <c r="C29" s="15"/>
      <c r="D29" s="15"/>
      <c r="E29" s="15"/>
    </row>
    <row r="31" spans="1:5" ht="22" customHeight="1" x14ac:dyDescent="0.35"/>
    <row r="32" spans="1:5" ht="54" customHeight="1" x14ac:dyDescent="0.35"/>
    <row r="33" ht="70" customHeight="1" x14ac:dyDescent="0.35"/>
    <row r="34" ht="38" customHeight="1" x14ac:dyDescent="0.35"/>
    <row r="35" ht="22" customHeight="1" x14ac:dyDescent="0.35"/>
    <row r="36" ht="54" customHeight="1" x14ac:dyDescent="0.35"/>
    <row r="37" ht="86" customHeight="1" x14ac:dyDescent="0.35"/>
    <row r="38" ht="70" customHeight="1" x14ac:dyDescent="0.35"/>
    <row r="39" ht="38" customHeight="1" x14ac:dyDescent="0.35"/>
    <row r="40" ht="22" customHeight="1" x14ac:dyDescent="0.35"/>
    <row r="41" ht="38" customHeight="1" x14ac:dyDescent="0.35"/>
    <row r="42" ht="38" customHeight="1" x14ac:dyDescent="0.35"/>
    <row r="43" ht="22" customHeight="1" x14ac:dyDescent="0.35"/>
    <row r="44" ht="22" customHeight="1" x14ac:dyDescent="0.35"/>
    <row r="45" ht="54" customHeight="1" x14ac:dyDescent="0.35"/>
    <row r="46" ht="22" customHeight="1" x14ac:dyDescent="0.35"/>
    <row r="47" ht="54" customHeight="1" x14ac:dyDescent="0.35"/>
    <row r="48" ht="38" customHeight="1" x14ac:dyDescent="0.35"/>
    <row r="49" ht="22" customHeight="1" x14ac:dyDescent="0.35"/>
    <row r="50" ht="54" customHeight="1" x14ac:dyDescent="0.35"/>
    <row r="51" ht="86" customHeight="1" x14ac:dyDescent="0.35"/>
    <row r="52" ht="70" customHeight="1" x14ac:dyDescent="0.35"/>
    <row r="53" ht="38" customHeight="1" x14ac:dyDescent="0.35"/>
    <row r="54" ht="22" customHeight="1" x14ac:dyDescent="0.35"/>
    <row r="55" ht="38" customHeight="1" x14ac:dyDescent="0.35"/>
    <row r="56" ht="38" customHeight="1" x14ac:dyDescent="0.35"/>
    <row r="57" ht="22" customHeight="1" x14ac:dyDescent="0.35"/>
    <row r="58" ht="54" customHeight="1" x14ac:dyDescent="0.35"/>
    <row r="59" ht="22" customHeight="1" x14ac:dyDescent="0.35"/>
    <row r="60" ht="38" customHeight="1" x14ac:dyDescent="0.35"/>
    <row r="61" ht="22" customHeight="1" x14ac:dyDescent="0.35"/>
    <row r="62" ht="22" customHeight="1" x14ac:dyDescent="0.35"/>
    <row r="63" ht="54" customHeight="1" x14ac:dyDescent="0.35"/>
    <row r="64" ht="70" customHeight="1" x14ac:dyDescent="0.35"/>
    <row r="65" ht="38" customHeight="1" x14ac:dyDescent="0.35"/>
    <row r="66" ht="70" customHeight="1" x14ac:dyDescent="0.35"/>
    <row r="67" ht="38" customHeight="1" x14ac:dyDescent="0.35"/>
    <row r="68" ht="38" customHeight="1" x14ac:dyDescent="0.35"/>
    <row r="69" ht="22" customHeight="1" x14ac:dyDescent="0.35"/>
    <row r="70" ht="38" customHeight="1" x14ac:dyDescent="0.35"/>
    <row r="71" ht="22" customHeight="1" x14ac:dyDescent="0.35"/>
    <row r="72" ht="22" customHeight="1" x14ac:dyDescent="0.35"/>
    <row r="73" ht="22" customHeight="1" x14ac:dyDescent="0.35"/>
    <row r="74" ht="22" customHeight="1" x14ac:dyDescent="0.35"/>
    <row r="75" ht="22" customHeight="1" x14ac:dyDescent="0.35"/>
    <row r="76" ht="22" customHeight="1" x14ac:dyDescent="0.35"/>
    <row r="77" ht="22" customHeight="1" x14ac:dyDescent="0.35"/>
    <row r="78" ht="22" customHeight="1" x14ac:dyDescent="0.35"/>
    <row r="79" ht="22" customHeight="1" x14ac:dyDescent="0.35"/>
  </sheetData>
  <mergeCells count="11">
    <mergeCell ref="B9:D9"/>
    <mergeCell ref="B1:D1"/>
    <mergeCell ref="B2:D2"/>
    <mergeCell ref="B3:D3"/>
    <mergeCell ref="B4:D4"/>
    <mergeCell ref="B8:D8"/>
    <mergeCell ref="B10:D10"/>
    <mergeCell ref="B11:D11"/>
    <mergeCell ref="B25:D25"/>
    <mergeCell ref="B27:D27"/>
    <mergeCell ref="C26:D26"/>
  </mergeCells>
  <hyperlinks>
    <hyperlink ref="B4" r:id="rId1" display="PREPARED BY: John Patrick Garcia (github.com/johnpatrickgarcia-da)" xr:uid="{ACF58ED2-ED0D-4DAE-8923-FBDC39340035}"/>
    <hyperlink ref="B25:D25" r:id="rId2" display="METHODOLOGY: Transcription, restatement, assurance and method-change rules are set out in the repository README (Methodology section): https://github.com/johnpatrickgarcia-da/ghg-emissions-benchmarking" xr:uid="{C9941B50-BC08-42FA-B5B1-C28ED30F3320}"/>
    <hyperlink ref="B16" r:id="rId3" xr:uid="{CD6F1267-73D4-405A-85BB-F38CBC99C808}"/>
    <hyperlink ref="B17" r:id="rId4" xr:uid="{F47AB2C7-E854-4E35-904D-FFD14542C2FA}"/>
    <hyperlink ref="B18" r:id="rId5" xr:uid="{C9D095F1-3997-4BF7-872A-B6A5E0E09300}"/>
    <hyperlink ref="B19" r:id="rId6" xr:uid="{70B6CCDA-46CC-4110-996A-AB84284E8FFE}"/>
    <hyperlink ref="B20" r:id="rId7" xr:uid="{657079D9-8ED8-4BB2-96E2-93B10C02D1F9}"/>
    <hyperlink ref="B21" r:id="rId8" xr:uid="{AC4E977C-BA9A-415A-96AF-DCE01DE597AA}"/>
  </hyperlinks>
  <pageMargins left="0.7" right="0.7" top="0.75" bottom="0.75" header="0.3" footer="0.3"/>
  <pageSetup paperSize="9" orientation="portrait"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2" tint="-0.749992370372631"/>
  </sheetPr>
  <dimension ref="A1:H3"/>
  <sheetViews>
    <sheetView workbookViewId="0">
      <pane ySplit="1" topLeftCell="A2" activePane="bottomLeft" state="frozen"/>
      <selection pane="bottomLeft"/>
    </sheetView>
  </sheetViews>
  <sheetFormatPr defaultRowHeight="15.5" x14ac:dyDescent="0.35"/>
  <cols>
    <col min="1" max="8" width="15.69140625" style="1" customWidth="1"/>
    <col min="9" max="16384" width="9.23046875" style="1"/>
  </cols>
  <sheetData>
    <row r="1" spans="1:8" ht="22" customHeight="1" thickTop="1" thickBot="1" x14ac:dyDescent="0.4">
      <c r="A1" s="5" t="s">
        <v>0</v>
      </c>
      <c r="B1" s="5" t="s">
        <v>34</v>
      </c>
      <c r="C1" s="5" t="s">
        <v>35</v>
      </c>
      <c r="D1" s="5" t="s">
        <v>36</v>
      </c>
      <c r="E1" s="5" t="s">
        <v>47</v>
      </c>
      <c r="F1" s="5" t="s">
        <v>37</v>
      </c>
      <c r="G1" s="5" t="s">
        <v>38</v>
      </c>
      <c r="H1" s="5" t="s">
        <v>39</v>
      </c>
    </row>
    <row r="2" spans="1:8" ht="32" thickTop="1" thickBot="1" x14ac:dyDescent="0.4">
      <c r="A2" s="3" t="s">
        <v>58</v>
      </c>
      <c r="B2" s="3" t="s">
        <v>88</v>
      </c>
      <c r="C2" s="3" t="s">
        <v>59</v>
      </c>
      <c r="D2" s="3" t="s">
        <v>40</v>
      </c>
      <c r="E2" s="3" t="s">
        <v>48</v>
      </c>
      <c r="F2" s="3" t="s">
        <v>41</v>
      </c>
      <c r="G2" s="3" t="s">
        <v>42</v>
      </c>
      <c r="H2" s="6">
        <v>45747</v>
      </c>
    </row>
    <row r="3" spans="1:8" ht="16" thickTop="1" x14ac:dyDescent="0.35"/>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2" tint="-0.749992370372631"/>
  </sheetPr>
  <dimension ref="A1:J14"/>
  <sheetViews>
    <sheetView zoomScale="80" zoomScaleNormal="80" workbookViewId="0">
      <pane ySplit="1" topLeftCell="A2" activePane="bottomLeft" state="frozen"/>
      <selection pane="bottomLeft"/>
    </sheetView>
  </sheetViews>
  <sheetFormatPr defaultRowHeight="15.5" x14ac:dyDescent="0.35"/>
  <cols>
    <col min="1" max="8" width="15.69140625" style="1" customWidth="1"/>
    <col min="9" max="9" width="40.69140625" style="1" customWidth="1"/>
    <col min="10" max="10" width="15.69140625" style="1" customWidth="1"/>
    <col min="11" max="16384" width="9.23046875" style="1"/>
  </cols>
  <sheetData>
    <row r="1" spans="1:10" ht="22" customHeight="1" thickTop="1" thickBot="1" x14ac:dyDescent="0.4">
      <c r="A1" s="5" t="s">
        <v>0</v>
      </c>
      <c r="B1" s="5" t="s">
        <v>39</v>
      </c>
      <c r="C1" s="5" t="s">
        <v>49</v>
      </c>
      <c r="D1" s="5" t="s">
        <v>2</v>
      </c>
      <c r="E1" s="5" t="s">
        <v>54</v>
      </c>
      <c r="F1" s="5" t="s">
        <v>52</v>
      </c>
      <c r="G1" s="5" t="s">
        <v>5</v>
      </c>
      <c r="H1" s="5" t="s">
        <v>6</v>
      </c>
      <c r="I1" s="5" t="s">
        <v>65</v>
      </c>
      <c r="J1" s="5" t="s">
        <v>7</v>
      </c>
    </row>
    <row r="2" spans="1:10" ht="94" thickTop="1" thickBot="1" x14ac:dyDescent="0.4">
      <c r="A2" s="3" t="s">
        <v>58</v>
      </c>
      <c r="B2" s="6">
        <v>45747</v>
      </c>
      <c r="C2" s="3" t="s">
        <v>43</v>
      </c>
      <c r="D2" s="7">
        <v>193052</v>
      </c>
      <c r="E2" s="3" t="s">
        <v>53</v>
      </c>
      <c r="F2" s="8">
        <v>1</v>
      </c>
      <c r="G2" s="3" t="s">
        <v>57</v>
      </c>
      <c r="H2" s="3">
        <v>120</v>
      </c>
      <c r="I2" s="3" t="s">
        <v>86</v>
      </c>
      <c r="J2" s="3"/>
    </row>
    <row r="3" spans="1:10" ht="63" thickTop="1" thickBot="1" x14ac:dyDescent="0.4">
      <c r="A3" s="3" t="s">
        <v>58</v>
      </c>
      <c r="B3" s="6">
        <v>45382</v>
      </c>
      <c r="C3" s="3" t="s">
        <v>43</v>
      </c>
      <c r="D3" s="7">
        <v>194993</v>
      </c>
      <c r="E3" s="3" t="s">
        <v>53</v>
      </c>
      <c r="F3" s="8">
        <v>1</v>
      </c>
      <c r="G3" s="3" t="s">
        <v>57</v>
      </c>
      <c r="H3" s="3">
        <v>120</v>
      </c>
      <c r="I3" s="3" t="s">
        <v>80</v>
      </c>
      <c r="J3" s="3"/>
    </row>
    <row r="4" spans="1:10" ht="63" thickTop="1" thickBot="1" x14ac:dyDescent="0.4">
      <c r="A4" s="3" t="s">
        <v>58</v>
      </c>
      <c r="B4" s="6">
        <v>45016</v>
      </c>
      <c r="C4" s="3" t="s">
        <v>43</v>
      </c>
      <c r="D4" s="7">
        <v>197039</v>
      </c>
      <c r="E4" s="3" t="s">
        <v>53</v>
      </c>
      <c r="F4" s="8">
        <v>1</v>
      </c>
      <c r="G4" s="3" t="s">
        <v>57</v>
      </c>
      <c r="H4" s="3">
        <v>120</v>
      </c>
      <c r="I4" s="3" t="s">
        <v>81</v>
      </c>
      <c r="J4" s="3"/>
    </row>
    <row r="5" spans="1:10" ht="32" thickTop="1" thickBot="1" x14ac:dyDescent="0.4">
      <c r="A5" s="3" t="s">
        <v>58</v>
      </c>
      <c r="B5" s="6">
        <v>45747</v>
      </c>
      <c r="C5" s="3" t="s">
        <v>50</v>
      </c>
      <c r="D5" s="7">
        <v>153</v>
      </c>
      <c r="E5" s="3" t="s">
        <v>56</v>
      </c>
      <c r="F5" s="8">
        <v>1</v>
      </c>
      <c r="G5" s="3" t="s">
        <v>60</v>
      </c>
      <c r="H5" s="3">
        <v>91</v>
      </c>
      <c r="I5" s="3"/>
      <c r="J5" s="3"/>
    </row>
    <row r="6" spans="1:10" ht="32" thickTop="1" thickBot="1" x14ac:dyDescent="0.4">
      <c r="A6" s="3" t="s">
        <v>58</v>
      </c>
      <c r="B6" s="6">
        <v>45382</v>
      </c>
      <c r="C6" s="3" t="s">
        <v>50</v>
      </c>
      <c r="D6" s="7">
        <v>145</v>
      </c>
      <c r="E6" s="3" t="s">
        <v>56</v>
      </c>
      <c r="F6" s="8">
        <v>1</v>
      </c>
      <c r="G6" s="3" t="s">
        <v>60</v>
      </c>
      <c r="H6" s="3">
        <v>91</v>
      </c>
      <c r="I6" s="3" t="s">
        <v>77</v>
      </c>
      <c r="J6" s="3"/>
    </row>
    <row r="7" spans="1:10" ht="32" thickTop="1" thickBot="1" x14ac:dyDescent="0.4">
      <c r="A7" s="3" t="s">
        <v>58</v>
      </c>
      <c r="B7" s="6">
        <v>45016</v>
      </c>
      <c r="C7" s="3" t="s">
        <v>50</v>
      </c>
      <c r="D7" s="7">
        <v>136</v>
      </c>
      <c r="E7" s="3" t="s">
        <v>56</v>
      </c>
      <c r="F7" s="8">
        <v>1</v>
      </c>
      <c r="G7" s="3" t="s">
        <v>60</v>
      </c>
      <c r="H7" s="3">
        <v>91</v>
      </c>
      <c r="I7" s="3" t="s">
        <v>78</v>
      </c>
      <c r="J7" s="3"/>
    </row>
    <row r="8" spans="1:10" ht="32" thickTop="1" thickBot="1" x14ac:dyDescent="0.4">
      <c r="A8" s="3" t="s">
        <v>58</v>
      </c>
      <c r="B8" s="6">
        <v>45747</v>
      </c>
      <c r="C8" s="3" t="s">
        <v>51</v>
      </c>
      <c r="D8" s="7">
        <v>21688767</v>
      </c>
      <c r="E8" s="3" t="s">
        <v>48</v>
      </c>
      <c r="F8" s="8">
        <v>1000000</v>
      </c>
      <c r="G8" s="3" t="s">
        <v>60</v>
      </c>
      <c r="H8" s="3">
        <v>91</v>
      </c>
      <c r="I8" s="3"/>
      <c r="J8" s="3"/>
    </row>
    <row r="9" spans="1:10" ht="32" thickTop="1" thickBot="1" x14ac:dyDescent="0.4">
      <c r="A9" s="3" t="s">
        <v>58</v>
      </c>
      <c r="B9" s="6">
        <v>45382</v>
      </c>
      <c r="C9" s="3" t="s">
        <v>51</v>
      </c>
      <c r="D9" s="7">
        <v>20428802</v>
      </c>
      <c r="E9" s="3" t="s">
        <v>48</v>
      </c>
      <c r="F9" s="8">
        <v>1000000</v>
      </c>
      <c r="G9" s="3" t="s">
        <v>60</v>
      </c>
      <c r="H9" s="3">
        <v>91</v>
      </c>
      <c r="I9" s="3" t="s">
        <v>77</v>
      </c>
      <c r="J9" s="3"/>
    </row>
    <row r="10" spans="1:10" ht="32" thickTop="1" thickBot="1" x14ac:dyDescent="0.4">
      <c r="A10" s="3" t="s">
        <v>58</v>
      </c>
      <c r="B10" s="6">
        <v>45016</v>
      </c>
      <c r="C10" s="3" t="s">
        <v>51</v>
      </c>
      <c r="D10" s="7">
        <v>16907725</v>
      </c>
      <c r="E10" s="3" t="s">
        <v>48</v>
      </c>
      <c r="F10" s="8">
        <v>1000000</v>
      </c>
      <c r="G10" s="3" t="s">
        <v>60</v>
      </c>
      <c r="H10" s="3">
        <v>91</v>
      </c>
      <c r="I10" s="3" t="s">
        <v>78</v>
      </c>
      <c r="J10" s="3"/>
    </row>
    <row r="11" spans="1:10" ht="63" thickTop="1" thickBot="1" x14ac:dyDescent="0.4">
      <c r="A11" s="3" t="s">
        <v>58</v>
      </c>
      <c r="B11" s="6">
        <v>45747</v>
      </c>
      <c r="C11" s="9" t="s">
        <v>87</v>
      </c>
      <c r="D11" s="7">
        <v>2798.8</v>
      </c>
      <c r="E11" s="3" t="s">
        <v>55</v>
      </c>
      <c r="F11" s="8">
        <v>10000</v>
      </c>
      <c r="G11" s="3" t="s">
        <v>60</v>
      </c>
      <c r="H11" s="3">
        <v>7</v>
      </c>
      <c r="I11" s="3" t="s">
        <v>123</v>
      </c>
      <c r="J11" s="3"/>
    </row>
    <row r="12" spans="1:10" ht="94" thickTop="1" thickBot="1" x14ac:dyDescent="0.4">
      <c r="A12" s="3" t="s">
        <v>58</v>
      </c>
      <c r="B12" s="6">
        <v>45382</v>
      </c>
      <c r="C12" s="3" t="s">
        <v>87</v>
      </c>
      <c r="D12" s="7">
        <v>2674</v>
      </c>
      <c r="E12" s="3" t="s">
        <v>55</v>
      </c>
      <c r="F12" s="8">
        <v>10000</v>
      </c>
      <c r="G12" s="3" t="s">
        <v>61</v>
      </c>
      <c r="H12" s="3">
        <v>5</v>
      </c>
      <c r="I12" s="3" t="s">
        <v>125</v>
      </c>
      <c r="J12" s="3"/>
    </row>
    <row r="13" spans="1:10" ht="94" thickTop="1" thickBot="1" x14ac:dyDescent="0.4">
      <c r="A13" s="3" t="s">
        <v>58</v>
      </c>
      <c r="B13" s="6">
        <v>45016</v>
      </c>
      <c r="C13" s="3" t="s">
        <v>87</v>
      </c>
      <c r="D13" s="7">
        <v>2808.9</v>
      </c>
      <c r="E13" s="3" t="s">
        <v>55</v>
      </c>
      <c r="F13" s="8">
        <v>10000</v>
      </c>
      <c r="G13" s="3" t="s">
        <v>62</v>
      </c>
      <c r="H13" s="3">
        <v>3</v>
      </c>
      <c r="I13" s="3" t="s">
        <v>124</v>
      </c>
      <c r="J13" s="3"/>
    </row>
    <row r="14" spans="1:10" ht="16" thickTop="1" x14ac:dyDescent="0.35"/>
  </sheetData>
  <sortState xmlns:xlrd2="http://schemas.microsoft.com/office/spreadsheetml/2017/richdata2" ref="A2:J13">
    <sortCondition ref="C2:C13"/>
  </sortState>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2060"/>
  </sheetPr>
  <dimension ref="A1:M14"/>
  <sheetViews>
    <sheetView zoomScale="80" zoomScaleNormal="80" workbookViewId="0">
      <pane ySplit="1" topLeftCell="A2" activePane="bottomLeft" state="frozen"/>
      <selection pane="bottomLeft"/>
    </sheetView>
  </sheetViews>
  <sheetFormatPr defaultRowHeight="15.5" x14ac:dyDescent="0.35"/>
  <cols>
    <col min="1" max="10" width="15.69140625" style="1" customWidth="1"/>
    <col min="11" max="12" width="40.69140625" style="1" customWidth="1"/>
    <col min="13" max="13" width="15.69140625" style="1" customWidth="1"/>
    <col min="14" max="16384" width="9.23046875" style="1"/>
  </cols>
  <sheetData>
    <row r="1" spans="1:13" ht="22" customHeight="1" thickTop="1" thickBot="1" x14ac:dyDescent="0.4">
      <c r="A1" s="4" t="s">
        <v>0</v>
      </c>
      <c r="B1" s="4" t="s">
        <v>39</v>
      </c>
      <c r="C1" s="4" t="s">
        <v>1</v>
      </c>
      <c r="D1" s="4" t="s">
        <v>15</v>
      </c>
      <c r="E1" s="4" t="s">
        <v>2</v>
      </c>
      <c r="F1" s="4" t="s">
        <v>3</v>
      </c>
      <c r="G1" s="4" t="s">
        <v>4</v>
      </c>
      <c r="H1" s="4" t="s">
        <v>68</v>
      </c>
      <c r="I1" s="4" t="s">
        <v>5</v>
      </c>
      <c r="J1" s="4" t="s">
        <v>6</v>
      </c>
      <c r="K1" s="4" t="s">
        <v>65</v>
      </c>
      <c r="L1" s="4" t="s">
        <v>67</v>
      </c>
      <c r="M1" s="4" t="s">
        <v>7</v>
      </c>
    </row>
    <row r="2" spans="1:13" ht="47.5" thickTop="1" thickBot="1" x14ac:dyDescent="0.4">
      <c r="A2" s="3" t="s">
        <v>58</v>
      </c>
      <c r="B2" s="6">
        <v>45747</v>
      </c>
      <c r="C2" s="3" t="s">
        <v>8</v>
      </c>
      <c r="D2" s="3" t="s">
        <v>18</v>
      </c>
      <c r="E2" s="7">
        <v>0.997</v>
      </c>
      <c r="F2" s="3" t="s">
        <v>9</v>
      </c>
      <c r="G2" s="3" t="s">
        <v>46</v>
      </c>
      <c r="H2" s="3" t="s">
        <v>64</v>
      </c>
      <c r="I2" s="3" t="s">
        <v>57</v>
      </c>
      <c r="J2" s="3">
        <v>60</v>
      </c>
      <c r="K2" s="3"/>
      <c r="L2" s="3" t="s">
        <v>66</v>
      </c>
      <c r="M2" s="3"/>
    </row>
    <row r="3" spans="1:13" ht="94" thickTop="1" thickBot="1" x14ac:dyDescent="0.4">
      <c r="A3" s="3" t="s">
        <v>58</v>
      </c>
      <c r="B3" s="6">
        <v>45382</v>
      </c>
      <c r="C3" s="3" t="s">
        <v>8</v>
      </c>
      <c r="D3" s="3" t="s">
        <v>18</v>
      </c>
      <c r="E3" s="7">
        <v>1.07</v>
      </c>
      <c r="F3" s="3" t="s">
        <v>9</v>
      </c>
      <c r="G3" s="3" t="s">
        <v>46</v>
      </c>
      <c r="H3" s="3" t="s">
        <v>63</v>
      </c>
      <c r="I3" s="3" t="s">
        <v>57</v>
      </c>
      <c r="J3" s="3">
        <v>60</v>
      </c>
      <c r="K3" s="3" t="s">
        <v>72</v>
      </c>
      <c r="L3" s="3" t="s">
        <v>73</v>
      </c>
      <c r="M3" s="3"/>
    </row>
    <row r="4" spans="1:13" ht="94" thickTop="1" thickBot="1" x14ac:dyDescent="0.4">
      <c r="A4" s="3" t="s">
        <v>58</v>
      </c>
      <c r="B4" s="6">
        <v>45016</v>
      </c>
      <c r="C4" s="3" t="s">
        <v>8</v>
      </c>
      <c r="D4" s="3" t="s">
        <v>18</v>
      </c>
      <c r="E4" s="7">
        <v>1.0900000000000001</v>
      </c>
      <c r="F4" s="3" t="s">
        <v>9</v>
      </c>
      <c r="G4" s="3" t="s">
        <v>46</v>
      </c>
      <c r="H4" s="3" t="s">
        <v>63</v>
      </c>
      <c r="I4" s="3" t="s">
        <v>57</v>
      </c>
      <c r="J4" s="3">
        <v>60</v>
      </c>
      <c r="K4" s="3" t="s">
        <v>82</v>
      </c>
      <c r="L4" s="3" t="s">
        <v>75</v>
      </c>
      <c r="M4" s="3"/>
    </row>
    <row r="5" spans="1:13" ht="47.5" thickTop="1" thickBot="1" x14ac:dyDescent="0.4">
      <c r="A5" s="3" t="s">
        <v>58</v>
      </c>
      <c r="B5" s="6">
        <v>45747</v>
      </c>
      <c r="C5" s="3" t="s">
        <v>11</v>
      </c>
      <c r="D5" s="3" t="s">
        <v>17</v>
      </c>
      <c r="E5" s="7" t="s">
        <v>26</v>
      </c>
      <c r="F5" s="3" t="s">
        <v>26</v>
      </c>
      <c r="G5" s="3" t="s">
        <v>26</v>
      </c>
      <c r="H5" s="3" t="s">
        <v>26</v>
      </c>
      <c r="I5" s="3" t="s">
        <v>26</v>
      </c>
      <c r="J5" s="3" t="s">
        <v>26</v>
      </c>
      <c r="K5" s="3" t="s">
        <v>121</v>
      </c>
      <c r="L5" s="3"/>
      <c r="M5" s="3"/>
    </row>
    <row r="6" spans="1:13" ht="47.5" thickTop="1" thickBot="1" x14ac:dyDescent="0.4">
      <c r="A6" s="3" t="s">
        <v>58</v>
      </c>
      <c r="B6" s="6">
        <v>45382</v>
      </c>
      <c r="C6" s="3" t="s">
        <v>11</v>
      </c>
      <c r="D6" s="3" t="s">
        <v>17</v>
      </c>
      <c r="E6" s="7" t="s">
        <v>26</v>
      </c>
      <c r="F6" s="3" t="s">
        <v>26</v>
      </c>
      <c r="G6" s="3" t="s">
        <v>26</v>
      </c>
      <c r="H6" s="3" t="s">
        <v>26</v>
      </c>
      <c r="I6" s="3" t="s">
        <v>26</v>
      </c>
      <c r="J6" s="3" t="s">
        <v>26</v>
      </c>
      <c r="K6" s="3" t="s">
        <v>121</v>
      </c>
      <c r="L6" s="3"/>
      <c r="M6" s="3"/>
    </row>
    <row r="7" spans="1:13" ht="47.5" thickTop="1" thickBot="1" x14ac:dyDescent="0.4">
      <c r="A7" s="3" t="s">
        <v>58</v>
      </c>
      <c r="B7" s="6">
        <v>45016</v>
      </c>
      <c r="C7" s="3" t="s">
        <v>11</v>
      </c>
      <c r="D7" s="3" t="s">
        <v>17</v>
      </c>
      <c r="E7" s="7" t="s">
        <v>26</v>
      </c>
      <c r="F7" s="3" t="s">
        <v>26</v>
      </c>
      <c r="G7" s="3" t="s">
        <v>26</v>
      </c>
      <c r="H7" s="3" t="s">
        <v>26</v>
      </c>
      <c r="I7" s="3" t="s">
        <v>26</v>
      </c>
      <c r="J7" s="3" t="s">
        <v>26</v>
      </c>
      <c r="K7" s="3" t="s">
        <v>121</v>
      </c>
      <c r="L7" s="3"/>
      <c r="M7" s="3"/>
    </row>
    <row r="8" spans="1:13" ht="47.5" thickTop="1" thickBot="1" x14ac:dyDescent="0.4">
      <c r="A8" s="3" t="s">
        <v>58</v>
      </c>
      <c r="B8" s="6">
        <v>45747</v>
      </c>
      <c r="C8" s="3" t="s">
        <v>10</v>
      </c>
      <c r="D8" s="3" t="s">
        <v>18</v>
      </c>
      <c r="E8" s="7">
        <v>1.64</v>
      </c>
      <c r="F8" s="3" t="s">
        <v>9</v>
      </c>
      <c r="G8" s="3" t="s">
        <v>46</v>
      </c>
      <c r="H8" s="3" t="s">
        <v>64</v>
      </c>
      <c r="I8" s="3" t="s">
        <v>57</v>
      </c>
      <c r="J8" s="3">
        <v>60</v>
      </c>
      <c r="K8" s="3" t="s">
        <v>89</v>
      </c>
      <c r="L8" s="3" t="s">
        <v>66</v>
      </c>
      <c r="M8" s="3"/>
    </row>
    <row r="9" spans="1:13" ht="94" thickTop="1" thickBot="1" x14ac:dyDescent="0.4">
      <c r="A9" s="3" t="s">
        <v>58</v>
      </c>
      <c r="B9" s="6">
        <v>45382</v>
      </c>
      <c r="C9" s="3" t="s">
        <v>10</v>
      </c>
      <c r="D9" s="3" t="s">
        <v>18</v>
      </c>
      <c r="E9" s="7">
        <v>2.0699999999999998</v>
      </c>
      <c r="F9" s="3" t="s">
        <v>9</v>
      </c>
      <c r="G9" s="3" t="s">
        <v>46</v>
      </c>
      <c r="H9" s="3" t="s">
        <v>63</v>
      </c>
      <c r="I9" s="3" t="s">
        <v>57</v>
      </c>
      <c r="J9" s="3">
        <v>60</v>
      </c>
      <c r="K9" s="3" t="s">
        <v>90</v>
      </c>
      <c r="L9" s="3" t="s">
        <v>73</v>
      </c>
      <c r="M9" s="3"/>
    </row>
    <row r="10" spans="1:13" ht="94" thickTop="1" thickBot="1" x14ac:dyDescent="0.4">
      <c r="A10" s="3" t="s">
        <v>58</v>
      </c>
      <c r="B10" s="6">
        <v>45016</v>
      </c>
      <c r="C10" s="3" t="s">
        <v>10</v>
      </c>
      <c r="D10" s="3" t="s">
        <v>18</v>
      </c>
      <c r="E10" s="7">
        <v>2.73</v>
      </c>
      <c r="F10" s="3" t="s">
        <v>9</v>
      </c>
      <c r="G10" s="3" t="s">
        <v>46</v>
      </c>
      <c r="H10" s="3" t="s">
        <v>63</v>
      </c>
      <c r="I10" s="3" t="s">
        <v>57</v>
      </c>
      <c r="J10" s="3">
        <v>60</v>
      </c>
      <c r="K10" s="3" t="s">
        <v>91</v>
      </c>
      <c r="L10" s="3" t="s">
        <v>75</v>
      </c>
      <c r="M10" s="3"/>
    </row>
    <row r="11" spans="1:13" ht="63" thickTop="1" thickBot="1" x14ac:dyDescent="0.4">
      <c r="A11" s="3" t="s">
        <v>58</v>
      </c>
      <c r="B11" s="6">
        <v>45747</v>
      </c>
      <c r="C11" s="3" t="s">
        <v>12</v>
      </c>
      <c r="D11" s="3" t="s">
        <v>18</v>
      </c>
      <c r="E11" s="7">
        <v>294.22000000000003</v>
      </c>
      <c r="F11" s="3" t="s">
        <v>9</v>
      </c>
      <c r="G11" s="3" t="s">
        <v>46</v>
      </c>
      <c r="H11" s="3" t="s">
        <v>63</v>
      </c>
      <c r="I11" s="3" t="s">
        <v>57</v>
      </c>
      <c r="J11" s="3">
        <v>60</v>
      </c>
      <c r="K11" s="3"/>
      <c r="L11" s="3" t="s">
        <v>69</v>
      </c>
      <c r="M11" s="3"/>
    </row>
    <row r="12" spans="1:13" ht="109.5" thickTop="1" thickBot="1" x14ac:dyDescent="0.4">
      <c r="A12" s="3" t="s">
        <v>58</v>
      </c>
      <c r="B12" s="6">
        <v>45382</v>
      </c>
      <c r="C12" s="3" t="s">
        <v>12</v>
      </c>
      <c r="D12" s="3" t="s">
        <v>18</v>
      </c>
      <c r="E12" s="7">
        <v>275.45999999999998</v>
      </c>
      <c r="F12" s="3" t="s">
        <v>9</v>
      </c>
      <c r="G12" s="3" t="s">
        <v>46</v>
      </c>
      <c r="H12" s="3" t="s">
        <v>63</v>
      </c>
      <c r="I12" s="3" t="s">
        <v>57</v>
      </c>
      <c r="J12" s="3">
        <v>60</v>
      </c>
      <c r="K12" s="3" t="s">
        <v>83</v>
      </c>
      <c r="L12" s="3" t="s">
        <v>85</v>
      </c>
      <c r="M12" s="3"/>
    </row>
    <row r="13" spans="1:13" ht="109.5" thickTop="1" thickBot="1" x14ac:dyDescent="0.4">
      <c r="A13" s="3" t="s">
        <v>58</v>
      </c>
      <c r="B13" s="6">
        <v>45016</v>
      </c>
      <c r="C13" s="3" t="s">
        <v>12</v>
      </c>
      <c r="D13" s="3" t="s">
        <v>18</v>
      </c>
      <c r="E13" s="7">
        <v>287.95999999999998</v>
      </c>
      <c r="F13" s="3" t="s">
        <v>9</v>
      </c>
      <c r="G13" s="3" t="s">
        <v>46</v>
      </c>
      <c r="H13" s="3" t="s">
        <v>63</v>
      </c>
      <c r="I13" s="3" t="s">
        <v>57</v>
      </c>
      <c r="J13" s="3">
        <v>60</v>
      </c>
      <c r="K13" s="3" t="s">
        <v>84</v>
      </c>
      <c r="L13" s="3" t="s">
        <v>122</v>
      </c>
      <c r="M13" s="3"/>
    </row>
    <row r="14" spans="1:13" ht="16" thickTop="1" x14ac:dyDescent="0.35"/>
  </sheetData>
  <sortState xmlns:xlrd2="http://schemas.microsoft.com/office/spreadsheetml/2017/richdata2" ref="A2:J13">
    <sortCondition ref="C2:C13"/>
    <sortCondition descending="1" ref="B2:B13"/>
  </sortState>
  <conditionalFormatting sqref="C2:H13">
    <cfRule type="expression" dxfId="1" priority="1">
      <formula>ISBLANK(C2)</formula>
    </cfRule>
  </conditionalFormatting>
  <dataValidations count="4">
    <dataValidation type="list" sqref="C2:D13" xr:uid="{00000000-0002-0000-0100-000000000000}">
      <formula1>"Scope 1,Scope 2 (market-based),Scope 2 (location-based),Scope 3 Total"</formula1>
    </dataValidation>
    <dataValidation type="list" allowBlank="1" sqref="H2:H13" xr:uid="{00000000-0002-0000-0100-000002000000}">
      <formula1>"Limited Assurance,Reasonable Assurance,No Assurance,N/A"</formula1>
    </dataValidation>
    <dataValidation type="list" allowBlank="1" sqref="G2:G13" xr:uid="{6075978D-A6E5-4BB2-AE8B-FDE220AC6B88}">
      <formula1>"Operational control,Equity share,Financial control,Not Stated,N/A"</formula1>
    </dataValidation>
    <dataValidation type="list" sqref="D2:D13" xr:uid="{08D1BBCE-4D7F-4A47-8B9A-54E0D531C2F0}">
      <formula1>"Yes,No"</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274173B3-A523-4B29-9345-0F1697B85FF5}">
          <x14:formula1>
            <xm:f>units!$A$2:$A$3</xm:f>
          </x14:formula1>
          <xm:sqref>F2:F13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2060"/>
  </sheetPr>
  <dimension ref="A1:N47"/>
  <sheetViews>
    <sheetView zoomScale="80" zoomScaleNormal="80" workbookViewId="0">
      <pane ySplit="1" topLeftCell="A2" activePane="bottomLeft" state="frozen"/>
      <selection pane="bottomLeft"/>
    </sheetView>
  </sheetViews>
  <sheetFormatPr defaultRowHeight="15.5" x14ac:dyDescent="0.35"/>
  <cols>
    <col min="1" max="9" width="15.69140625" style="2" customWidth="1"/>
    <col min="10" max="11" width="15.69140625" style="1" customWidth="1"/>
    <col min="12" max="13" width="40.69140625" style="2" customWidth="1"/>
    <col min="14" max="14" width="15.69140625" style="2" customWidth="1"/>
    <col min="15" max="16384" width="9.23046875" style="2"/>
  </cols>
  <sheetData>
    <row r="1" spans="1:14" s="1" customFormat="1" ht="22" customHeight="1" thickTop="1" thickBot="1" x14ac:dyDescent="0.4">
      <c r="A1" s="4" t="s">
        <v>0</v>
      </c>
      <c r="B1" s="4" t="s">
        <v>39</v>
      </c>
      <c r="C1" s="4" t="s">
        <v>13</v>
      </c>
      <c r="D1" s="4" t="s">
        <v>14</v>
      </c>
      <c r="E1" s="4" t="s">
        <v>15</v>
      </c>
      <c r="F1" s="4" t="s">
        <v>2</v>
      </c>
      <c r="G1" s="4" t="s">
        <v>3</v>
      </c>
      <c r="H1" s="4" t="s">
        <v>4</v>
      </c>
      <c r="I1" s="4" t="s">
        <v>68</v>
      </c>
      <c r="J1" s="4" t="s">
        <v>5</v>
      </c>
      <c r="K1" s="4" t="s">
        <v>6</v>
      </c>
      <c r="L1" s="4" t="s">
        <v>65</v>
      </c>
      <c r="M1" s="4" t="s">
        <v>67</v>
      </c>
      <c r="N1" s="4" t="s">
        <v>7</v>
      </c>
    </row>
    <row r="2" spans="1:14" ht="47.5" thickTop="1" thickBot="1" x14ac:dyDescent="0.4">
      <c r="A2" s="3" t="s">
        <v>58</v>
      </c>
      <c r="B2" s="6">
        <v>45747</v>
      </c>
      <c r="C2" s="3">
        <v>1</v>
      </c>
      <c r="D2" s="3" t="s">
        <v>16</v>
      </c>
      <c r="E2" s="3" t="s">
        <v>18</v>
      </c>
      <c r="F2" s="7">
        <v>50.14</v>
      </c>
      <c r="G2" s="3" t="s">
        <v>9</v>
      </c>
      <c r="H2" s="3" t="s">
        <v>46</v>
      </c>
      <c r="I2" s="3" t="s">
        <v>63</v>
      </c>
      <c r="J2" s="3" t="s">
        <v>57</v>
      </c>
      <c r="K2" s="3">
        <v>60</v>
      </c>
      <c r="L2" s="3"/>
      <c r="M2" s="3" t="s">
        <v>70</v>
      </c>
      <c r="N2" s="3"/>
    </row>
    <row r="3" spans="1:14" ht="47.5" thickTop="1" thickBot="1" x14ac:dyDescent="0.4">
      <c r="A3" s="3" t="s">
        <v>58</v>
      </c>
      <c r="B3" s="6">
        <v>45382</v>
      </c>
      <c r="C3" s="3">
        <v>1</v>
      </c>
      <c r="D3" s="3" t="s">
        <v>16</v>
      </c>
      <c r="E3" s="3" t="s">
        <v>18</v>
      </c>
      <c r="F3" s="7">
        <v>52.13</v>
      </c>
      <c r="G3" s="3" t="s">
        <v>9</v>
      </c>
      <c r="H3" s="3" t="s">
        <v>46</v>
      </c>
      <c r="I3" s="3" t="s">
        <v>63</v>
      </c>
      <c r="J3" s="3" t="s">
        <v>57</v>
      </c>
      <c r="K3" s="3">
        <v>60</v>
      </c>
      <c r="L3" s="3" t="s">
        <v>71</v>
      </c>
      <c r="M3" s="3" t="s">
        <v>70</v>
      </c>
      <c r="N3" s="3"/>
    </row>
    <row r="4" spans="1:14" ht="47.5" thickTop="1" thickBot="1" x14ac:dyDescent="0.4">
      <c r="A4" s="3" t="s">
        <v>58</v>
      </c>
      <c r="B4" s="6">
        <v>45016</v>
      </c>
      <c r="C4" s="3">
        <v>1</v>
      </c>
      <c r="D4" s="3" t="s">
        <v>16</v>
      </c>
      <c r="E4" s="3" t="s">
        <v>18</v>
      </c>
      <c r="F4" s="7">
        <v>50.06</v>
      </c>
      <c r="G4" s="3" t="s">
        <v>9</v>
      </c>
      <c r="H4" s="3" t="s">
        <v>46</v>
      </c>
      <c r="I4" s="3" t="s">
        <v>63</v>
      </c>
      <c r="J4" s="3" t="s">
        <v>57</v>
      </c>
      <c r="K4" s="3">
        <v>60</v>
      </c>
      <c r="L4" s="3" t="s">
        <v>74</v>
      </c>
      <c r="M4" s="3" t="s">
        <v>70</v>
      </c>
      <c r="N4" s="3"/>
    </row>
    <row r="5" spans="1:14" ht="47.5" thickTop="1" thickBot="1" x14ac:dyDescent="0.4">
      <c r="A5" s="3" t="s">
        <v>58</v>
      </c>
      <c r="B5" s="6">
        <v>45747</v>
      </c>
      <c r="C5" s="3">
        <v>2</v>
      </c>
      <c r="D5" s="3" t="s">
        <v>19</v>
      </c>
      <c r="E5" s="3" t="s">
        <v>18</v>
      </c>
      <c r="F5" s="7">
        <v>1.55</v>
      </c>
      <c r="G5" s="3" t="s">
        <v>9</v>
      </c>
      <c r="H5" s="3" t="s">
        <v>46</v>
      </c>
      <c r="I5" s="3" t="s">
        <v>63</v>
      </c>
      <c r="J5" s="3" t="s">
        <v>57</v>
      </c>
      <c r="K5" s="3">
        <v>60</v>
      </c>
      <c r="L5" s="3"/>
      <c r="M5" s="3" t="s">
        <v>70</v>
      </c>
      <c r="N5" s="3"/>
    </row>
    <row r="6" spans="1:14" ht="47.5" thickTop="1" thickBot="1" x14ac:dyDescent="0.4">
      <c r="A6" s="3" t="s">
        <v>58</v>
      </c>
      <c r="B6" s="6">
        <v>45382</v>
      </c>
      <c r="C6" s="3">
        <v>2</v>
      </c>
      <c r="D6" s="3" t="s">
        <v>19</v>
      </c>
      <c r="E6" s="3" t="s">
        <v>18</v>
      </c>
      <c r="F6" s="7">
        <v>1.1200000000000001</v>
      </c>
      <c r="G6" s="3" t="s">
        <v>9</v>
      </c>
      <c r="H6" s="3" t="s">
        <v>46</v>
      </c>
      <c r="I6" s="3" t="s">
        <v>63</v>
      </c>
      <c r="J6" s="3" t="s">
        <v>57</v>
      </c>
      <c r="K6" s="3">
        <v>60</v>
      </c>
      <c r="L6" s="3" t="s">
        <v>71</v>
      </c>
      <c r="M6" s="3" t="s">
        <v>70</v>
      </c>
      <c r="N6" s="3"/>
    </row>
    <row r="7" spans="1:14" ht="47.5" thickTop="1" thickBot="1" x14ac:dyDescent="0.4">
      <c r="A7" s="3" t="s">
        <v>58</v>
      </c>
      <c r="B7" s="6">
        <v>45016</v>
      </c>
      <c r="C7" s="3">
        <v>2</v>
      </c>
      <c r="D7" s="3" t="s">
        <v>19</v>
      </c>
      <c r="E7" s="3" t="s">
        <v>18</v>
      </c>
      <c r="F7" s="7">
        <v>1.42</v>
      </c>
      <c r="G7" s="3" t="s">
        <v>9</v>
      </c>
      <c r="H7" s="3" t="s">
        <v>46</v>
      </c>
      <c r="I7" s="3" t="s">
        <v>63</v>
      </c>
      <c r="J7" s="3" t="s">
        <v>57</v>
      </c>
      <c r="K7" s="3">
        <v>60</v>
      </c>
      <c r="L7" s="3" t="s">
        <v>74</v>
      </c>
      <c r="M7" s="3" t="s">
        <v>70</v>
      </c>
      <c r="N7" s="3"/>
    </row>
    <row r="8" spans="1:14" ht="47.5" thickTop="1" thickBot="1" x14ac:dyDescent="0.4">
      <c r="A8" s="3" t="s">
        <v>58</v>
      </c>
      <c r="B8" s="6">
        <v>45747</v>
      </c>
      <c r="C8" s="3">
        <v>3</v>
      </c>
      <c r="D8" s="3" t="s">
        <v>20</v>
      </c>
      <c r="E8" s="3" t="s">
        <v>18</v>
      </c>
      <c r="F8" s="7">
        <v>0.45</v>
      </c>
      <c r="G8" s="3" t="s">
        <v>9</v>
      </c>
      <c r="H8" s="3" t="s">
        <v>46</v>
      </c>
      <c r="I8" s="3" t="s">
        <v>63</v>
      </c>
      <c r="J8" s="3" t="s">
        <v>57</v>
      </c>
      <c r="K8" s="3">
        <v>60</v>
      </c>
      <c r="L8" s="3"/>
      <c r="M8" s="3" t="s">
        <v>70</v>
      </c>
      <c r="N8" s="3"/>
    </row>
    <row r="9" spans="1:14" ht="47.5" thickTop="1" thickBot="1" x14ac:dyDescent="0.4">
      <c r="A9" s="3" t="s">
        <v>58</v>
      </c>
      <c r="B9" s="6">
        <v>45382</v>
      </c>
      <c r="C9" s="3">
        <v>3</v>
      </c>
      <c r="D9" s="3" t="s">
        <v>20</v>
      </c>
      <c r="E9" s="3" t="s">
        <v>18</v>
      </c>
      <c r="F9" s="7">
        <v>0.49</v>
      </c>
      <c r="G9" s="3" t="s">
        <v>9</v>
      </c>
      <c r="H9" s="3" t="s">
        <v>46</v>
      </c>
      <c r="I9" s="3" t="s">
        <v>63</v>
      </c>
      <c r="J9" s="3" t="s">
        <v>57</v>
      </c>
      <c r="K9" s="3">
        <v>60</v>
      </c>
      <c r="L9" s="3" t="s">
        <v>71</v>
      </c>
      <c r="M9" s="3" t="s">
        <v>70</v>
      </c>
      <c r="N9" s="3"/>
    </row>
    <row r="10" spans="1:14" ht="47.5" thickTop="1" thickBot="1" x14ac:dyDescent="0.4">
      <c r="A10" s="3" t="s">
        <v>58</v>
      </c>
      <c r="B10" s="6">
        <v>45016</v>
      </c>
      <c r="C10" s="3">
        <v>3</v>
      </c>
      <c r="D10" s="3" t="s">
        <v>20</v>
      </c>
      <c r="E10" s="3" t="s">
        <v>18</v>
      </c>
      <c r="F10" s="7">
        <v>0.45</v>
      </c>
      <c r="G10" s="3" t="s">
        <v>9</v>
      </c>
      <c r="H10" s="3" t="s">
        <v>46</v>
      </c>
      <c r="I10" s="3" t="s">
        <v>63</v>
      </c>
      <c r="J10" s="3" t="s">
        <v>57</v>
      </c>
      <c r="K10" s="3">
        <v>60</v>
      </c>
      <c r="L10" s="3" t="s">
        <v>74</v>
      </c>
      <c r="M10" s="3" t="s">
        <v>70</v>
      </c>
      <c r="N10" s="3"/>
    </row>
    <row r="11" spans="1:14" ht="47.5" thickTop="1" thickBot="1" x14ac:dyDescent="0.4">
      <c r="A11" s="3" t="s">
        <v>58</v>
      </c>
      <c r="B11" s="6">
        <v>45747</v>
      </c>
      <c r="C11" s="3">
        <v>4</v>
      </c>
      <c r="D11" s="3" t="s">
        <v>21</v>
      </c>
      <c r="E11" s="3" t="s">
        <v>18</v>
      </c>
      <c r="F11" s="7">
        <v>3.14</v>
      </c>
      <c r="G11" s="3" t="s">
        <v>9</v>
      </c>
      <c r="H11" s="3" t="s">
        <v>46</v>
      </c>
      <c r="I11" s="3" t="s">
        <v>63</v>
      </c>
      <c r="J11" s="3" t="s">
        <v>57</v>
      </c>
      <c r="K11" s="3">
        <v>60</v>
      </c>
      <c r="L11" s="3"/>
      <c r="M11" s="3" t="s">
        <v>70</v>
      </c>
      <c r="N11" s="3"/>
    </row>
    <row r="12" spans="1:14" ht="47.5" thickTop="1" thickBot="1" x14ac:dyDescent="0.4">
      <c r="A12" s="3" t="s">
        <v>58</v>
      </c>
      <c r="B12" s="6">
        <v>45382</v>
      </c>
      <c r="C12" s="3">
        <v>4</v>
      </c>
      <c r="D12" s="3" t="s">
        <v>21</v>
      </c>
      <c r="E12" s="3" t="s">
        <v>18</v>
      </c>
      <c r="F12" s="7">
        <v>2.95</v>
      </c>
      <c r="G12" s="3" t="s">
        <v>9</v>
      </c>
      <c r="H12" s="3" t="s">
        <v>46</v>
      </c>
      <c r="I12" s="3" t="s">
        <v>63</v>
      </c>
      <c r="J12" s="3" t="s">
        <v>57</v>
      </c>
      <c r="K12" s="3">
        <v>60</v>
      </c>
      <c r="L12" s="3" t="s">
        <v>71</v>
      </c>
      <c r="M12" s="3" t="s">
        <v>70</v>
      </c>
      <c r="N12" s="3"/>
    </row>
    <row r="13" spans="1:14" ht="47.5" thickTop="1" thickBot="1" x14ac:dyDescent="0.4">
      <c r="A13" s="3" t="s">
        <v>58</v>
      </c>
      <c r="B13" s="6">
        <v>45016</v>
      </c>
      <c r="C13" s="3">
        <v>4</v>
      </c>
      <c r="D13" s="3" t="s">
        <v>21</v>
      </c>
      <c r="E13" s="3" t="s">
        <v>18</v>
      </c>
      <c r="F13" s="7">
        <v>2.79</v>
      </c>
      <c r="G13" s="3" t="s">
        <v>9</v>
      </c>
      <c r="H13" s="3" t="s">
        <v>46</v>
      </c>
      <c r="I13" s="3" t="s">
        <v>63</v>
      </c>
      <c r="J13" s="3" t="s">
        <v>57</v>
      </c>
      <c r="K13" s="3">
        <v>60</v>
      </c>
      <c r="L13" s="3" t="s">
        <v>74</v>
      </c>
      <c r="M13" s="3" t="s">
        <v>70</v>
      </c>
      <c r="N13" s="3"/>
    </row>
    <row r="14" spans="1:14" ht="47.5" thickTop="1" thickBot="1" x14ac:dyDescent="0.4">
      <c r="A14" s="3" t="s">
        <v>58</v>
      </c>
      <c r="B14" s="6">
        <v>45747</v>
      </c>
      <c r="C14" s="3">
        <v>5</v>
      </c>
      <c r="D14" s="3" t="s">
        <v>22</v>
      </c>
      <c r="E14" s="3" t="s">
        <v>18</v>
      </c>
      <c r="F14" s="7">
        <v>0.19</v>
      </c>
      <c r="G14" s="3" t="s">
        <v>9</v>
      </c>
      <c r="H14" s="3" t="s">
        <v>46</v>
      </c>
      <c r="I14" s="3" t="s">
        <v>63</v>
      </c>
      <c r="J14" s="3" t="s">
        <v>57</v>
      </c>
      <c r="K14" s="3">
        <v>60</v>
      </c>
      <c r="L14" s="3"/>
      <c r="M14" s="3" t="s">
        <v>70</v>
      </c>
      <c r="N14" s="3"/>
    </row>
    <row r="15" spans="1:14" ht="47.5" thickTop="1" thickBot="1" x14ac:dyDescent="0.4">
      <c r="A15" s="3" t="s">
        <v>58</v>
      </c>
      <c r="B15" s="6">
        <v>45382</v>
      </c>
      <c r="C15" s="3">
        <v>5</v>
      </c>
      <c r="D15" s="3" t="s">
        <v>22</v>
      </c>
      <c r="E15" s="3" t="s">
        <v>18</v>
      </c>
      <c r="F15" s="7">
        <v>0.21</v>
      </c>
      <c r="G15" s="3" t="s">
        <v>9</v>
      </c>
      <c r="H15" s="3" t="s">
        <v>46</v>
      </c>
      <c r="I15" s="3" t="s">
        <v>63</v>
      </c>
      <c r="J15" s="3" t="s">
        <v>57</v>
      </c>
      <c r="K15" s="3">
        <v>60</v>
      </c>
      <c r="L15" s="3" t="s">
        <v>71</v>
      </c>
      <c r="M15" s="3" t="s">
        <v>70</v>
      </c>
      <c r="N15" s="3"/>
    </row>
    <row r="16" spans="1:14" ht="47.5" thickTop="1" thickBot="1" x14ac:dyDescent="0.4">
      <c r="A16" s="3" t="s">
        <v>58</v>
      </c>
      <c r="B16" s="6">
        <v>45016</v>
      </c>
      <c r="C16" s="3">
        <v>5</v>
      </c>
      <c r="D16" s="3" t="s">
        <v>22</v>
      </c>
      <c r="E16" s="3" t="s">
        <v>18</v>
      </c>
      <c r="F16" s="7">
        <v>0.2</v>
      </c>
      <c r="G16" s="3" t="s">
        <v>9</v>
      </c>
      <c r="H16" s="3" t="s">
        <v>46</v>
      </c>
      <c r="I16" s="3" t="s">
        <v>63</v>
      </c>
      <c r="J16" s="3" t="s">
        <v>57</v>
      </c>
      <c r="K16" s="3">
        <v>60</v>
      </c>
      <c r="L16" s="3" t="s">
        <v>74</v>
      </c>
      <c r="M16" s="3" t="s">
        <v>70</v>
      </c>
      <c r="N16" s="3"/>
    </row>
    <row r="17" spans="1:14" ht="47.5" thickTop="1" thickBot="1" x14ac:dyDescent="0.4">
      <c r="A17" s="3" t="s">
        <v>58</v>
      </c>
      <c r="B17" s="6">
        <v>45747</v>
      </c>
      <c r="C17" s="3">
        <v>6</v>
      </c>
      <c r="D17" s="3" t="s">
        <v>23</v>
      </c>
      <c r="E17" s="3" t="s">
        <v>18</v>
      </c>
      <c r="F17" s="7">
        <v>0.28999999999999998</v>
      </c>
      <c r="G17" s="3" t="s">
        <v>9</v>
      </c>
      <c r="H17" s="3" t="s">
        <v>46</v>
      </c>
      <c r="I17" s="3" t="s">
        <v>63</v>
      </c>
      <c r="J17" s="3" t="s">
        <v>57</v>
      </c>
      <c r="K17" s="3">
        <v>60</v>
      </c>
      <c r="L17" s="3"/>
      <c r="M17" s="3" t="s">
        <v>70</v>
      </c>
      <c r="N17" s="3"/>
    </row>
    <row r="18" spans="1:14" ht="47.5" thickTop="1" thickBot="1" x14ac:dyDescent="0.4">
      <c r="A18" s="3" t="s">
        <v>58</v>
      </c>
      <c r="B18" s="6">
        <v>45382</v>
      </c>
      <c r="C18" s="3">
        <v>6</v>
      </c>
      <c r="D18" s="3" t="s">
        <v>23</v>
      </c>
      <c r="E18" s="3" t="s">
        <v>18</v>
      </c>
      <c r="F18" s="7">
        <v>0.3</v>
      </c>
      <c r="G18" s="3" t="s">
        <v>9</v>
      </c>
      <c r="H18" s="3" t="s">
        <v>46</v>
      </c>
      <c r="I18" s="3" t="s">
        <v>63</v>
      </c>
      <c r="J18" s="3" t="s">
        <v>57</v>
      </c>
      <c r="K18" s="3">
        <v>60</v>
      </c>
      <c r="L18" s="3" t="s">
        <v>71</v>
      </c>
      <c r="M18" s="3" t="s">
        <v>70</v>
      </c>
      <c r="N18" s="3"/>
    </row>
    <row r="19" spans="1:14" ht="47.5" thickTop="1" thickBot="1" x14ac:dyDescent="0.4">
      <c r="A19" s="3" t="s">
        <v>58</v>
      </c>
      <c r="B19" s="6">
        <v>45016</v>
      </c>
      <c r="C19" s="3">
        <v>6</v>
      </c>
      <c r="D19" s="3" t="s">
        <v>23</v>
      </c>
      <c r="E19" s="3" t="s">
        <v>18</v>
      </c>
      <c r="F19" s="7">
        <v>0.31</v>
      </c>
      <c r="G19" s="3" t="s">
        <v>9</v>
      </c>
      <c r="H19" s="3" t="s">
        <v>46</v>
      </c>
      <c r="I19" s="3" t="s">
        <v>63</v>
      </c>
      <c r="J19" s="3" t="s">
        <v>57</v>
      </c>
      <c r="K19" s="3">
        <v>60</v>
      </c>
      <c r="L19" s="3" t="s">
        <v>74</v>
      </c>
      <c r="M19" s="3" t="s">
        <v>70</v>
      </c>
      <c r="N19" s="3"/>
    </row>
    <row r="20" spans="1:14" ht="47.5" thickTop="1" thickBot="1" x14ac:dyDescent="0.4">
      <c r="A20" s="3" t="s">
        <v>58</v>
      </c>
      <c r="B20" s="6">
        <v>45747</v>
      </c>
      <c r="C20" s="3">
        <v>7</v>
      </c>
      <c r="D20" s="3" t="s">
        <v>24</v>
      </c>
      <c r="E20" s="3" t="s">
        <v>18</v>
      </c>
      <c r="F20" s="7">
        <v>0.16</v>
      </c>
      <c r="G20" s="3" t="s">
        <v>9</v>
      </c>
      <c r="H20" s="3" t="s">
        <v>46</v>
      </c>
      <c r="I20" s="3" t="s">
        <v>63</v>
      </c>
      <c r="J20" s="3" t="s">
        <v>57</v>
      </c>
      <c r="K20" s="3">
        <v>60</v>
      </c>
      <c r="L20" s="3"/>
      <c r="M20" s="3" t="s">
        <v>70</v>
      </c>
      <c r="N20" s="3"/>
    </row>
    <row r="21" spans="1:14" ht="47.5" thickTop="1" thickBot="1" x14ac:dyDescent="0.4">
      <c r="A21" s="3" t="s">
        <v>58</v>
      </c>
      <c r="B21" s="6">
        <v>45382</v>
      </c>
      <c r="C21" s="3">
        <v>7</v>
      </c>
      <c r="D21" s="3" t="s">
        <v>24</v>
      </c>
      <c r="E21" s="3" t="s">
        <v>18</v>
      </c>
      <c r="F21" s="7">
        <v>0.16</v>
      </c>
      <c r="G21" s="3" t="s">
        <v>9</v>
      </c>
      <c r="H21" s="3" t="s">
        <v>46</v>
      </c>
      <c r="I21" s="3" t="s">
        <v>63</v>
      </c>
      <c r="J21" s="3" t="s">
        <v>57</v>
      </c>
      <c r="K21" s="3">
        <v>60</v>
      </c>
      <c r="L21" s="3" t="s">
        <v>71</v>
      </c>
      <c r="M21" s="3" t="s">
        <v>70</v>
      </c>
      <c r="N21" s="3"/>
    </row>
    <row r="22" spans="1:14" ht="47.5" thickTop="1" thickBot="1" x14ac:dyDescent="0.4">
      <c r="A22" s="3" t="s">
        <v>58</v>
      </c>
      <c r="B22" s="6">
        <v>45016</v>
      </c>
      <c r="C22" s="3">
        <v>7</v>
      </c>
      <c r="D22" s="3" t="s">
        <v>24</v>
      </c>
      <c r="E22" s="3" t="s">
        <v>18</v>
      </c>
      <c r="F22" s="7">
        <v>0.16</v>
      </c>
      <c r="G22" s="3" t="s">
        <v>9</v>
      </c>
      <c r="H22" s="3" t="s">
        <v>46</v>
      </c>
      <c r="I22" s="3" t="s">
        <v>63</v>
      </c>
      <c r="J22" s="3" t="s">
        <v>57</v>
      </c>
      <c r="K22" s="3">
        <v>60</v>
      </c>
      <c r="L22" s="3" t="s">
        <v>74</v>
      </c>
      <c r="M22" s="3" t="s">
        <v>70</v>
      </c>
      <c r="N22" s="3"/>
    </row>
    <row r="23" spans="1:14" ht="63" thickTop="1" thickBot="1" x14ac:dyDescent="0.4">
      <c r="A23" s="3" t="s">
        <v>58</v>
      </c>
      <c r="B23" s="6">
        <v>45747</v>
      </c>
      <c r="C23" s="3">
        <v>8</v>
      </c>
      <c r="D23" s="3" t="s">
        <v>25</v>
      </c>
      <c r="E23" s="3" t="s">
        <v>17</v>
      </c>
      <c r="F23" s="7" t="s">
        <v>26</v>
      </c>
      <c r="G23" s="3" t="s">
        <v>26</v>
      </c>
      <c r="H23" s="3" t="s">
        <v>26</v>
      </c>
      <c r="I23" s="3" t="s">
        <v>26</v>
      </c>
      <c r="J23" s="3" t="s">
        <v>26</v>
      </c>
      <c r="K23" s="3" t="s">
        <v>26</v>
      </c>
      <c r="L23" s="3" t="s">
        <v>76</v>
      </c>
      <c r="M23" s="3"/>
      <c r="N23" s="3"/>
    </row>
    <row r="24" spans="1:14" ht="63" thickTop="1" thickBot="1" x14ac:dyDescent="0.4">
      <c r="A24" s="3" t="s">
        <v>58</v>
      </c>
      <c r="B24" s="6">
        <v>45382</v>
      </c>
      <c r="C24" s="3">
        <v>8</v>
      </c>
      <c r="D24" s="3" t="s">
        <v>25</v>
      </c>
      <c r="E24" s="3" t="s">
        <v>17</v>
      </c>
      <c r="F24" s="7" t="s">
        <v>26</v>
      </c>
      <c r="G24" s="3" t="s">
        <v>26</v>
      </c>
      <c r="H24" s="3" t="s">
        <v>26</v>
      </c>
      <c r="I24" s="3" t="s">
        <v>26</v>
      </c>
      <c r="J24" s="3" t="s">
        <v>26</v>
      </c>
      <c r="K24" s="3" t="s">
        <v>26</v>
      </c>
      <c r="L24" s="3" t="s">
        <v>76</v>
      </c>
      <c r="M24" s="3"/>
      <c r="N24" s="3"/>
    </row>
    <row r="25" spans="1:14" ht="63" thickTop="1" thickBot="1" x14ac:dyDescent="0.4">
      <c r="A25" s="3" t="s">
        <v>58</v>
      </c>
      <c r="B25" s="6">
        <v>45016</v>
      </c>
      <c r="C25" s="3">
        <v>8</v>
      </c>
      <c r="D25" s="3" t="s">
        <v>25</v>
      </c>
      <c r="E25" s="3" t="s">
        <v>17</v>
      </c>
      <c r="F25" s="7" t="s">
        <v>26</v>
      </c>
      <c r="G25" s="3" t="s">
        <v>26</v>
      </c>
      <c r="H25" s="3" t="s">
        <v>26</v>
      </c>
      <c r="I25" s="3" t="s">
        <v>26</v>
      </c>
      <c r="J25" s="3" t="s">
        <v>26</v>
      </c>
      <c r="K25" s="3" t="s">
        <v>26</v>
      </c>
      <c r="L25" s="3" t="s">
        <v>76</v>
      </c>
      <c r="M25" s="3"/>
      <c r="N25" s="3"/>
    </row>
    <row r="26" spans="1:14" ht="47.5" thickTop="1" thickBot="1" x14ac:dyDescent="0.4">
      <c r="A26" s="3" t="s">
        <v>58</v>
      </c>
      <c r="B26" s="6">
        <v>45747</v>
      </c>
      <c r="C26" s="3">
        <v>9</v>
      </c>
      <c r="D26" s="3" t="s">
        <v>27</v>
      </c>
      <c r="E26" s="3" t="s">
        <v>18</v>
      </c>
      <c r="F26" s="7">
        <v>0.86</v>
      </c>
      <c r="G26" s="3" t="s">
        <v>9</v>
      </c>
      <c r="H26" s="3" t="s">
        <v>46</v>
      </c>
      <c r="I26" s="3" t="s">
        <v>63</v>
      </c>
      <c r="J26" s="3" t="s">
        <v>57</v>
      </c>
      <c r="K26" s="3">
        <v>60</v>
      </c>
      <c r="L26" s="3"/>
      <c r="M26" s="3" t="s">
        <v>70</v>
      </c>
      <c r="N26" s="3"/>
    </row>
    <row r="27" spans="1:14" ht="47.5" thickTop="1" thickBot="1" x14ac:dyDescent="0.4">
      <c r="A27" s="3" t="s">
        <v>58</v>
      </c>
      <c r="B27" s="6">
        <v>45382</v>
      </c>
      <c r="C27" s="3">
        <v>9</v>
      </c>
      <c r="D27" s="3" t="s">
        <v>27</v>
      </c>
      <c r="E27" s="3" t="s">
        <v>18</v>
      </c>
      <c r="F27" s="7">
        <v>0.73</v>
      </c>
      <c r="G27" s="3" t="s">
        <v>9</v>
      </c>
      <c r="H27" s="3" t="s">
        <v>46</v>
      </c>
      <c r="I27" s="3" t="s">
        <v>63</v>
      </c>
      <c r="J27" s="3" t="s">
        <v>57</v>
      </c>
      <c r="K27" s="3">
        <v>60</v>
      </c>
      <c r="L27" s="3" t="s">
        <v>71</v>
      </c>
      <c r="M27" s="3" t="s">
        <v>70</v>
      </c>
      <c r="N27" s="3"/>
    </row>
    <row r="28" spans="1:14" ht="47.5" thickTop="1" thickBot="1" x14ac:dyDescent="0.4">
      <c r="A28" s="3" t="s">
        <v>58</v>
      </c>
      <c r="B28" s="6">
        <v>45016</v>
      </c>
      <c r="C28" s="3">
        <v>9</v>
      </c>
      <c r="D28" s="3" t="s">
        <v>27</v>
      </c>
      <c r="E28" s="3" t="s">
        <v>18</v>
      </c>
      <c r="F28" s="7">
        <v>0.73</v>
      </c>
      <c r="G28" s="3" t="s">
        <v>9</v>
      </c>
      <c r="H28" s="3" t="s">
        <v>46</v>
      </c>
      <c r="I28" s="3" t="s">
        <v>63</v>
      </c>
      <c r="J28" s="3" t="s">
        <v>57</v>
      </c>
      <c r="K28" s="3">
        <v>60</v>
      </c>
      <c r="L28" s="3" t="s">
        <v>74</v>
      </c>
      <c r="M28" s="3" t="s">
        <v>70</v>
      </c>
      <c r="N28" s="3"/>
    </row>
    <row r="29" spans="1:14" ht="47.5" thickTop="1" thickBot="1" x14ac:dyDescent="0.4">
      <c r="A29" s="3" t="s">
        <v>58</v>
      </c>
      <c r="B29" s="6">
        <v>45747</v>
      </c>
      <c r="C29" s="3">
        <v>10</v>
      </c>
      <c r="D29" s="3" t="s">
        <v>28</v>
      </c>
      <c r="E29" s="3" t="s">
        <v>18</v>
      </c>
      <c r="F29" s="7">
        <v>0</v>
      </c>
      <c r="G29" s="3" t="s">
        <v>9</v>
      </c>
      <c r="H29" s="3" t="s">
        <v>46</v>
      </c>
      <c r="I29" s="3" t="s">
        <v>63</v>
      </c>
      <c r="J29" s="3" t="s">
        <v>57</v>
      </c>
      <c r="K29" s="3">
        <v>60</v>
      </c>
      <c r="L29" s="3"/>
      <c r="M29" s="3" t="s">
        <v>70</v>
      </c>
      <c r="N29" s="3"/>
    </row>
    <row r="30" spans="1:14" ht="47.5" thickTop="1" thickBot="1" x14ac:dyDescent="0.4">
      <c r="A30" s="3" t="s">
        <v>58</v>
      </c>
      <c r="B30" s="6">
        <v>45382</v>
      </c>
      <c r="C30" s="3">
        <v>10</v>
      </c>
      <c r="D30" s="3" t="s">
        <v>28</v>
      </c>
      <c r="E30" s="3" t="s">
        <v>18</v>
      </c>
      <c r="F30" s="7">
        <v>0</v>
      </c>
      <c r="G30" s="3" t="s">
        <v>9</v>
      </c>
      <c r="H30" s="3" t="s">
        <v>46</v>
      </c>
      <c r="I30" s="3" t="s">
        <v>63</v>
      </c>
      <c r="J30" s="3" t="s">
        <v>57</v>
      </c>
      <c r="K30" s="3">
        <v>60</v>
      </c>
      <c r="L30" s="3" t="s">
        <v>71</v>
      </c>
      <c r="M30" s="3" t="s">
        <v>70</v>
      </c>
      <c r="N30" s="3"/>
    </row>
    <row r="31" spans="1:14" ht="47.5" thickTop="1" thickBot="1" x14ac:dyDescent="0.4">
      <c r="A31" s="3" t="s">
        <v>58</v>
      </c>
      <c r="B31" s="6">
        <v>45016</v>
      </c>
      <c r="C31" s="3">
        <v>10</v>
      </c>
      <c r="D31" s="3" t="s">
        <v>28</v>
      </c>
      <c r="E31" s="3" t="s">
        <v>18</v>
      </c>
      <c r="F31" s="7">
        <v>0</v>
      </c>
      <c r="G31" s="3" t="s">
        <v>9</v>
      </c>
      <c r="H31" s="3" t="s">
        <v>46</v>
      </c>
      <c r="I31" s="3" t="s">
        <v>63</v>
      </c>
      <c r="J31" s="3" t="s">
        <v>57</v>
      </c>
      <c r="K31" s="3">
        <v>60</v>
      </c>
      <c r="L31" s="3" t="s">
        <v>74</v>
      </c>
      <c r="M31" s="3" t="s">
        <v>70</v>
      </c>
      <c r="N31" s="3"/>
    </row>
    <row r="32" spans="1:14" ht="63" thickTop="1" thickBot="1" x14ac:dyDescent="0.4">
      <c r="A32" s="3" t="s">
        <v>58</v>
      </c>
      <c r="B32" s="6">
        <v>45747</v>
      </c>
      <c r="C32" s="3">
        <v>11</v>
      </c>
      <c r="D32" s="3" t="s">
        <v>29</v>
      </c>
      <c r="E32" s="3" t="s">
        <v>18</v>
      </c>
      <c r="F32" s="7">
        <v>232.2</v>
      </c>
      <c r="G32" s="3" t="s">
        <v>9</v>
      </c>
      <c r="H32" s="3" t="s">
        <v>46</v>
      </c>
      <c r="I32" s="3" t="s">
        <v>64</v>
      </c>
      <c r="J32" s="3" t="s">
        <v>57</v>
      </c>
      <c r="K32" s="3">
        <v>60</v>
      </c>
      <c r="L32" s="3"/>
      <c r="M32" s="3" t="s">
        <v>69</v>
      </c>
      <c r="N32" s="3"/>
    </row>
    <row r="33" spans="1:14" ht="94" thickTop="1" thickBot="1" x14ac:dyDescent="0.4">
      <c r="A33" s="3" t="s">
        <v>58</v>
      </c>
      <c r="B33" s="6">
        <v>45382</v>
      </c>
      <c r="C33" s="3">
        <v>11</v>
      </c>
      <c r="D33" s="3" t="s">
        <v>29</v>
      </c>
      <c r="E33" s="3" t="s">
        <v>18</v>
      </c>
      <c r="F33" s="7">
        <v>212.2</v>
      </c>
      <c r="G33" s="3" t="s">
        <v>9</v>
      </c>
      <c r="H33" s="3" t="s">
        <v>46</v>
      </c>
      <c r="I33" s="3" t="s">
        <v>63</v>
      </c>
      <c r="J33" s="3" t="s">
        <v>57</v>
      </c>
      <c r="K33" s="3">
        <v>60</v>
      </c>
      <c r="L33" s="3" t="s">
        <v>72</v>
      </c>
      <c r="M33" s="3" t="s">
        <v>73</v>
      </c>
      <c r="N33" s="3"/>
    </row>
    <row r="34" spans="1:14" ht="94" thickTop="1" thickBot="1" x14ac:dyDescent="0.4">
      <c r="A34" s="3" t="s">
        <v>58</v>
      </c>
      <c r="B34" s="6">
        <v>45016</v>
      </c>
      <c r="C34" s="3">
        <v>11</v>
      </c>
      <c r="D34" s="3" t="s">
        <v>29</v>
      </c>
      <c r="E34" s="3" t="s">
        <v>18</v>
      </c>
      <c r="F34" s="7">
        <v>226.86</v>
      </c>
      <c r="G34" s="3" t="s">
        <v>9</v>
      </c>
      <c r="H34" s="3" t="s">
        <v>46</v>
      </c>
      <c r="I34" s="3" t="s">
        <v>63</v>
      </c>
      <c r="J34" s="3" t="s">
        <v>57</v>
      </c>
      <c r="K34" s="3">
        <v>60</v>
      </c>
      <c r="L34" s="3" t="s">
        <v>82</v>
      </c>
      <c r="M34" s="3" t="s">
        <v>75</v>
      </c>
      <c r="N34" s="3"/>
    </row>
    <row r="35" spans="1:14" ht="47.5" thickTop="1" thickBot="1" x14ac:dyDescent="0.4">
      <c r="A35" s="3" t="s">
        <v>58</v>
      </c>
      <c r="B35" s="6">
        <v>45747</v>
      </c>
      <c r="C35" s="3">
        <v>12</v>
      </c>
      <c r="D35" s="3" t="s">
        <v>30</v>
      </c>
      <c r="E35" s="3" t="s">
        <v>18</v>
      </c>
      <c r="F35" s="7">
        <v>4.88</v>
      </c>
      <c r="G35" s="3" t="s">
        <v>9</v>
      </c>
      <c r="H35" s="3" t="s">
        <v>46</v>
      </c>
      <c r="I35" s="3" t="s">
        <v>63</v>
      </c>
      <c r="J35" s="3" t="s">
        <v>57</v>
      </c>
      <c r="K35" s="3">
        <v>60</v>
      </c>
      <c r="L35" s="3"/>
      <c r="M35" s="3" t="s">
        <v>70</v>
      </c>
      <c r="N35" s="3"/>
    </row>
    <row r="36" spans="1:14" ht="47.5" thickTop="1" thickBot="1" x14ac:dyDescent="0.4">
      <c r="A36" s="3" t="s">
        <v>58</v>
      </c>
      <c r="B36" s="6">
        <v>45382</v>
      </c>
      <c r="C36" s="3">
        <v>12</v>
      </c>
      <c r="D36" s="3" t="s">
        <v>30</v>
      </c>
      <c r="E36" s="3" t="s">
        <v>18</v>
      </c>
      <c r="F36" s="7">
        <v>4.84</v>
      </c>
      <c r="G36" s="3" t="s">
        <v>9</v>
      </c>
      <c r="H36" s="3" t="s">
        <v>46</v>
      </c>
      <c r="I36" s="3" t="s">
        <v>63</v>
      </c>
      <c r="J36" s="3" t="s">
        <v>57</v>
      </c>
      <c r="K36" s="3">
        <v>60</v>
      </c>
      <c r="L36" s="3" t="s">
        <v>71</v>
      </c>
      <c r="M36" s="3" t="s">
        <v>70</v>
      </c>
      <c r="N36" s="3"/>
    </row>
    <row r="37" spans="1:14" ht="47.5" thickTop="1" thickBot="1" x14ac:dyDescent="0.4">
      <c r="A37" s="3" t="s">
        <v>58</v>
      </c>
      <c r="B37" s="6">
        <v>45016</v>
      </c>
      <c r="C37" s="3">
        <v>12</v>
      </c>
      <c r="D37" s="3" t="s">
        <v>30</v>
      </c>
      <c r="E37" s="3" t="s">
        <v>18</v>
      </c>
      <c r="F37" s="7">
        <v>4.58</v>
      </c>
      <c r="G37" s="3" t="s">
        <v>9</v>
      </c>
      <c r="H37" s="3" t="s">
        <v>46</v>
      </c>
      <c r="I37" s="3" t="s">
        <v>63</v>
      </c>
      <c r="J37" s="3" t="s">
        <v>57</v>
      </c>
      <c r="K37" s="3">
        <v>60</v>
      </c>
      <c r="L37" s="3" t="s">
        <v>74</v>
      </c>
      <c r="M37" s="3" t="s">
        <v>70</v>
      </c>
      <c r="N37" s="3"/>
    </row>
    <row r="38" spans="1:14" ht="63" thickTop="1" thickBot="1" x14ac:dyDescent="0.4">
      <c r="A38" s="3" t="s">
        <v>58</v>
      </c>
      <c r="B38" s="6">
        <v>45747</v>
      </c>
      <c r="C38" s="3">
        <v>13</v>
      </c>
      <c r="D38" s="3" t="s">
        <v>31</v>
      </c>
      <c r="E38" s="3" t="s">
        <v>17</v>
      </c>
      <c r="F38" s="7" t="s">
        <v>26</v>
      </c>
      <c r="G38" s="3" t="s">
        <v>26</v>
      </c>
      <c r="H38" s="3" t="s">
        <v>26</v>
      </c>
      <c r="I38" s="3" t="s">
        <v>26</v>
      </c>
      <c r="J38" s="3" t="s">
        <v>26</v>
      </c>
      <c r="K38" s="3" t="s">
        <v>26</v>
      </c>
      <c r="L38" s="3" t="s">
        <v>76</v>
      </c>
      <c r="M38" s="3"/>
      <c r="N38" s="3"/>
    </row>
    <row r="39" spans="1:14" ht="63" thickTop="1" thickBot="1" x14ac:dyDescent="0.4">
      <c r="A39" s="3" t="s">
        <v>58</v>
      </c>
      <c r="B39" s="6">
        <v>45382</v>
      </c>
      <c r="C39" s="3">
        <v>13</v>
      </c>
      <c r="D39" s="3" t="s">
        <v>31</v>
      </c>
      <c r="E39" s="3" t="s">
        <v>17</v>
      </c>
      <c r="F39" s="7" t="s">
        <v>26</v>
      </c>
      <c r="G39" s="3" t="s">
        <v>26</v>
      </c>
      <c r="H39" s="3" t="s">
        <v>26</v>
      </c>
      <c r="I39" s="3" t="s">
        <v>26</v>
      </c>
      <c r="J39" s="3" t="s">
        <v>26</v>
      </c>
      <c r="K39" s="3" t="s">
        <v>26</v>
      </c>
      <c r="L39" s="3" t="s">
        <v>76</v>
      </c>
      <c r="M39" s="3"/>
      <c r="N39" s="3"/>
    </row>
    <row r="40" spans="1:14" ht="63" thickTop="1" thickBot="1" x14ac:dyDescent="0.4">
      <c r="A40" s="3" t="s">
        <v>58</v>
      </c>
      <c r="B40" s="6">
        <v>45016</v>
      </c>
      <c r="C40" s="3">
        <v>13</v>
      </c>
      <c r="D40" s="3" t="s">
        <v>31</v>
      </c>
      <c r="E40" s="3" t="s">
        <v>17</v>
      </c>
      <c r="F40" s="7" t="s">
        <v>26</v>
      </c>
      <c r="G40" s="3" t="s">
        <v>26</v>
      </c>
      <c r="H40" s="3" t="s">
        <v>26</v>
      </c>
      <c r="I40" s="3" t="s">
        <v>26</v>
      </c>
      <c r="J40" s="3" t="s">
        <v>26</v>
      </c>
      <c r="K40" s="3" t="s">
        <v>26</v>
      </c>
      <c r="L40" s="3" t="s">
        <v>76</v>
      </c>
      <c r="M40" s="3"/>
      <c r="N40" s="3"/>
    </row>
    <row r="41" spans="1:14" ht="63" thickTop="1" thickBot="1" x14ac:dyDescent="0.4">
      <c r="A41" s="3" t="s">
        <v>58</v>
      </c>
      <c r="B41" s="6">
        <v>45747</v>
      </c>
      <c r="C41" s="3">
        <v>14</v>
      </c>
      <c r="D41" s="3" t="s">
        <v>32</v>
      </c>
      <c r="E41" s="3" t="s">
        <v>17</v>
      </c>
      <c r="F41" s="7" t="s">
        <v>26</v>
      </c>
      <c r="G41" s="3" t="s">
        <v>26</v>
      </c>
      <c r="H41" s="3" t="s">
        <v>26</v>
      </c>
      <c r="I41" s="3" t="s">
        <v>26</v>
      </c>
      <c r="J41" s="3" t="s">
        <v>26</v>
      </c>
      <c r="K41" s="3" t="s">
        <v>26</v>
      </c>
      <c r="L41" s="3" t="s">
        <v>76</v>
      </c>
      <c r="M41" s="3"/>
      <c r="N41" s="3"/>
    </row>
    <row r="42" spans="1:14" ht="63" thickTop="1" thickBot="1" x14ac:dyDescent="0.4">
      <c r="A42" s="3" t="s">
        <v>58</v>
      </c>
      <c r="B42" s="6">
        <v>45382</v>
      </c>
      <c r="C42" s="3">
        <v>14</v>
      </c>
      <c r="D42" s="3" t="s">
        <v>32</v>
      </c>
      <c r="E42" s="3" t="s">
        <v>17</v>
      </c>
      <c r="F42" s="7" t="s">
        <v>26</v>
      </c>
      <c r="G42" s="3" t="s">
        <v>26</v>
      </c>
      <c r="H42" s="3" t="s">
        <v>26</v>
      </c>
      <c r="I42" s="3" t="s">
        <v>26</v>
      </c>
      <c r="J42" s="3" t="s">
        <v>26</v>
      </c>
      <c r="K42" s="3" t="s">
        <v>26</v>
      </c>
      <c r="L42" s="3" t="s">
        <v>76</v>
      </c>
      <c r="M42" s="3"/>
      <c r="N42" s="3"/>
    </row>
    <row r="43" spans="1:14" ht="63" thickTop="1" thickBot="1" x14ac:dyDescent="0.4">
      <c r="A43" s="3" t="s">
        <v>58</v>
      </c>
      <c r="B43" s="6">
        <v>45016</v>
      </c>
      <c r="C43" s="3">
        <v>14</v>
      </c>
      <c r="D43" s="3" t="s">
        <v>32</v>
      </c>
      <c r="E43" s="3" t="s">
        <v>17</v>
      </c>
      <c r="F43" s="7" t="s">
        <v>26</v>
      </c>
      <c r="G43" s="3" t="s">
        <v>26</v>
      </c>
      <c r="H43" s="3" t="s">
        <v>26</v>
      </c>
      <c r="I43" s="3" t="s">
        <v>26</v>
      </c>
      <c r="J43" s="3" t="s">
        <v>26</v>
      </c>
      <c r="K43" s="3" t="s">
        <v>26</v>
      </c>
      <c r="L43" s="3" t="s">
        <v>76</v>
      </c>
      <c r="M43" s="3"/>
      <c r="N43" s="3"/>
    </row>
    <row r="44" spans="1:14" ht="47.5" thickTop="1" thickBot="1" x14ac:dyDescent="0.4">
      <c r="A44" s="3" t="s">
        <v>58</v>
      </c>
      <c r="B44" s="6">
        <v>45747</v>
      </c>
      <c r="C44" s="3">
        <v>15</v>
      </c>
      <c r="D44" s="3" t="s">
        <v>33</v>
      </c>
      <c r="E44" s="3" t="s">
        <v>18</v>
      </c>
      <c r="F44" s="7">
        <v>0.37</v>
      </c>
      <c r="G44" s="3" t="s">
        <v>9</v>
      </c>
      <c r="H44" s="3" t="s">
        <v>46</v>
      </c>
      <c r="I44" s="3" t="s">
        <v>63</v>
      </c>
      <c r="J44" s="3" t="s">
        <v>57</v>
      </c>
      <c r="K44" s="3">
        <v>60</v>
      </c>
      <c r="L44" s="3"/>
      <c r="M44" s="3" t="s">
        <v>70</v>
      </c>
      <c r="N44" s="3"/>
    </row>
    <row r="45" spans="1:14" ht="47.5" thickTop="1" thickBot="1" x14ac:dyDescent="0.4">
      <c r="A45" s="3" t="s">
        <v>58</v>
      </c>
      <c r="B45" s="6">
        <v>45382</v>
      </c>
      <c r="C45" s="3">
        <v>15</v>
      </c>
      <c r="D45" s="3" t="s">
        <v>33</v>
      </c>
      <c r="E45" s="3" t="s">
        <v>18</v>
      </c>
      <c r="F45" s="7">
        <v>0.33</v>
      </c>
      <c r="G45" s="3" t="s">
        <v>9</v>
      </c>
      <c r="H45" s="3" t="s">
        <v>46</v>
      </c>
      <c r="I45" s="3" t="s">
        <v>63</v>
      </c>
      <c r="J45" s="3" t="s">
        <v>57</v>
      </c>
      <c r="K45" s="3">
        <v>60</v>
      </c>
      <c r="L45" s="3" t="s">
        <v>71</v>
      </c>
      <c r="M45" s="3" t="s">
        <v>70</v>
      </c>
      <c r="N45" s="3"/>
    </row>
    <row r="46" spans="1:14" ht="47.5" thickTop="1" thickBot="1" x14ac:dyDescent="0.4">
      <c r="A46" s="3" t="s">
        <v>58</v>
      </c>
      <c r="B46" s="6">
        <v>45016</v>
      </c>
      <c r="C46" s="3">
        <v>15</v>
      </c>
      <c r="D46" s="3" t="s">
        <v>33</v>
      </c>
      <c r="E46" s="3" t="s">
        <v>18</v>
      </c>
      <c r="F46" s="7">
        <v>0.4</v>
      </c>
      <c r="G46" s="3" t="s">
        <v>9</v>
      </c>
      <c r="H46" s="3" t="s">
        <v>46</v>
      </c>
      <c r="I46" s="3" t="s">
        <v>63</v>
      </c>
      <c r="J46" s="3" t="s">
        <v>57</v>
      </c>
      <c r="K46" s="3">
        <v>60</v>
      </c>
      <c r="L46" s="3" t="s">
        <v>74</v>
      </c>
      <c r="M46" s="3" t="s">
        <v>70</v>
      </c>
      <c r="N46" s="3"/>
    </row>
    <row r="47" spans="1:14" ht="16" thickTop="1" x14ac:dyDescent="0.35"/>
  </sheetData>
  <sortState xmlns:xlrd2="http://schemas.microsoft.com/office/spreadsheetml/2017/richdata2" ref="A2:K46">
    <sortCondition ref="C2:C46"/>
    <sortCondition descending="1" ref="B2:B46"/>
  </sortState>
  <conditionalFormatting sqref="H2:I46">
    <cfRule type="expression" dxfId="0" priority="1">
      <formula>ISBLANK(H2)</formula>
    </cfRule>
  </conditionalFormatting>
  <dataValidations count="3">
    <dataValidation type="list" sqref="E2:E46" xr:uid="{00000000-0002-0000-0200-000000000000}">
      <formula1>"Yes,No"</formula1>
    </dataValidation>
    <dataValidation type="list" allowBlank="1" sqref="H2:H46" xr:uid="{DD3D9331-AC55-46AF-A971-7D7917854E12}">
      <formula1>"Operational control,Equity share,Financial control,Not Stated,N/A"</formula1>
    </dataValidation>
    <dataValidation type="list" allowBlank="1" sqref="I2:I46" xr:uid="{DA717694-B894-4271-B347-CAF21364EE99}">
      <formula1>"Limited Assurance,Reasonable Assurance,No Assurance,N/A"</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3CA95E12-2CFC-4365-84D2-A3B76C0A3337}">
          <x14:formula1>
            <xm:f>units!$A$2:$A$3</xm:f>
          </x14:formula1>
          <xm:sqref>G2:G46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2060"/>
  </sheetPr>
  <dimension ref="A1:D4"/>
  <sheetViews>
    <sheetView zoomScaleNormal="100" workbookViewId="0">
      <pane ySplit="1" topLeftCell="A2" activePane="bottomLeft" state="frozen"/>
      <selection pane="bottomLeft"/>
    </sheetView>
  </sheetViews>
  <sheetFormatPr defaultRowHeight="15.5" x14ac:dyDescent="0.35"/>
  <cols>
    <col min="1" max="4" width="20.69140625" style="1" customWidth="1"/>
    <col min="5" max="16384" width="9.23046875" style="1"/>
  </cols>
  <sheetData>
    <row r="1" spans="1:4" ht="22" customHeight="1" thickTop="1" thickBot="1" x14ac:dyDescent="0.4">
      <c r="A1" s="4" t="s">
        <v>3</v>
      </c>
      <c r="B1" s="4" t="s">
        <v>44</v>
      </c>
      <c r="C1" s="4" t="s">
        <v>45</v>
      </c>
      <c r="D1" s="4" t="s">
        <v>7</v>
      </c>
    </row>
    <row r="2" spans="1:4" ht="32" thickTop="1" thickBot="1" x14ac:dyDescent="0.4">
      <c r="A2" s="3" t="s">
        <v>9</v>
      </c>
      <c r="B2" s="3" t="s">
        <v>9</v>
      </c>
      <c r="C2" s="3">
        <v>1</v>
      </c>
      <c r="D2" s="3" t="s">
        <v>79</v>
      </c>
    </row>
    <row r="3" spans="1:4" ht="16.5" thickTop="1" thickBot="1" x14ac:dyDescent="0.4">
      <c r="A3" s="3" t="s">
        <v>26</v>
      </c>
      <c r="B3" s="3" t="s">
        <v>26</v>
      </c>
      <c r="C3" s="3" t="s">
        <v>26</v>
      </c>
      <c r="D3" s="3" t="s">
        <v>26</v>
      </c>
    </row>
    <row r="4" spans="1:4" ht="16" thickTop="1" x14ac:dyDescent="0.35"/>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fundamentals</vt:lpstr>
      <vt:lpstr>operations</vt:lpstr>
      <vt:lpstr>emissions</vt:lpstr>
      <vt:lpstr>scope3</vt:lpstr>
      <vt:lpstr>units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Serious Smith</cp:lastModifiedBy>
  <dcterms:created xsi:type="dcterms:W3CDTF">2026-05-12T07:01:28Z</dcterms:created>
  <dcterms:modified xsi:type="dcterms:W3CDTF">2026-10-15T18:07:31Z</dcterms:modified>
</cp:coreProperties>
</file>