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'Task Tracker'!$A$1:$G$6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Task</t>
        </is>
      </c>
      <c r="B1" s="1" t="inlineStr">
        <is>
          <t>Client</t>
        </is>
      </c>
      <c r="C1" s="1" t="inlineStr">
        <is>
          <t>Priority</t>
        </is>
      </c>
      <c r="D1" s="1" t="inlineStr">
        <is>
          <t>Assigned To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Organize client files</t>
        </is>
      </c>
      <c r="B2" t="inlineStr">
        <is>
          <t>ABC Corp</t>
        </is>
      </c>
      <c r="C2" t="inlineStr">
        <is>
          <t>High</t>
        </is>
      </c>
      <c r="D2" t="inlineStr">
        <is>
          <t>VA</t>
        </is>
      </c>
      <c r="E2" t="inlineStr">
        <is>
          <t>2026-08-13</t>
        </is>
      </c>
      <c r="F2" t="inlineStr">
        <is>
          <t>In Progress</t>
        </is>
      </c>
      <c r="G2" t="inlineStr">
        <is>
          <t>Digital files</t>
        </is>
      </c>
    </row>
    <row r="3">
      <c r="A3" t="inlineStr">
        <is>
          <t>Update database</t>
        </is>
      </c>
      <c r="B3" t="inlineStr">
        <is>
          <t>XYZ Ltd</t>
        </is>
      </c>
      <c r="C3" t="inlineStr">
        <is>
          <t>Medium</t>
        </is>
      </c>
      <c r="D3" t="inlineStr">
        <is>
          <t>VA</t>
        </is>
      </c>
      <c r="E3" t="inlineStr">
        <is>
          <t>2026-08-14</t>
        </is>
      </c>
      <c r="F3" t="inlineStr">
        <is>
          <t>Not Started</t>
        </is>
      </c>
      <c r="G3" t="inlineStr">
        <is>
          <t>25 records</t>
        </is>
      </c>
    </row>
    <row r="4">
      <c r="A4" t="inlineStr">
        <is>
          <t>Schedule meeting</t>
        </is>
      </c>
      <c r="B4" t="inlineStr">
        <is>
          <t>ABC Corp</t>
        </is>
      </c>
      <c r="C4" t="inlineStr">
        <is>
          <t>High</t>
        </is>
      </c>
      <c r="D4" t="inlineStr">
        <is>
          <t>VA</t>
        </is>
      </c>
      <c r="E4" t="inlineStr">
        <is>
          <t>2026-08-13</t>
        </is>
      </c>
      <c r="F4" t="inlineStr">
        <is>
          <t>Completed</t>
        </is>
      </c>
      <c r="G4" t="inlineStr">
        <is>
          <t>Zoom</t>
        </is>
      </c>
    </row>
    <row r="5">
      <c r="A5" t="inlineStr">
        <is>
          <t>Prepare weekly report</t>
        </is>
      </c>
      <c r="B5" t="inlineStr">
        <is>
          <t>XYZ Ltd</t>
        </is>
      </c>
      <c r="C5" t="inlineStr">
        <is>
          <t>Medium</t>
        </is>
      </c>
      <c r="D5" t="inlineStr">
        <is>
          <t>VA</t>
        </is>
      </c>
      <c r="E5" t="inlineStr">
        <is>
          <t>2026-08-15</t>
        </is>
      </c>
      <c r="F5" t="inlineStr">
        <is>
          <t>Not Started</t>
        </is>
      </c>
      <c r="G5" t="inlineStr">
        <is>
          <t>Friday report</t>
        </is>
      </c>
    </row>
    <row r="6">
      <c r="A6" t="inlineStr">
        <is>
          <t>Follow up on invoice</t>
        </is>
      </c>
      <c r="B6" t="inlineStr">
        <is>
          <t>ABC Corp</t>
        </is>
      </c>
      <c r="C6" t="inlineStr">
        <is>
          <t>High</t>
        </is>
      </c>
      <c r="D6" t="inlineStr">
        <is>
          <t>VA</t>
        </is>
      </c>
      <c r="E6" t="inlineStr">
        <is>
          <t>2026-08-14</t>
        </is>
      </c>
      <c r="F6" t="inlineStr">
        <is>
          <t>Completed</t>
        </is>
      </c>
      <c r="G6" t="inlineStr">
        <is>
          <t>Awaiting confirmation</t>
        </is>
      </c>
    </row>
  </sheetData>
  <autoFilter ref="A1:G6"/>
  <dataValidations count="1">
    <dataValidation sqref="F2:F1000" showDropDown="0" showInputMessage="0" showErrorMessage="0" allowBlank="1" type="list">
      <formula1>"Not Started,In Progress,Completed,On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2" t="inlineStr">
        <is>
          <t>WEEKLY ADMINISTRATIVE TASK DASHBOARD</t>
        </is>
      </c>
    </row>
    <row r="3">
      <c r="A3" t="inlineStr">
        <is>
          <t>Total Tasks</t>
        </is>
      </c>
      <c r="B3">
        <f>COUNTA('Task Tracker'!A2:A)</f>
        <v/>
      </c>
    </row>
    <row r="4">
      <c r="A4" t="inlineStr">
        <is>
          <t>Completed</t>
        </is>
      </c>
      <c r="B4">
        <f>COUNTIF('Task Tracker'!F2:F,"Completed")</f>
        <v/>
      </c>
    </row>
    <row r="5">
      <c r="A5" t="inlineStr">
        <is>
          <t>In Progress</t>
        </is>
      </c>
      <c r="B5">
        <f>COUNTIF('Task Tracker'!F2:F,"In Progress")</f>
        <v/>
      </c>
    </row>
    <row r="6">
      <c r="A6" t="inlineStr">
        <is>
          <t>Not Started</t>
        </is>
      </c>
      <c r="B6">
        <f>COUNTIF('Task Tracker'!F2:F,"Not Started")</f>
        <v/>
      </c>
    </row>
    <row r="7">
      <c r="A7" t="inlineStr">
        <is>
          <t>On Hold</t>
        </is>
      </c>
      <c r="B7">
        <f>COUNTIF('Task Tracker'!F2:F,"On Hold")</f>
        <v/>
      </c>
    </row>
    <row r="8">
      <c r="A8" t="inlineStr">
        <is>
          <t>Completion Rate</t>
        </is>
      </c>
      <c r="B8" s="3">
        <f>IFERROR(COUNTIF('Task Tracker'!F2:F,"Completed")/COUNTA('Task Tracker'!A2:A),0)</f>
        <v/>
      </c>
    </row>
    <row r="9">
      <c r="A9" t="inlineStr">
        <is>
          <t>Overdue</t>
        </is>
      </c>
      <c r="B9">
        <f>COUNTIFS('Task Tracker'!E2:E,"&lt;"&amp;TODAY(),'Task Tracker'!F2:F,"&lt;&gt;Completed",'Task Tracker'!A2:A,"&lt;&gt;")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2026-08-14T06:54:41Z</dcterms:created>
  <dcterms:modified xmlns:dcterms="http://purl.org/dc/terms/" xmlns:xsi="http://www.w3.org/2001/XMLSchema-instance" xsi:type="dcterms:W3CDTF">2026-08-14T06:54:41Z</dcterms:modified>
</cp:coreProperties>
</file>