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" sheetId="1" r:id="rId5"/>
  </sheets>
  <definedNames/>
  <calcPr/>
</workbook>
</file>

<file path=xl/sharedStrings.xml><?xml version="1.0" encoding="utf-8"?>
<sst xmlns="http://schemas.openxmlformats.org/spreadsheetml/2006/main" count="18" uniqueCount="18">
  <si>
    <t>Bug ID</t>
  </si>
  <si>
    <t>Title/Scenerio</t>
  </si>
  <si>
    <t>Module</t>
  </si>
  <si>
    <t>Environment</t>
  </si>
  <si>
    <t>Severity</t>
  </si>
  <si>
    <t>Priority</t>
  </si>
  <si>
    <t>Steps</t>
  </si>
  <si>
    <t>Expected Result</t>
  </si>
  <si>
    <t>Actual Result</t>
  </si>
  <si>
    <t>Status</t>
  </si>
  <si>
    <t>Responsible QA</t>
  </si>
  <si>
    <t>Date</t>
  </si>
  <si>
    <t>Attachments</t>
  </si>
  <si>
    <t>BUG_REPORT</t>
  </si>
  <si>
    <t>Open</t>
  </si>
  <si>
    <t>Closed</t>
  </si>
  <si>
    <t>Pending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</si>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</sst>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&quot;/&quot;yyyy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Calibri"/>
    </font>
    <font>
      <b/>
      <color theme="1"/>
      <name val="Verdana"/>
    </font>
    <font/>
    <font>
      <color theme="1"/>
      <name val="Arial"/>
      <scheme val="minor"/>
    </font>
    <font>
      <color theme="1"/>
      <name val="Verdana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B10202"/>
        <bgColor rgb="FFB10202"/>
      </patternFill>
    </fill>
    <fill>
      <patternFill patternType="solid">
        <fgColor rgb="FFB7E1CD"/>
        <bgColor rgb="FFB7E1CD"/>
      </patternFill>
    </fill>
    <fill>
      <patternFill patternType="solid">
        <fgColor rgb="FF11734B"/>
        <bgColor rgb="FF11734B"/>
      </patternFill>
    </fill>
    <fill>
      <patternFill patternType="solid">
        <fgColor rgb="FFFFFFFF"/>
        <bgColor rgb="FFFFFFFF"/>
      </patternFill>
    </fill>
    <fill>
      <patternFill patternType="solid">
        <fgColor rgb="FFFFE5A0"/>
        <bgColor rgb="FFFFE5A0"/>
      </patternFill>
    </fill>
  </fills>
  <borders count="7">
    <border/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4" numFmtId="0" xfId="0" applyBorder="1" applyFont="1"/>
    <xf borderId="0" fillId="0" fontId="5" numFmtId="0" xfId="0" applyFont="1"/>
    <xf borderId="0" fillId="0" fontId="5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3" fillId="3" fontId="3" numFmtId="0" xfId="0" applyAlignment="1" applyBorder="1" applyFill="1" applyFont="1">
      <alignment horizontal="center" readingOrder="0" shrinkToFit="0" wrapText="1"/>
    </xf>
    <xf borderId="4" fillId="4" fontId="6" numFmtId="0" xfId="0" applyAlignment="1" applyBorder="1" applyFill="1" applyFont="1">
      <alignment horizontal="center" shrinkToFit="0" wrapText="1"/>
    </xf>
    <xf borderId="3" fillId="5" fontId="3" numFmtId="0" xfId="0" applyAlignment="1" applyBorder="1" applyFill="1" applyFont="1">
      <alignment horizontal="center" readingOrder="0" shrinkToFit="0" wrapText="1"/>
    </xf>
    <xf borderId="4" fillId="6" fontId="6" numFmtId="0" xfId="0" applyAlignment="1" applyBorder="1" applyFill="1" applyFont="1">
      <alignment horizontal="center" shrinkToFit="0" wrapText="1"/>
    </xf>
    <xf borderId="3" fillId="7" fontId="3" numFmtId="0" xfId="0" applyAlignment="1" applyBorder="1" applyFill="1" applyFont="1">
      <alignment horizontal="center" readingOrder="0" shrinkToFit="0" wrapText="1"/>
    </xf>
    <xf borderId="5" fillId="0" fontId="3" numFmtId="0" xfId="0" applyAlignment="1" applyBorder="1" applyFont="1">
      <alignment horizontal="center" shrinkToFit="0" wrapText="1"/>
    </xf>
    <xf borderId="6" fillId="6" fontId="3" numFmtId="0" xfId="0" applyAlignment="1" applyBorder="1" applyFont="1">
      <alignment horizontal="center" shrinkToFit="0" wrapText="1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6666"/>
          <bgColor rgb="FFFF6666"/>
        </patternFill>
      </fill>
      <border/>
    </dxf>
    <dxf>
      <font/>
      <fill>
        <patternFill patternType="solid">
          <fgColor rgb="FFFFCC99"/>
          <bgColor rgb="FFFFCC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48.75"/>
    <col customWidth="1" min="3" max="3" width="33.0"/>
    <col customWidth="1" min="4" max="4" width="22.5"/>
    <col customWidth="1" min="5" max="5" width="19.88"/>
    <col customWidth="1" min="6" max="6" width="21.88"/>
    <col customWidth="1" min="7" max="7" width="63.88"/>
    <col customWidth="1" min="8" max="8" width="37.38"/>
    <col customWidth="1" min="9" max="9" width="57.63"/>
    <col customWidth="1" min="10" max="11" width="21.88"/>
    <col customWidth="1" min="12" max="12" width="17.63"/>
    <col customWidth="1" min="13" max="13" width="33.63"/>
    <col customWidth="1" min="14" max="17" width="7.63"/>
    <col customWidth="1" min="18" max="18" width="0.38"/>
    <col customWidth="1" min="19" max="19" width="16.25"/>
    <col customWidth="1" min="20" max="20" width="21.25"/>
    <col customWidth="1" min="21" max="26" width="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1" t="s">
        <v>7</v>
      </c>
      <c r="I1" s="1" t="s">
        <v>8</v>
      </c>
      <c r="J1" s="4" t="s">
        <v>9</v>
      </c>
      <c r="K1" s="2" t="s">
        <v>10</v>
      </c>
      <c r="L1" s="2" t="s">
        <v>11</v>
      </c>
      <c r="M1" s="1" t="s">
        <v>12</v>
      </c>
      <c r="S1" s="5" t="s">
        <v>13</v>
      </c>
      <c r="T1" s="6"/>
    </row>
    <row r="2">
      <c r="E2" s="7"/>
      <c r="F2" s="7"/>
      <c r="J2" s="7"/>
      <c r="K2" s="7"/>
      <c r="L2" s="8"/>
      <c r="M2" s="9"/>
      <c r="S2" s="10" t="s">
        <v>14</v>
      </c>
      <c r="T2" s="11">
        <f>COUNTIF(J2:J50, "Open")</f>
        <v>0</v>
      </c>
    </row>
    <row r="3">
      <c r="E3" s="7"/>
      <c r="F3" s="7"/>
      <c r="J3" s="7"/>
      <c r="K3" s="7"/>
      <c r="L3" s="8"/>
      <c r="M3" s="9"/>
      <c r="S3" s="12" t="s">
        <v>15</v>
      </c>
      <c r="T3" s="13">
        <f>COUNTIF(J2:J50, "Closed")</f>
        <v>0</v>
      </c>
    </row>
    <row r="4">
      <c r="E4" s="7"/>
      <c r="F4" s="7"/>
      <c r="J4" s="7"/>
      <c r="K4" s="7"/>
      <c r="L4" s="8"/>
      <c r="M4" s="9"/>
      <c r="S4" s="14" t="s">
        <v>16</v>
      </c>
      <c r="T4" s="13">
        <f>COUNTIF(J2:J50, "Pending")</f>
        <v>0</v>
      </c>
    </row>
    <row r="5">
      <c r="E5" s="7"/>
      <c r="F5" s="7"/>
      <c r="J5" s="7"/>
      <c r="K5" s="7"/>
      <c r="L5" s="8"/>
      <c r="M5" s="9"/>
      <c r="S5" s="15" t="s">
        <v>17</v>
      </c>
      <c r="T5" s="16">
        <f>SUM(T1:T4)</f>
        <v>0</v>
      </c>
    </row>
    <row r="6">
      <c r="E6" s="7"/>
      <c r="F6" s="7"/>
      <c r="J6" s="7"/>
      <c r="K6" s="7"/>
      <c r="L6" s="8"/>
      <c r="M6" s="9"/>
    </row>
    <row r="7">
      <c r="E7" s="7"/>
      <c r="F7" s="7"/>
      <c r="J7" s="7"/>
      <c r="K7" s="7"/>
      <c r="L7" s="8"/>
      <c r="M7" s="9"/>
    </row>
    <row r="8">
      <c r="E8" s="7"/>
      <c r="F8" s="7"/>
      <c r="J8" s="7"/>
      <c r="K8" s="7"/>
      <c r="L8" s="8"/>
      <c r="M8" s="9"/>
    </row>
    <row r="9">
      <c r="E9" s="7"/>
      <c r="F9" s="7"/>
      <c r="J9" s="7"/>
      <c r="K9" s="7"/>
      <c r="L9" s="8"/>
      <c r="M9" s="9"/>
    </row>
    <row r="10">
      <c r="E10" s="7"/>
      <c r="F10" s="7"/>
      <c r="J10" s="7"/>
      <c r="K10" s="7"/>
      <c r="L10" s="8"/>
      <c r="M10" s="9"/>
    </row>
    <row r="11">
      <c r="E11" s="7"/>
      <c r="F11" s="7"/>
      <c r="J11" s="7"/>
      <c r="K11" s="7"/>
      <c r="L11" s="8"/>
      <c r="M11" s="9"/>
    </row>
    <row r="12">
      <c r="E12" s="7"/>
      <c r="F12" s="7"/>
      <c r="J12" s="7"/>
      <c r="K12" s="7"/>
      <c r="L12" s="8"/>
      <c r="M12" s="9"/>
    </row>
    <row r="13">
      <c r="E13" s="7"/>
      <c r="F13" s="7"/>
      <c r="J13" s="7"/>
      <c r="K13" s="7"/>
      <c r="L13" s="8"/>
      <c r="M13" s="9"/>
    </row>
    <row r="14">
      <c r="E14" s="7"/>
      <c r="F14" s="7"/>
      <c r="J14" s="7"/>
      <c r="K14" s="7"/>
      <c r="L14" s="8"/>
      <c r="M14" s="9"/>
    </row>
    <row r="15">
      <c r="E15" s="7"/>
      <c r="F15" s="7"/>
      <c r="J15" s="7"/>
      <c r="K15" s="7"/>
      <c r="L15" s="8"/>
      <c r="M15" s="9"/>
    </row>
    <row r="16">
      <c r="E16" s="7"/>
      <c r="F16" s="7"/>
      <c r="J16" s="7"/>
      <c r="K16" s="7"/>
      <c r="L16" s="8"/>
      <c r="M16" s="9"/>
    </row>
    <row r="17">
      <c r="E17" s="7"/>
      <c r="F17" s="7"/>
      <c r="J17" s="7"/>
      <c r="K17" s="7"/>
      <c r="L17" s="8"/>
      <c r="M17" s="9"/>
    </row>
    <row r="18">
      <c r="E18" s="7"/>
      <c r="F18" s="7"/>
      <c r="J18" s="7"/>
      <c r="K18" s="7"/>
      <c r="L18" s="8"/>
      <c r="M18" s="9"/>
    </row>
    <row r="19">
      <c r="E19" s="7"/>
      <c r="F19" s="7"/>
      <c r="J19" s="7"/>
      <c r="K19" s="7"/>
      <c r="L19" s="8"/>
      <c r="M19" s="9"/>
    </row>
    <row r="20">
      <c r="E20" s="7"/>
      <c r="F20" s="7"/>
      <c r="J20" s="7"/>
      <c r="K20" s="7"/>
      <c r="L20" s="8"/>
      <c r="M20" s="9"/>
    </row>
    <row r="21">
      <c r="E21" s="7"/>
      <c r="F21" s="7"/>
      <c r="J21" s="7"/>
      <c r="K21" s="7"/>
      <c r="L21" s="8"/>
      <c r="M21" s="9"/>
    </row>
    <row r="22">
      <c r="E22" s="7"/>
      <c r="F22" s="7"/>
      <c r="J22" s="7"/>
      <c r="K22" s="7"/>
      <c r="L22" s="8"/>
      <c r="M22" s="9"/>
    </row>
    <row r="23">
      <c r="E23" s="7"/>
      <c r="F23" s="7"/>
      <c r="J23" s="7"/>
      <c r="K23" s="7"/>
      <c r="L23" s="8"/>
      <c r="M23" s="9"/>
    </row>
    <row r="24">
      <c r="E24" s="7"/>
      <c r="F24" s="7"/>
      <c r="J24" s="7"/>
      <c r="K24" s="7"/>
      <c r="L24" s="8"/>
      <c r="M24" s="9"/>
    </row>
    <row r="25">
      <c r="E25" s="7"/>
      <c r="F25" s="7"/>
      <c r="J25" s="7"/>
      <c r="K25" s="7"/>
      <c r="L25" s="8"/>
      <c r="M25" s="9"/>
    </row>
    <row r="26">
      <c r="E26" s="7"/>
      <c r="F26" s="7"/>
      <c r="J26" s="7"/>
      <c r="K26" s="7"/>
      <c r="L26" s="8"/>
      <c r="M26" s="9"/>
    </row>
    <row r="27">
      <c r="E27" s="7"/>
      <c r="F27" s="7"/>
      <c r="J27" s="7"/>
      <c r="K27" s="7"/>
      <c r="L27" s="8"/>
      <c r="M27" s="9"/>
    </row>
    <row r="28">
      <c r="E28" s="7"/>
      <c r="F28" s="7"/>
      <c r="J28" s="7"/>
      <c r="K28" s="7"/>
      <c r="L28" s="8"/>
      <c r="M28" s="9"/>
    </row>
    <row r="29">
      <c r="E29" s="7"/>
      <c r="F29" s="7"/>
      <c r="J29" s="7"/>
      <c r="K29" s="7"/>
      <c r="L29" s="8"/>
      <c r="M29" s="9"/>
    </row>
    <row r="30">
      <c r="E30" s="7"/>
      <c r="F30" s="7"/>
      <c r="J30" s="7"/>
      <c r="K30" s="7"/>
      <c r="L30" s="8"/>
      <c r="M30" s="9"/>
    </row>
    <row r="31">
      <c r="E31" s="7"/>
      <c r="F31" s="7"/>
      <c r="J31" s="7"/>
      <c r="K31" s="7"/>
      <c r="L31" s="8"/>
      <c r="M31" s="7"/>
    </row>
    <row r="32">
      <c r="E32" s="7"/>
      <c r="F32" s="7"/>
      <c r="J32" s="7"/>
      <c r="K32" s="7"/>
      <c r="L32" s="8"/>
      <c r="M32" s="7"/>
    </row>
    <row r="33">
      <c r="E33" s="7"/>
      <c r="F33" s="7"/>
      <c r="J33" s="7"/>
      <c r="K33" s="7"/>
      <c r="L33" s="8"/>
      <c r="M33" s="7"/>
    </row>
    <row r="34">
      <c r="E34" s="7"/>
      <c r="F34" s="7"/>
      <c r="J34" s="7"/>
      <c r="K34" s="7"/>
      <c r="L34" s="8"/>
      <c r="M34" s="7"/>
    </row>
    <row r="35">
      <c r="E35" s="7"/>
      <c r="F35" s="7"/>
      <c r="J35" s="7"/>
      <c r="K35" s="7"/>
      <c r="L35" s="8"/>
      <c r="M35" s="7"/>
    </row>
    <row r="36">
      <c r="E36" s="7"/>
      <c r="F36" s="7"/>
      <c r="J36" s="7"/>
      <c r="K36" s="7"/>
      <c r="L36" s="8"/>
      <c r="M36" s="7"/>
    </row>
    <row r="37">
      <c r="E37" s="7"/>
      <c r="F37" s="7"/>
      <c r="J37" s="7"/>
      <c r="K37" s="7"/>
      <c r="L37" s="8"/>
      <c r="M37" s="7"/>
    </row>
    <row r="38">
      <c r="E38" s="7"/>
      <c r="F38" s="7"/>
      <c r="J38" s="7"/>
      <c r="K38" s="7"/>
      <c r="L38" s="8"/>
      <c r="M38" s="7"/>
    </row>
    <row r="39">
      <c r="E39" s="7"/>
      <c r="F39" s="7"/>
      <c r="J39" s="7"/>
      <c r="K39" s="7"/>
      <c r="L39" s="8"/>
      <c r="M39" s="7"/>
    </row>
    <row r="40">
      <c r="E40" s="7"/>
      <c r="F40" s="7"/>
      <c r="J40" s="7"/>
      <c r="K40" s="7"/>
      <c r="L40" s="8"/>
      <c r="M40" s="7"/>
    </row>
    <row r="41">
      <c r="E41" s="7"/>
      <c r="F41" s="7"/>
      <c r="J41" s="7"/>
      <c r="K41" s="7"/>
      <c r="L41" s="8"/>
      <c r="M41" s="7"/>
    </row>
    <row r="42">
      <c r="E42" s="17"/>
      <c r="F42" s="17"/>
      <c r="J42" s="17"/>
      <c r="K42" s="7"/>
      <c r="L42" s="8"/>
      <c r="M42" s="7"/>
    </row>
    <row r="43">
      <c r="E43" s="17"/>
      <c r="F43" s="17"/>
      <c r="J43" s="17"/>
      <c r="K43" s="7"/>
      <c r="L43" s="8"/>
      <c r="M43" s="7"/>
    </row>
    <row r="44">
      <c r="E44" s="17"/>
      <c r="F44" s="17"/>
      <c r="J44" s="17"/>
      <c r="K44" s="7"/>
      <c r="L44" s="8"/>
      <c r="M44" s="7"/>
    </row>
    <row r="45">
      <c r="E45" s="17"/>
      <c r="F45" s="17"/>
      <c r="J45" s="17"/>
      <c r="K45" s="7"/>
      <c r="L45" s="8"/>
      <c r="M45" s="7"/>
    </row>
    <row r="46">
      <c r="E46" s="17"/>
      <c r="F46" s="17"/>
      <c r="J46" s="17"/>
      <c r="K46" s="7"/>
      <c r="L46" s="8"/>
      <c r="M46" s="7"/>
    </row>
    <row r="47">
      <c r="E47" s="17"/>
      <c r="F47" s="17"/>
      <c r="J47" s="17"/>
      <c r="K47" s="7"/>
      <c r="L47" s="8"/>
      <c r="M47" s="7"/>
    </row>
    <row r="48">
      <c r="E48" s="17"/>
      <c r="F48" s="17"/>
      <c r="J48" s="17"/>
      <c r="K48" s="7"/>
      <c r="L48" s="8"/>
      <c r="M48" s="7"/>
    </row>
    <row r="49">
      <c r="E49" s="17"/>
      <c r="F49" s="17"/>
      <c r="J49" s="17"/>
      <c r="K49" s="7"/>
      <c r="L49" s="8"/>
      <c r="M49" s="7"/>
    </row>
    <row r="50">
      <c r="E50" s="17"/>
      <c r="F50" s="17"/>
      <c r="J50" s="17"/>
      <c r="K50" s="7"/>
      <c r="L50" s="8"/>
      <c r="M50" s="7"/>
    </row>
  </sheetData>
  <mergeCells count="1">
    <mergeCell ref="S1:T1"/>
  </mergeCells>
  <conditionalFormatting sqref="S33">
    <cfRule type="expression" dxfId="0" priority="1">
      <formula>A7="IT"</formula>
    </cfRule>
  </conditionalFormatting>
  <conditionalFormatting sqref="E2:E50">
    <cfRule type="expression" dxfId="1" priority="2">
      <formula>$E2="Critical"</formula>
    </cfRule>
  </conditionalFormatting>
  <conditionalFormatting sqref="E2:E50">
    <cfRule type="expression" dxfId="2" priority="3">
      <formula>$E2="Major"</formula>
    </cfRule>
  </conditionalFormatting>
  <dataValidations>
    <dataValidation type="list" allowBlank="1" showErrorMessage="1" sqref="J2:J50">
      <formula1>"Open,Closed,Pending,Partially,Re-Test"</formula1>
    </dataValidation>
    <dataValidation type="list" allowBlank="1" showErrorMessage="1" sqref="E2:E50">
      <formula1>" Critical,High,Medium,Low"</formula1>
    </dataValidation>
    <dataValidation type="list" allowBlank="1" showErrorMessage="1" sqref="F2:F50">
      <formula1>"Urgent,High,Medium,Low"</formula1>
    </dataValidation>
    <dataValidation type="list" allowBlank="1" showErrorMessage="1" sqref="K2:K50">
      <formula1>"John"</formula1>
    </dataValidation>
    <dataValidation type="custom" allowBlank="1" showDropDown="1" sqref="M2:M50">
      <formula1>IFERROR(ISURL(M2), true)</formula1>
    </dataValidation>
    <dataValidation type="custom" allowBlank="1" showDropDown="1" sqref="L1:L50">
      <formula1>OR(NOT(ISERROR(DATEVALUE(L1))), AND(ISNUMBER(L1), LEFT(CELL("format", L1))="D"))</formula1>
    </dataValidation>
  </dataValidations>
  <printOptions/>
  <pageMargins bottom="1.0" footer="0.0" header="0.0" left="0.75" right="0.75" top="1.0"/>
  <pageSetup orientation="landscape"/>
  <drawing r:id="rId1"/>
</worksheet>
</file>