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li1p\Desktop\"/>
    </mc:Choice>
  </mc:AlternateContent>
  <bookViews>
    <workbookView xWindow="0" yWindow="0" windowWidth="15720" windowHeight="9750"/>
  </bookViews>
  <sheets>
    <sheet name="overview-f" sheetId="1" r:id="rId1"/>
    <sheet name="overview-m" sheetId="2" r:id="rId2"/>
  </sheets>
  <calcPr calcId="152511"/>
</workbook>
</file>

<file path=xl/calcChain.xml><?xml version="1.0" encoding="utf-8"?>
<calcChain xmlns="http://schemas.openxmlformats.org/spreadsheetml/2006/main">
  <c r="DI3" i="1" l="1"/>
  <c r="DJ3" i="1"/>
  <c r="DK3" i="1"/>
  <c r="DL3" i="1"/>
  <c r="DI4" i="1"/>
  <c r="DJ4" i="1"/>
  <c r="DK4" i="1"/>
  <c r="DL4" i="1"/>
  <c r="DI5" i="1"/>
  <c r="DJ5" i="1"/>
  <c r="DK5" i="1"/>
  <c r="DL5" i="1"/>
  <c r="DL54" i="1" s="1"/>
  <c r="DI6" i="1"/>
  <c r="DJ6" i="1"/>
  <c r="DK6" i="1"/>
  <c r="DL6" i="1"/>
  <c r="DM6" i="1"/>
  <c r="DI7" i="1"/>
  <c r="DJ7" i="1"/>
  <c r="DJ54" i="1" s="1"/>
  <c r="DK7" i="1"/>
  <c r="DL7" i="1"/>
  <c r="DI8" i="1"/>
  <c r="DJ8" i="1"/>
  <c r="DK8" i="1"/>
  <c r="DL8" i="1"/>
  <c r="DM8" i="1"/>
  <c r="DI9" i="1"/>
  <c r="DJ9" i="1"/>
  <c r="DK9" i="1"/>
  <c r="DL9" i="1"/>
  <c r="DI10" i="1"/>
  <c r="DJ10" i="1"/>
  <c r="DK10" i="1"/>
  <c r="DL10" i="1"/>
  <c r="DI11" i="1"/>
  <c r="DJ11" i="1"/>
  <c r="DK11" i="1"/>
  <c r="DL11" i="1"/>
  <c r="DI12" i="1"/>
  <c r="DJ12" i="1"/>
  <c r="DK12" i="1"/>
  <c r="DL12" i="1"/>
  <c r="DI13" i="1"/>
  <c r="DJ13" i="1"/>
  <c r="DK13" i="1"/>
  <c r="DL13" i="1"/>
  <c r="DI14" i="1"/>
  <c r="DJ14" i="1"/>
  <c r="DK14" i="1"/>
  <c r="DL14" i="1"/>
  <c r="DM14" i="1"/>
  <c r="DI15" i="1"/>
  <c r="DJ15" i="1"/>
  <c r="DK15" i="1"/>
  <c r="DL15" i="1"/>
  <c r="DI16" i="1"/>
  <c r="DJ16" i="1"/>
  <c r="DK16" i="1"/>
  <c r="DL16" i="1"/>
  <c r="DM16" i="1"/>
  <c r="DI17" i="1"/>
  <c r="DJ17" i="1"/>
  <c r="DK17" i="1"/>
  <c r="DL17" i="1"/>
  <c r="DI18" i="1"/>
  <c r="DJ18" i="1"/>
  <c r="DK18" i="1"/>
  <c r="DL18" i="1"/>
  <c r="DI19" i="1"/>
  <c r="DJ19" i="1"/>
  <c r="DK19" i="1"/>
  <c r="DL19" i="1"/>
  <c r="DI20" i="1"/>
  <c r="DJ20" i="1"/>
  <c r="DK20" i="1"/>
  <c r="DL20" i="1"/>
  <c r="DI21" i="1"/>
  <c r="DJ21" i="1"/>
  <c r="DK21" i="1"/>
  <c r="DL21" i="1"/>
  <c r="DI22" i="1"/>
  <c r="DJ22" i="1"/>
  <c r="DK22" i="1"/>
  <c r="DL22" i="1"/>
  <c r="DM22" i="1"/>
  <c r="DI23" i="1"/>
  <c r="DJ23" i="1"/>
  <c r="DK23" i="1"/>
  <c r="DL23" i="1"/>
  <c r="DI24" i="1"/>
  <c r="DJ24" i="1"/>
  <c r="DK24" i="1"/>
  <c r="DL24" i="1"/>
  <c r="DM24" i="1"/>
  <c r="DI25" i="1"/>
  <c r="DJ25" i="1"/>
  <c r="DK25" i="1"/>
  <c r="DL25" i="1"/>
  <c r="DI26" i="1"/>
  <c r="DJ26" i="1"/>
  <c r="DK26" i="1"/>
  <c r="DL26" i="1"/>
  <c r="DI27" i="1"/>
  <c r="DJ27" i="1"/>
  <c r="DK27" i="1"/>
  <c r="DL27" i="1"/>
  <c r="DI28" i="1"/>
  <c r="DJ28" i="1"/>
  <c r="DK28" i="1"/>
  <c r="DL28" i="1"/>
  <c r="DI29" i="1"/>
  <c r="DJ29" i="1"/>
  <c r="DK29" i="1"/>
  <c r="DL29" i="1"/>
  <c r="DI30" i="1"/>
  <c r="DJ30" i="1"/>
  <c r="DK30" i="1"/>
  <c r="DL30" i="1"/>
  <c r="DM30" i="1"/>
  <c r="DI31" i="1"/>
  <c r="DJ31" i="1"/>
  <c r="DK31" i="1"/>
  <c r="DL31" i="1"/>
  <c r="DI32" i="1"/>
  <c r="DJ32" i="1"/>
  <c r="DK32" i="1"/>
  <c r="DL32" i="1"/>
  <c r="DM32" i="1"/>
  <c r="DI33" i="1"/>
  <c r="DJ33" i="1"/>
  <c r="DK33" i="1"/>
  <c r="DL33" i="1"/>
  <c r="DI34" i="1"/>
  <c r="DJ34" i="1"/>
  <c r="DK34" i="1"/>
  <c r="DL34" i="1"/>
  <c r="DI35" i="1"/>
  <c r="DJ35" i="1"/>
  <c r="DK35" i="1"/>
  <c r="DL35" i="1"/>
  <c r="DI36" i="1"/>
  <c r="DJ36" i="1"/>
  <c r="DK36" i="1"/>
  <c r="DL36" i="1"/>
  <c r="DI37" i="1"/>
  <c r="DJ37" i="1"/>
  <c r="DK37" i="1"/>
  <c r="DL37" i="1"/>
  <c r="DI38" i="1"/>
  <c r="DJ38" i="1"/>
  <c r="DK38" i="1"/>
  <c r="DL38" i="1"/>
  <c r="DM38" i="1"/>
  <c r="DI39" i="1"/>
  <c r="DJ39" i="1"/>
  <c r="DK39" i="1"/>
  <c r="DL39" i="1"/>
  <c r="DI40" i="1"/>
  <c r="DJ40" i="1"/>
  <c r="DK40" i="1"/>
  <c r="DL40" i="1"/>
  <c r="DM40" i="1"/>
  <c r="DI41" i="1"/>
  <c r="DJ41" i="1"/>
  <c r="DK41" i="1"/>
  <c r="DL41" i="1"/>
  <c r="DI42" i="1"/>
  <c r="DJ42" i="1"/>
  <c r="DK42" i="1"/>
  <c r="DL42" i="1"/>
  <c r="DI43" i="1"/>
  <c r="DJ43" i="1"/>
  <c r="DK43" i="1"/>
  <c r="DL43" i="1"/>
  <c r="DI44" i="1"/>
  <c r="DJ44" i="1"/>
  <c r="DK44" i="1"/>
  <c r="DL44" i="1"/>
  <c r="DI45" i="1"/>
  <c r="DJ45" i="1"/>
  <c r="DK45" i="1"/>
  <c r="DL45" i="1"/>
  <c r="DI46" i="1"/>
  <c r="DJ46" i="1"/>
  <c r="DK46" i="1"/>
  <c r="DL46" i="1"/>
  <c r="DM46" i="1"/>
  <c r="DI47" i="1"/>
  <c r="DJ47" i="1"/>
  <c r="DK47" i="1"/>
  <c r="DL47" i="1"/>
  <c r="DI48" i="1"/>
  <c r="DJ48" i="1"/>
  <c r="DK48" i="1"/>
  <c r="DL48" i="1"/>
  <c r="DM48" i="1"/>
  <c r="DI49" i="1"/>
  <c r="DJ49" i="1"/>
  <c r="DK49" i="1"/>
  <c r="DL49" i="1"/>
  <c r="DI50" i="1"/>
  <c r="DJ50" i="1"/>
  <c r="DK50" i="1"/>
  <c r="DL50" i="1"/>
  <c r="DI51" i="1"/>
  <c r="DJ51" i="1"/>
  <c r="DK51" i="1"/>
  <c r="DL51" i="1"/>
  <c r="DI52" i="1"/>
  <c r="DJ52" i="1"/>
  <c r="DK52" i="1"/>
  <c r="DL52" i="1"/>
  <c r="DI53" i="1"/>
  <c r="DJ53" i="1"/>
  <c r="DK53" i="1"/>
  <c r="DL53" i="1"/>
  <c r="DI3" i="2"/>
  <c r="DJ3" i="2"/>
  <c r="DK3" i="2"/>
  <c r="DL3" i="2"/>
  <c r="DM3" i="2"/>
  <c r="DI4" i="2"/>
  <c r="DJ4" i="2"/>
  <c r="DK4" i="2"/>
  <c r="DL4" i="2"/>
  <c r="DI5" i="2"/>
  <c r="DJ5" i="2"/>
  <c r="DK5" i="2"/>
  <c r="DL5" i="2"/>
  <c r="DM5" i="2"/>
  <c r="DI6" i="2"/>
  <c r="DJ6" i="2"/>
  <c r="DK6" i="2"/>
  <c r="DL6" i="2"/>
  <c r="DI7" i="2"/>
  <c r="DJ7" i="2"/>
  <c r="DK7" i="2"/>
  <c r="DL7" i="2"/>
  <c r="DI8" i="2"/>
  <c r="DJ8" i="2"/>
  <c r="DK8" i="2"/>
  <c r="DL8" i="2"/>
  <c r="DI9" i="2"/>
  <c r="DJ9" i="2"/>
  <c r="DK9" i="2"/>
  <c r="DL9" i="2"/>
  <c r="DI10" i="2"/>
  <c r="DJ10" i="2"/>
  <c r="DK10" i="2"/>
  <c r="DL10" i="2"/>
  <c r="DI11" i="2"/>
  <c r="DJ11" i="2"/>
  <c r="DK11" i="2"/>
  <c r="DL11" i="2"/>
  <c r="DM11" i="2"/>
  <c r="DI12" i="2"/>
  <c r="DJ12" i="2"/>
  <c r="DK12" i="2"/>
  <c r="DL12" i="2"/>
  <c r="DI13" i="2"/>
  <c r="DJ13" i="2"/>
  <c r="DK13" i="2"/>
  <c r="DL13" i="2"/>
  <c r="DM13" i="2"/>
  <c r="DI14" i="2"/>
  <c r="DJ14" i="2"/>
  <c r="DK14" i="2"/>
  <c r="DL14" i="2"/>
  <c r="DI15" i="2"/>
  <c r="DJ15" i="2"/>
  <c r="DK15" i="2"/>
  <c r="DL15" i="2"/>
  <c r="DI16" i="2"/>
  <c r="DJ16" i="2"/>
  <c r="DK16" i="2"/>
  <c r="DL16" i="2"/>
  <c r="DI17" i="2"/>
  <c r="DJ17" i="2"/>
  <c r="DK17" i="2"/>
  <c r="DL17" i="2"/>
  <c r="DI18" i="2"/>
  <c r="DJ18" i="2"/>
  <c r="DK18" i="2"/>
  <c r="DL18" i="2"/>
  <c r="DI19" i="2"/>
  <c r="DJ19" i="2"/>
  <c r="DK19" i="2"/>
  <c r="DL19" i="2"/>
  <c r="DM19" i="2"/>
  <c r="DI20" i="2"/>
  <c r="DJ20" i="2"/>
  <c r="DK20" i="2"/>
  <c r="DL20" i="2"/>
  <c r="DI21" i="2"/>
  <c r="DJ21" i="2"/>
  <c r="DK21" i="2"/>
  <c r="DL21" i="2"/>
  <c r="DM21" i="2"/>
  <c r="DI22" i="2"/>
  <c r="DJ22" i="2"/>
  <c r="DK22" i="2"/>
  <c r="DL22" i="2"/>
  <c r="DI23" i="2"/>
  <c r="DJ23" i="2"/>
  <c r="DK23" i="2"/>
  <c r="DL23" i="2"/>
  <c r="DI24" i="2"/>
  <c r="DJ24" i="2"/>
  <c r="DK24" i="2"/>
  <c r="DL24" i="2"/>
  <c r="DI25" i="2"/>
  <c r="DJ25" i="2"/>
  <c r="DK25" i="2"/>
  <c r="DL25" i="2"/>
  <c r="DI26" i="2"/>
  <c r="DJ26" i="2"/>
  <c r="DK26" i="2"/>
  <c r="DL26" i="2"/>
  <c r="DI27" i="2"/>
  <c r="DJ27" i="2"/>
  <c r="DK27" i="2"/>
  <c r="DL27" i="2"/>
  <c r="DM27" i="2"/>
  <c r="DI28" i="2"/>
  <c r="DJ28" i="2"/>
  <c r="DK28" i="2"/>
  <c r="DL28" i="2"/>
  <c r="DI29" i="2"/>
  <c r="DJ29" i="2"/>
  <c r="DK29" i="2"/>
  <c r="DL29" i="2"/>
  <c r="DM29" i="2"/>
  <c r="DI30" i="2"/>
  <c r="DJ30" i="2"/>
  <c r="DK30" i="2"/>
  <c r="DL30" i="2"/>
  <c r="DI31" i="2"/>
  <c r="DJ31" i="2"/>
  <c r="DK31" i="2"/>
  <c r="DL31" i="2"/>
  <c r="DI32" i="2"/>
  <c r="DJ32" i="2"/>
  <c r="DK32" i="2"/>
  <c r="DL32" i="2"/>
  <c r="DI33" i="2"/>
  <c r="DJ33" i="2"/>
  <c r="DK33" i="2"/>
  <c r="DL33" i="2"/>
  <c r="DI34" i="2"/>
  <c r="DJ34" i="2"/>
  <c r="DK34" i="2"/>
  <c r="DL34" i="2"/>
  <c r="DI35" i="2"/>
  <c r="DJ35" i="2"/>
  <c r="DK35" i="2"/>
  <c r="DL35" i="2"/>
  <c r="DM35" i="2"/>
  <c r="DI36" i="2"/>
  <c r="DJ36" i="2"/>
  <c r="DK36" i="2"/>
  <c r="DL36" i="2"/>
  <c r="DI37" i="2"/>
  <c r="DJ37" i="2"/>
  <c r="DK37" i="2"/>
  <c r="DL37" i="2"/>
  <c r="DM37" i="2"/>
  <c r="DI38" i="2"/>
  <c r="DJ38" i="2"/>
  <c r="DK38" i="2"/>
  <c r="DL38" i="2"/>
  <c r="DI39" i="2"/>
  <c r="DJ39" i="2"/>
  <c r="DK39" i="2"/>
  <c r="DL39" i="2"/>
  <c r="DI40" i="2"/>
  <c r="DJ40" i="2"/>
  <c r="DK40" i="2"/>
  <c r="DL40" i="2"/>
  <c r="DI41" i="2"/>
  <c r="DJ41" i="2"/>
  <c r="DK41" i="2"/>
  <c r="DL41" i="2"/>
  <c r="DI42" i="2"/>
  <c r="DJ42" i="2"/>
  <c r="DK42" i="2"/>
  <c r="DL42" i="2"/>
  <c r="DI43" i="2"/>
  <c r="DJ43" i="2"/>
  <c r="DK43" i="2"/>
  <c r="DL43" i="2"/>
  <c r="DM43" i="2"/>
  <c r="DI44" i="2"/>
  <c r="DJ44" i="2"/>
  <c r="DK44" i="2"/>
  <c r="DL44" i="2"/>
  <c r="DI45" i="2"/>
  <c r="DJ45" i="2"/>
  <c r="DK45" i="2"/>
  <c r="DL45" i="2"/>
  <c r="DM45" i="2"/>
  <c r="DI46" i="2"/>
  <c r="DJ46" i="2"/>
  <c r="DK46" i="2"/>
  <c r="DL46" i="2"/>
  <c r="DI47" i="2"/>
  <c r="DJ47" i="2"/>
  <c r="DK47" i="2"/>
  <c r="DL47" i="2"/>
  <c r="DI48" i="2"/>
  <c r="DJ48" i="2"/>
  <c r="DK48" i="2"/>
  <c r="DL48" i="2"/>
  <c r="DI49" i="2"/>
  <c r="DJ49" i="2"/>
  <c r="DK49" i="2"/>
  <c r="DL49" i="2"/>
  <c r="DI50" i="2"/>
  <c r="DJ50" i="2"/>
  <c r="DK50" i="2"/>
  <c r="DL50" i="2"/>
  <c r="DI51" i="2"/>
  <c r="DJ51" i="2"/>
  <c r="DK51" i="2"/>
  <c r="DL51" i="2"/>
  <c r="DM51" i="2"/>
  <c r="DI52" i="2"/>
  <c r="DJ52" i="2"/>
  <c r="DK52" i="2"/>
  <c r="DL52" i="2"/>
  <c r="DI53" i="2"/>
  <c r="DJ53" i="2"/>
  <c r="DK53" i="2"/>
  <c r="DL53" i="2"/>
  <c r="DM53" i="2"/>
  <c r="DL2" i="2"/>
  <c r="DL54" i="2" s="1"/>
  <c r="DK2" i="2"/>
  <c r="DK54" i="2" s="1"/>
  <c r="DJ2" i="2"/>
  <c r="DJ54" i="2" s="1"/>
  <c r="DI2" i="2"/>
  <c r="DI54" i="2" s="1"/>
  <c r="DM2" i="1"/>
  <c r="DL2" i="1"/>
  <c r="DK2" i="1"/>
  <c r="DK54" i="1" s="1"/>
  <c r="DJ2" i="1"/>
  <c r="DI2" i="1"/>
  <c r="DI54" i="1" s="1"/>
  <c r="AF53" i="2"/>
  <c r="AF52" i="2"/>
  <c r="DM52" i="2" s="1"/>
  <c r="AF51" i="2"/>
  <c r="AF50" i="2"/>
  <c r="DM50" i="2" s="1"/>
  <c r="AF49" i="2"/>
  <c r="DM49" i="2" s="1"/>
  <c r="AF48" i="2"/>
  <c r="DM48" i="2" s="1"/>
  <c r="AF47" i="2"/>
  <c r="DM47" i="2" s="1"/>
  <c r="AF46" i="2"/>
  <c r="DM46" i="2" s="1"/>
  <c r="AF45" i="2"/>
  <c r="AF44" i="2"/>
  <c r="DM44" i="2" s="1"/>
  <c r="AF43" i="2"/>
  <c r="AF42" i="2"/>
  <c r="DM42" i="2" s="1"/>
  <c r="AF41" i="2"/>
  <c r="DM41" i="2" s="1"/>
  <c r="AF40" i="2"/>
  <c r="DM40" i="2" s="1"/>
  <c r="AF39" i="2"/>
  <c r="DM39" i="2" s="1"/>
  <c r="AF38" i="2"/>
  <c r="DM38" i="2" s="1"/>
  <c r="AF37" i="2"/>
  <c r="AF36" i="2"/>
  <c r="DM36" i="2" s="1"/>
  <c r="AF35" i="2"/>
  <c r="AF34" i="2"/>
  <c r="DM34" i="2" s="1"/>
  <c r="AF33" i="2"/>
  <c r="DM33" i="2" s="1"/>
  <c r="AF32" i="2"/>
  <c r="DM32" i="2" s="1"/>
  <c r="AF31" i="2"/>
  <c r="DM31" i="2" s="1"/>
  <c r="AF30" i="2"/>
  <c r="DM30" i="2" s="1"/>
  <c r="AF29" i="2"/>
  <c r="AF28" i="2"/>
  <c r="DM28" i="2" s="1"/>
  <c r="AF27" i="2"/>
  <c r="AF26" i="2"/>
  <c r="DM26" i="2" s="1"/>
  <c r="AF25" i="2"/>
  <c r="DM25" i="2" s="1"/>
  <c r="AF24" i="2"/>
  <c r="DM24" i="2" s="1"/>
  <c r="AF23" i="2"/>
  <c r="DM23" i="2" s="1"/>
  <c r="AF22" i="2"/>
  <c r="DM22" i="2" s="1"/>
  <c r="AF21" i="2"/>
  <c r="AF20" i="2"/>
  <c r="DM20" i="2" s="1"/>
  <c r="AF19" i="2"/>
  <c r="AF18" i="2"/>
  <c r="DM18" i="2" s="1"/>
  <c r="AF17" i="2"/>
  <c r="DM17" i="2" s="1"/>
  <c r="AF16" i="2"/>
  <c r="DM16" i="2" s="1"/>
  <c r="AF15" i="2"/>
  <c r="DM15" i="2" s="1"/>
  <c r="AF14" i="2"/>
  <c r="DM14" i="2" s="1"/>
  <c r="AF13" i="2"/>
  <c r="AF12" i="2"/>
  <c r="DM12" i="2" s="1"/>
  <c r="AF11" i="2"/>
  <c r="AF10" i="2"/>
  <c r="DM10" i="2" s="1"/>
  <c r="AF9" i="2"/>
  <c r="DM9" i="2" s="1"/>
  <c r="AF8" i="2"/>
  <c r="DM8" i="2" s="1"/>
  <c r="AF7" i="2"/>
  <c r="DM7" i="2" s="1"/>
  <c r="AF6" i="2"/>
  <c r="DM6" i="2" s="1"/>
  <c r="AF5" i="2"/>
  <c r="AF4" i="2"/>
  <c r="DM4" i="2" s="1"/>
  <c r="AF3" i="2"/>
  <c r="AF53" i="1"/>
  <c r="DM53" i="1" s="1"/>
  <c r="AF52" i="1"/>
  <c r="DM52" i="1" s="1"/>
  <c r="AF51" i="1"/>
  <c r="DM51" i="1" s="1"/>
  <c r="AF50" i="1"/>
  <c r="DM50" i="1" s="1"/>
  <c r="AF49" i="1"/>
  <c r="DM49" i="1" s="1"/>
  <c r="AF48" i="1"/>
  <c r="AF47" i="1"/>
  <c r="DM47" i="1" s="1"/>
  <c r="AF46" i="1"/>
  <c r="AF45" i="1"/>
  <c r="DM45" i="1" s="1"/>
  <c r="AF44" i="1"/>
  <c r="DM44" i="1" s="1"/>
  <c r="AF43" i="1"/>
  <c r="DM43" i="1" s="1"/>
  <c r="AF42" i="1"/>
  <c r="DM42" i="1" s="1"/>
  <c r="AF41" i="1"/>
  <c r="DM41" i="1" s="1"/>
  <c r="AF40" i="1"/>
  <c r="AF39" i="1"/>
  <c r="DM39" i="1" s="1"/>
  <c r="AF38" i="1"/>
  <c r="AF37" i="1"/>
  <c r="DM37" i="1" s="1"/>
  <c r="AF36" i="1"/>
  <c r="DM36" i="1" s="1"/>
  <c r="AF35" i="1"/>
  <c r="DM35" i="1" s="1"/>
  <c r="AF34" i="1"/>
  <c r="DM34" i="1" s="1"/>
  <c r="AF33" i="1"/>
  <c r="DM33" i="1" s="1"/>
  <c r="AF32" i="1"/>
  <c r="AF31" i="1"/>
  <c r="DM31" i="1" s="1"/>
  <c r="AF30" i="1"/>
  <c r="AF29" i="1"/>
  <c r="DM29" i="1" s="1"/>
  <c r="AF28" i="1"/>
  <c r="DM28" i="1" s="1"/>
  <c r="AF27" i="1"/>
  <c r="DM27" i="1" s="1"/>
  <c r="AF26" i="1"/>
  <c r="DM26" i="1" s="1"/>
  <c r="AF25" i="1"/>
  <c r="DM25" i="1" s="1"/>
  <c r="AF24" i="1"/>
  <c r="AF23" i="1"/>
  <c r="DM23" i="1" s="1"/>
  <c r="AF22" i="1"/>
  <c r="AF21" i="1"/>
  <c r="DM21" i="1" s="1"/>
  <c r="AF20" i="1"/>
  <c r="DM20" i="1" s="1"/>
  <c r="AF19" i="1"/>
  <c r="DM19" i="1" s="1"/>
  <c r="AF18" i="1"/>
  <c r="DM18" i="1" s="1"/>
  <c r="AF17" i="1"/>
  <c r="DM17" i="1" s="1"/>
  <c r="AF16" i="1"/>
  <c r="AF15" i="1"/>
  <c r="DM15" i="1" s="1"/>
  <c r="AF14" i="1"/>
  <c r="AF13" i="1"/>
  <c r="DM13" i="1" s="1"/>
  <c r="AF12" i="1"/>
  <c r="DM12" i="1" s="1"/>
  <c r="AF11" i="1"/>
  <c r="DM11" i="1" s="1"/>
  <c r="AF10" i="1"/>
  <c r="DM10" i="1" s="1"/>
  <c r="AF9" i="1"/>
  <c r="DM9" i="1" s="1"/>
  <c r="AF8" i="1"/>
  <c r="AF7" i="1"/>
  <c r="DM7" i="1" s="1"/>
  <c r="AF6" i="1"/>
  <c r="AF5" i="1"/>
  <c r="DM5" i="1" s="1"/>
  <c r="AF4" i="1"/>
  <c r="DM4" i="1" s="1"/>
  <c r="AF3" i="1"/>
  <c r="DM3" i="1" s="1"/>
  <c r="AF2" i="1"/>
  <c r="AF2" i="2"/>
  <c r="DM2" i="2" s="1"/>
  <c r="DM54" i="1" l="1"/>
  <c r="DM54" i="2"/>
</calcChain>
</file>

<file path=xl/sharedStrings.xml><?xml version="1.0" encoding="utf-8"?>
<sst xmlns="http://schemas.openxmlformats.org/spreadsheetml/2006/main" count="348" uniqueCount="165">
  <si>
    <t># date</t>
  </si>
  <si>
    <t xml:space="preserve"> startedDateTime (AVG)</t>
  </si>
  <si>
    <t xml:space="preserve"> startedDateTime (STD)</t>
  </si>
  <si>
    <t xml:space="preserve"> TTFB (AVG)</t>
  </si>
  <si>
    <t xml:space="preserve"> TTFB (STD)</t>
  </si>
  <si>
    <t xml:space="preserve"> renderStart (AVG)</t>
  </si>
  <si>
    <t xml:space="preserve"> renderStart (STD)</t>
  </si>
  <si>
    <t xml:space="preserve"> onContentLoaded (AVG)</t>
  </si>
  <si>
    <t xml:space="preserve"> onContentLoaded (STD)</t>
  </si>
  <si>
    <t xml:space="preserve"> onLoad (AVG)</t>
  </si>
  <si>
    <t xml:space="preserve"> onLoad (STD)</t>
  </si>
  <si>
    <t xml:space="preserve"> fullyLoaded (AVG)</t>
  </si>
  <si>
    <t xml:space="preserve"> fullyLoaded (STD)</t>
  </si>
  <si>
    <t xml:space="preserve"> visualComplete (AVG)</t>
  </si>
  <si>
    <t xml:space="preserve"> visualComplete (STD)</t>
  </si>
  <si>
    <t xml:space="preserve"> PageSpeed (AVG)</t>
  </si>
  <si>
    <t xml:space="preserve"> PageSpeed (STD)</t>
  </si>
  <si>
    <t xml:space="preserve"> SpeedIndex (AVG)</t>
  </si>
  <si>
    <t xml:space="preserve"> SpeedIndex (STD)</t>
  </si>
  <si>
    <t xml:space="preserve"> rank (AVG)</t>
  </si>
  <si>
    <t xml:space="preserve"> rank (STD)</t>
  </si>
  <si>
    <t xml:space="preserve"> reqTotal (AVG)</t>
  </si>
  <si>
    <t xml:space="preserve"> reqTotal (STD)</t>
  </si>
  <si>
    <t xml:space="preserve"> reqHtml (AVG)</t>
  </si>
  <si>
    <t xml:space="preserve"> reqHtml (STD)</t>
  </si>
  <si>
    <t xml:space="preserve"> reqJS (AVG)</t>
  </si>
  <si>
    <t xml:space="preserve"> reqJS (STD)</t>
  </si>
  <si>
    <t xml:space="preserve"> reqCSS (AVG)</t>
  </si>
  <si>
    <t xml:space="preserve"> reqCSS (STD)</t>
  </si>
  <si>
    <t xml:space="preserve"> reqImg (AVG)</t>
  </si>
  <si>
    <t xml:space="preserve"> reqImg (STD)</t>
  </si>
  <si>
    <t xml:space="preserve"> reqGif (AVG)</t>
  </si>
  <si>
    <t xml:space="preserve"> reqGif (STD)</t>
  </si>
  <si>
    <t xml:space="preserve"> reqJpg (AVG)</t>
  </si>
  <si>
    <t xml:space="preserve"> reqJpg (STD)</t>
  </si>
  <si>
    <t xml:space="preserve"> reqPng (AVG)</t>
  </si>
  <si>
    <t xml:space="preserve"> reqPng (STD)</t>
  </si>
  <si>
    <t xml:space="preserve"> reqFont (AVG)</t>
  </si>
  <si>
    <t xml:space="preserve"> reqFont (STD)</t>
  </si>
  <si>
    <t xml:space="preserve"> reqFlash (AVG)</t>
  </si>
  <si>
    <t xml:space="preserve"> reqFlash (STD)</t>
  </si>
  <si>
    <t xml:space="preserve"> reqJson (AVG)</t>
  </si>
  <si>
    <t xml:space="preserve"> reqJson (STD)</t>
  </si>
  <si>
    <t xml:space="preserve"> reqOther (AVG)</t>
  </si>
  <si>
    <t xml:space="preserve"> reqOther (STD)</t>
  </si>
  <si>
    <t xml:space="preserve"> bytesTotal (AVG)</t>
  </si>
  <si>
    <t xml:space="preserve"> bytesTotal (STD)</t>
  </si>
  <si>
    <t xml:space="preserve"> bytesHtml (AVG)</t>
  </si>
  <si>
    <t xml:space="preserve"> bytesHtml (STD)</t>
  </si>
  <si>
    <t xml:space="preserve"> bytesJS (AVG)</t>
  </si>
  <si>
    <t xml:space="preserve"> bytesJS (STD)</t>
  </si>
  <si>
    <t xml:space="preserve"> bytesCSS (AVG)</t>
  </si>
  <si>
    <t xml:space="preserve"> bytesCSS (STD)</t>
  </si>
  <si>
    <t xml:space="preserve"> bytesImg (AVG)</t>
  </si>
  <si>
    <t xml:space="preserve"> bytesImg (STD)</t>
  </si>
  <si>
    <t xml:space="preserve"> bytesGif (AVG)</t>
  </si>
  <si>
    <t xml:space="preserve"> bytesGif (STD)</t>
  </si>
  <si>
    <t xml:space="preserve"> bytesJpg (AVG)</t>
  </si>
  <si>
    <t xml:space="preserve"> bytesJpg (STD)</t>
  </si>
  <si>
    <t xml:space="preserve"> bytesPng (AVG)</t>
  </si>
  <si>
    <t xml:space="preserve"> bytesPng (STD)</t>
  </si>
  <si>
    <t xml:space="preserve"> bytesFont (AVG)</t>
  </si>
  <si>
    <t xml:space="preserve"> bytesFont (STD)</t>
  </si>
  <si>
    <t xml:space="preserve"> bytesFlash (AVG)</t>
  </si>
  <si>
    <t xml:space="preserve"> bytesFlash (STD)</t>
  </si>
  <si>
    <t xml:space="preserve"> bytesJson (AVG)</t>
  </si>
  <si>
    <t xml:space="preserve"> bytesJson (STD)</t>
  </si>
  <si>
    <t xml:space="preserve"> bytesOther (AVG)</t>
  </si>
  <si>
    <t xml:space="preserve"> bytesOther (STD)</t>
  </si>
  <si>
    <t xml:space="preserve"> bytesHtmlDoc (AVG)</t>
  </si>
  <si>
    <t xml:space="preserve"> bytesHtmlDoc (STD)</t>
  </si>
  <si>
    <t xml:space="preserve"> numDomains (AVG)</t>
  </si>
  <si>
    <t xml:space="preserve"> numDomains (STD)</t>
  </si>
  <si>
    <t xml:space="preserve"> maxDomainReqs (AVG)</t>
  </si>
  <si>
    <t xml:space="preserve"> maxDomainReqs (STD)</t>
  </si>
  <si>
    <t xml:space="preserve"> numRedirects (AVG)</t>
  </si>
  <si>
    <t xml:space="preserve"> numRedirects (STD)</t>
  </si>
  <si>
    <t xml:space="preserve"> numErrors (AVG)</t>
  </si>
  <si>
    <t xml:space="preserve"> numErrors (STD)</t>
  </si>
  <si>
    <t xml:space="preserve"> numGlibs (AVG)</t>
  </si>
  <si>
    <t xml:space="preserve"> numGlibs (STD)</t>
  </si>
  <si>
    <t xml:space="preserve"> numHttps (AVG)</t>
  </si>
  <si>
    <t xml:space="preserve"> numHttps (STD)</t>
  </si>
  <si>
    <t xml:space="preserve"> numCompressed (AVG)</t>
  </si>
  <si>
    <t xml:space="preserve"> numCompressed (STD)</t>
  </si>
  <si>
    <t xml:space="preserve"> numDomElements (AVG)</t>
  </si>
  <si>
    <t xml:space="preserve"> numDomElements (STD)</t>
  </si>
  <si>
    <t xml:space="preserve"> maxageNull (AVG)</t>
  </si>
  <si>
    <t xml:space="preserve"> maxageNull (STD)</t>
  </si>
  <si>
    <t xml:space="preserve"> maxage0 (AVG)</t>
  </si>
  <si>
    <t xml:space="preserve"> maxage0 (STD)</t>
  </si>
  <si>
    <t xml:space="preserve"> maxage1 (AVG)</t>
  </si>
  <si>
    <t xml:space="preserve"> maxage1 (STD)</t>
  </si>
  <si>
    <t xml:space="preserve"> maxage30 (AVG)</t>
  </si>
  <si>
    <t xml:space="preserve"> maxage30 (STD)</t>
  </si>
  <si>
    <t xml:space="preserve"> maxage365 (AVG)</t>
  </si>
  <si>
    <t xml:space="preserve"> maxage365 (STD)</t>
  </si>
  <si>
    <t xml:space="preserve"> maxageMore (AVG)</t>
  </si>
  <si>
    <t xml:space="preserve"> maxageMore (STD)</t>
  </si>
  <si>
    <t xml:space="preserve"> gzipTotal (AVG)</t>
  </si>
  <si>
    <t xml:space="preserve"> gzipTotal (STD)</t>
  </si>
  <si>
    <t xml:space="preserve"> gzipSavings (AVG)</t>
  </si>
  <si>
    <t xml:space="preserve"> gzipSavings (STD)</t>
  </si>
  <si>
    <t>totReqOther</t>
  </si>
  <si>
    <t>totBytesOther</t>
  </si>
  <si>
    <t>bytesPerRequest</t>
  </si>
  <si>
    <t>bytesPerRequestHTML</t>
  </si>
  <si>
    <t>bytesPerRequestJS</t>
  </si>
  <si>
    <t>bytesPerRequestCSS</t>
  </si>
  <si>
    <t>bytesPerRequestImg</t>
  </si>
  <si>
    <t>bytesPerRequestOther</t>
  </si>
  <si>
    <t>2011-06-01T00:00:00</t>
  </si>
  <si>
    <t>2011-06-15T00:00:00</t>
  </si>
  <si>
    <t>2011-07-01T00:00:00</t>
  </si>
  <si>
    <t>2011-07-15T00:00:00</t>
  </si>
  <si>
    <t>2011-08-01T00:00:00</t>
  </si>
  <si>
    <t>2011-08-15T00:00:00</t>
  </si>
  <si>
    <t>2011-09-01T00:00:00</t>
  </si>
  <si>
    <t>2011-09-15T00:00:00</t>
  </si>
  <si>
    <t>2011-10-01T00:00:00</t>
  </si>
  <si>
    <t>2011-10-15T00:00:00</t>
  </si>
  <si>
    <t>2011-11-01T00:00:00</t>
  </si>
  <si>
    <t>2011-11-15T00:00:00</t>
  </si>
  <si>
    <t>2011-12-01T00:00:00</t>
  </si>
  <si>
    <t>2011-12-15T00:00:00</t>
  </si>
  <si>
    <t>2012-01-01T00:00:00</t>
  </si>
  <si>
    <t>2012-01-15T00:00:00</t>
  </si>
  <si>
    <t>2012-02-01T00:00:00</t>
  </si>
  <si>
    <t>2012-02-15T00:00:00</t>
  </si>
  <si>
    <t>2012-03-01T00:00:00</t>
  </si>
  <si>
    <t>2012-03-15T00:00:00</t>
  </si>
  <si>
    <t>2012-04-01T00:00:00</t>
  </si>
  <si>
    <t>2012-04-15T00:00:00</t>
  </si>
  <si>
    <t>2012-05-01T00:00:00</t>
  </si>
  <si>
    <t>2012-05-15T00:00:00</t>
  </si>
  <si>
    <t>2012-06-01T00:00:00</t>
  </si>
  <si>
    <t>2012-06-15T00:00:00</t>
  </si>
  <si>
    <t>2012-07-01T00:00:00</t>
  </si>
  <si>
    <t>2012-07-15T00:00:00</t>
  </si>
  <si>
    <t>2012-08-01T00:00:00</t>
  </si>
  <si>
    <t>2012-08-15T00:00:00</t>
  </si>
  <si>
    <t>2012-09-01T00:00:00</t>
  </si>
  <si>
    <t>2012-09-15T00:00:00</t>
  </si>
  <si>
    <t>2012-10-01T00:00:00</t>
  </si>
  <si>
    <t>2012-10-15T00:00:00</t>
  </si>
  <si>
    <t>2012-11-01T00:00:00</t>
  </si>
  <si>
    <t>2012-11-15T00:00:00</t>
  </si>
  <si>
    <t>2012-12-01T00:00:00</t>
  </si>
  <si>
    <t>2012-12-15T00:00:00</t>
  </si>
  <si>
    <t>2013-01-01T00:00:00</t>
  </si>
  <si>
    <t>2013-01-15T00:00:00</t>
  </si>
  <si>
    <t>2013-02-01T00:00:00</t>
  </si>
  <si>
    <t>2013-02-15T00:00:00</t>
  </si>
  <si>
    <t>2013-03-01T00:00:00</t>
  </si>
  <si>
    <t>2013-03-15T00:00:00</t>
  </si>
  <si>
    <t>2013-04-01T00:00:00</t>
  </si>
  <si>
    <t>2013-04-15T00:00:00</t>
  </si>
  <si>
    <t>2013-05-01T00:00:00</t>
  </si>
  <si>
    <t>2013-05-15T00:00:00</t>
  </si>
  <si>
    <t>2013-06-01T00:00:00</t>
  </si>
  <si>
    <t>2013-06-15T00:00:00</t>
  </si>
  <si>
    <t>2013-07-01T00:00:00</t>
  </si>
  <si>
    <t>2013-07-15T00:00:00</t>
  </si>
  <si>
    <t>reqother</t>
  </si>
  <si>
    <t>rqOther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</si>
</sst>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'overview-f'!$DI$1</c:f>
              <c:strCache>
                <c:ptCount val="1"/>
                <c:pt idx="0">
                  <c:v> reqHtml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'overview-f'!$DI$2:$DI$53</c:f>
              <c:numCache>
                <c:formatCode>General</c:formatCode>
                <c:ptCount val="52"/>
                <c:pt idx="0">
                  <c:v>7.6599858698630383E-2</c:v>
                </c:pt>
                <c:pt idx="1">
                  <c:v>7.5479243731318452E-2</c:v>
                </c:pt>
                <c:pt idx="2">
                  <c:v>7.8788814541484439E-2</c:v>
                </c:pt>
                <c:pt idx="3">
                  <c:v>8.0347462676028519E-2</c:v>
                </c:pt>
                <c:pt idx="4">
                  <c:v>7.6959771848883612E-2</c:v>
                </c:pt>
                <c:pt idx="5">
                  <c:v>7.9472382667621758E-2</c:v>
                </c:pt>
                <c:pt idx="6">
                  <c:v>8.3812172057566095E-2</c:v>
                </c:pt>
                <c:pt idx="7">
                  <c:v>8.4849329302920232E-2</c:v>
                </c:pt>
                <c:pt idx="8">
                  <c:v>8.3630927073126068E-2</c:v>
                </c:pt>
                <c:pt idx="9">
                  <c:v>8.1569961272287217E-2</c:v>
                </c:pt>
                <c:pt idx="10">
                  <c:v>8.7583084847046119E-2</c:v>
                </c:pt>
                <c:pt idx="11">
                  <c:v>8.954567621030142E-2</c:v>
                </c:pt>
                <c:pt idx="12">
                  <c:v>9.5845284125463989E-2</c:v>
                </c:pt>
                <c:pt idx="13">
                  <c:v>9.3455297889947692E-2</c:v>
                </c:pt>
                <c:pt idx="14">
                  <c:v>9.4289871977359913E-2</c:v>
                </c:pt>
                <c:pt idx="15">
                  <c:v>9.3855837596676803E-2</c:v>
                </c:pt>
                <c:pt idx="16">
                  <c:v>8.9702566981130091E-2</c:v>
                </c:pt>
                <c:pt idx="17">
                  <c:v>9.2955955027505158E-2</c:v>
                </c:pt>
                <c:pt idx="18">
                  <c:v>9.317766703991924E-2</c:v>
                </c:pt>
                <c:pt idx="19">
                  <c:v>9.4655084245723053E-2</c:v>
                </c:pt>
                <c:pt idx="20">
                  <c:v>9.2342283075711351E-2</c:v>
                </c:pt>
                <c:pt idx="21">
                  <c:v>9.6282648575309993E-2</c:v>
                </c:pt>
                <c:pt idx="22">
                  <c:v>9.8617732808447864E-2</c:v>
                </c:pt>
                <c:pt idx="23">
                  <c:v>9.9523005681787749E-2</c:v>
                </c:pt>
                <c:pt idx="24">
                  <c:v>9.7608093299430876E-2</c:v>
                </c:pt>
                <c:pt idx="25">
                  <c:v>9.7642116390940836E-2</c:v>
                </c:pt>
                <c:pt idx="26">
                  <c:v>9.4206539965933977E-2</c:v>
                </c:pt>
                <c:pt idx="27">
                  <c:v>9.3490694024008961E-2</c:v>
                </c:pt>
                <c:pt idx="28">
                  <c:v>9.7599585230416855E-2</c:v>
                </c:pt>
                <c:pt idx="29">
                  <c:v>0.10099612098746895</c:v>
                </c:pt>
                <c:pt idx="30">
                  <c:v>0.10578986782853557</c:v>
                </c:pt>
                <c:pt idx="31">
                  <c:v>0.10657781876928127</c:v>
                </c:pt>
                <c:pt idx="32">
                  <c:v>0.11969722579308874</c:v>
                </c:pt>
                <c:pt idx="33">
                  <c:v>0.12049973764249682</c:v>
                </c:pt>
                <c:pt idx="34">
                  <c:v>0.12295216006958558</c:v>
                </c:pt>
                <c:pt idx="35">
                  <c:v>0.12379460067368722</c:v>
                </c:pt>
                <c:pt idx="36">
                  <c:v>0.12539546542159929</c:v>
                </c:pt>
                <c:pt idx="37">
                  <c:v>0.12847946917094957</c:v>
                </c:pt>
                <c:pt idx="38">
                  <c:v>0.1337588031796686</c:v>
                </c:pt>
                <c:pt idx="39">
                  <c:v>0.1330241789032332</c:v>
                </c:pt>
                <c:pt idx="40">
                  <c:v>0.13226363925228959</c:v>
                </c:pt>
                <c:pt idx="41">
                  <c:v>0.1326104673797987</c:v>
                </c:pt>
                <c:pt idx="42">
                  <c:v>0.13064369196121312</c:v>
                </c:pt>
                <c:pt idx="43">
                  <c:v>0.13188017338137856</c:v>
                </c:pt>
                <c:pt idx="44">
                  <c:v>0.12856946241578182</c:v>
                </c:pt>
                <c:pt idx="45">
                  <c:v>0.13270809945877593</c:v>
                </c:pt>
                <c:pt idx="46">
                  <c:v>0.13404606175376377</c:v>
                </c:pt>
                <c:pt idx="47">
                  <c:v>0.1314721855964632</c:v>
                </c:pt>
                <c:pt idx="48">
                  <c:v>0.13099351778328949</c:v>
                </c:pt>
                <c:pt idx="49">
                  <c:v>0.17847319709147427</c:v>
                </c:pt>
                <c:pt idx="50">
                  <c:v>0.13730349116530191</c:v>
                </c:pt>
                <c:pt idx="51">
                  <c:v>0.13861625353837762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'overview-f'!$DJ$1</c:f>
              <c:strCache>
                <c:ptCount val="1"/>
                <c:pt idx="0">
                  <c:v> reqJS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'overview-f'!$DJ$2:$DJ$53</c:f>
              <c:numCache>
                <c:formatCode>General</c:formatCode>
                <c:ptCount val="52"/>
                <c:pt idx="0">
                  <c:v>0.15225771270957109</c:v>
                </c:pt>
                <c:pt idx="1">
                  <c:v>0.15057465274977194</c:v>
                </c:pt>
                <c:pt idx="2">
                  <c:v>0.15570916919134573</c:v>
                </c:pt>
                <c:pt idx="3">
                  <c:v>0.15427216581379857</c:v>
                </c:pt>
                <c:pt idx="4">
                  <c:v>0.15247127436749411</c:v>
                </c:pt>
                <c:pt idx="5">
                  <c:v>0.15369355848104974</c:v>
                </c:pt>
                <c:pt idx="6">
                  <c:v>0.1568026809044038</c:v>
                </c:pt>
                <c:pt idx="7">
                  <c:v>0.1623038722179922</c:v>
                </c:pt>
                <c:pt idx="8">
                  <c:v>0.16035755372747906</c:v>
                </c:pt>
                <c:pt idx="9">
                  <c:v>0.15653532206258047</c:v>
                </c:pt>
                <c:pt idx="10">
                  <c:v>0.16845146647408987</c:v>
                </c:pt>
                <c:pt idx="11">
                  <c:v>0.17331887782636576</c:v>
                </c:pt>
                <c:pt idx="12">
                  <c:v>0.18221696894651107</c:v>
                </c:pt>
                <c:pt idx="13">
                  <c:v>0.18134747455517924</c:v>
                </c:pt>
                <c:pt idx="14">
                  <c:v>0.18165774606944415</c:v>
                </c:pt>
                <c:pt idx="15">
                  <c:v>0.18471844874292645</c:v>
                </c:pt>
                <c:pt idx="16">
                  <c:v>0.18159658558778377</c:v>
                </c:pt>
                <c:pt idx="17">
                  <c:v>0.18605231732083807</c:v>
                </c:pt>
                <c:pt idx="18">
                  <c:v>0.18625944591067664</c:v>
                </c:pt>
                <c:pt idx="19">
                  <c:v>0.18855461819213043</c:v>
                </c:pt>
                <c:pt idx="20">
                  <c:v>0.18348489236521312</c:v>
                </c:pt>
                <c:pt idx="21">
                  <c:v>0.1850198601139077</c:v>
                </c:pt>
                <c:pt idx="22">
                  <c:v>0.18334528078723472</c:v>
                </c:pt>
                <c:pt idx="23">
                  <c:v>0.19167536365865528</c:v>
                </c:pt>
                <c:pt idx="24">
                  <c:v>0.19447257465525175</c:v>
                </c:pt>
                <c:pt idx="25">
                  <c:v>0.19460106021530754</c:v>
                </c:pt>
                <c:pt idx="26">
                  <c:v>0.18852227681457323</c:v>
                </c:pt>
                <c:pt idx="27">
                  <c:v>0.18790349474614451</c:v>
                </c:pt>
                <c:pt idx="28">
                  <c:v>0.19529054444910593</c:v>
                </c:pt>
                <c:pt idx="29">
                  <c:v>0.19957262573409257</c:v>
                </c:pt>
                <c:pt idx="30">
                  <c:v>0.20435835079253936</c:v>
                </c:pt>
                <c:pt idx="31">
                  <c:v>0.20496015734689424</c:v>
                </c:pt>
                <c:pt idx="32">
                  <c:v>0.21777875489364573</c:v>
                </c:pt>
                <c:pt idx="33">
                  <c:v>0.21814459962398777</c:v>
                </c:pt>
                <c:pt idx="34">
                  <c:v>0.21961280160959823</c:v>
                </c:pt>
                <c:pt idx="35">
                  <c:v>0.21709042873691814</c:v>
                </c:pt>
                <c:pt idx="36">
                  <c:v>0.22245360717231363</c:v>
                </c:pt>
                <c:pt idx="37">
                  <c:v>0.21955609728133577</c:v>
                </c:pt>
                <c:pt idx="38">
                  <c:v>0.22049807092996945</c:v>
                </c:pt>
                <c:pt idx="39">
                  <c:v>0.21997510051636796</c:v>
                </c:pt>
                <c:pt idx="40">
                  <c:v>0.21819641412342256</c:v>
                </c:pt>
                <c:pt idx="41">
                  <c:v>0.22068038735059481</c:v>
                </c:pt>
                <c:pt idx="42">
                  <c:v>0.21954145723250063</c:v>
                </c:pt>
                <c:pt idx="43">
                  <c:v>0.22016741820126259</c:v>
                </c:pt>
                <c:pt idx="44">
                  <c:v>0.2187788877968547</c:v>
                </c:pt>
                <c:pt idx="45">
                  <c:v>0.22083254442988057</c:v>
                </c:pt>
                <c:pt idx="46">
                  <c:v>0.22138528478361441</c:v>
                </c:pt>
                <c:pt idx="47">
                  <c:v>0.22236944894030988</c:v>
                </c:pt>
                <c:pt idx="48">
                  <c:v>0.22049385227951523</c:v>
                </c:pt>
                <c:pt idx="49">
                  <c:v>0.22220104899113272</c:v>
                </c:pt>
                <c:pt idx="50">
                  <c:v>0.21915787408200008</c:v>
                </c:pt>
                <c:pt idx="51">
                  <c:v>0.22430895037805851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'overview-f'!$DK$1</c:f>
              <c:strCache>
                <c:ptCount val="1"/>
                <c:pt idx="0">
                  <c:v> reqCSS (AVG)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'overview-f'!$DK$2:$DK$53</c:f>
              <c:numCache>
                <c:formatCode>General</c:formatCode>
                <c:ptCount val="52"/>
                <c:pt idx="0">
                  <c:v>4.2377818261446529E-2</c:v>
                </c:pt>
                <c:pt idx="1">
                  <c:v>4.287805463893013E-2</c:v>
                </c:pt>
                <c:pt idx="2">
                  <c:v>4.1570097125855049E-2</c:v>
                </c:pt>
                <c:pt idx="3">
                  <c:v>4.3762920498673433E-2</c:v>
                </c:pt>
                <c:pt idx="4">
                  <c:v>4.3574015802908463E-2</c:v>
                </c:pt>
                <c:pt idx="5">
                  <c:v>4.432018604297723E-2</c:v>
                </c:pt>
                <c:pt idx="6">
                  <c:v>4.5639188384941826E-2</c:v>
                </c:pt>
                <c:pt idx="7">
                  <c:v>4.6497334021331514E-2</c:v>
                </c:pt>
                <c:pt idx="8">
                  <c:v>4.551724016111957E-2</c:v>
                </c:pt>
                <c:pt idx="9">
                  <c:v>4.3904868118868477E-2</c:v>
                </c:pt>
                <c:pt idx="10">
                  <c:v>4.6140066620901594E-2</c:v>
                </c:pt>
                <c:pt idx="11">
                  <c:v>4.6607143807642457E-2</c:v>
                </c:pt>
                <c:pt idx="12">
                  <c:v>4.875142262673679E-2</c:v>
                </c:pt>
                <c:pt idx="13">
                  <c:v>4.8821849326371874E-2</c:v>
                </c:pt>
                <c:pt idx="14">
                  <c:v>4.8383743730750661E-2</c:v>
                </c:pt>
                <c:pt idx="15">
                  <c:v>4.8083087211713497E-2</c:v>
                </c:pt>
                <c:pt idx="16">
                  <c:v>4.8780562601202775E-2</c:v>
                </c:pt>
                <c:pt idx="17">
                  <c:v>4.7732069188444769E-2</c:v>
                </c:pt>
                <c:pt idx="18">
                  <c:v>4.767556536589012E-2</c:v>
                </c:pt>
                <c:pt idx="19">
                  <c:v>4.8361621550258145E-2</c:v>
                </c:pt>
                <c:pt idx="20">
                  <c:v>4.7413195122090919E-2</c:v>
                </c:pt>
                <c:pt idx="21">
                  <c:v>4.7472286831828046E-2</c:v>
                </c:pt>
                <c:pt idx="22">
                  <c:v>4.5533238168655212E-2</c:v>
                </c:pt>
                <c:pt idx="23">
                  <c:v>4.946295309189596E-2</c:v>
                </c:pt>
                <c:pt idx="24">
                  <c:v>5.0406783090385189E-2</c:v>
                </c:pt>
                <c:pt idx="25">
                  <c:v>4.9394665343536863E-2</c:v>
                </c:pt>
                <c:pt idx="26">
                  <c:v>4.9369104398310111E-2</c:v>
                </c:pt>
                <c:pt idx="27">
                  <c:v>4.8440931272116891E-2</c:v>
                </c:pt>
                <c:pt idx="28">
                  <c:v>4.9689165944057589E-2</c:v>
                </c:pt>
                <c:pt idx="29">
                  <c:v>5.0287791583924248E-2</c:v>
                </c:pt>
                <c:pt idx="30">
                  <c:v>4.8878710404222189E-2</c:v>
                </c:pt>
                <c:pt idx="31">
                  <c:v>4.8395029948353471E-2</c:v>
                </c:pt>
                <c:pt idx="32">
                  <c:v>5.0099567309954275E-2</c:v>
                </c:pt>
                <c:pt idx="33">
                  <c:v>4.9913031544146232E-2</c:v>
                </c:pt>
                <c:pt idx="34">
                  <c:v>5.0174224152501293E-2</c:v>
                </c:pt>
                <c:pt idx="35">
                  <c:v>5.1171140710069014E-2</c:v>
                </c:pt>
                <c:pt idx="36">
                  <c:v>5.06466764653591E-2</c:v>
                </c:pt>
                <c:pt idx="37">
                  <c:v>4.8452677988734295E-2</c:v>
                </c:pt>
                <c:pt idx="38">
                  <c:v>4.9029732414902771E-2</c:v>
                </c:pt>
                <c:pt idx="39">
                  <c:v>4.8401562868939832E-2</c:v>
                </c:pt>
                <c:pt idx="40">
                  <c:v>4.814560602887627E-2</c:v>
                </c:pt>
                <c:pt idx="41">
                  <c:v>4.8748891577764998E-2</c:v>
                </c:pt>
                <c:pt idx="42">
                  <c:v>4.8650750580729783E-2</c:v>
                </c:pt>
                <c:pt idx="43">
                  <c:v>4.8314210828758065E-2</c:v>
                </c:pt>
                <c:pt idx="44">
                  <c:v>4.8359666749132744E-2</c:v>
                </c:pt>
                <c:pt idx="45">
                  <c:v>4.8008458558658179E-2</c:v>
                </c:pt>
                <c:pt idx="46">
                  <c:v>4.8395273338826823E-2</c:v>
                </c:pt>
                <c:pt idx="47">
                  <c:v>4.8287327862311449E-2</c:v>
                </c:pt>
                <c:pt idx="48">
                  <c:v>4.7740266183945258E-2</c:v>
                </c:pt>
                <c:pt idx="49">
                  <c:v>4.7294560882700711E-2</c:v>
                </c:pt>
                <c:pt idx="50">
                  <c:v>4.7159308937960075E-2</c:v>
                </c:pt>
                <c:pt idx="51">
                  <c:v>4.8115242884812268E-2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'overview-f'!$DL$1</c:f>
              <c:strCache>
                <c:ptCount val="1"/>
                <c:pt idx="0">
                  <c:v> reqImg (AVG)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'overview-f'!$DL$2:$DL$53</c:f>
              <c:numCache>
                <c:formatCode>General</c:formatCode>
                <c:ptCount val="52"/>
                <c:pt idx="0">
                  <c:v>0.65289604479101382</c:v>
                </c:pt>
                <c:pt idx="1">
                  <c:v>0.64864355999953782</c:v>
                </c:pt>
                <c:pt idx="2">
                  <c:v>0.65566639464034837</c:v>
                </c:pt>
                <c:pt idx="3">
                  <c:v>0.65251458986471034</c:v>
                </c:pt>
                <c:pt idx="4">
                  <c:v>0.63635694184641955</c:v>
                </c:pt>
                <c:pt idx="5">
                  <c:v>0.64529301259571159</c:v>
                </c:pt>
                <c:pt idx="6">
                  <c:v>0.64896548587863101</c:v>
                </c:pt>
                <c:pt idx="7">
                  <c:v>0.65133180047716677</c:v>
                </c:pt>
                <c:pt idx="8">
                  <c:v>0.65095254795793323</c:v>
                </c:pt>
                <c:pt idx="9">
                  <c:v>0.63992917805401828</c:v>
                </c:pt>
                <c:pt idx="10">
                  <c:v>0.68223330519262171</c:v>
                </c:pt>
                <c:pt idx="11">
                  <c:v>0.69900853858007639</c:v>
                </c:pt>
                <c:pt idx="12">
                  <c:v>0.73705367756201601</c:v>
                </c:pt>
                <c:pt idx="13">
                  <c:v>0.73733197931959171</c:v>
                </c:pt>
                <c:pt idx="14">
                  <c:v>0.72643941595764849</c:v>
                </c:pt>
                <c:pt idx="15">
                  <c:v>0.73124713070362179</c:v>
                </c:pt>
                <c:pt idx="16">
                  <c:v>0.72590716196963512</c:v>
                </c:pt>
                <c:pt idx="17">
                  <c:v>0.72884106173901897</c:v>
                </c:pt>
                <c:pt idx="18">
                  <c:v>0.72377619489027434</c:v>
                </c:pt>
                <c:pt idx="19">
                  <c:v>0.73087965241931896</c:v>
                </c:pt>
                <c:pt idx="20">
                  <c:v>0.68477902329764173</c:v>
                </c:pt>
                <c:pt idx="21">
                  <c:v>0.71570689554987776</c:v>
                </c:pt>
                <c:pt idx="22">
                  <c:v>0.70965044531514643</c:v>
                </c:pt>
                <c:pt idx="23">
                  <c:v>0.7230233042000267</c:v>
                </c:pt>
                <c:pt idx="24">
                  <c:v>0.71396132921915334</c:v>
                </c:pt>
                <c:pt idx="25">
                  <c:v>0.73190339137242888</c:v>
                </c:pt>
                <c:pt idx="26">
                  <c:v>0.70565424233181728</c:v>
                </c:pt>
                <c:pt idx="27">
                  <c:v>0.69796193163777531</c:v>
                </c:pt>
                <c:pt idx="28">
                  <c:v>0.72032538721426076</c:v>
                </c:pt>
                <c:pt idx="29">
                  <c:v>0.72190498714728979</c:v>
                </c:pt>
                <c:pt idx="30">
                  <c:v>0.75633745825415943</c:v>
                </c:pt>
                <c:pt idx="31">
                  <c:v>0.75140922306916524</c:v>
                </c:pt>
                <c:pt idx="32">
                  <c:v>0.78375585289148963</c:v>
                </c:pt>
                <c:pt idx="33">
                  <c:v>0.78247838720032525</c:v>
                </c:pt>
                <c:pt idx="34">
                  <c:v>0.77997356210959545</c:v>
                </c:pt>
                <c:pt idx="35">
                  <c:v>0.78302676583663589</c:v>
                </c:pt>
                <c:pt idx="36">
                  <c:v>0.79249738718148477</c:v>
                </c:pt>
                <c:pt idx="37">
                  <c:v>0.79012950202555488</c:v>
                </c:pt>
                <c:pt idx="38">
                  <c:v>0.80158929377405308</c:v>
                </c:pt>
                <c:pt idx="39">
                  <c:v>0.79809166092668249</c:v>
                </c:pt>
                <c:pt idx="40">
                  <c:v>0.79206507330179943</c:v>
                </c:pt>
                <c:pt idx="41">
                  <c:v>0.80230383038827191</c:v>
                </c:pt>
                <c:pt idx="42">
                  <c:v>0.79038364713146214</c:v>
                </c:pt>
                <c:pt idx="43">
                  <c:v>0.80041032115419364</c:v>
                </c:pt>
                <c:pt idx="44">
                  <c:v>0.79118860289440396</c:v>
                </c:pt>
                <c:pt idx="45">
                  <c:v>0.79966360871974951</c:v>
                </c:pt>
                <c:pt idx="46">
                  <c:v>0.80646082875205538</c:v>
                </c:pt>
                <c:pt idx="47">
                  <c:v>0.80514517089192617</c:v>
                </c:pt>
                <c:pt idx="48">
                  <c:v>0.80175673711742201</c:v>
                </c:pt>
                <c:pt idx="49">
                  <c:v>0.81204123948457363</c:v>
                </c:pt>
                <c:pt idx="50">
                  <c:v>0.80834156816994895</c:v>
                </c:pt>
                <c:pt idx="51">
                  <c:v>0.8076189082956502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'overview-f'!$DM$1</c:f>
              <c:strCache>
                <c:ptCount val="1"/>
                <c:pt idx="0">
                  <c:v>rqOther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'overview-f'!$DM$2:$DM$53</c:f>
              <c:numCache>
                <c:formatCode>General</c:formatCode>
                <c:ptCount val="52"/>
                <c:pt idx="0">
                  <c:v>7.5868565539338143E-2</c:v>
                </c:pt>
                <c:pt idx="1">
                  <c:v>7.6172622613042487E-2</c:v>
                </c:pt>
                <c:pt idx="2">
                  <c:v>7.6481454708747468E-2</c:v>
                </c:pt>
                <c:pt idx="3">
                  <c:v>7.737536217721154E-2</c:v>
                </c:pt>
                <c:pt idx="4">
                  <c:v>7.6707898929047003E-2</c:v>
                </c:pt>
                <c:pt idx="5">
                  <c:v>7.5753292620117915E-2</c:v>
                </c:pt>
                <c:pt idx="6">
                  <c:v>7.8587066918192172E-2</c:v>
                </c:pt>
                <c:pt idx="7">
                  <c:v>7.9583158632863985E-2</c:v>
                </c:pt>
                <c:pt idx="8">
                  <c:v>7.8991529403463309E-2</c:v>
                </c:pt>
                <c:pt idx="9">
                  <c:v>7.575791283541547E-2</c:v>
                </c:pt>
                <c:pt idx="10">
                  <c:v>8.3366121499811194E-2</c:v>
                </c:pt>
                <c:pt idx="11">
                  <c:v>8.2662098894813713E-2</c:v>
                </c:pt>
                <c:pt idx="12">
                  <c:v>8.7793362229011435E-2</c:v>
                </c:pt>
                <c:pt idx="13">
                  <c:v>9.0493867290360713E-2</c:v>
                </c:pt>
                <c:pt idx="14">
                  <c:v>8.6371719380845771E-2</c:v>
                </c:pt>
                <c:pt idx="15">
                  <c:v>8.5003801229316084E-2</c:v>
                </c:pt>
                <c:pt idx="16">
                  <c:v>8.2898205599154715E-2</c:v>
                </c:pt>
                <c:pt idx="17">
                  <c:v>8.9152196063680703E-2</c:v>
                </c:pt>
                <c:pt idx="18">
                  <c:v>8.8133952754418529E-2</c:v>
                </c:pt>
                <c:pt idx="19">
                  <c:v>8.6395254815716721E-2</c:v>
                </c:pt>
                <c:pt idx="20">
                  <c:v>8.4218405028961232E-2</c:v>
                </c:pt>
                <c:pt idx="21">
                  <c:v>8.3424075079427756E-2</c:v>
                </c:pt>
                <c:pt idx="22">
                  <c:v>8.4908107489931495E-2</c:v>
                </c:pt>
                <c:pt idx="23">
                  <c:v>8.6932552544356459E-2</c:v>
                </c:pt>
                <c:pt idx="24">
                  <c:v>8.3955955397713E-2</c:v>
                </c:pt>
                <c:pt idx="25">
                  <c:v>8.5022759051053623E-2</c:v>
                </c:pt>
                <c:pt idx="26">
                  <c:v>8.2619542005785418E-2</c:v>
                </c:pt>
                <c:pt idx="27">
                  <c:v>8.2207020611132831E-2</c:v>
                </c:pt>
                <c:pt idx="28">
                  <c:v>8.6080373177379974E-2</c:v>
                </c:pt>
                <c:pt idx="29">
                  <c:v>8.4010049583931143E-2</c:v>
                </c:pt>
                <c:pt idx="30">
                  <c:v>8.3348852539487386E-2</c:v>
                </c:pt>
                <c:pt idx="31">
                  <c:v>8.4829681921941777E-2</c:v>
                </c:pt>
                <c:pt idx="32">
                  <c:v>8.6474999060809507E-2</c:v>
                </c:pt>
                <c:pt idx="33">
                  <c:v>8.8266431178168639E-2</c:v>
                </c:pt>
                <c:pt idx="34">
                  <c:v>8.8827720613447667E-2</c:v>
                </c:pt>
                <c:pt idx="35">
                  <c:v>9.0440082905949765E-2</c:v>
                </c:pt>
                <c:pt idx="36">
                  <c:v>9.1103444842124875E-2</c:v>
                </c:pt>
                <c:pt idx="37">
                  <c:v>9.1811650607548145E-2</c:v>
                </c:pt>
                <c:pt idx="38">
                  <c:v>9.4858311664253195E-2</c:v>
                </c:pt>
                <c:pt idx="39">
                  <c:v>9.4919116268299839E-2</c:v>
                </c:pt>
                <c:pt idx="40">
                  <c:v>9.4347020566830336E-2</c:v>
                </c:pt>
                <c:pt idx="41">
                  <c:v>9.4325038509542131E-2</c:v>
                </c:pt>
                <c:pt idx="42">
                  <c:v>9.4035838887590678E-2</c:v>
                </c:pt>
                <c:pt idx="43">
                  <c:v>9.7915821612862927E-2</c:v>
                </c:pt>
                <c:pt idx="44">
                  <c:v>9.5763144880433235E-2</c:v>
                </c:pt>
                <c:pt idx="45">
                  <c:v>0.10093012789199343</c:v>
                </c:pt>
                <c:pt idx="46">
                  <c:v>9.9776461252004192E-2</c:v>
                </c:pt>
                <c:pt idx="47">
                  <c:v>0.1002465276670448</c:v>
                </c:pt>
                <c:pt idx="48">
                  <c:v>9.6323196639241354E-2</c:v>
                </c:pt>
                <c:pt idx="49">
                  <c:v>0.10361166554670702</c:v>
                </c:pt>
                <c:pt idx="50">
                  <c:v>9.9903402442397565E-2</c:v>
                </c:pt>
                <c:pt idx="51">
                  <c:v>0.10579031257252096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84304"/>
        <c:axId val="556086480"/>
      </c:lineChart>
      <c:catAx>
        <c:axId val="55608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6480"/>
        <c:crosses val="autoZero"/>
        <c:auto val="1"/>
        <c:lblAlgn val="ctr"/>
        <c:lblOffset val="100"/>
        <c:noMultiLvlLbl val="0"/>
      </c:catAx>
      <c:valAx>
        <c:axId val="5560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145677</xdr:colOff>
      <xdr:row>11</xdr:row>
      <xdr:rowOff>112059</xdr:rowOff>
    </xdr:from>
    <xdr:to>
      <xdr:col>110</xdr:col>
      <xdr:colOff>324970</xdr:colOff>
      <xdr:row>32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5"/>
  <sheetViews>
    <sheetView tabSelected="1" topLeftCell="CK1" zoomScale="85" zoomScaleNormal="85" workbookViewId="0">
      <selection activeCell="DI53" sqref="DI1:DM53"/>
    </sheetView>
  </sheetViews>
  <sheetFormatPr defaultRowHeight="14.25"/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163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23</v>
      </c>
      <c r="DJ1" t="s">
        <v>25</v>
      </c>
      <c r="DK1" t="s">
        <v>27</v>
      </c>
      <c r="DL1" t="s">
        <v>29</v>
      </c>
      <c r="DM1" t="s">
        <v>164</v>
      </c>
    </row>
    <row r="2" spans="1:117">
      <c r="A2" t="s">
        <v>111</v>
      </c>
      <c r="B2">
        <v>1306959963</v>
      </c>
      <c r="C2">
        <v>8534.6006830000006</v>
      </c>
      <c r="D2">
        <v>628.73473679999995</v>
      </c>
      <c r="E2">
        <v>509.51638700000001</v>
      </c>
      <c r="F2">
        <v>2674.2884210000002</v>
      </c>
      <c r="G2">
        <v>1985.862402</v>
      </c>
      <c r="H2">
        <v>0</v>
      </c>
      <c r="I2">
        <v>0</v>
      </c>
      <c r="J2">
        <v>8091.5989470000004</v>
      </c>
      <c r="K2">
        <v>6851.0912360000002</v>
      </c>
      <c r="L2">
        <v>8962.4126319999996</v>
      </c>
      <c r="M2">
        <v>7625.9616109999997</v>
      </c>
      <c r="N2">
        <v>8539.7894739999992</v>
      </c>
      <c r="O2">
        <v>7566.191836</v>
      </c>
      <c r="P2">
        <v>84.316842109999996</v>
      </c>
      <c r="Q2">
        <v>6.946534958</v>
      </c>
      <c r="R2">
        <v>4301.3378949999997</v>
      </c>
      <c r="S2">
        <v>3171.6527289999999</v>
      </c>
      <c r="T2">
        <v>0</v>
      </c>
      <c r="U2">
        <v>0</v>
      </c>
      <c r="V2">
        <v>84.92526316</v>
      </c>
      <c r="W2">
        <v>72.721210209999995</v>
      </c>
      <c r="X2">
        <v>6.505263158</v>
      </c>
      <c r="Y2">
        <v>8.6648396400000003</v>
      </c>
      <c r="Z2">
        <v>12.93052632</v>
      </c>
      <c r="AA2">
        <v>12.725912839999999</v>
      </c>
      <c r="AB2">
        <v>3.5989473680000001</v>
      </c>
      <c r="AC2">
        <v>4.3548157190000003</v>
      </c>
      <c r="AD2">
        <v>55.447368419999997</v>
      </c>
      <c r="AE2">
        <v>51.802934970000003</v>
      </c>
      <c r="AF2">
        <f>AM2+AO2+AQ2+AS2</f>
        <v>6.4431578939999996</v>
      </c>
      <c r="AG2">
        <v>19.79684211</v>
      </c>
      <c r="AH2">
        <v>22.702927949999999</v>
      </c>
      <c r="AI2">
        <v>23.898947369999998</v>
      </c>
      <c r="AJ2">
        <v>35.62306023</v>
      </c>
      <c r="AK2">
        <v>10.94210526</v>
      </c>
      <c r="AL2">
        <v>12.52003934</v>
      </c>
      <c r="AM2">
        <v>7.8947368000000004E-2</v>
      </c>
      <c r="AN2">
        <v>0.49955659000000002</v>
      </c>
      <c r="AO2">
        <v>1.686315789</v>
      </c>
      <c r="AP2">
        <v>3.1931706900000001</v>
      </c>
      <c r="AQ2">
        <v>0</v>
      </c>
      <c r="AR2">
        <v>0</v>
      </c>
      <c r="AS2">
        <v>4.6778947369999999</v>
      </c>
      <c r="AT2">
        <v>7.7252447269999998</v>
      </c>
      <c r="AU2">
        <v>706953.48529999994</v>
      </c>
      <c r="AV2">
        <v>745057.26650000003</v>
      </c>
      <c r="AW2">
        <v>32712.05789</v>
      </c>
      <c r="AX2">
        <v>38181.314420000002</v>
      </c>
      <c r="AY2">
        <v>121021.0768</v>
      </c>
      <c r="AZ2">
        <v>103944.7218</v>
      </c>
      <c r="BA2">
        <v>25607.150529999999</v>
      </c>
      <c r="BB2">
        <v>34151.725489999997</v>
      </c>
      <c r="BC2">
        <v>426586.24420000002</v>
      </c>
      <c r="BD2">
        <v>523295.60489999998</v>
      </c>
      <c r="BE2">
        <v>56454.482109999997</v>
      </c>
      <c r="BF2">
        <v>170556.71170000001</v>
      </c>
      <c r="BG2">
        <v>277460.71260000003</v>
      </c>
      <c r="BH2">
        <v>435677.36979999999</v>
      </c>
      <c r="BI2">
        <v>90385.104210000005</v>
      </c>
      <c r="BJ2">
        <v>178557.64679999999</v>
      </c>
      <c r="BK2">
        <v>4150.5084210000005</v>
      </c>
      <c r="BL2">
        <v>37508.876960000001</v>
      </c>
      <c r="BM2">
        <v>74836.956839999999</v>
      </c>
      <c r="BN2">
        <v>188742.7078</v>
      </c>
      <c r="BO2">
        <v>0</v>
      </c>
      <c r="BP2">
        <v>0</v>
      </c>
      <c r="BQ2">
        <v>22039.490529999999</v>
      </c>
      <c r="BR2">
        <v>268290.72129999998</v>
      </c>
      <c r="BS2">
        <v>23911.41158</v>
      </c>
      <c r="BT2">
        <v>30187.55647</v>
      </c>
      <c r="BU2">
        <v>13.02</v>
      </c>
      <c r="BV2">
        <v>12.18319032</v>
      </c>
      <c r="BW2">
        <v>42.054736839999997</v>
      </c>
      <c r="BX2">
        <v>39.20294234</v>
      </c>
      <c r="BY2">
        <v>3.4452631579999999</v>
      </c>
      <c r="BZ2">
        <v>7.0736466949999999</v>
      </c>
      <c r="CA2">
        <v>0.18736842100000001</v>
      </c>
      <c r="CB2">
        <v>0.79382380500000005</v>
      </c>
      <c r="CC2">
        <v>0.15789473700000001</v>
      </c>
      <c r="CD2">
        <v>0.54898546599999998</v>
      </c>
      <c r="CE2">
        <v>1.4884210529999999</v>
      </c>
      <c r="CF2">
        <v>7.694521129</v>
      </c>
      <c r="CG2">
        <v>17.189473679999999</v>
      </c>
      <c r="CH2">
        <v>20.089428869999999</v>
      </c>
      <c r="CI2">
        <v>1150.6957890000001</v>
      </c>
      <c r="CJ2">
        <v>1255.8045440000001</v>
      </c>
      <c r="CK2">
        <v>0</v>
      </c>
      <c r="CL2">
        <v>0</v>
      </c>
      <c r="CM2">
        <v>34.255789470000003</v>
      </c>
      <c r="CN2">
        <v>42.698759299999999</v>
      </c>
      <c r="CO2">
        <v>17.271578949999999</v>
      </c>
      <c r="CP2">
        <v>34.44061147</v>
      </c>
      <c r="CQ2">
        <v>16.603157889999999</v>
      </c>
      <c r="CR2">
        <v>32.038059449999999</v>
      </c>
      <c r="CS2">
        <v>11.8</v>
      </c>
      <c r="CT2">
        <v>26.24183081</v>
      </c>
      <c r="CU2">
        <v>4.994736842</v>
      </c>
      <c r="CV2">
        <v>17.464941540000002</v>
      </c>
      <c r="CW2">
        <v>196420.8474</v>
      </c>
      <c r="CX2">
        <v>302247.9338</v>
      </c>
      <c r="CY2">
        <v>44282.794739999998</v>
      </c>
      <c r="CZ2">
        <v>88840.721520000006</v>
      </c>
      <c r="DA2">
        <v>6.4431578939999996</v>
      </c>
      <c r="DB2">
        <v>101026.9558</v>
      </c>
      <c r="DC2">
        <v>8324</v>
      </c>
      <c r="DD2">
        <v>5028</v>
      </c>
      <c r="DE2">
        <v>9359</v>
      </c>
      <c r="DF2">
        <v>7115</v>
      </c>
      <c r="DG2">
        <v>7693</v>
      </c>
      <c r="DH2">
        <v>15679</v>
      </c>
      <c r="DI2">
        <f>X2/$V$2</f>
        <v>7.6599858698630383E-2</v>
      </c>
      <c r="DJ2">
        <f>Z2/$V$2</f>
        <v>0.15225771270957109</v>
      </c>
      <c r="DK2">
        <f>AB2/$V$2</f>
        <v>4.2377818261446529E-2</v>
      </c>
      <c r="DL2">
        <f>AD2/$V$2</f>
        <v>0.65289604479101382</v>
      </c>
      <c r="DM2">
        <f>AF2/$V$2</f>
        <v>7.5868565539338143E-2</v>
      </c>
    </row>
    <row r="3" spans="1:117">
      <c r="A3" t="s">
        <v>112</v>
      </c>
      <c r="B3">
        <v>1308142755</v>
      </c>
      <c r="C3">
        <v>9337.8705470000004</v>
      </c>
      <c r="D3">
        <v>715.73922189999996</v>
      </c>
      <c r="E3">
        <v>1008.602523</v>
      </c>
      <c r="F3">
        <v>2976.61409</v>
      </c>
      <c r="G3">
        <v>2714.3987849999999</v>
      </c>
      <c r="H3">
        <v>0</v>
      </c>
      <c r="I3">
        <v>0</v>
      </c>
      <c r="J3">
        <v>8403.3859100000009</v>
      </c>
      <c r="K3">
        <v>7684.5437430000002</v>
      </c>
      <c r="L3">
        <v>9656.2523660000006</v>
      </c>
      <c r="M3">
        <v>9143.6981940000005</v>
      </c>
      <c r="N3">
        <v>9281.8086230000008</v>
      </c>
      <c r="O3">
        <v>9084.4278830000003</v>
      </c>
      <c r="P3">
        <v>84.363827549999996</v>
      </c>
      <c r="Q3">
        <v>7.022729784</v>
      </c>
      <c r="R3">
        <v>4759.2891689999997</v>
      </c>
      <c r="S3">
        <v>4380.5048349999997</v>
      </c>
      <c r="T3">
        <v>0</v>
      </c>
      <c r="U3">
        <v>0</v>
      </c>
      <c r="V3">
        <v>84.394321770000005</v>
      </c>
      <c r="W3">
        <v>72.295639159999993</v>
      </c>
      <c r="X3">
        <v>6.4100946370000003</v>
      </c>
      <c r="Y3">
        <v>8.2875543680000003</v>
      </c>
      <c r="Z3">
        <v>12.787592009999999</v>
      </c>
      <c r="AA3">
        <v>12.46442229</v>
      </c>
      <c r="AB3">
        <v>3.6414300740000001</v>
      </c>
      <c r="AC3">
        <v>4.4113809000000002</v>
      </c>
      <c r="AD3">
        <v>55.086225030000001</v>
      </c>
      <c r="AE3">
        <v>52.458214599999998</v>
      </c>
      <c r="AF3">
        <f t="shared" ref="AF3:AF53" si="0">AM3+AO3+AQ3+AS3</f>
        <v>6.4689800210000001</v>
      </c>
      <c r="AG3">
        <v>19.615141959999999</v>
      </c>
      <c r="AH3">
        <v>22.795556000000001</v>
      </c>
      <c r="AI3">
        <v>23.60988433</v>
      </c>
      <c r="AJ3">
        <v>35.810405459999998</v>
      </c>
      <c r="AK3">
        <v>11.07886435</v>
      </c>
      <c r="AL3">
        <v>12.81089036</v>
      </c>
      <c r="AM3">
        <v>9.1482649999999999E-2</v>
      </c>
      <c r="AN3">
        <v>0.55320594099999998</v>
      </c>
      <c r="AO3">
        <v>1.749737119</v>
      </c>
      <c r="AP3">
        <v>3.3392855529999999</v>
      </c>
      <c r="AQ3">
        <v>0</v>
      </c>
      <c r="AR3">
        <v>0</v>
      </c>
      <c r="AS3">
        <v>4.6277602519999999</v>
      </c>
      <c r="AT3">
        <v>6.9904717429999996</v>
      </c>
      <c r="AU3">
        <v>703290.05989999999</v>
      </c>
      <c r="AV3">
        <v>726074.00719999999</v>
      </c>
      <c r="AW3">
        <v>32286.472129999998</v>
      </c>
      <c r="AX3">
        <v>37920.570829999997</v>
      </c>
      <c r="AY3">
        <v>122982.4553</v>
      </c>
      <c r="AZ3">
        <v>107872.1833</v>
      </c>
      <c r="BA3">
        <v>26153.394319999999</v>
      </c>
      <c r="BB3">
        <v>33907.782319999998</v>
      </c>
      <c r="BC3">
        <v>419211.22499999998</v>
      </c>
      <c r="BD3">
        <v>504534.77279999998</v>
      </c>
      <c r="BE3">
        <v>50116.269189999999</v>
      </c>
      <c r="BF3">
        <v>107346.7329</v>
      </c>
      <c r="BG3">
        <v>274395.03999999998</v>
      </c>
      <c r="BH3">
        <v>430340.4142</v>
      </c>
      <c r="BI3">
        <v>92320.19558</v>
      </c>
      <c r="BJ3">
        <v>177694.87450000001</v>
      </c>
      <c r="BK3">
        <v>4500.6298630000001</v>
      </c>
      <c r="BL3">
        <v>38184.106189999999</v>
      </c>
      <c r="BM3">
        <v>79778.648790000007</v>
      </c>
      <c r="BN3">
        <v>257218.1109</v>
      </c>
      <c r="BO3">
        <v>0</v>
      </c>
      <c r="BP3">
        <v>0</v>
      </c>
      <c r="BQ3">
        <v>18377.234489999999</v>
      </c>
      <c r="BR3">
        <v>121806.2409</v>
      </c>
      <c r="BS3">
        <v>23670.475289999998</v>
      </c>
      <c r="BT3">
        <v>29991.690739999998</v>
      </c>
      <c r="BU3">
        <v>13.022082019999999</v>
      </c>
      <c r="BV3">
        <v>12.01281021</v>
      </c>
      <c r="BW3">
        <v>41.958990540000002</v>
      </c>
      <c r="BX3">
        <v>39.417410910000001</v>
      </c>
      <c r="BY3">
        <v>3.3480546790000001</v>
      </c>
      <c r="BZ3">
        <v>6.8852540510000004</v>
      </c>
      <c r="CA3">
        <v>0.17560462700000001</v>
      </c>
      <c r="CB3">
        <v>0.61669212500000004</v>
      </c>
      <c r="CC3">
        <v>0.15036803400000001</v>
      </c>
      <c r="CD3">
        <v>0.57231737999999999</v>
      </c>
      <c r="CE3">
        <v>1.487907466</v>
      </c>
      <c r="CF3">
        <v>7.5635138169999996</v>
      </c>
      <c r="CG3">
        <v>17.09148265</v>
      </c>
      <c r="CH3">
        <v>20.386410210000001</v>
      </c>
      <c r="CI3">
        <v>1135.8937960000001</v>
      </c>
      <c r="CJ3">
        <v>1187.4674319999999</v>
      </c>
      <c r="CK3">
        <v>0</v>
      </c>
      <c r="CL3">
        <v>0</v>
      </c>
      <c r="CM3">
        <v>34.221871710000002</v>
      </c>
      <c r="CN3">
        <v>42.261618030000001</v>
      </c>
      <c r="CO3">
        <v>17.45636172</v>
      </c>
      <c r="CP3">
        <v>34.913562169999999</v>
      </c>
      <c r="CQ3">
        <v>16.292323870000001</v>
      </c>
      <c r="CR3">
        <v>32.737151160000003</v>
      </c>
      <c r="CS3">
        <v>11.73291272</v>
      </c>
      <c r="CT3">
        <v>26.126324189999998</v>
      </c>
      <c r="CU3">
        <v>4.6908517349999999</v>
      </c>
      <c r="CV3">
        <v>17.14719814</v>
      </c>
      <c r="CW3">
        <v>196623.63930000001</v>
      </c>
      <c r="CX3">
        <v>207324.91260000001</v>
      </c>
      <c r="CY3">
        <v>43183.362780000003</v>
      </c>
      <c r="CZ3">
        <v>89798.910180000006</v>
      </c>
      <c r="DA3">
        <v>6.4689800210000001</v>
      </c>
      <c r="DB3">
        <v>102656.5131</v>
      </c>
      <c r="DC3">
        <v>8333</v>
      </c>
      <c r="DD3">
        <v>5036</v>
      </c>
      <c r="DE3">
        <v>9617</v>
      </c>
      <c r="DF3">
        <v>7182</v>
      </c>
      <c r="DG3">
        <v>7610</v>
      </c>
      <c r="DH3">
        <v>15869</v>
      </c>
      <c r="DI3">
        <f t="shared" ref="DI3:DI53" si="1">X3/$V$2</f>
        <v>7.5479243731318452E-2</v>
      </c>
      <c r="DJ3">
        <f t="shared" ref="DJ3:DJ53" si="2">Z3/$V$2</f>
        <v>0.15057465274977194</v>
      </c>
      <c r="DK3">
        <f t="shared" ref="DK3:DK53" si="3">AB3/$V$2</f>
        <v>4.287805463893013E-2</v>
      </c>
      <c r="DL3">
        <f t="shared" ref="DL3:DL53" si="4">AD3/$V$2</f>
        <v>0.64864355999953782</v>
      </c>
      <c r="DM3">
        <f t="shared" ref="DM3:DM53" si="5">AF3/$V$2</f>
        <v>7.6172622613042487E-2</v>
      </c>
    </row>
    <row r="4" spans="1:117">
      <c r="A4" t="s">
        <v>113</v>
      </c>
      <c r="B4">
        <v>1309524114</v>
      </c>
      <c r="C4">
        <v>23033.451570000001</v>
      </c>
      <c r="D4">
        <v>748.23642170000005</v>
      </c>
      <c r="E4">
        <v>1435.379357</v>
      </c>
      <c r="F4">
        <v>2972.5686900000001</v>
      </c>
      <c r="G4">
        <v>2525.1410070000002</v>
      </c>
      <c r="H4">
        <v>0</v>
      </c>
      <c r="I4">
        <v>0</v>
      </c>
      <c r="J4">
        <v>8116.7678379999998</v>
      </c>
      <c r="K4">
        <v>7019.3733499999998</v>
      </c>
      <c r="L4">
        <v>9308.7305639999995</v>
      </c>
      <c r="M4">
        <v>8448.8417320000008</v>
      </c>
      <c r="N4">
        <v>8735.1437700000006</v>
      </c>
      <c r="O4">
        <v>8234.3161180000006</v>
      </c>
      <c r="P4">
        <v>84.550585729999995</v>
      </c>
      <c r="Q4">
        <v>6.9584455910000003</v>
      </c>
      <c r="R4">
        <v>4373.0255589999997</v>
      </c>
      <c r="S4">
        <v>3572.9101449999998</v>
      </c>
      <c r="T4">
        <v>0</v>
      </c>
      <c r="U4">
        <v>0</v>
      </c>
      <c r="V4">
        <v>85.623003190000006</v>
      </c>
      <c r="W4">
        <v>74.788708709999995</v>
      </c>
      <c r="X4">
        <v>6.6911608090000003</v>
      </c>
      <c r="Y4">
        <v>8.9547695919999999</v>
      </c>
      <c r="Z4">
        <v>13.22364217</v>
      </c>
      <c r="AA4">
        <v>13.357819709999999</v>
      </c>
      <c r="AB4">
        <v>3.5303514379999998</v>
      </c>
      <c r="AC4">
        <v>4.095230216</v>
      </c>
      <c r="AD4">
        <v>55.682641109999999</v>
      </c>
      <c r="AE4">
        <v>52.34998779</v>
      </c>
      <c r="AF4">
        <f t="shared" si="0"/>
        <v>6.4952076679999999</v>
      </c>
      <c r="AG4">
        <v>19.54526092</v>
      </c>
      <c r="AH4">
        <v>22.1912691</v>
      </c>
      <c r="AI4">
        <v>23.70607029</v>
      </c>
      <c r="AJ4">
        <v>35.711554100000001</v>
      </c>
      <c r="AK4">
        <v>11.61661342</v>
      </c>
      <c r="AL4">
        <v>12.85057819</v>
      </c>
      <c r="AM4">
        <v>9.9041534000000001E-2</v>
      </c>
      <c r="AN4">
        <v>0.64923083599999998</v>
      </c>
      <c r="AO4">
        <v>1.7454739079999999</v>
      </c>
      <c r="AP4">
        <v>3.3420814280000002</v>
      </c>
      <c r="AQ4">
        <v>0</v>
      </c>
      <c r="AR4">
        <v>0</v>
      </c>
      <c r="AS4">
        <v>4.6506922260000003</v>
      </c>
      <c r="AT4">
        <v>8.1053649159999992</v>
      </c>
      <c r="AU4">
        <v>711195.12670000002</v>
      </c>
      <c r="AV4">
        <v>692166.53430000006</v>
      </c>
      <c r="AW4">
        <v>33487.44515</v>
      </c>
      <c r="AX4">
        <v>37910.944439999999</v>
      </c>
      <c r="AY4">
        <v>129890.33869999999</v>
      </c>
      <c r="AZ4">
        <v>111604.3137</v>
      </c>
      <c r="BA4">
        <v>26171.469649999999</v>
      </c>
      <c r="BB4">
        <v>32590.966789999999</v>
      </c>
      <c r="BC4">
        <v>421936.33870000002</v>
      </c>
      <c r="BD4">
        <v>490302.22009999998</v>
      </c>
      <c r="BE4">
        <v>53630.053249999997</v>
      </c>
      <c r="BF4">
        <v>147099.88149999999</v>
      </c>
      <c r="BG4">
        <v>273001.79450000002</v>
      </c>
      <c r="BH4">
        <v>401696.54029999999</v>
      </c>
      <c r="BI4">
        <v>92762.774229999995</v>
      </c>
      <c r="BJ4">
        <v>174632.2984</v>
      </c>
      <c r="BK4">
        <v>4764.9893499999998</v>
      </c>
      <c r="BL4">
        <v>39071.252359999999</v>
      </c>
      <c r="BM4">
        <v>74067.540999999997</v>
      </c>
      <c r="BN4">
        <v>182250.3512</v>
      </c>
      <c r="BO4">
        <v>0</v>
      </c>
      <c r="BP4">
        <v>0</v>
      </c>
      <c r="BQ4">
        <v>20877.004260000002</v>
      </c>
      <c r="BR4">
        <v>121125.0386</v>
      </c>
      <c r="BS4">
        <v>23740.955269999999</v>
      </c>
      <c r="BT4">
        <v>27823.83006</v>
      </c>
      <c r="BU4">
        <v>13.595314159999999</v>
      </c>
      <c r="BV4">
        <v>13.159471590000001</v>
      </c>
      <c r="BW4">
        <v>41.921192759999997</v>
      </c>
      <c r="BX4">
        <v>39.158074669999998</v>
      </c>
      <c r="BY4">
        <v>3.48455804</v>
      </c>
      <c r="BZ4">
        <v>7.3808985610000004</v>
      </c>
      <c r="CA4">
        <v>0.18104366299999999</v>
      </c>
      <c r="CB4">
        <v>0.69780011600000003</v>
      </c>
      <c r="CC4">
        <v>0.16613418499999999</v>
      </c>
      <c r="CD4">
        <v>0.64287946100000004</v>
      </c>
      <c r="CE4">
        <v>1.632587859</v>
      </c>
      <c r="CF4">
        <v>7.7484577330000004</v>
      </c>
      <c r="CG4">
        <v>17.38764643</v>
      </c>
      <c r="CH4">
        <v>20.690294389999998</v>
      </c>
      <c r="CI4">
        <v>1150.6794460000001</v>
      </c>
      <c r="CJ4">
        <v>1225.5345850000001</v>
      </c>
      <c r="CK4">
        <v>0</v>
      </c>
      <c r="CL4">
        <v>0</v>
      </c>
      <c r="CM4">
        <v>33.235356760000002</v>
      </c>
      <c r="CN4">
        <v>43.132988820000001</v>
      </c>
      <c r="CO4">
        <v>18.85729499</v>
      </c>
      <c r="CP4">
        <v>36.234135049999999</v>
      </c>
      <c r="CQ4">
        <v>16.890308839999999</v>
      </c>
      <c r="CR4">
        <v>32.199486399999998</v>
      </c>
      <c r="CS4">
        <v>11.8743344</v>
      </c>
      <c r="CT4">
        <v>25.636127729999998</v>
      </c>
      <c r="CU4">
        <v>4.7657081999999997</v>
      </c>
      <c r="CV4">
        <v>17.169903819999998</v>
      </c>
      <c r="CW4">
        <v>200428.50270000001</v>
      </c>
      <c r="CX4">
        <v>194073.1666</v>
      </c>
      <c r="CY4">
        <v>44533.629390000002</v>
      </c>
      <c r="CZ4">
        <v>91563.179390000005</v>
      </c>
      <c r="DA4">
        <v>6.4952076679999999</v>
      </c>
      <c r="DB4">
        <v>99709.534610000002</v>
      </c>
      <c r="DC4">
        <v>8306</v>
      </c>
      <c r="DD4">
        <v>5004</v>
      </c>
      <c r="DE4">
        <v>9822</v>
      </c>
      <c r="DF4">
        <v>7413</v>
      </c>
      <c r="DG4">
        <v>7577</v>
      </c>
      <c r="DH4">
        <v>15351</v>
      </c>
      <c r="DI4">
        <f t="shared" si="1"/>
        <v>7.8788814541484439E-2</v>
      </c>
      <c r="DJ4">
        <f t="shared" si="2"/>
        <v>0.15570916919134573</v>
      </c>
      <c r="DK4">
        <f t="shared" si="3"/>
        <v>4.1570097125855049E-2</v>
      </c>
      <c r="DL4">
        <f t="shared" si="4"/>
        <v>0.65566639464034837</v>
      </c>
      <c r="DM4">
        <f t="shared" si="5"/>
        <v>7.6481454708747468E-2</v>
      </c>
    </row>
    <row r="5" spans="1:117">
      <c r="A5" t="s">
        <v>114</v>
      </c>
      <c r="B5">
        <v>1310732923</v>
      </c>
      <c r="C5">
        <v>22929.32706</v>
      </c>
      <c r="D5">
        <v>665.25775399999998</v>
      </c>
      <c r="E5">
        <v>874.4351557</v>
      </c>
      <c r="F5">
        <v>2637.2866309999999</v>
      </c>
      <c r="G5">
        <v>2251.6432150000001</v>
      </c>
      <c r="H5">
        <v>0</v>
      </c>
      <c r="I5">
        <v>0</v>
      </c>
      <c r="J5">
        <v>7671.2598930000004</v>
      </c>
      <c r="K5">
        <v>6427.9422599999998</v>
      </c>
      <c r="L5">
        <v>8634.4320860000007</v>
      </c>
      <c r="M5">
        <v>7604.6259620000001</v>
      </c>
      <c r="N5">
        <v>8122.245989</v>
      </c>
      <c r="O5">
        <v>7376.2023239999999</v>
      </c>
      <c r="P5">
        <v>84.607486629999997</v>
      </c>
      <c r="Q5">
        <v>6.9550849010000002</v>
      </c>
      <c r="R5">
        <v>3944.440642</v>
      </c>
      <c r="S5">
        <v>3003.9068320000001</v>
      </c>
      <c r="T5">
        <v>0</v>
      </c>
      <c r="U5">
        <v>0</v>
      </c>
      <c r="V5">
        <v>85.627807489999995</v>
      </c>
      <c r="W5">
        <v>74.331390339999999</v>
      </c>
      <c r="X5">
        <v>6.8235294120000001</v>
      </c>
      <c r="Y5">
        <v>9.0201131379999993</v>
      </c>
      <c r="Z5">
        <v>13.10160428</v>
      </c>
      <c r="AA5">
        <v>12.98824428</v>
      </c>
      <c r="AB5">
        <v>3.7165775399999998</v>
      </c>
      <c r="AC5">
        <v>4.5854796459999996</v>
      </c>
      <c r="AD5">
        <v>55.414973259999996</v>
      </c>
      <c r="AE5">
        <v>52.014158809999998</v>
      </c>
      <c r="AF5">
        <f t="shared" si="0"/>
        <v>6.5711229950000005</v>
      </c>
      <c r="AG5">
        <v>19.284491979999999</v>
      </c>
      <c r="AH5">
        <v>22.007007269999999</v>
      </c>
      <c r="AI5">
        <v>23.291978610000001</v>
      </c>
      <c r="AJ5">
        <v>35.153616890000002</v>
      </c>
      <c r="AK5">
        <v>12.018181820000001</v>
      </c>
      <c r="AL5">
        <v>13.49020999</v>
      </c>
      <c r="AM5">
        <v>0.106951872</v>
      </c>
      <c r="AN5">
        <v>0.68075517399999996</v>
      </c>
      <c r="AO5">
        <v>1.747593583</v>
      </c>
      <c r="AP5">
        <v>3.3110465069999999</v>
      </c>
      <c r="AQ5">
        <v>0</v>
      </c>
      <c r="AR5">
        <v>0</v>
      </c>
      <c r="AS5">
        <v>4.7165775400000003</v>
      </c>
      <c r="AT5">
        <v>7.5088463369999996</v>
      </c>
      <c r="AU5">
        <v>712500.20109999995</v>
      </c>
      <c r="AV5">
        <v>697893.79169999994</v>
      </c>
      <c r="AW5">
        <v>33457.631020000001</v>
      </c>
      <c r="AX5">
        <v>38834.551299999999</v>
      </c>
      <c r="AY5">
        <v>130059.6749</v>
      </c>
      <c r="AZ5">
        <v>114582.79059999999</v>
      </c>
      <c r="BA5">
        <v>25690.83743</v>
      </c>
      <c r="BB5">
        <v>32816.74209</v>
      </c>
      <c r="BC5">
        <v>421408.79570000002</v>
      </c>
      <c r="BD5">
        <v>498189.70169999998</v>
      </c>
      <c r="BE5">
        <v>49091.804279999997</v>
      </c>
      <c r="BF5">
        <v>104574.6287</v>
      </c>
      <c r="BG5">
        <v>272676.89199999999</v>
      </c>
      <c r="BH5">
        <v>418024.85720000003</v>
      </c>
      <c r="BI5">
        <v>96957.262029999998</v>
      </c>
      <c r="BJ5">
        <v>183352.90150000001</v>
      </c>
      <c r="BK5">
        <v>5203.2010700000001</v>
      </c>
      <c r="BL5">
        <v>41012.045530000003</v>
      </c>
      <c r="BM5">
        <v>73324.389299999995</v>
      </c>
      <c r="BN5">
        <v>170036.50469999999</v>
      </c>
      <c r="BO5">
        <v>0</v>
      </c>
      <c r="BP5">
        <v>0</v>
      </c>
      <c r="BQ5">
        <v>23355.67166</v>
      </c>
      <c r="BR5">
        <v>145066.84450000001</v>
      </c>
      <c r="BS5">
        <v>23745.966840000001</v>
      </c>
      <c r="BT5">
        <v>29456.95822</v>
      </c>
      <c r="BU5">
        <v>13.844919790000001</v>
      </c>
      <c r="BV5">
        <v>13.262085130000001</v>
      </c>
      <c r="BW5">
        <v>41.805347589999997</v>
      </c>
      <c r="BX5">
        <v>39.354396549999997</v>
      </c>
      <c r="BY5">
        <v>3.7465240639999999</v>
      </c>
      <c r="BZ5">
        <v>7.5003690609999998</v>
      </c>
      <c r="CA5">
        <v>0.167914439</v>
      </c>
      <c r="CB5">
        <v>0.62790495599999996</v>
      </c>
      <c r="CC5">
        <v>0.154010695</v>
      </c>
      <c r="CD5">
        <v>0.56248347300000001</v>
      </c>
      <c r="CE5">
        <v>1.7262032089999999</v>
      </c>
      <c r="CF5">
        <v>7.8312351439999999</v>
      </c>
      <c r="CG5">
        <v>17.58502674</v>
      </c>
      <c r="CH5">
        <v>20.866547959999998</v>
      </c>
      <c r="CI5">
        <v>1142.7850269999999</v>
      </c>
      <c r="CJ5">
        <v>1227.950317</v>
      </c>
      <c r="CK5">
        <v>0</v>
      </c>
      <c r="CL5">
        <v>0</v>
      </c>
      <c r="CM5">
        <v>32.47272727</v>
      </c>
      <c r="CN5">
        <v>41.084249610000001</v>
      </c>
      <c r="CO5">
        <v>18.9197861</v>
      </c>
      <c r="CP5">
        <v>36.31686139</v>
      </c>
      <c r="CQ5">
        <v>17.002139039999999</v>
      </c>
      <c r="CR5">
        <v>32.277904159999999</v>
      </c>
      <c r="CS5">
        <v>12.412834220000001</v>
      </c>
      <c r="CT5">
        <v>27.09343402</v>
      </c>
      <c r="CU5">
        <v>4.8203208560000004</v>
      </c>
      <c r="CV5">
        <v>17.63994658</v>
      </c>
      <c r="CW5">
        <v>201857.5123</v>
      </c>
      <c r="CX5">
        <v>213635.3106</v>
      </c>
      <c r="CY5">
        <v>43430.22567</v>
      </c>
      <c r="CZ5">
        <v>92658.363589999994</v>
      </c>
      <c r="DA5">
        <v>6.5711229949999996</v>
      </c>
      <c r="DB5">
        <v>101883.262</v>
      </c>
      <c r="DC5">
        <v>8320</v>
      </c>
      <c r="DD5">
        <v>4903</v>
      </c>
      <c r="DE5">
        <v>9927</v>
      </c>
      <c r="DF5">
        <v>6912</v>
      </c>
      <c r="DG5">
        <v>7604</v>
      </c>
      <c r="DH5">
        <v>15504</v>
      </c>
      <c r="DI5">
        <f t="shared" si="1"/>
        <v>8.0347462676028519E-2</v>
      </c>
      <c r="DJ5">
        <f t="shared" si="2"/>
        <v>0.15427216581379857</v>
      </c>
      <c r="DK5">
        <f t="shared" si="3"/>
        <v>4.3762920498673433E-2</v>
      </c>
      <c r="DL5">
        <f t="shared" si="4"/>
        <v>0.65251458986471034</v>
      </c>
      <c r="DM5">
        <f t="shared" si="5"/>
        <v>7.737536217721154E-2</v>
      </c>
    </row>
    <row r="6" spans="1:117">
      <c r="A6" t="s">
        <v>115</v>
      </c>
      <c r="B6">
        <v>1312177256</v>
      </c>
      <c r="C6">
        <v>9022.0956480000004</v>
      </c>
      <c r="D6">
        <v>767.54010700000003</v>
      </c>
      <c r="E6">
        <v>1176.2392480000001</v>
      </c>
      <c r="F6">
        <v>3395.6032089999999</v>
      </c>
      <c r="G6">
        <v>3571.2039239999999</v>
      </c>
      <c r="H6">
        <v>0</v>
      </c>
      <c r="I6">
        <v>0</v>
      </c>
      <c r="J6">
        <v>9121.9133689999999</v>
      </c>
      <c r="K6">
        <v>7813.0488379999997</v>
      </c>
      <c r="L6">
        <v>10605.96898</v>
      </c>
      <c r="M6">
        <v>9428.1997840000004</v>
      </c>
      <c r="N6">
        <v>10067.70053</v>
      </c>
      <c r="O6">
        <v>9779.9152780000004</v>
      </c>
      <c r="P6">
        <v>84.718716580000006</v>
      </c>
      <c r="Q6">
        <v>7.4487211310000001</v>
      </c>
      <c r="R6">
        <v>5173.9486630000001</v>
      </c>
      <c r="S6">
        <v>4510.3447809999998</v>
      </c>
      <c r="T6">
        <v>0</v>
      </c>
      <c r="U6">
        <v>0</v>
      </c>
      <c r="V6">
        <v>83.742245990000001</v>
      </c>
      <c r="W6">
        <v>72.147730800000005</v>
      </c>
      <c r="X6">
        <v>6.5358288770000001</v>
      </c>
      <c r="Y6">
        <v>8.7828557919999994</v>
      </c>
      <c r="Z6">
        <v>12.948663099999999</v>
      </c>
      <c r="AA6">
        <v>12.8519141</v>
      </c>
      <c r="AB6">
        <v>3.700534759</v>
      </c>
      <c r="AC6">
        <v>4.557200301</v>
      </c>
      <c r="AD6">
        <v>54.042780749999999</v>
      </c>
      <c r="AE6">
        <v>50.873716870000003</v>
      </c>
      <c r="AF6">
        <f t="shared" si="0"/>
        <v>6.5144385029999992</v>
      </c>
      <c r="AG6">
        <v>18.51871658</v>
      </c>
      <c r="AH6">
        <v>21.629239040000002</v>
      </c>
      <c r="AI6">
        <v>23.249197859999999</v>
      </c>
      <c r="AJ6">
        <v>35.010723140000003</v>
      </c>
      <c r="AK6">
        <v>11.48342246</v>
      </c>
      <c r="AL6">
        <v>12.937591579999999</v>
      </c>
      <c r="AM6">
        <v>0.13262032100000001</v>
      </c>
      <c r="AN6">
        <v>0.85252382800000004</v>
      </c>
      <c r="AO6">
        <v>1.6609625669999999</v>
      </c>
      <c r="AP6">
        <v>3.097614251</v>
      </c>
      <c r="AQ6">
        <v>0</v>
      </c>
      <c r="AR6">
        <v>0</v>
      </c>
      <c r="AS6">
        <v>4.7208556149999996</v>
      </c>
      <c r="AT6">
        <v>7.5459479030000001</v>
      </c>
      <c r="AU6">
        <v>707494.75509999995</v>
      </c>
      <c r="AV6">
        <v>684176.48939999996</v>
      </c>
      <c r="AW6">
        <v>33181.20321</v>
      </c>
      <c r="AX6">
        <v>39893.901960000003</v>
      </c>
      <c r="AY6">
        <v>131714.34760000001</v>
      </c>
      <c r="AZ6">
        <v>118340.1306</v>
      </c>
      <c r="BA6">
        <v>25911.652409999999</v>
      </c>
      <c r="BB6">
        <v>32978.899749999997</v>
      </c>
      <c r="BC6">
        <v>415527.39789999998</v>
      </c>
      <c r="BD6">
        <v>475983.83750000002</v>
      </c>
      <c r="BE6">
        <v>49649.106950000001</v>
      </c>
      <c r="BF6">
        <v>117538.4691</v>
      </c>
      <c r="BG6">
        <v>270489.49200000003</v>
      </c>
      <c r="BH6">
        <v>402293.70679999999</v>
      </c>
      <c r="BI6">
        <v>93075.239570000005</v>
      </c>
      <c r="BJ6">
        <v>166125.1882</v>
      </c>
      <c r="BK6">
        <v>6013.8449199999995</v>
      </c>
      <c r="BL6">
        <v>44434.053820000001</v>
      </c>
      <c r="BM6">
        <v>71316.272729999997</v>
      </c>
      <c r="BN6">
        <v>179009.52559999999</v>
      </c>
      <c r="BO6">
        <v>0</v>
      </c>
      <c r="BP6">
        <v>0</v>
      </c>
      <c r="BQ6">
        <v>23830.036359999998</v>
      </c>
      <c r="BR6">
        <v>145981.8199</v>
      </c>
      <c r="BS6">
        <v>23972.941180000002</v>
      </c>
      <c r="BT6">
        <v>30959.07718</v>
      </c>
      <c r="BU6">
        <v>13.39251337</v>
      </c>
      <c r="BV6">
        <v>12.627486680000001</v>
      </c>
      <c r="BW6">
        <v>40.880213900000001</v>
      </c>
      <c r="BX6">
        <v>39.310590810000001</v>
      </c>
      <c r="BY6">
        <v>3.4641711229999999</v>
      </c>
      <c r="BZ6">
        <v>7.3129106940000002</v>
      </c>
      <c r="CA6">
        <v>0.13582887699999999</v>
      </c>
      <c r="CB6">
        <v>0.49354088200000001</v>
      </c>
      <c r="CC6">
        <v>0.164705882</v>
      </c>
      <c r="CD6">
        <v>0.60887842400000003</v>
      </c>
      <c r="CE6">
        <v>1.7689839570000001</v>
      </c>
      <c r="CF6">
        <v>7.7597687640000004</v>
      </c>
      <c r="CG6">
        <v>17.1368984</v>
      </c>
      <c r="CH6">
        <v>21.23488395</v>
      </c>
      <c r="CI6">
        <v>1143.9283419999999</v>
      </c>
      <c r="CJ6">
        <v>1227.14663</v>
      </c>
      <c r="CK6">
        <v>0</v>
      </c>
      <c r="CL6">
        <v>0</v>
      </c>
      <c r="CM6">
        <v>31.248128340000001</v>
      </c>
      <c r="CN6">
        <v>40.28782056</v>
      </c>
      <c r="CO6">
        <v>18.00855615</v>
      </c>
      <c r="CP6">
        <v>35.140450530000003</v>
      </c>
      <c r="CQ6">
        <v>17.088770050000001</v>
      </c>
      <c r="CR6">
        <v>32.218565609999999</v>
      </c>
      <c r="CS6">
        <v>12.5368984</v>
      </c>
      <c r="CT6">
        <v>27.130945629999999</v>
      </c>
      <c r="CU6">
        <v>4.859893048</v>
      </c>
      <c r="CV6">
        <v>16.834540700000002</v>
      </c>
      <c r="CW6">
        <v>200908.97750000001</v>
      </c>
      <c r="CX6">
        <v>192167.2769</v>
      </c>
      <c r="CY6">
        <v>45304.321929999998</v>
      </c>
      <c r="CZ6">
        <v>96577.670840000006</v>
      </c>
      <c r="DA6">
        <v>6.514438503</v>
      </c>
      <c r="DB6">
        <v>101160.15399999999</v>
      </c>
      <c r="DC6">
        <v>8448</v>
      </c>
      <c r="DD6">
        <v>5076</v>
      </c>
      <c r="DE6">
        <v>10172</v>
      </c>
      <c r="DF6">
        <v>7002</v>
      </c>
      <c r="DG6">
        <v>7688</v>
      </c>
      <c r="DH6">
        <v>15528</v>
      </c>
      <c r="DI6">
        <f t="shared" si="1"/>
        <v>7.6959771848883612E-2</v>
      </c>
      <c r="DJ6">
        <f t="shared" si="2"/>
        <v>0.15247127436749411</v>
      </c>
      <c r="DK6">
        <f t="shared" si="3"/>
        <v>4.3574015802908463E-2</v>
      </c>
      <c r="DL6">
        <f t="shared" si="4"/>
        <v>0.63635694184641955</v>
      </c>
      <c r="DM6">
        <f t="shared" si="5"/>
        <v>7.6707898929047003E-2</v>
      </c>
    </row>
    <row r="7" spans="1:117">
      <c r="A7" t="s">
        <v>116</v>
      </c>
      <c r="B7">
        <v>1313441527</v>
      </c>
      <c r="C7">
        <v>7624.0156079999997</v>
      </c>
      <c r="D7">
        <v>738.80482689999997</v>
      </c>
      <c r="E7">
        <v>2106.4995159999999</v>
      </c>
      <c r="F7">
        <v>2870.9192029999999</v>
      </c>
      <c r="G7">
        <v>2981.7782339999999</v>
      </c>
      <c r="H7">
        <v>0</v>
      </c>
      <c r="I7">
        <v>0</v>
      </c>
      <c r="J7">
        <v>8081.7103880000004</v>
      </c>
      <c r="K7">
        <v>7283.252442</v>
      </c>
      <c r="L7">
        <v>9676.1657919999998</v>
      </c>
      <c r="M7">
        <v>9481.7979049999994</v>
      </c>
      <c r="N7">
        <v>9020.9863590000004</v>
      </c>
      <c r="O7">
        <v>9099.9671519999993</v>
      </c>
      <c r="P7">
        <v>84.803777539999999</v>
      </c>
      <c r="Q7">
        <v>6.9979989949999997</v>
      </c>
      <c r="R7">
        <v>4498.2046170000003</v>
      </c>
      <c r="S7">
        <v>3845.708142</v>
      </c>
      <c r="T7">
        <v>3389.2465900000002</v>
      </c>
      <c r="U7">
        <v>7301.8292959999999</v>
      </c>
      <c r="V7">
        <v>84.80062959</v>
      </c>
      <c r="W7">
        <v>73.751505010000002</v>
      </c>
      <c r="X7">
        <v>6.7492130120000002</v>
      </c>
      <c r="Y7">
        <v>8.9761875670000002</v>
      </c>
      <c r="Z7">
        <v>13.0524659</v>
      </c>
      <c r="AA7">
        <v>12.795730560000001</v>
      </c>
      <c r="AB7">
        <v>3.7639034630000001</v>
      </c>
      <c r="AC7">
        <v>4.5906833750000002</v>
      </c>
      <c r="AD7">
        <v>54.80167891</v>
      </c>
      <c r="AE7">
        <v>51.916487109999998</v>
      </c>
      <c r="AF7">
        <f t="shared" si="0"/>
        <v>6.4333683109999997</v>
      </c>
      <c r="AG7">
        <v>19.251836310000002</v>
      </c>
      <c r="AH7">
        <v>22.57796471</v>
      </c>
      <c r="AI7">
        <v>23.012591820000001</v>
      </c>
      <c r="AJ7">
        <v>34.757922370000003</v>
      </c>
      <c r="AK7">
        <v>11.74816369</v>
      </c>
      <c r="AL7">
        <v>13.282923390000001</v>
      </c>
      <c r="AM7">
        <v>0.13850996900000001</v>
      </c>
      <c r="AN7">
        <v>0.86418579399999995</v>
      </c>
      <c r="AO7">
        <v>1.654774397</v>
      </c>
      <c r="AP7">
        <v>3.066493049</v>
      </c>
      <c r="AQ7">
        <v>0</v>
      </c>
      <c r="AR7">
        <v>0</v>
      </c>
      <c r="AS7">
        <v>4.6400839449999998</v>
      </c>
      <c r="AT7">
        <v>7.1016860089999998</v>
      </c>
      <c r="AU7">
        <v>724221.77960000001</v>
      </c>
      <c r="AV7">
        <v>730829.12340000004</v>
      </c>
      <c r="AW7">
        <v>33829.733469999999</v>
      </c>
      <c r="AX7">
        <v>40639.416010000001</v>
      </c>
      <c r="AY7">
        <v>132868.51310000001</v>
      </c>
      <c r="AZ7">
        <v>114364.4146</v>
      </c>
      <c r="BA7">
        <v>27832.237150000001</v>
      </c>
      <c r="BB7">
        <v>46012.367700000003</v>
      </c>
      <c r="BC7">
        <v>425673.2329</v>
      </c>
      <c r="BD7">
        <v>496545.68170000002</v>
      </c>
      <c r="BE7">
        <v>52746.310599999997</v>
      </c>
      <c r="BF7">
        <v>135628.96</v>
      </c>
      <c r="BG7">
        <v>270184.86670000001</v>
      </c>
      <c r="BH7">
        <v>418233.84940000001</v>
      </c>
      <c r="BI7">
        <v>100405.8122</v>
      </c>
      <c r="BJ7">
        <v>179403.81419999999</v>
      </c>
      <c r="BK7">
        <v>6136.1458549999998</v>
      </c>
      <c r="BL7">
        <v>46442.366739999998</v>
      </c>
      <c r="BM7">
        <v>74606.427070000005</v>
      </c>
      <c r="BN7">
        <v>193152.041</v>
      </c>
      <c r="BO7">
        <v>0</v>
      </c>
      <c r="BP7">
        <v>0</v>
      </c>
      <c r="BQ7">
        <v>23275.490030000001</v>
      </c>
      <c r="BR7">
        <v>157671.81959999999</v>
      </c>
      <c r="BS7">
        <v>24355.57188</v>
      </c>
      <c r="BT7">
        <v>31378.483100000001</v>
      </c>
      <c r="BU7">
        <v>13.640083949999999</v>
      </c>
      <c r="BV7">
        <v>12.81442118</v>
      </c>
      <c r="BW7">
        <v>41.074501570000002</v>
      </c>
      <c r="BX7">
        <v>39.364917859999998</v>
      </c>
      <c r="BY7">
        <v>3.6956977960000001</v>
      </c>
      <c r="BZ7">
        <v>7.2134123910000003</v>
      </c>
      <c r="CA7">
        <v>0.18467995800000001</v>
      </c>
      <c r="CB7">
        <v>0.65870260000000003</v>
      </c>
      <c r="CC7">
        <v>0.185729276</v>
      </c>
      <c r="CD7">
        <v>0.69030607300000002</v>
      </c>
      <c r="CE7">
        <v>1.9916054560000001</v>
      </c>
      <c r="CF7">
        <v>8.2766902889999994</v>
      </c>
      <c r="CG7">
        <v>17.41552991</v>
      </c>
      <c r="CH7">
        <v>21.4441232</v>
      </c>
      <c r="CI7">
        <v>1136.1437570000001</v>
      </c>
      <c r="CJ7">
        <v>1174.428404</v>
      </c>
      <c r="CK7">
        <v>0</v>
      </c>
      <c r="CL7">
        <v>0</v>
      </c>
      <c r="CM7">
        <v>32.62959077</v>
      </c>
      <c r="CN7">
        <v>41.911967969999999</v>
      </c>
      <c r="CO7">
        <v>18.246589719999999</v>
      </c>
      <c r="CP7">
        <v>36.098778019999997</v>
      </c>
      <c r="CQ7">
        <v>17.23189927</v>
      </c>
      <c r="CR7">
        <v>31.648014150000002</v>
      </c>
      <c r="CS7">
        <v>11.701993699999999</v>
      </c>
      <c r="CT7">
        <v>24.831422530000001</v>
      </c>
      <c r="CU7">
        <v>4.9905561389999997</v>
      </c>
      <c r="CV7">
        <v>17.911139970000001</v>
      </c>
      <c r="CW7">
        <v>203912.71669999999</v>
      </c>
      <c r="CX7">
        <v>208149.33619999999</v>
      </c>
      <c r="CY7">
        <v>45231.372510000001</v>
      </c>
      <c r="CZ7">
        <v>94241.302360000001</v>
      </c>
      <c r="DA7">
        <v>6.4333683109999997</v>
      </c>
      <c r="DB7">
        <v>104018.06299999999</v>
      </c>
      <c r="DC7">
        <v>8540</v>
      </c>
      <c r="DD7">
        <v>5012</v>
      </c>
      <c r="DE7">
        <v>10179</v>
      </c>
      <c r="DF7">
        <v>7394</v>
      </c>
      <c r="DG7">
        <v>7767</v>
      </c>
      <c r="DH7">
        <v>16168</v>
      </c>
      <c r="DI7">
        <f t="shared" si="1"/>
        <v>7.9472382667621758E-2</v>
      </c>
      <c r="DJ7">
        <f t="shared" si="2"/>
        <v>0.15369355848104974</v>
      </c>
      <c r="DK7">
        <f t="shared" si="3"/>
        <v>4.432018604297723E-2</v>
      </c>
      <c r="DL7">
        <f t="shared" si="4"/>
        <v>0.64529301259571159</v>
      </c>
      <c r="DM7">
        <f t="shared" si="5"/>
        <v>7.5753292620117915E-2</v>
      </c>
    </row>
    <row r="8" spans="1:117">
      <c r="A8" t="s">
        <v>117</v>
      </c>
      <c r="B8">
        <v>1314853387</v>
      </c>
      <c r="C8">
        <v>7683.2797780000001</v>
      </c>
      <c r="D8">
        <v>735.33333330000005</v>
      </c>
      <c r="E8">
        <v>1197.59007</v>
      </c>
      <c r="F8">
        <v>2865.8822289999998</v>
      </c>
      <c r="G8">
        <v>2407.971223</v>
      </c>
      <c r="H8">
        <v>0</v>
      </c>
      <c r="I8">
        <v>0</v>
      </c>
      <c r="J8">
        <v>8426.8759200000004</v>
      </c>
      <c r="K8">
        <v>7522.1002550000003</v>
      </c>
      <c r="L8">
        <v>10034.778130000001</v>
      </c>
      <c r="M8">
        <v>9441.5599880000009</v>
      </c>
      <c r="N8">
        <v>9482.4395370000002</v>
      </c>
      <c r="O8">
        <v>9458.6718920000003</v>
      </c>
      <c r="P8">
        <v>84.781282860000005</v>
      </c>
      <c r="Q8">
        <v>7.0214113600000001</v>
      </c>
      <c r="R8">
        <v>4698.5835960000004</v>
      </c>
      <c r="S8">
        <v>4196.2875919999997</v>
      </c>
      <c r="T8">
        <v>0</v>
      </c>
      <c r="U8">
        <v>0</v>
      </c>
      <c r="V8">
        <v>86.097791799999996</v>
      </c>
      <c r="W8">
        <v>74.120556480000005</v>
      </c>
      <c r="X8">
        <v>7.1177707679999997</v>
      </c>
      <c r="Y8">
        <v>9.7901649010000007</v>
      </c>
      <c r="Z8">
        <v>13.31650894</v>
      </c>
      <c r="AA8">
        <v>12.99655098</v>
      </c>
      <c r="AB8">
        <v>3.8759200840000001</v>
      </c>
      <c r="AC8">
        <v>4.7231847079999998</v>
      </c>
      <c r="AD8">
        <v>55.113564670000002</v>
      </c>
      <c r="AE8">
        <v>51.756992400000001</v>
      </c>
      <c r="AF8">
        <f t="shared" si="0"/>
        <v>6.6740273390000002</v>
      </c>
      <c r="AG8">
        <v>18.782334380000002</v>
      </c>
      <c r="AH8">
        <v>21.550370000000001</v>
      </c>
      <c r="AI8">
        <v>23.480546789999998</v>
      </c>
      <c r="AJ8">
        <v>35.487848219999997</v>
      </c>
      <c r="AK8">
        <v>12.059936909999999</v>
      </c>
      <c r="AL8">
        <v>13.467473910000001</v>
      </c>
      <c r="AM8">
        <v>0.156677182</v>
      </c>
      <c r="AN8">
        <v>0.92155807999999995</v>
      </c>
      <c r="AO8">
        <v>1.7402733960000001</v>
      </c>
      <c r="AP8">
        <v>3.2844225800000002</v>
      </c>
      <c r="AQ8">
        <v>0</v>
      </c>
      <c r="AR8">
        <v>0</v>
      </c>
      <c r="AS8">
        <v>4.777076761</v>
      </c>
      <c r="AT8">
        <v>7.2611450489999996</v>
      </c>
      <c r="AU8">
        <v>742122.0662</v>
      </c>
      <c r="AV8">
        <v>747385.68489999999</v>
      </c>
      <c r="AW8">
        <v>34176.970560000002</v>
      </c>
      <c r="AX8">
        <v>41245.132389999999</v>
      </c>
      <c r="AY8">
        <v>136995.6183</v>
      </c>
      <c r="AZ8">
        <v>115097.162</v>
      </c>
      <c r="BA8">
        <v>27232.698209999999</v>
      </c>
      <c r="BB8">
        <v>35589.750599999999</v>
      </c>
      <c r="BC8">
        <v>434687.88959999999</v>
      </c>
      <c r="BD8">
        <v>514582.54570000002</v>
      </c>
      <c r="BE8">
        <v>49198.089379999998</v>
      </c>
      <c r="BF8">
        <v>101323.1391</v>
      </c>
      <c r="BG8">
        <v>281508.85489999998</v>
      </c>
      <c r="BH8">
        <v>446662.8273</v>
      </c>
      <c r="BI8">
        <v>101670.5678</v>
      </c>
      <c r="BJ8">
        <v>181829.69699999999</v>
      </c>
      <c r="BK8">
        <v>6578.6866460000001</v>
      </c>
      <c r="BL8">
        <v>48197.722999999998</v>
      </c>
      <c r="BM8">
        <v>77563.798110000003</v>
      </c>
      <c r="BN8">
        <v>196081.82829999999</v>
      </c>
      <c r="BO8">
        <v>0</v>
      </c>
      <c r="BP8">
        <v>0</v>
      </c>
      <c r="BQ8">
        <v>24886.404839999999</v>
      </c>
      <c r="BR8">
        <v>258433.31959999999</v>
      </c>
      <c r="BS8">
        <v>24001.23028</v>
      </c>
      <c r="BT8">
        <v>31676.530449999998</v>
      </c>
      <c r="BU8">
        <v>14.0935857</v>
      </c>
      <c r="BV8">
        <v>13.395255949999999</v>
      </c>
      <c r="BW8">
        <v>41.375394319999998</v>
      </c>
      <c r="BX8">
        <v>39.818264650000003</v>
      </c>
      <c r="BY8">
        <v>3.7939011570000001</v>
      </c>
      <c r="BZ8">
        <v>7.5023728900000002</v>
      </c>
      <c r="CA8">
        <v>0.14721345999999999</v>
      </c>
      <c r="CB8">
        <v>0.53025212300000002</v>
      </c>
      <c r="CC8">
        <v>0.193480547</v>
      </c>
      <c r="CD8">
        <v>0.68512786299999995</v>
      </c>
      <c r="CE8">
        <v>2.1955835960000001</v>
      </c>
      <c r="CF8">
        <v>8.4915756760000001</v>
      </c>
      <c r="CG8">
        <v>17.864353309999998</v>
      </c>
      <c r="CH8">
        <v>21.520281229999998</v>
      </c>
      <c r="CI8">
        <v>1151.5289170000001</v>
      </c>
      <c r="CJ8">
        <v>1189.559649</v>
      </c>
      <c r="CK8">
        <v>0</v>
      </c>
      <c r="CL8">
        <v>0</v>
      </c>
      <c r="CM8">
        <v>33.33753943</v>
      </c>
      <c r="CN8">
        <v>42.584445080000002</v>
      </c>
      <c r="CO8">
        <v>18.784437430000001</v>
      </c>
      <c r="CP8">
        <v>36.764902480000003</v>
      </c>
      <c r="CQ8">
        <v>17.169295479999999</v>
      </c>
      <c r="CR8">
        <v>32.218264300000001</v>
      </c>
      <c r="CS8">
        <v>12.01472135</v>
      </c>
      <c r="CT8">
        <v>24.488367029999999</v>
      </c>
      <c r="CU8">
        <v>4.791798107</v>
      </c>
      <c r="CV8">
        <v>17.05865356</v>
      </c>
      <c r="CW8">
        <v>203330.60149999999</v>
      </c>
      <c r="CX8">
        <v>172067.6624</v>
      </c>
      <c r="CY8">
        <v>44668.490010000001</v>
      </c>
      <c r="CZ8">
        <v>93103.508090000003</v>
      </c>
      <c r="DA8">
        <v>6.6740273390000002</v>
      </c>
      <c r="DB8">
        <v>109028.88959999999</v>
      </c>
      <c r="DC8">
        <v>8619</v>
      </c>
      <c r="DD8">
        <v>4801</v>
      </c>
      <c r="DE8">
        <v>10287</v>
      </c>
      <c r="DF8">
        <v>7026</v>
      </c>
      <c r="DG8">
        <v>7887</v>
      </c>
      <c r="DH8">
        <v>16336</v>
      </c>
      <c r="DI8">
        <f t="shared" si="1"/>
        <v>8.3812172057566095E-2</v>
      </c>
      <c r="DJ8">
        <f t="shared" si="2"/>
        <v>0.1568026809044038</v>
      </c>
      <c r="DK8">
        <f t="shared" si="3"/>
        <v>4.5639188384941826E-2</v>
      </c>
      <c r="DL8">
        <f t="shared" si="4"/>
        <v>0.64896548587863101</v>
      </c>
      <c r="DM8">
        <f t="shared" si="5"/>
        <v>7.8587066918192172E-2</v>
      </c>
    </row>
    <row r="9" spans="1:117">
      <c r="A9" t="s">
        <v>118</v>
      </c>
      <c r="B9">
        <v>1316092431</v>
      </c>
      <c r="C9">
        <v>7560.1606149999998</v>
      </c>
      <c r="D9">
        <v>637.29571580000004</v>
      </c>
      <c r="E9">
        <v>626.79104070000005</v>
      </c>
      <c r="F9">
        <v>2673.396029</v>
      </c>
      <c r="G9">
        <v>2342.310442</v>
      </c>
      <c r="H9">
        <v>0</v>
      </c>
      <c r="I9">
        <v>0</v>
      </c>
      <c r="J9">
        <v>8233.4284220000009</v>
      </c>
      <c r="K9">
        <v>7219.9597560000002</v>
      </c>
      <c r="L9">
        <v>9319.425287</v>
      </c>
      <c r="M9">
        <v>8250.4297509999997</v>
      </c>
      <c r="N9">
        <v>8928.2131659999995</v>
      </c>
      <c r="O9">
        <v>8699.5176510000001</v>
      </c>
      <c r="P9">
        <v>84.901776380000001</v>
      </c>
      <c r="Q9">
        <v>6.9645142480000004</v>
      </c>
      <c r="R9">
        <v>4367.4618600000003</v>
      </c>
      <c r="S9">
        <v>3374.7551800000001</v>
      </c>
      <c r="T9">
        <v>0</v>
      </c>
      <c r="U9">
        <v>0</v>
      </c>
      <c r="V9">
        <v>87.011494249999998</v>
      </c>
      <c r="W9">
        <v>76.086109120000003</v>
      </c>
      <c r="X9">
        <v>7.2058516199999998</v>
      </c>
      <c r="Y9">
        <v>9.3863129430000001</v>
      </c>
      <c r="Z9">
        <v>13.78369906</v>
      </c>
      <c r="AA9">
        <v>13.50738896</v>
      </c>
      <c r="AB9">
        <v>3.9487983280000001</v>
      </c>
      <c r="AC9">
        <v>4.822934923</v>
      </c>
      <c r="AD9">
        <v>55.314524560000002</v>
      </c>
      <c r="AE9">
        <v>52.39178356</v>
      </c>
      <c r="AF9">
        <f t="shared" si="0"/>
        <v>6.7586206899999999</v>
      </c>
      <c r="AG9">
        <v>18.995820269999999</v>
      </c>
      <c r="AH9">
        <v>21.839300590000001</v>
      </c>
      <c r="AI9">
        <v>23.414838039999999</v>
      </c>
      <c r="AJ9">
        <v>35.256343080000001</v>
      </c>
      <c r="AK9">
        <v>12.085684430000001</v>
      </c>
      <c r="AL9">
        <v>13.706696750000001</v>
      </c>
      <c r="AM9">
        <v>0.17136886100000001</v>
      </c>
      <c r="AN9">
        <v>0.97721990000000003</v>
      </c>
      <c r="AO9">
        <v>1.797283177</v>
      </c>
      <c r="AP9">
        <v>3.437252575</v>
      </c>
      <c r="AQ9">
        <v>0</v>
      </c>
      <c r="AR9">
        <v>0</v>
      </c>
      <c r="AS9">
        <v>4.7899686519999998</v>
      </c>
      <c r="AT9">
        <v>7.7292739480000003</v>
      </c>
      <c r="AU9">
        <v>746128.03339999996</v>
      </c>
      <c r="AV9">
        <v>731001.21</v>
      </c>
      <c r="AW9">
        <v>34396.707419999999</v>
      </c>
      <c r="AX9">
        <v>40430.22191</v>
      </c>
      <c r="AY9">
        <v>138592.7868</v>
      </c>
      <c r="AZ9">
        <v>113076.05379999999</v>
      </c>
      <c r="BA9">
        <v>27664.13898</v>
      </c>
      <c r="BB9">
        <v>38906.667650000003</v>
      </c>
      <c r="BC9">
        <v>429297.46600000001</v>
      </c>
      <c r="BD9">
        <v>495691.90389999998</v>
      </c>
      <c r="BE9">
        <v>50617.145250000001</v>
      </c>
      <c r="BF9">
        <v>126825.4252</v>
      </c>
      <c r="BG9">
        <v>272836.58620000002</v>
      </c>
      <c r="BH9">
        <v>405271.87119999999</v>
      </c>
      <c r="BI9">
        <v>103263.22259999999</v>
      </c>
      <c r="BJ9">
        <v>187293.91810000001</v>
      </c>
      <c r="BK9">
        <v>6829.4649950000003</v>
      </c>
      <c r="BL9">
        <v>46921.170740000001</v>
      </c>
      <c r="BM9">
        <v>84524.637409999996</v>
      </c>
      <c r="BN9">
        <v>210115.53630000001</v>
      </c>
      <c r="BO9">
        <v>0</v>
      </c>
      <c r="BP9">
        <v>0</v>
      </c>
      <c r="BQ9">
        <v>24822.831770000001</v>
      </c>
      <c r="BR9">
        <v>164145.36240000001</v>
      </c>
      <c r="BS9">
        <v>23978.81609</v>
      </c>
      <c r="BT9">
        <v>30533.361850000001</v>
      </c>
      <c r="BU9">
        <v>14.38453501</v>
      </c>
      <c r="BV9">
        <v>13.84948539</v>
      </c>
      <c r="BW9">
        <v>40.93312435</v>
      </c>
      <c r="BX9">
        <v>39.015278739999999</v>
      </c>
      <c r="BY9">
        <v>3.8944618599999998</v>
      </c>
      <c r="BZ9">
        <v>7.7772234400000002</v>
      </c>
      <c r="CA9">
        <v>0.176593521</v>
      </c>
      <c r="CB9">
        <v>0.72797201499999997</v>
      </c>
      <c r="CC9">
        <v>0.177638454</v>
      </c>
      <c r="CD9">
        <v>0.62162481599999997</v>
      </c>
      <c r="CE9">
        <v>2.091954023</v>
      </c>
      <c r="CF9">
        <v>8.3168640630000006</v>
      </c>
      <c r="CG9">
        <v>18.436781610000001</v>
      </c>
      <c r="CH9">
        <v>21.929244659999998</v>
      </c>
      <c r="CI9">
        <v>1158.9352140000001</v>
      </c>
      <c r="CJ9">
        <v>1207.299336</v>
      </c>
      <c r="CK9">
        <v>0</v>
      </c>
      <c r="CL9">
        <v>0</v>
      </c>
      <c r="CM9">
        <v>33.795193310000002</v>
      </c>
      <c r="CN9">
        <v>43.347468050000003</v>
      </c>
      <c r="CO9">
        <v>18.26018809</v>
      </c>
      <c r="CP9">
        <v>35.141663049999998</v>
      </c>
      <c r="CQ9">
        <v>17.049111809999999</v>
      </c>
      <c r="CR9">
        <v>31.385004169999998</v>
      </c>
      <c r="CS9">
        <v>12.8631139</v>
      </c>
      <c r="CT9">
        <v>26.520886820000001</v>
      </c>
      <c r="CU9">
        <v>5.0438871470000004</v>
      </c>
      <c r="CV9">
        <v>17.80658176</v>
      </c>
      <c r="CW9">
        <v>210441.88510000001</v>
      </c>
      <c r="CX9">
        <v>201581.80799999999</v>
      </c>
      <c r="CY9">
        <v>43758.690699999999</v>
      </c>
      <c r="CZ9">
        <v>91165.900829999999</v>
      </c>
      <c r="DA9">
        <v>6.7586206899999999</v>
      </c>
      <c r="DB9">
        <v>116176.9342</v>
      </c>
      <c r="DC9">
        <v>8575</v>
      </c>
      <c r="DD9">
        <v>4773</v>
      </c>
      <c r="DE9">
        <v>10054</v>
      </c>
      <c r="DF9">
        <v>7005</v>
      </c>
      <c r="DG9">
        <v>7761</v>
      </c>
      <c r="DH9">
        <v>17189</v>
      </c>
      <c r="DI9">
        <f t="shared" si="1"/>
        <v>8.4849329302920232E-2</v>
      </c>
      <c r="DJ9">
        <f t="shared" si="2"/>
        <v>0.1623038722179922</v>
      </c>
      <c r="DK9">
        <f t="shared" si="3"/>
        <v>4.6497334021331514E-2</v>
      </c>
      <c r="DL9">
        <f t="shared" si="4"/>
        <v>0.65133180047716677</v>
      </c>
      <c r="DM9">
        <f t="shared" si="5"/>
        <v>7.9583158632863985E-2</v>
      </c>
    </row>
    <row r="10" spans="1:117">
      <c r="A10" t="s">
        <v>119</v>
      </c>
      <c r="B10">
        <v>1317445953</v>
      </c>
      <c r="C10">
        <v>8046.3854579999997</v>
      </c>
      <c r="D10">
        <v>684.18407449999995</v>
      </c>
      <c r="E10">
        <v>734.34881159999998</v>
      </c>
      <c r="F10">
        <v>2868.6390900000001</v>
      </c>
      <c r="G10">
        <v>2733.2058029999998</v>
      </c>
      <c r="H10">
        <v>0</v>
      </c>
      <c r="I10">
        <v>0</v>
      </c>
      <c r="J10">
        <v>8842.5346430000009</v>
      </c>
      <c r="K10">
        <v>8093.8627850000003</v>
      </c>
      <c r="L10">
        <v>9826.0082729999995</v>
      </c>
      <c r="M10">
        <v>8789.0980259999997</v>
      </c>
      <c r="N10">
        <v>9405.1706310000009</v>
      </c>
      <c r="O10">
        <v>8739.5009630000004</v>
      </c>
      <c r="P10">
        <v>84.910031020000005</v>
      </c>
      <c r="Q10">
        <v>7.0374366559999997</v>
      </c>
      <c r="R10">
        <v>4667.2109620000001</v>
      </c>
      <c r="S10">
        <v>3920.3856839999999</v>
      </c>
      <c r="T10">
        <v>0</v>
      </c>
      <c r="U10">
        <v>0</v>
      </c>
      <c r="V10">
        <v>86.577042399999996</v>
      </c>
      <c r="W10">
        <v>74.550608220000001</v>
      </c>
      <c r="X10">
        <v>7.1023784900000004</v>
      </c>
      <c r="Y10">
        <v>9.2952748740000004</v>
      </c>
      <c r="Z10">
        <v>13.618407449999999</v>
      </c>
      <c r="AA10">
        <v>12.93897027</v>
      </c>
      <c r="AB10">
        <v>3.8655635990000001</v>
      </c>
      <c r="AC10">
        <v>4.6258706959999998</v>
      </c>
      <c r="AD10">
        <v>55.282316440000002</v>
      </c>
      <c r="AE10">
        <v>52.055077099999998</v>
      </c>
      <c r="AF10">
        <f t="shared" si="0"/>
        <v>6.7083764219999997</v>
      </c>
      <c r="AG10">
        <v>18.54395036</v>
      </c>
      <c r="AH10">
        <v>21.254499670000001</v>
      </c>
      <c r="AI10">
        <v>23.668045500000002</v>
      </c>
      <c r="AJ10">
        <v>35.366517080000001</v>
      </c>
      <c r="AK10">
        <v>12.25025853</v>
      </c>
      <c r="AL10">
        <v>13.86630794</v>
      </c>
      <c r="AM10">
        <v>0.17166494299999999</v>
      </c>
      <c r="AN10">
        <v>0.98357956899999999</v>
      </c>
      <c r="AO10">
        <v>1.792140641</v>
      </c>
      <c r="AP10">
        <v>3.372315704</v>
      </c>
      <c r="AQ10">
        <v>0</v>
      </c>
      <c r="AR10">
        <v>0</v>
      </c>
      <c r="AS10">
        <v>4.7445708379999996</v>
      </c>
      <c r="AT10">
        <v>7.4621353030000002</v>
      </c>
      <c r="AU10">
        <v>750949.00210000004</v>
      </c>
      <c r="AV10">
        <v>706952.76749999996</v>
      </c>
      <c r="AW10">
        <v>35325.862459999997</v>
      </c>
      <c r="AX10">
        <v>43943.511469999998</v>
      </c>
      <c r="AY10">
        <v>140999.96170000001</v>
      </c>
      <c r="AZ10">
        <v>117996.1107</v>
      </c>
      <c r="BA10">
        <v>27899.671149999998</v>
      </c>
      <c r="BB10">
        <v>39238.069159999999</v>
      </c>
      <c r="BC10">
        <v>437576.24410000001</v>
      </c>
      <c r="BD10">
        <v>494197.76669999998</v>
      </c>
      <c r="BE10">
        <v>45766.277150000002</v>
      </c>
      <c r="BF10">
        <v>75460.416740000001</v>
      </c>
      <c r="BG10">
        <v>285723.10859999998</v>
      </c>
      <c r="BH10">
        <v>426580.68729999999</v>
      </c>
      <c r="BI10">
        <v>103550.4137</v>
      </c>
      <c r="BJ10">
        <v>176862.60440000001</v>
      </c>
      <c r="BK10">
        <v>7160.2192349999996</v>
      </c>
      <c r="BL10">
        <v>48621.793720000001</v>
      </c>
      <c r="BM10">
        <v>81537.929680000001</v>
      </c>
      <c r="BN10">
        <v>215024.2855</v>
      </c>
      <c r="BO10">
        <v>0</v>
      </c>
      <c r="BP10">
        <v>0</v>
      </c>
      <c r="BQ10">
        <v>20449.11375</v>
      </c>
      <c r="BR10">
        <v>114870.56939999999</v>
      </c>
      <c r="BS10">
        <v>24736.073420000001</v>
      </c>
      <c r="BT10">
        <v>33590.382019999997</v>
      </c>
      <c r="BU10">
        <v>14.21406412</v>
      </c>
      <c r="BV10">
        <v>13.12286576</v>
      </c>
      <c r="BW10">
        <v>40.910031019999998</v>
      </c>
      <c r="BX10">
        <v>39.10449466</v>
      </c>
      <c r="BY10">
        <v>3.7735263699999999</v>
      </c>
      <c r="BZ10">
        <v>7.3686640719999996</v>
      </c>
      <c r="CA10">
        <v>0.143743537</v>
      </c>
      <c r="CB10">
        <v>0.544806872</v>
      </c>
      <c r="CC10">
        <v>0.19648397100000001</v>
      </c>
      <c r="CD10">
        <v>0.67352661599999997</v>
      </c>
      <c r="CE10">
        <v>2.1758014480000001</v>
      </c>
      <c r="CF10">
        <v>8.3061952029999997</v>
      </c>
      <c r="CG10">
        <v>18.32678387</v>
      </c>
      <c r="CH10">
        <v>22.050115340000001</v>
      </c>
      <c r="CI10">
        <v>1166.024819</v>
      </c>
      <c r="CJ10">
        <v>1183.5944910000001</v>
      </c>
      <c r="CK10">
        <v>0</v>
      </c>
      <c r="CL10">
        <v>0</v>
      </c>
      <c r="CM10">
        <v>32.908996899999998</v>
      </c>
      <c r="CN10">
        <v>42.641188219999997</v>
      </c>
      <c r="CO10">
        <v>18.745604960000001</v>
      </c>
      <c r="CP10">
        <v>36.523503490000003</v>
      </c>
      <c r="CQ10">
        <v>17.687693899999999</v>
      </c>
      <c r="CR10">
        <v>32.590494229999997</v>
      </c>
      <c r="CS10">
        <v>12.518097210000001</v>
      </c>
      <c r="CT10">
        <v>25.019938960000001</v>
      </c>
      <c r="CU10">
        <v>4.7166494309999996</v>
      </c>
      <c r="CV10">
        <v>16.993652990000001</v>
      </c>
      <c r="CW10">
        <v>212993.89139999999</v>
      </c>
      <c r="CX10">
        <v>192049.25459999999</v>
      </c>
      <c r="CY10">
        <v>45698.496379999997</v>
      </c>
      <c r="CZ10">
        <v>96132.504839999994</v>
      </c>
      <c r="DA10">
        <v>6.7083764219999997</v>
      </c>
      <c r="DB10">
        <v>109147.26270000001</v>
      </c>
      <c r="DC10">
        <v>8673</v>
      </c>
      <c r="DD10">
        <v>4973</v>
      </c>
      <c r="DE10">
        <v>10353</v>
      </c>
      <c r="DF10">
        <v>7217</v>
      </c>
      <c r="DG10">
        <v>7915</v>
      </c>
      <c r="DH10">
        <v>16270</v>
      </c>
      <c r="DI10">
        <f t="shared" si="1"/>
        <v>8.3630927073126068E-2</v>
      </c>
      <c r="DJ10">
        <f t="shared" si="2"/>
        <v>0.16035755372747906</v>
      </c>
      <c r="DK10">
        <f t="shared" si="3"/>
        <v>4.551724016111957E-2</v>
      </c>
      <c r="DL10">
        <f t="shared" si="4"/>
        <v>0.65095254795793323</v>
      </c>
      <c r="DM10">
        <f t="shared" si="5"/>
        <v>7.8991529403463309E-2</v>
      </c>
    </row>
    <row r="11" spans="1:117">
      <c r="A11" t="s">
        <v>120</v>
      </c>
      <c r="B11">
        <v>1318657042</v>
      </c>
      <c r="C11">
        <v>9016.2635750000009</v>
      </c>
      <c r="D11">
        <v>760.04700849999995</v>
      </c>
      <c r="E11">
        <v>937.24440270000002</v>
      </c>
      <c r="F11">
        <v>3338.165598</v>
      </c>
      <c r="G11">
        <v>2986.9327149999999</v>
      </c>
      <c r="H11">
        <v>0</v>
      </c>
      <c r="I11">
        <v>0</v>
      </c>
      <c r="J11">
        <v>9701.8985040000007</v>
      </c>
      <c r="K11">
        <v>8937.0802359999998</v>
      </c>
      <c r="L11">
        <v>10836.13141</v>
      </c>
      <c r="M11">
        <v>9929.1960500000005</v>
      </c>
      <c r="N11">
        <v>10333.760679999999</v>
      </c>
      <c r="O11">
        <v>9919.5962689999997</v>
      </c>
      <c r="P11">
        <v>85.146367519999998</v>
      </c>
      <c r="Q11">
        <v>6.9021664229999997</v>
      </c>
      <c r="R11">
        <v>5268.7361110000002</v>
      </c>
      <c r="S11">
        <v>4334.2296230000002</v>
      </c>
      <c r="T11">
        <v>0</v>
      </c>
      <c r="U11">
        <v>0</v>
      </c>
      <c r="V11">
        <v>84.72970085</v>
      </c>
      <c r="W11">
        <v>75.236625399999994</v>
      </c>
      <c r="X11">
        <v>6.9273504270000004</v>
      </c>
      <c r="Y11">
        <v>9.2434465019999994</v>
      </c>
      <c r="Z11">
        <v>13.29380342</v>
      </c>
      <c r="AA11">
        <v>12.970553600000001</v>
      </c>
      <c r="AB11">
        <v>3.7286324789999998</v>
      </c>
      <c r="AC11">
        <v>4.4557502280000003</v>
      </c>
      <c r="AD11">
        <v>54.34615385</v>
      </c>
      <c r="AE11">
        <v>52.900606750000001</v>
      </c>
      <c r="AF11">
        <f t="shared" si="0"/>
        <v>6.4337606840000001</v>
      </c>
      <c r="AG11">
        <v>17.697649569999999</v>
      </c>
      <c r="AH11">
        <v>20.585018479999999</v>
      </c>
      <c r="AI11">
        <v>23.279914529999999</v>
      </c>
      <c r="AJ11">
        <v>35.615987570000001</v>
      </c>
      <c r="AK11">
        <v>12.575854700000001</v>
      </c>
      <c r="AL11">
        <v>15.01774642</v>
      </c>
      <c r="AM11">
        <v>0.20192307700000001</v>
      </c>
      <c r="AN11">
        <v>1.0805370910000001</v>
      </c>
      <c r="AO11">
        <v>1.642094017</v>
      </c>
      <c r="AP11">
        <v>3.0394664499999999</v>
      </c>
      <c r="AQ11">
        <v>0</v>
      </c>
      <c r="AR11">
        <v>0</v>
      </c>
      <c r="AS11">
        <v>4.5897435900000003</v>
      </c>
      <c r="AT11">
        <v>6.773223861</v>
      </c>
      <c r="AU11">
        <v>747899.67310000001</v>
      </c>
      <c r="AV11">
        <v>717169.31279999996</v>
      </c>
      <c r="AW11">
        <v>34253.299149999999</v>
      </c>
      <c r="AX11">
        <v>40927.907420000003</v>
      </c>
      <c r="AY11">
        <v>146175.79810000001</v>
      </c>
      <c r="AZ11">
        <v>123625.447</v>
      </c>
      <c r="BA11">
        <v>29157.626069999998</v>
      </c>
      <c r="BB11">
        <v>40936.064830000003</v>
      </c>
      <c r="BC11">
        <v>434189.74790000002</v>
      </c>
      <c r="BD11">
        <v>498812.41019999998</v>
      </c>
      <c r="BE11">
        <v>51042.508549999999</v>
      </c>
      <c r="BF11">
        <v>121183.7616</v>
      </c>
      <c r="BG11">
        <v>276432.52350000001</v>
      </c>
      <c r="BH11">
        <v>409585.99129999999</v>
      </c>
      <c r="BI11">
        <v>104117.9669</v>
      </c>
      <c r="BJ11">
        <v>180289.31589999999</v>
      </c>
      <c r="BK11">
        <v>7968.1933760000002</v>
      </c>
      <c r="BL11">
        <v>50317.02317</v>
      </c>
      <c r="BM11">
        <v>75964.912389999998</v>
      </c>
      <c r="BN11">
        <v>207638.87160000001</v>
      </c>
      <c r="BO11">
        <v>0</v>
      </c>
      <c r="BP11">
        <v>0</v>
      </c>
      <c r="BQ11">
        <v>20190.096150000001</v>
      </c>
      <c r="BR11">
        <v>115224.93060000001</v>
      </c>
      <c r="BS11">
        <v>24169.017090000001</v>
      </c>
      <c r="BT11">
        <v>31610.47724</v>
      </c>
      <c r="BU11">
        <v>13.98076923</v>
      </c>
      <c r="BV11">
        <v>12.868070449999999</v>
      </c>
      <c r="BW11">
        <v>40.285256410000002</v>
      </c>
      <c r="BX11">
        <v>38.508779609999998</v>
      </c>
      <c r="BY11">
        <v>3.7339743589999999</v>
      </c>
      <c r="BZ11">
        <v>7.4899333879999999</v>
      </c>
      <c r="CA11">
        <v>0.14850427399999999</v>
      </c>
      <c r="CB11">
        <v>0.55504476000000003</v>
      </c>
      <c r="CC11">
        <v>0.185897436</v>
      </c>
      <c r="CD11">
        <v>0.66638924200000005</v>
      </c>
      <c r="CE11">
        <v>2.211538462</v>
      </c>
      <c r="CF11">
        <v>8.6339443520000003</v>
      </c>
      <c r="CG11">
        <v>17.950854700000001</v>
      </c>
      <c r="CH11">
        <v>22.653459089999998</v>
      </c>
      <c r="CI11">
        <v>1133.599359</v>
      </c>
      <c r="CJ11">
        <v>1151.109097</v>
      </c>
      <c r="CK11">
        <v>0</v>
      </c>
      <c r="CL11">
        <v>0</v>
      </c>
      <c r="CM11">
        <v>31.77884615</v>
      </c>
      <c r="CN11">
        <v>40.667969990000003</v>
      </c>
      <c r="CO11">
        <v>18.055555559999998</v>
      </c>
      <c r="CP11">
        <v>35.181232719999997</v>
      </c>
      <c r="CQ11">
        <v>17.68803419</v>
      </c>
      <c r="CR11">
        <v>33.579903850000001</v>
      </c>
      <c r="CS11">
        <v>12.31944444</v>
      </c>
      <c r="CT11">
        <v>25.721833119999999</v>
      </c>
      <c r="CU11">
        <v>4.8878205130000003</v>
      </c>
      <c r="CV11">
        <v>17.187043580000001</v>
      </c>
      <c r="CW11">
        <v>218563.51500000001</v>
      </c>
      <c r="CX11">
        <v>205299.72390000001</v>
      </c>
      <c r="CY11">
        <v>45716.595090000003</v>
      </c>
      <c r="CZ11">
        <v>94465.387029999998</v>
      </c>
      <c r="DA11">
        <v>6.4337606840000001</v>
      </c>
      <c r="DB11">
        <v>104123.2019</v>
      </c>
      <c r="DC11">
        <v>8826</v>
      </c>
      <c r="DD11">
        <v>4944</v>
      </c>
      <c r="DE11">
        <v>10995</v>
      </c>
      <c r="DF11">
        <v>7819</v>
      </c>
      <c r="DG11">
        <v>7989</v>
      </c>
      <c r="DH11">
        <v>16183</v>
      </c>
      <c r="DI11">
        <f t="shared" si="1"/>
        <v>8.1569961272287217E-2</v>
      </c>
      <c r="DJ11">
        <f t="shared" si="2"/>
        <v>0.15653532206258047</v>
      </c>
      <c r="DK11">
        <f t="shared" si="3"/>
        <v>4.3904868118868477E-2</v>
      </c>
      <c r="DL11">
        <f t="shared" si="4"/>
        <v>0.63992917805401828</v>
      </c>
      <c r="DM11">
        <f t="shared" si="5"/>
        <v>7.575791283541547E-2</v>
      </c>
    </row>
    <row r="12" spans="1:117">
      <c r="A12" t="s">
        <v>121</v>
      </c>
      <c r="B12">
        <v>1320155386</v>
      </c>
      <c r="C12">
        <v>1147.4179019999999</v>
      </c>
      <c r="D12">
        <v>726.11515150000002</v>
      </c>
      <c r="E12">
        <v>601.9697314</v>
      </c>
      <c r="F12">
        <v>3588.4077130000001</v>
      </c>
      <c r="G12">
        <v>2807.7341259999998</v>
      </c>
      <c r="H12">
        <v>0</v>
      </c>
      <c r="I12">
        <v>0</v>
      </c>
      <c r="J12">
        <v>10026.25785</v>
      </c>
      <c r="K12">
        <v>7717.2129489999998</v>
      </c>
      <c r="L12">
        <v>11080.964739999999</v>
      </c>
      <c r="M12">
        <v>8530.5032410000003</v>
      </c>
      <c r="N12">
        <v>10421.21212</v>
      </c>
      <c r="O12">
        <v>8552.0784559999993</v>
      </c>
      <c r="P12">
        <v>78.989531679999999</v>
      </c>
      <c r="Q12">
        <v>14.14234602</v>
      </c>
      <c r="R12">
        <v>5586.5052340000002</v>
      </c>
      <c r="S12">
        <v>4006.2821570000001</v>
      </c>
      <c r="T12">
        <v>1004.616529</v>
      </c>
      <c r="U12">
        <v>580.99054630000001</v>
      </c>
      <c r="V12">
        <v>90.680991739999996</v>
      </c>
      <c r="W12">
        <v>78.398327039999998</v>
      </c>
      <c r="X12">
        <v>7.4380165290000004</v>
      </c>
      <c r="Y12">
        <v>10.084567399999999</v>
      </c>
      <c r="Z12">
        <v>14.305785119999999</v>
      </c>
      <c r="AA12">
        <v>13.79797744</v>
      </c>
      <c r="AB12">
        <v>3.9184573</v>
      </c>
      <c r="AC12">
        <v>4.2045450730000002</v>
      </c>
      <c r="AD12">
        <v>57.938842979999997</v>
      </c>
      <c r="AE12">
        <v>54.340738119999997</v>
      </c>
      <c r="AF12">
        <f t="shared" si="0"/>
        <v>7.0798898069999998</v>
      </c>
      <c r="AG12">
        <v>19.20385675</v>
      </c>
      <c r="AH12">
        <v>22.246212700000001</v>
      </c>
      <c r="AI12">
        <v>25.336639120000001</v>
      </c>
      <c r="AJ12">
        <v>37.575307770000002</v>
      </c>
      <c r="AK12">
        <v>12.608264459999999</v>
      </c>
      <c r="AL12">
        <v>15.10941684</v>
      </c>
      <c r="AM12">
        <v>0.17410468300000001</v>
      </c>
      <c r="AN12">
        <v>0.89964269600000002</v>
      </c>
      <c r="AO12">
        <v>1.6710743800000001</v>
      </c>
      <c r="AP12">
        <v>3.207140055</v>
      </c>
      <c r="AQ12">
        <v>0</v>
      </c>
      <c r="AR12">
        <v>0</v>
      </c>
      <c r="AS12">
        <v>5.234710744</v>
      </c>
      <c r="AT12">
        <v>17.341903160000001</v>
      </c>
      <c r="AU12">
        <v>818783.92070000002</v>
      </c>
      <c r="AV12">
        <v>805811.16280000005</v>
      </c>
      <c r="AW12">
        <v>37174.816529999996</v>
      </c>
      <c r="AX12">
        <v>47108.709159999999</v>
      </c>
      <c r="AY12">
        <v>154187.84299999999</v>
      </c>
      <c r="AZ12">
        <v>129780.0858</v>
      </c>
      <c r="BA12">
        <v>31284.00275</v>
      </c>
      <c r="BB12">
        <v>40555.784740000003</v>
      </c>
      <c r="BC12">
        <v>479787.02870000002</v>
      </c>
      <c r="BD12">
        <v>562711.45400000003</v>
      </c>
      <c r="BE12">
        <v>54584.764190000002</v>
      </c>
      <c r="BF12">
        <v>128812.0635</v>
      </c>
      <c r="BG12">
        <v>321521.79229999997</v>
      </c>
      <c r="BH12">
        <v>480219.49219999998</v>
      </c>
      <c r="BI12">
        <v>101125.4105</v>
      </c>
      <c r="BJ12">
        <v>178316.8419</v>
      </c>
      <c r="BK12">
        <v>10298.55537</v>
      </c>
      <c r="BL12">
        <v>110810.7164</v>
      </c>
      <c r="BM12">
        <v>84266.898620000007</v>
      </c>
      <c r="BN12">
        <v>243349.05489999999</v>
      </c>
      <c r="BO12">
        <v>0</v>
      </c>
      <c r="BP12">
        <v>0</v>
      </c>
      <c r="BQ12">
        <v>21784.77576</v>
      </c>
      <c r="BR12">
        <v>190386.43030000001</v>
      </c>
      <c r="BS12">
        <v>25260.08871</v>
      </c>
      <c r="BT12">
        <v>32976.409610000002</v>
      </c>
      <c r="BU12">
        <v>14.23911846</v>
      </c>
      <c r="BV12">
        <v>13.86289064</v>
      </c>
      <c r="BW12">
        <v>45.661707989999996</v>
      </c>
      <c r="BX12">
        <v>45.784982489999997</v>
      </c>
      <c r="BY12">
        <v>3.7647382920000001</v>
      </c>
      <c r="BZ12">
        <v>7.5212295769999997</v>
      </c>
      <c r="CA12">
        <v>0.25619834699999999</v>
      </c>
      <c r="CB12">
        <v>1.758390788</v>
      </c>
      <c r="CC12">
        <v>0.24132231400000001</v>
      </c>
      <c r="CD12">
        <v>0.70975137300000002</v>
      </c>
      <c r="CE12">
        <v>1.8936639120000001</v>
      </c>
      <c r="CF12">
        <v>7.2137944510000001</v>
      </c>
      <c r="CG12">
        <v>19.057851240000002</v>
      </c>
      <c r="CH12">
        <v>22.564104279999999</v>
      </c>
      <c r="CI12">
        <v>1189.3272730000001</v>
      </c>
      <c r="CJ12">
        <v>1202.557583</v>
      </c>
      <c r="CK12">
        <v>0</v>
      </c>
      <c r="CL12">
        <v>0</v>
      </c>
      <c r="CM12">
        <v>38.415977959999999</v>
      </c>
      <c r="CN12">
        <v>51.807584970000001</v>
      </c>
      <c r="CO12">
        <v>19.29476584</v>
      </c>
      <c r="CP12">
        <v>37.173995619999999</v>
      </c>
      <c r="CQ12">
        <v>17.106887050000001</v>
      </c>
      <c r="CR12">
        <v>31.948919839999999</v>
      </c>
      <c r="CS12">
        <v>10.89752066</v>
      </c>
      <c r="CT12">
        <v>25.54530291</v>
      </c>
      <c r="CU12">
        <v>4.9658402199999996</v>
      </c>
      <c r="CV12">
        <v>17.414124319999999</v>
      </c>
      <c r="CW12">
        <v>230468.38620000001</v>
      </c>
      <c r="CX12">
        <v>221545.38750000001</v>
      </c>
      <c r="CY12">
        <v>55357.585120000003</v>
      </c>
      <c r="CZ12">
        <v>107165.5097</v>
      </c>
      <c r="DA12">
        <v>7.0798898069999998</v>
      </c>
      <c r="DB12">
        <v>116350.2298</v>
      </c>
      <c r="DC12">
        <v>9029</v>
      </c>
      <c r="DD12">
        <v>4997</v>
      </c>
      <c r="DE12">
        <v>10778</v>
      </c>
      <c r="DF12">
        <v>7983</v>
      </c>
      <c r="DG12">
        <v>8280</v>
      </c>
      <c r="DH12">
        <v>16433</v>
      </c>
      <c r="DI12">
        <f t="shared" si="1"/>
        <v>8.7583084847046119E-2</v>
      </c>
      <c r="DJ12">
        <f t="shared" si="2"/>
        <v>0.16845146647408987</v>
      </c>
      <c r="DK12">
        <f t="shared" si="3"/>
        <v>4.6140066620901594E-2</v>
      </c>
      <c r="DL12">
        <f t="shared" si="4"/>
        <v>0.68223330519262171</v>
      </c>
      <c r="DM12">
        <f t="shared" si="5"/>
        <v>8.3366121499811194E-2</v>
      </c>
    </row>
    <row r="13" spans="1:117">
      <c r="A13" t="s">
        <v>122</v>
      </c>
      <c r="B13">
        <v>1321348576</v>
      </c>
      <c r="C13">
        <v>1018.696652</v>
      </c>
      <c r="D13">
        <v>730.44276939999997</v>
      </c>
      <c r="E13">
        <v>1559.2839899999999</v>
      </c>
      <c r="F13">
        <v>2959.509771</v>
      </c>
      <c r="G13">
        <v>2844.944262</v>
      </c>
      <c r="H13">
        <v>0</v>
      </c>
      <c r="I13">
        <v>0</v>
      </c>
      <c r="J13">
        <v>9464.9207150000002</v>
      </c>
      <c r="K13">
        <v>8054.8671130000002</v>
      </c>
      <c r="L13">
        <v>10259.01173</v>
      </c>
      <c r="M13">
        <v>8586.4226319999998</v>
      </c>
      <c r="N13">
        <v>9701.8425459999999</v>
      </c>
      <c r="O13">
        <v>8425.7211659999994</v>
      </c>
      <c r="P13">
        <v>79.476828589999997</v>
      </c>
      <c r="Q13">
        <v>14.29080576</v>
      </c>
      <c r="R13">
        <v>4855.0993859999999</v>
      </c>
      <c r="S13">
        <v>3825.109258</v>
      </c>
      <c r="T13">
        <v>1004.18593</v>
      </c>
      <c r="U13">
        <v>611.81491960000005</v>
      </c>
      <c r="V13">
        <v>92.665549970000001</v>
      </c>
      <c r="W13">
        <v>78.545376300000001</v>
      </c>
      <c r="X13">
        <v>7.6046901169999996</v>
      </c>
      <c r="Y13">
        <v>9.8980881979999999</v>
      </c>
      <c r="Z13">
        <v>14.719151310000001</v>
      </c>
      <c r="AA13">
        <v>14.057863449999999</v>
      </c>
      <c r="AB13">
        <v>3.9581239529999999</v>
      </c>
      <c r="AC13">
        <v>4.3172526839999996</v>
      </c>
      <c r="AD13">
        <v>59.36348409</v>
      </c>
      <c r="AE13">
        <v>54.910303859999999</v>
      </c>
      <c r="AF13">
        <f t="shared" si="0"/>
        <v>7.020100502</v>
      </c>
      <c r="AG13">
        <v>19.873255159999999</v>
      </c>
      <c r="AH13">
        <v>22.538238849999999</v>
      </c>
      <c r="AI13">
        <v>25.911222779999999</v>
      </c>
      <c r="AJ13">
        <v>37.880140130000001</v>
      </c>
      <c r="AK13">
        <v>12.76772753</v>
      </c>
      <c r="AL13">
        <v>14.42993381</v>
      </c>
      <c r="AM13">
        <v>0.207146845</v>
      </c>
      <c r="AN13">
        <v>1.031645707</v>
      </c>
      <c r="AO13">
        <v>1.8872138469999999</v>
      </c>
      <c r="AP13">
        <v>3.6150020249999999</v>
      </c>
      <c r="AQ13">
        <v>0</v>
      </c>
      <c r="AR13">
        <v>0</v>
      </c>
      <c r="AS13">
        <v>4.9257398099999996</v>
      </c>
      <c r="AT13">
        <v>8.0512430380000009</v>
      </c>
      <c r="AU13">
        <v>857907.42039999994</v>
      </c>
      <c r="AV13">
        <v>837176.96189999999</v>
      </c>
      <c r="AW13">
        <v>37733.066440000002</v>
      </c>
      <c r="AX13">
        <v>56136.300860000003</v>
      </c>
      <c r="AY13">
        <v>158643.75270000001</v>
      </c>
      <c r="AZ13">
        <v>132281.3475</v>
      </c>
      <c r="BA13">
        <v>31878.120040000002</v>
      </c>
      <c r="BB13">
        <v>41744.334479999998</v>
      </c>
      <c r="BC13">
        <v>504020.66279999999</v>
      </c>
      <c r="BD13">
        <v>592947.24459999998</v>
      </c>
      <c r="BE13">
        <v>54762.927969999997</v>
      </c>
      <c r="BF13">
        <v>110709.85460000001</v>
      </c>
      <c r="BG13">
        <v>340877.46059999999</v>
      </c>
      <c r="BH13">
        <v>517644.62949999998</v>
      </c>
      <c r="BI13">
        <v>105730.5282</v>
      </c>
      <c r="BJ13">
        <v>191338.43090000001</v>
      </c>
      <c r="BK13">
        <v>12213.855949999999</v>
      </c>
      <c r="BL13">
        <v>127067.10950000001</v>
      </c>
      <c r="BM13">
        <v>93288.890010000003</v>
      </c>
      <c r="BN13">
        <v>237925.75839999999</v>
      </c>
      <c r="BO13">
        <v>0</v>
      </c>
      <c r="BP13">
        <v>0</v>
      </c>
      <c r="BQ13">
        <v>20129.07259</v>
      </c>
      <c r="BR13">
        <v>116841.649</v>
      </c>
      <c r="BS13">
        <v>25044.710220000001</v>
      </c>
      <c r="BT13">
        <v>31976.609250000001</v>
      </c>
      <c r="BU13">
        <v>14.72808487</v>
      </c>
      <c r="BV13">
        <v>14.597380449999999</v>
      </c>
      <c r="BW13">
        <v>46.184812950000001</v>
      </c>
      <c r="BX13">
        <v>43.146212579999997</v>
      </c>
      <c r="BY13">
        <v>3.9938581800000001</v>
      </c>
      <c r="BZ13">
        <v>7.5422107330000001</v>
      </c>
      <c r="CA13">
        <v>0.21663874899999999</v>
      </c>
      <c r="CB13">
        <v>0.76053705999999999</v>
      </c>
      <c r="CC13">
        <v>0.23673925200000001</v>
      </c>
      <c r="CD13">
        <v>0.71812405199999996</v>
      </c>
      <c r="CE13">
        <v>1.988274707</v>
      </c>
      <c r="CF13">
        <v>7.3316868020000001</v>
      </c>
      <c r="CG13">
        <v>19.743160249999999</v>
      </c>
      <c r="CH13">
        <v>22.871352080000001</v>
      </c>
      <c r="CI13">
        <v>1227.004467</v>
      </c>
      <c r="CJ13">
        <v>1329.590011</v>
      </c>
      <c r="CK13">
        <v>0</v>
      </c>
      <c r="CL13">
        <v>0</v>
      </c>
      <c r="CM13">
        <v>38.54383026</v>
      </c>
      <c r="CN13">
        <v>48.602848809999998</v>
      </c>
      <c r="CO13">
        <v>20.236180900000001</v>
      </c>
      <c r="CP13">
        <v>38.243986589999999</v>
      </c>
      <c r="CQ13">
        <v>17.82914573</v>
      </c>
      <c r="CR13">
        <v>32.852288729999998</v>
      </c>
      <c r="CS13">
        <v>10.975991069999999</v>
      </c>
      <c r="CT13">
        <v>24.377108549999999</v>
      </c>
      <c r="CU13">
        <v>5.0804020100000002</v>
      </c>
      <c r="CV13">
        <v>17.283565039999999</v>
      </c>
      <c r="CW13">
        <v>237508.3412</v>
      </c>
      <c r="CX13">
        <v>219052.8481</v>
      </c>
      <c r="CY13">
        <v>54215.366280000002</v>
      </c>
      <c r="CZ13">
        <v>108973.2286</v>
      </c>
      <c r="DA13">
        <v>7.020100502</v>
      </c>
      <c r="DB13">
        <v>125631.8186</v>
      </c>
      <c r="DC13">
        <v>9258</v>
      </c>
      <c r="DD13">
        <v>4961</v>
      </c>
      <c r="DE13">
        <v>10778</v>
      </c>
      <c r="DF13">
        <v>8053</v>
      </c>
      <c r="DG13">
        <v>8490</v>
      </c>
      <c r="DH13">
        <v>17896</v>
      </c>
      <c r="DI13">
        <f t="shared" si="1"/>
        <v>8.954567621030142E-2</v>
      </c>
      <c r="DJ13">
        <f t="shared" si="2"/>
        <v>0.17331887782636576</v>
      </c>
      <c r="DK13">
        <f t="shared" si="3"/>
        <v>4.6607143807642457E-2</v>
      </c>
      <c r="DL13">
        <f t="shared" si="4"/>
        <v>0.69900853858007639</v>
      </c>
      <c r="DM13">
        <f t="shared" si="5"/>
        <v>8.2662098894813713E-2</v>
      </c>
    </row>
    <row r="14" spans="1:117">
      <c r="A14" t="s">
        <v>123</v>
      </c>
      <c r="B14">
        <v>1322731875</v>
      </c>
      <c r="C14">
        <v>2140.4339070000001</v>
      </c>
      <c r="D14">
        <v>728.17162970000004</v>
      </c>
      <c r="E14">
        <v>1505.3665920000001</v>
      </c>
      <c r="F14">
        <v>3027.4001079999998</v>
      </c>
      <c r="G14">
        <v>2742.9438110000001</v>
      </c>
      <c r="H14">
        <v>0</v>
      </c>
      <c r="I14">
        <v>0</v>
      </c>
      <c r="J14">
        <v>9933.8754740000004</v>
      </c>
      <c r="K14">
        <v>8268.2976629999994</v>
      </c>
      <c r="L14">
        <v>10743.5712</v>
      </c>
      <c r="M14">
        <v>8671.3525640000007</v>
      </c>
      <c r="N14">
        <v>10097.78018</v>
      </c>
      <c r="O14">
        <v>8450.5158819999997</v>
      </c>
      <c r="P14">
        <v>78.86572821</v>
      </c>
      <c r="Q14">
        <v>13.97152144</v>
      </c>
      <c r="R14">
        <v>4982.6036819999999</v>
      </c>
      <c r="S14">
        <v>3722.406246</v>
      </c>
      <c r="T14">
        <v>1087.1158640000001</v>
      </c>
      <c r="U14">
        <v>1298.8794700000001</v>
      </c>
      <c r="V14">
        <v>97.805089330000001</v>
      </c>
      <c r="W14">
        <v>81.886930090000007</v>
      </c>
      <c r="X14">
        <v>8.1396859769999992</v>
      </c>
      <c r="Y14">
        <v>10.86836035</v>
      </c>
      <c r="Z14">
        <v>15.47482404</v>
      </c>
      <c r="AA14">
        <v>14.50744407</v>
      </c>
      <c r="AB14">
        <v>4.1402273960000002</v>
      </c>
      <c r="AC14">
        <v>4.2342533600000003</v>
      </c>
      <c r="AD14">
        <v>62.594477529999999</v>
      </c>
      <c r="AE14">
        <v>58.568601989999998</v>
      </c>
      <c r="AF14">
        <f t="shared" si="0"/>
        <v>7.455874391</v>
      </c>
      <c r="AG14">
        <v>20.576610720000001</v>
      </c>
      <c r="AH14">
        <v>23.01390683</v>
      </c>
      <c r="AI14">
        <v>27.924201409999998</v>
      </c>
      <c r="AJ14">
        <v>42.617584010000002</v>
      </c>
      <c r="AK14">
        <v>13.29453167</v>
      </c>
      <c r="AL14">
        <v>14.725677360000001</v>
      </c>
      <c r="AM14">
        <v>0.21169463999999999</v>
      </c>
      <c r="AN14">
        <v>1.011099043</v>
      </c>
      <c r="AO14">
        <v>1.976719004</v>
      </c>
      <c r="AP14">
        <v>3.5878637179999999</v>
      </c>
      <c r="AQ14">
        <v>0</v>
      </c>
      <c r="AR14">
        <v>0</v>
      </c>
      <c r="AS14">
        <v>5.2674607470000003</v>
      </c>
      <c r="AT14">
        <v>8.2387845829999993</v>
      </c>
      <c r="AU14">
        <v>912449.87930000003</v>
      </c>
      <c r="AV14">
        <v>894221.62340000004</v>
      </c>
      <c r="AW14">
        <v>38584.033029999999</v>
      </c>
      <c r="AX14">
        <v>46120.943630000002</v>
      </c>
      <c r="AY14">
        <v>166504.31020000001</v>
      </c>
      <c r="AZ14">
        <v>144433.6667</v>
      </c>
      <c r="BA14">
        <v>33482.9908</v>
      </c>
      <c r="BB14">
        <v>42521.988740000001</v>
      </c>
      <c r="BC14">
        <v>542697.72660000005</v>
      </c>
      <c r="BD14">
        <v>651354.85380000004</v>
      </c>
      <c r="BE14">
        <v>56024.006500000003</v>
      </c>
      <c r="BF14">
        <v>115540.76</v>
      </c>
      <c r="BG14">
        <v>370498.62430000002</v>
      </c>
      <c r="BH14">
        <v>574816.44810000004</v>
      </c>
      <c r="BI14">
        <v>113417.7044</v>
      </c>
      <c r="BJ14">
        <v>211207.04800000001</v>
      </c>
      <c r="BK14">
        <v>12082.82566</v>
      </c>
      <c r="BL14">
        <v>124809.2775</v>
      </c>
      <c r="BM14">
        <v>97134.126690000005</v>
      </c>
      <c r="BN14">
        <v>236202.4558</v>
      </c>
      <c r="BO14">
        <v>0</v>
      </c>
      <c r="BP14">
        <v>0</v>
      </c>
      <c r="BQ14">
        <v>21963.866269999999</v>
      </c>
      <c r="BR14">
        <v>127683.8098</v>
      </c>
      <c r="BS14">
        <v>25818.53384</v>
      </c>
      <c r="BT14">
        <v>32361.378489999999</v>
      </c>
      <c r="BU14">
        <v>15.612885759999999</v>
      </c>
      <c r="BV14">
        <v>14.97621672</v>
      </c>
      <c r="BW14">
        <v>47.586897669999999</v>
      </c>
      <c r="BX14">
        <v>43.025997879999998</v>
      </c>
      <c r="BY14">
        <v>4.4098538170000001</v>
      </c>
      <c r="BZ14">
        <v>8.8697712939999995</v>
      </c>
      <c r="CA14">
        <v>0.249052518</v>
      </c>
      <c r="CB14">
        <v>0.88341386399999999</v>
      </c>
      <c r="CC14">
        <v>0.244179751</v>
      </c>
      <c r="CD14">
        <v>0.69839127199999995</v>
      </c>
      <c r="CE14">
        <v>2.1147807260000002</v>
      </c>
      <c r="CF14">
        <v>7.8118670049999999</v>
      </c>
      <c r="CG14">
        <v>20.894964810000001</v>
      </c>
      <c r="CH14">
        <v>23.81479277</v>
      </c>
      <c r="CI14">
        <v>1280.750947</v>
      </c>
      <c r="CJ14">
        <v>1291.55954</v>
      </c>
      <c r="CK14">
        <v>0</v>
      </c>
      <c r="CL14">
        <v>0</v>
      </c>
      <c r="CM14">
        <v>40.780184079999998</v>
      </c>
      <c r="CN14">
        <v>50.295729420000001</v>
      </c>
      <c r="CO14">
        <v>21.179750949999999</v>
      </c>
      <c r="CP14">
        <v>39.447128829999997</v>
      </c>
      <c r="CQ14">
        <v>18.876015160000001</v>
      </c>
      <c r="CR14">
        <v>33.636376910000003</v>
      </c>
      <c r="CS14">
        <v>11.155387109999999</v>
      </c>
      <c r="CT14">
        <v>25.784438170000001</v>
      </c>
      <c r="CU14">
        <v>5.8137520299999998</v>
      </c>
      <c r="CV14">
        <v>26.37844531</v>
      </c>
      <c r="CW14">
        <v>243957.42069999999</v>
      </c>
      <c r="CX14">
        <v>222520.79370000001</v>
      </c>
      <c r="CY14">
        <v>56372.440170000002</v>
      </c>
      <c r="CZ14">
        <v>111899.9645</v>
      </c>
      <c r="DA14">
        <v>7.455874391</v>
      </c>
      <c r="DB14">
        <v>131180.8186</v>
      </c>
      <c r="DC14">
        <v>9329</v>
      </c>
      <c r="DD14">
        <v>4740</v>
      </c>
      <c r="DE14">
        <v>10759</v>
      </c>
      <c r="DF14">
        <v>8087</v>
      </c>
      <c r="DG14">
        <v>8670</v>
      </c>
      <c r="DH14">
        <v>17594</v>
      </c>
      <c r="DI14">
        <f t="shared" si="1"/>
        <v>9.5845284125463989E-2</v>
      </c>
      <c r="DJ14">
        <f t="shared" si="2"/>
        <v>0.18221696894651107</v>
      </c>
      <c r="DK14">
        <f t="shared" si="3"/>
        <v>4.875142262673679E-2</v>
      </c>
      <c r="DL14">
        <f t="shared" si="4"/>
        <v>0.73705367756201601</v>
      </c>
      <c r="DM14">
        <f t="shared" si="5"/>
        <v>8.7793362229011435E-2</v>
      </c>
    </row>
    <row r="15" spans="1:117">
      <c r="A15" t="s">
        <v>124</v>
      </c>
      <c r="B15">
        <v>1323956065</v>
      </c>
      <c r="C15">
        <v>2981.7254950000001</v>
      </c>
      <c r="D15">
        <v>714.75122750000003</v>
      </c>
      <c r="E15">
        <v>855.34109690000003</v>
      </c>
      <c r="F15">
        <v>3482.8881609999999</v>
      </c>
      <c r="G15">
        <v>2679.7287139999999</v>
      </c>
      <c r="H15">
        <v>0</v>
      </c>
      <c r="I15">
        <v>0</v>
      </c>
      <c r="J15">
        <v>10656.175670000001</v>
      </c>
      <c r="K15">
        <v>8304.5493110000007</v>
      </c>
      <c r="L15">
        <v>11549.307150000001</v>
      </c>
      <c r="M15">
        <v>8798.6109589999996</v>
      </c>
      <c r="N15">
        <v>10842.553190000001</v>
      </c>
      <c r="O15">
        <v>8663.182213</v>
      </c>
      <c r="P15">
        <v>79.095471900000007</v>
      </c>
      <c r="Q15">
        <v>13.88072275</v>
      </c>
      <c r="R15">
        <v>5603.4353520000004</v>
      </c>
      <c r="S15">
        <v>3770.0283949999998</v>
      </c>
      <c r="T15">
        <v>1159.352973</v>
      </c>
      <c r="U15">
        <v>2355.9547830000001</v>
      </c>
      <c r="V15">
        <v>97.787234040000001</v>
      </c>
      <c r="W15">
        <v>82.148286549999995</v>
      </c>
      <c r="X15">
        <v>7.9367157669999999</v>
      </c>
      <c r="Y15">
        <v>10.06857716</v>
      </c>
      <c r="Z15">
        <v>15.400982000000001</v>
      </c>
      <c r="AA15">
        <v>14.16981182</v>
      </c>
      <c r="AB15">
        <v>4.1462084020000001</v>
      </c>
      <c r="AC15">
        <v>4.2674382240000002</v>
      </c>
      <c r="AD15">
        <v>62.618112379999999</v>
      </c>
      <c r="AE15">
        <v>59.909937309999997</v>
      </c>
      <c r="AF15">
        <f t="shared" si="0"/>
        <v>7.6852154939999995</v>
      </c>
      <c r="AG15">
        <v>20.138570649999998</v>
      </c>
      <c r="AH15">
        <v>22.961824660000001</v>
      </c>
      <c r="AI15">
        <v>28.16421167</v>
      </c>
      <c r="AJ15">
        <v>43.789654759999998</v>
      </c>
      <c r="AK15">
        <v>13.531369339999999</v>
      </c>
      <c r="AL15">
        <v>15.1355477</v>
      </c>
      <c r="AM15">
        <v>0.23404255299999999</v>
      </c>
      <c r="AN15">
        <v>1.0766063109999999</v>
      </c>
      <c r="AO15">
        <v>2.020731042</v>
      </c>
      <c r="AP15">
        <v>3.6842961760000001</v>
      </c>
      <c r="AQ15">
        <v>0</v>
      </c>
      <c r="AR15">
        <v>0</v>
      </c>
      <c r="AS15">
        <v>5.4304418989999999</v>
      </c>
      <c r="AT15">
        <v>8.4435606209999996</v>
      </c>
      <c r="AU15">
        <v>930761.12060000002</v>
      </c>
      <c r="AV15">
        <v>911276.94220000005</v>
      </c>
      <c r="AW15">
        <v>39296.550459999999</v>
      </c>
      <c r="AX15">
        <v>46068.057630000003</v>
      </c>
      <c r="AY15">
        <v>170922.23079999999</v>
      </c>
      <c r="AZ15">
        <v>151488.74590000001</v>
      </c>
      <c r="BA15">
        <v>34118.117839999999</v>
      </c>
      <c r="BB15">
        <v>43211.495860000003</v>
      </c>
      <c r="BC15">
        <v>551187.15</v>
      </c>
      <c r="BD15">
        <v>671176.66810000001</v>
      </c>
      <c r="BE15">
        <v>55361.119480000001</v>
      </c>
      <c r="BF15">
        <v>118031.1593</v>
      </c>
      <c r="BG15">
        <v>375322.87890000001</v>
      </c>
      <c r="BH15">
        <v>568087.02339999995</v>
      </c>
      <c r="BI15">
        <v>117809.886</v>
      </c>
      <c r="BJ15">
        <v>255091.72769999999</v>
      </c>
      <c r="BK15">
        <v>12861.13257</v>
      </c>
      <c r="BL15">
        <v>125487.3288</v>
      </c>
      <c r="BM15">
        <v>96528.120569999999</v>
      </c>
      <c r="BN15">
        <v>220710.61410000001</v>
      </c>
      <c r="BO15">
        <v>0</v>
      </c>
      <c r="BP15">
        <v>0</v>
      </c>
      <c r="BQ15">
        <v>25847.818329999998</v>
      </c>
      <c r="BR15">
        <v>154344.38759999999</v>
      </c>
      <c r="BS15">
        <v>25949.1162</v>
      </c>
      <c r="BT15">
        <v>33004.574979999998</v>
      </c>
      <c r="BU15">
        <v>15.564648119999999</v>
      </c>
      <c r="BV15">
        <v>14.36855293</v>
      </c>
      <c r="BW15">
        <v>47.722313149999998</v>
      </c>
      <c r="BX15">
        <v>43.457535239999999</v>
      </c>
      <c r="BY15">
        <v>4.2487725039999997</v>
      </c>
      <c r="BZ15">
        <v>8.0358090999999998</v>
      </c>
      <c r="CA15">
        <v>0.25695581000000001</v>
      </c>
      <c r="CB15">
        <v>0.99039958299999997</v>
      </c>
      <c r="CC15">
        <v>0.25695581000000001</v>
      </c>
      <c r="CD15">
        <v>0.70225799499999997</v>
      </c>
      <c r="CE15">
        <v>2.1620294599999998</v>
      </c>
      <c r="CF15">
        <v>7.5732061809999998</v>
      </c>
      <c r="CG15">
        <v>20.671576649999999</v>
      </c>
      <c r="CH15">
        <v>22.414878559999998</v>
      </c>
      <c r="CI15">
        <v>1277.373159</v>
      </c>
      <c r="CJ15">
        <v>1258.749161</v>
      </c>
      <c r="CK15">
        <v>0</v>
      </c>
      <c r="CL15">
        <v>0</v>
      </c>
      <c r="CM15">
        <v>40.234042549999998</v>
      </c>
      <c r="CN15">
        <v>49.669253009999998</v>
      </c>
      <c r="CO15">
        <v>21.4893617</v>
      </c>
      <c r="CP15">
        <v>39.570884569999997</v>
      </c>
      <c r="CQ15">
        <v>18.81451173</v>
      </c>
      <c r="CR15">
        <v>33.81470427</v>
      </c>
      <c r="CS15">
        <v>11.59356247</v>
      </c>
      <c r="CT15">
        <v>26.92990846</v>
      </c>
      <c r="CU15">
        <v>5.6557555920000002</v>
      </c>
      <c r="CV15">
        <v>26.306097999999999</v>
      </c>
      <c r="CW15">
        <v>250600.2384</v>
      </c>
      <c r="CX15">
        <v>243841.0313</v>
      </c>
      <c r="CY15">
        <v>56600.4539</v>
      </c>
      <c r="CZ15">
        <v>115231.2387</v>
      </c>
      <c r="DA15">
        <v>7.6852154940000004</v>
      </c>
      <c r="DB15">
        <v>135237.07149999999</v>
      </c>
      <c r="DC15">
        <v>9518</v>
      </c>
      <c r="DD15">
        <v>4951</v>
      </c>
      <c r="DE15">
        <v>11098</v>
      </c>
      <c r="DF15">
        <v>8228</v>
      </c>
      <c r="DG15">
        <v>8802</v>
      </c>
      <c r="DH15">
        <v>17597</v>
      </c>
      <c r="DI15">
        <f t="shared" si="1"/>
        <v>9.3455297889947692E-2</v>
      </c>
      <c r="DJ15">
        <f t="shared" si="2"/>
        <v>0.18134747455517924</v>
      </c>
      <c r="DK15">
        <f t="shared" si="3"/>
        <v>4.8821849326371874E-2</v>
      </c>
      <c r="DL15">
        <f t="shared" si="4"/>
        <v>0.73733197931959171</v>
      </c>
      <c r="DM15">
        <f t="shared" si="5"/>
        <v>9.0493867290360713E-2</v>
      </c>
    </row>
    <row r="16" spans="1:117">
      <c r="A16" t="s">
        <v>125</v>
      </c>
      <c r="B16">
        <v>1325380112</v>
      </c>
      <c r="C16">
        <v>2600.4087530000002</v>
      </c>
      <c r="D16">
        <v>780.18438179999998</v>
      </c>
      <c r="E16">
        <v>1150.0595000000001</v>
      </c>
      <c r="F16">
        <v>3768.8839480000001</v>
      </c>
      <c r="G16">
        <v>2973.4412349999998</v>
      </c>
      <c r="H16">
        <v>0</v>
      </c>
      <c r="I16">
        <v>0</v>
      </c>
      <c r="J16">
        <v>10984.295550000001</v>
      </c>
      <c r="K16">
        <v>8685.4053629999999</v>
      </c>
      <c r="L16">
        <v>11817.36714</v>
      </c>
      <c r="M16">
        <v>9125.5011730000006</v>
      </c>
      <c r="N16">
        <v>10967.13666</v>
      </c>
      <c r="O16">
        <v>8802.2585249999993</v>
      </c>
      <c r="P16">
        <v>79.276572669999993</v>
      </c>
      <c r="Q16">
        <v>13.517221040000001</v>
      </c>
      <c r="R16">
        <v>5718.6171370000002</v>
      </c>
      <c r="S16">
        <v>3948.4549470000002</v>
      </c>
      <c r="T16">
        <v>1225.003796</v>
      </c>
      <c r="U16">
        <v>3014.0095459999998</v>
      </c>
      <c r="V16">
        <v>96.572125810000003</v>
      </c>
      <c r="W16">
        <v>80.689240139999995</v>
      </c>
      <c r="X16">
        <v>8.0075921910000005</v>
      </c>
      <c r="Y16">
        <v>11.0959602</v>
      </c>
      <c r="Z16">
        <v>15.42733189</v>
      </c>
      <c r="AA16">
        <v>14.718863280000001</v>
      </c>
      <c r="AB16">
        <v>4.109002169</v>
      </c>
      <c r="AC16">
        <v>4.21732627</v>
      </c>
      <c r="AD16">
        <v>61.693058569999998</v>
      </c>
      <c r="AE16">
        <v>57.01213989</v>
      </c>
      <c r="AF16">
        <f t="shared" si="0"/>
        <v>7.335140998</v>
      </c>
      <c r="AG16">
        <v>19.596529279999999</v>
      </c>
      <c r="AH16">
        <v>21.513475289999999</v>
      </c>
      <c r="AI16">
        <v>27.80314534</v>
      </c>
      <c r="AJ16">
        <v>41.606119329999999</v>
      </c>
      <c r="AK16">
        <v>13.5032538</v>
      </c>
      <c r="AL16">
        <v>15.394011369999999</v>
      </c>
      <c r="AM16">
        <v>0.24457700700000001</v>
      </c>
      <c r="AN16">
        <v>1.2097524369999999</v>
      </c>
      <c r="AO16">
        <v>1.6475054229999999</v>
      </c>
      <c r="AP16">
        <v>2.9837665019999999</v>
      </c>
      <c r="AQ16">
        <v>0</v>
      </c>
      <c r="AR16">
        <v>0</v>
      </c>
      <c r="AS16">
        <v>5.4430585679999997</v>
      </c>
      <c r="AT16">
        <v>9.6165930450000001</v>
      </c>
      <c r="AU16">
        <v>899579.58299999998</v>
      </c>
      <c r="AV16">
        <v>847958.45140000002</v>
      </c>
      <c r="AW16">
        <v>38039.774949999999</v>
      </c>
      <c r="AX16">
        <v>43639.549330000002</v>
      </c>
      <c r="AY16">
        <v>166350.23639999999</v>
      </c>
      <c r="AZ16">
        <v>144063.33749999999</v>
      </c>
      <c r="BA16">
        <v>33702.665399999998</v>
      </c>
      <c r="BB16">
        <v>42506.239979999998</v>
      </c>
      <c r="BC16">
        <v>548819.9534</v>
      </c>
      <c r="BD16">
        <v>638453.04749999999</v>
      </c>
      <c r="BE16">
        <v>52112.5</v>
      </c>
      <c r="BF16">
        <v>95954.193589999995</v>
      </c>
      <c r="BG16">
        <v>375538.78850000002</v>
      </c>
      <c r="BH16">
        <v>558456.77040000004</v>
      </c>
      <c r="BI16">
        <v>118364.3986</v>
      </c>
      <c r="BJ16">
        <v>206865.74890000001</v>
      </c>
      <c r="BK16">
        <v>14689.238069999999</v>
      </c>
      <c r="BL16">
        <v>141044.51029999999</v>
      </c>
      <c r="BM16">
        <v>82178.738070000007</v>
      </c>
      <c r="BN16">
        <v>209046.86610000001</v>
      </c>
      <c r="BO16">
        <v>0</v>
      </c>
      <c r="BP16">
        <v>0</v>
      </c>
      <c r="BQ16">
        <v>15798.97668</v>
      </c>
      <c r="BR16">
        <v>84798.911609999996</v>
      </c>
      <c r="BS16">
        <v>25294.232650000002</v>
      </c>
      <c r="BT16">
        <v>31289.83554</v>
      </c>
      <c r="BU16">
        <v>15.372559649999999</v>
      </c>
      <c r="BV16">
        <v>14.97718894</v>
      </c>
      <c r="BW16">
        <v>47.062906720000001</v>
      </c>
      <c r="BX16">
        <v>41.39978035</v>
      </c>
      <c r="BY16">
        <v>4.4430585679999997</v>
      </c>
      <c r="BZ16">
        <v>9.5225221429999998</v>
      </c>
      <c r="CA16">
        <v>0.26952277699999999</v>
      </c>
      <c r="CB16">
        <v>1.0964958929999999</v>
      </c>
      <c r="CC16">
        <v>0.24403470699999999</v>
      </c>
      <c r="CD16">
        <v>0.71100139500000004</v>
      </c>
      <c r="CE16">
        <v>2.0873101950000001</v>
      </c>
      <c r="CF16">
        <v>7.3864118320000003</v>
      </c>
      <c r="CG16">
        <v>20.799891540000001</v>
      </c>
      <c r="CH16">
        <v>22.314566800000001</v>
      </c>
      <c r="CI16">
        <v>1270.964751</v>
      </c>
      <c r="CJ16">
        <v>1276.8025929999999</v>
      </c>
      <c r="CK16">
        <v>0</v>
      </c>
      <c r="CL16">
        <v>0</v>
      </c>
      <c r="CM16">
        <v>39.607917569999998</v>
      </c>
      <c r="CN16">
        <v>49.440906269999999</v>
      </c>
      <c r="CO16">
        <v>21.288503250000002</v>
      </c>
      <c r="CP16">
        <v>39.683717819999998</v>
      </c>
      <c r="CQ16">
        <v>18.593817789999999</v>
      </c>
      <c r="CR16">
        <v>33.104324429999998</v>
      </c>
      <c r="CS16">
        <v>11.549891540000001</v>
      </c>
      <c r="CT16">
        <v>26.88182552</v>
      </c>
      <c r="CU16">
        <v>5.5319956619999999</v>
      </c>
      <c r="CV16">
        <v>22.0682376</v>
      </c>
      <c r="CW16">
        <v>244163.24350000001</v>
      </c>
      <c r="CX16">
        <v>223782.1526</v>
      </c>
      <c r="CY16">
        <v>54166.28959</v>
      </c>
      <c r="CZ16">
        <v>112804.0497</v>
      </c>
      <c r="DA16">
        <v>7.335140998</v>
      </c>
      <c r="DB16">
        <v>112666.9528</v>
      </c>
      <c r="DC16">
        <v>9315</v>
      </c>
      <c r="DD16">
        <v>4750</v>
      </c>
      <c r="DE16">
        <v>10782</v>
      </c>
      <c r="DF16">
        <v>8202</v>
      </c>
      <c r="DG16">
        <v>8895</v>
      </c>
      <c r="DH16">
        <v>15359</v>
      </c>
      <c r="DI16">
        <f t="shared" si="1"/>
        <v>9.4289871977359913E-2</v>
      </c>
      <c r="DJ16">
        <f t="shared" si="2"/>
        <v>0.18165774606944415</v>
      </c>
      <c r="DK16">
        <f t="shared" si="3"/>
        <v>4.8383743730750661E-2</v>
      </c>
      <c r="DL16">
        <f t="shared" si="4"/>
        <v>0.72643941595764849</v>
      </c>
      <c r="DM16">
        <f t="shared" si="5"/>
        <v>8.6371719380845771E-2</v>
      </c>
    </row>
    <row r="17" spans="1:117">
      <c r="A17" t="s">
        <v>126</v>
      </c>
      <c r="B17">
        <v>1326593073</v>
      </c>
      <c r="C17">
        <v>5961.3151180000004</v>
      </c>
      <c r="D17">
        <v>720.89159889999996</v>
      </c>
      <c r="E17">
        <v>961.4400746</v>
      </c>
      <c r="F17">
        <v>3154.443902</v>
      </c>
      <c r="G17">
        <v>2967.1158390000001</v>
      </c>
      <c r="H17">
        <v>0</v>
      </c>
      <c r="I17">
        <v>0</v>
      </c>
      <c r="J17">
        <v>9900.0785909999995</v>
      </c>
      <c r="K17">
        <v>8215.4959180000005</v>
      </c>
      <c r="L17">
        <v>10813.66179</v>
      </c>
      <c r="M17">
        <v>8887.5775300000005</v>
      </c>
      <c r="N17">
        <v>9995.176152</v>
      </c>
      <c r="O17">
        <v>8382.2980040000002</v>
      </c>
      <c r="P17">
        <v>79.183197829999997</v>
      </c>
      <c r="Q17">
        <v>13.721703160000001</v>
      </c>
      <c r="R17">
        <v>4933.9636860000001</v>
      </c>
      <c r="S17">
        <v>3781.5147019999999</v>
      </c>
      <c r="T17">
        <v>1532.7761519999999</v>
      </c>
      <c r="U17">
        <v>9276.6363149999997</v>
      </c>
      <c r="V17">
        <v>97.061788620000002</v>
      </c>
      <c r="W17">
        <v>79.721469589999998</v>
      </c>
      <c r="X17">
        <v>7.9707317069999997</v>
      </c>
      <c r="Y17">
        <v>10.027291200000001</v>
      </c>
      <c r="Z17">
        <v>15.68726287</v>
      </c>
      <c r="AA17">
        <v>14.62745221</v>
      </c>
      <c r="AB17">
        <v>4.0834688349999997</v>
      </c>
      <c r="AC17">
        <v>4.026143952</v>
      </c>
      <c r="AD17">
        <v>62.101355009999999</v>
      </c>
      <c r="AE17">
        <v>57.416285459999997</v>
      </c>
      <c r="AF17">
        <f t="shared" si="0"/>
        <v>7.2189701890000002</v>
      </c>
      <c r="AG17">
        <v>19.676422760000001</v>
      </c>
      <c r="AH17">
        <v>22.05919389</v>
      </c>
      <c r="AI17">
        <v>28.016802169999998</v>
      </c>
      <c r="AJ17">
        <v>41.426360559999999</v>
      </c>
      <c r="AK17">
        <v>13.61084011</v>
      </c>
      <c r="AL17">
        <v>15.32220493</v>
      </c>
      <c r="AM17">
        <v>0.24932249300000001</v>
      </c>
      <c r="AN17">
        <v>1.214035277</v>
      </c>
      <c r="AO17">
        <v>1.6932249319999999</v>
      </c>
      <c r="AP17">
        <v>3.0262058060000001</v>
      </c>
      <c r="AQ17">
        <v>0</v>
      </c>
      <c r="AR17">
        <v>0</v>
      </c>
      <c r="AS17">
        <v>5.2764227640000003</v>
      </c>
      <c r="AT17">
        <v>7.9508321190000002</v>
      </c>
      <c r="AU17">
        <v>910250.69209999999</v>
      </c>
      <c r="AV17">
        <v>867563.43350000004</v>
      </c>
      <c r="AW17">
        <v>38853.415719999997</v>
      </c>
      <c r="AX17">
        <v>43564.945460000003</v>
      </c>
      <c r="AY17">
        <v>171574.07750000001</v>
      </c>
      <c r="AZ17">
        <v>150507.55799999999</v>
      </c>
      <c r="BA17">
        <v>34126.259080000003</v>
      </c>
      <c r="BB17">
        <v>42940.104930000001</v>
      </c>
      <c r="BC17">
        <v>545314.28079999995</v>
      </c>
      <c r="BD17">
        <v>637801.19189999998</v>
      </c>
      <c r="BE17">
        <v>54135.925199999998</v>
      </c>
      <c r="BF17">
        <v>118867.99950000001</v>
      </c>
      <c r="BG17">
        <v>374232.04879999999</v>
      </c>
      <c r="BH17">
        <v>556331.41669999994</v>
      </c>
      <c r="BI17">
        <v>114213.9859</v>
      </c>
      <c r="BJ17">
        <v>200734.0398</v>
      </c>
      <c r="BK17">
        <v>14855.08238</v>
      </c>
      <c r="BL17">
        <v>141115.54560000001</v>
      </c>
      <c r="BM17">
        <v>82853.284549999997</v>
      </c>
      <c r="BN17">
        <v>214224.31599999999</v>
      </c>
      <c r="BO17">
        <v>0</v>
      </c>
      <c r="BP17">
        <v>0</v>
      </c>
      <c r="BQ17">
        <v>22674.292140000001</v>
      </c>
      <c r="BR17">
        <v>128810.57309999999</v>
      </c>
      <c r="BS17">
        <v>25763.274249999999</v>
      </c>
      <c r="BT17">
        <v>31997.746139999999</v>
      </c>
      <c r="BU17">
        <v>15.581571820000001</v>
      </c>
      <c r="BV17">
        <v>14.47560275</v>
      </c>
      <c r="BW17">
        <v>47.106775069999998</v>
      </c>
      <c r="BX17">
        <v>42.665967760000001</v>
      </c>
      <c r="BY17">
        <v>4.3550135499999998</v>
      </c>
      <c r="BZ17">
        <v>8.9659538550000004</v>
      </c>
      <c r="CA17">
        <v>0.288346883</v>
      </c>
      <c r="CB17">
        <v>1.547197739</v>
      </c>
      <c r="CC17">
        <v>0.25691056899999998</v>
      </c>
      <c r="CD17">
        <v>0.74361761000000004</v>
      </c>
      <c r="CE17">
        <v>2.179945799</v>
      </c>
      <c r="CF17">
        <v>7.5154135379999998</v>
      </c>
      <c r="CG17">
        <v>20.88075881</v>
      </c>
      <c r="CH17">
        <v>21.708911499999999</v>
      </c>
      <c r="CI17">
        <v>1290.1257450000001</v>
      </c>
      <c r="CJ17">
        <v>1270.7418789999999</v>
      </c>
      <c r="CK17">
        <v>0</v>
      </c>
      <c r="CL17">
        <v>0</v>
      </c>
      <c r="CM17">
        <v>39.715447150000003</v>
      </c>
      <c r="CN17">
        <v>48.785830330000003</v>
      </c>
      <c r="CO17">
        <v>21.15555556</v>
      </c>
      <c r="CP17">
        <v>38.334983039999997</v>
      </c>
      <c r="CQ17">
        <v>18.972899730000002</v>
      </c>
      <c r="CR17">
        <v>34.22728626</v>
      </c>
      <c r="CS17">
        <v>11.48401084</v>
      </c>
      <c r="CT17">
        <v>26.263587560000001</v>
      </c>
      <c r="CU17">
        <v>5.7338753389999999</v>
      </c>
      <c r="CV17">
        <v>22.441472600000001</v>
      </c>
      <c r="CW17">
        <v>251904.1648</v>
      </c>
      <c r="CX17">
        <v>235140.2726</v>
      </c>
      <c r="CY17">
        <v>56790.282930000001</v>
      </c>
      <c r="CZ17">
        <v>116851.91409999999</v>
      </c>
      <c r="DA17">
        <v>7.2189701890000002</v>
      </c>
      <c r="DB17">
        <v>120382.6591</v>
      </c>
      <c r="DC17">
        <v>9378</v>
      </c>
      <c r="DD17">
        <v>4874</v>
      </c>
      <c r="DE17">
        <v>10937</v>
      </c>
      <c r="DF17">
        <v>8357</v>
      </c>
      <c r="DG17">
        <v>8781</v>
      </c>
      <c r="DH17">
        <v>16675</v>
      </c>
      <c r="DI17">
        <f t="shared" si="1"/>
        <v>9.3855837596676803E-2</v>
      </c>
      <c r="DJ17">
        <f t="shared" si="2"/>
        <v>0.18471844874292645</v>
      </c>
      <c r="DK17">
        <f t="shared" si="3"/>
        <v>4.8083087211713497E-2</v>
      </c>
      <c r="DL17">
        <f t="shared" si="4"/>
        <v>0.73124713070362179</v>
      </c>
      <c r="DM17">
        <f t="shared" si="5"/>
        <v>8.5003801229316084E-2</v>
      </c>
    </row>
    <row r="18" spans="1:117">
      <c r="A18" t="s">
        <v>127</v>
      </c>
      <c r="B18">
        <v>1328063909</v>
      </c>
      <c r="C18">
        <v>1805.480321</v>
      </c>
      <c r="D18">
        <v>772.76668480000001</v>
      </c>
      <c r="E18">
        <v>1107.8093510000001</v>
      </c>
      <c r="F18">
        <v>3228.7460660000002</v>
      </c>
      <c r="G18">
        <v>2780.609105</v>
      </c>
      <c r="H18">
        <v>0</v>
      </c>
      <c r="I18">
        <v>0</v>
      </c>
      <c r="J18">
        <v>10145.96853</v>
      </c>
      <c r="K18">
        <v>8244.0701590000008</v>
      </c>
      <c r="L18">
        <v>11023.540419999999</v>
      </c>
      <c r="M18">
        <v>8824.7497189999995</v>
      </c>
      <c r="N18">
        <v>10210.255020000001</v>
      </c>
      <c r="O18">
        <v>8479.3073000000004</v>
      </c>
      <c r="P18">
        <v>79.205100380000005</v>
      </c>
      <c r="Q18">
        <v>13.54533539</v>
      </c>
      <c r="R18">
        <v>5108.6402600000001</v>
      </c>
      <c r="S18">
        <v>3804.8230910000002</v>
      </c>
      <c r="T18">
        <v>1121.2436250000001</v>
      </c>
      <c r="U18">
        <v>1056.602421</v>
      </c>
      <c r="V18">
        <v>95.870862720000005</v>
      </c>
      <c r="W18">
        <v>75.932757420000002</v>
      </c>
      <c r="X18">
        <v>7.6180141069999996</v>
      </c>
      <c r="Y18">
        <v>9.1813312299999996</v>
      </c>
      <c r="Z18">
        <v>15.42213782</v>
      </c>
      <c r="AA18">
        <v>13.90525995</v>
      </c>
      <c r="AB18">
        <v>4.1427021159999997</v>
      </c>
      <c r="AC18">
        <v>4.4572771099999997</v>
      </c>
      <c r="AD18">
        <v>61.647856760000003</v>
      </c>
      <c r="AE18">
        <v>55.764301570000001</v>
      </c>
      <c r="AF18">
        <f t="shared" si="0"/>
        <v>7.0401519260000001</v>
      </c>
      <c r="AG18">
        <v>19.529571350000001</v>
      </c>
      <c r="AH18">
        <v>21.809379109999998</v>
      </c>
      <c r="AI18">
        <v>27.753119909999999</v>
      </c>
      <c r="AJ18">
        <v>40.876683319999998</v>
      </c>
      <c r="AK18">
        <v>13.565925119999999</v>
      </c>
      <c r="AL18">
        <v>14.945927859999999</v>
      </c>
      <c r="AM18">
        <v>0.28865979400000003</v>
      </c>
      <c r="AN18">
        <v>1.485767711</v>
      </c>
      <c r="AO18">
        <v>1.625067824</v>
      </c>
      <c r="AP18">
        <v>2.8587588859999999</v>
      </c>
      <c r="AQ18">
        <v>0</v>
      </c>
      <c r="AR18">
        <v>0</v>
      </c>
      <c r="AS18">
        <v>5.1264243079999998</v>
      </c>
      <c r="AT18">
        <v>7.6188910180000002</v>
      </c>
      <c r="AU18">
        <v>920698.30550000002</v>
      </c>
      <c r="AV18">
        <v>894874.12239999999</v>
      </c>
      <c r="AW18">
        <v>39217.72653</v>
      </c>
      <c r="AX18">
        <v>46636.562089999999</v>
      </c>
      <c r="AY18">
        <v>169818.33859999999</v>
      </c>
      <c r="AZ18">
        <v>146416.18700000001</v>
      </c>
      <c r="BA18">
        <v>33577.864889999997</v>
      </c>
      <c r="BB18">
        <v>42864.602149999999</v>
      </c>
      <c r="BC18">
        <v>552994.42590000003</v>
      </c>
      <c r="BD18">
        <v>667349.96089999995</v>
      </c>
      <c r="BE18">
        <v>55674.249589999999</v>
      </c>
      <c r="BF18">
        <v>125419.37149999999</v>
      </c>
      <c r="BG18">
        <v>379102.95059999998</v>
      </c>
      <c r="BH18">
        <v>576174.07689999999</v>
      </c>
      <c r="BI18">
        <v>115374.0385</v>
      </c>
      <c r="BJ18">
        <v>206526.5227</v>
      </c>
      <c r="BK18">
        <v>14860.318499999999</v>
      </c>
      <c r="BL18">
        <v>119211.71679999999</v>
      </c>
      <c r="BM18">
        <v>86556.140530000004</v>
      </c>
      <c r="BN18">
        <v>233792.29139999999</v>
      </c>
      <c r="BO18">
        <v>0</v>
      </c>
      <c r="BP18">
        <v>0</v>
      </c>
      <c r="BQ18">
        <v>23673.4905</v>
      </c>
      <c r="BR18">
        <v>155313.26939999999</v>
      </c>
      <c r="BS18">
        <v>26114.886600000002</v>
      </c>
      <c r="BT18">
        <v>34226.332560000003</v>
      </c>
      <c r="BU18">
        <v>15.03255562</v>
      </c>
      <c r="BV18">
        <v>13.238905129999999</v>
      </c>
      <c r="BW18">
        <v>47.372219209999997</v>
      </c>
      <c r="BX18">
        <v>40.684529730000001</v>
      </c>
      <c r="BY18">
        <v>3.979924037</v>
      </c>
      <c r="BZ18">
        <v>7.337986302</v>
      </c>
      <c r="CA18">
        <v>0.26370048800000001</v>
      </c>
      <c r="CB18">
        <v>1.14396232</v>
      </c>
      <c r="CC18">
        <v>0.26478567600000003</v>
      </c>
      <c r="CD18">
        <v>0.74349579399999999</v>
      </c>
      <c r="CE18">
        <v>2.2940857299999999</v>
      </c>
      <c r="CF18">
        <v>8.0510648299999996</v>
      </c>
      <c r="CG18">
        <v>20.797069990000001</v>
      </c>
      <c r="CH18">
        <v>21.636067740000001</v>
      </c>
      <c r="CI18">
        <v>1286.8969070000001</v>
      </c>
      <c r="CJ18">
        <v>1246.363231</v>
      </c>
      <c r="CK18">
        <v>0</v>
      </c>
      <c r="CL18">
        <v>0</v>
      </c>
      <c r="CM18">
        <v>38.130765060000002</v>
      </c>
      <c r="CN18">
        <v>44.548945119999999</v>
      </c>
      <c r="CO18">
        <v>22.10526316</v>
      </c>
      <c r="CP18">
        <v>39.905678119999997</v>
      </c>
      <c r="CQ18">
        <v>18.46500271</v>
      </c>
      <c r="CR18">
        <v>32.979305009999997</v>
      </c>
      <c r="CS18">
        <v>11.38469886</v>
      </c>
      <c r="CT18">
        <v>26.058328580000001</v>
      </c>
      <c r="CU18">
        <v>5.785132935</v>
      </c>
      <c r="CV18">
        <v>22.569250910000001</v>
      </c>
      <c r="CW18">
        <v>249265.5784</v>
      </c>
      <c r="CX18">
        <v>231337.693</v>
      </c>
      <c r="CY18">
        <v>54779.800329999998</v>
      </c>
      <c r="CZ18">
        <v>114922.4086</v>
      </c>
      <c r="DA18">
        <v>7.0401519260000001</v>
      </c>
      <c r="DB18">
        <v>125089.9495</v>
      </c>
      <c r="DC18">
        <v>9603</v>
      </c>
      <c r="DD18">
        <v>5148</v>
      </c>
      <c r="DE18">
        <v>11011</v>
      </c>
      <c r="DF18">
        <v>8105</v>
      </c>
      <c r="DG18">
        <v>8970</v>
      </c>
      <c r="DH18">
        <v>17768</v>
      </c>
      <c r="DI18">
        <f t="shared" si="1"/>
        <v>8.9702566981130091E-2</v>
      </c>
      <c r="DJ18">
        <f t="shared" si="2"/>
        <v>0.18159658558778377</v>
      </c>
      <c r="DK18">
        <f t="shared" si="3"/>
        <v>4.8780562601202775E-2</v>
      </c>
      <c r="DL18">
        <f t="shared" si="4"/>
        <v>0.72590716196963512</v>
      </c>
      <c r="DM18">
        <f t="shared" si="5"/>
        <v>8.2898205599154715E-2</v>
      </c>
    </row>
    <row r="19" spans="1:117">
      <c r="A19" t="s">
        <v>128</v>
      </c>
      <c r="B19">
        <v>1329304591</v>
      </c>
      <c r="C19">
        <v>1112.4374829999999</v>
      </c>
      <c r="D19">
        <v>740.68184280000003</v>
      </c>
      <c r="E19">
        <v>923.96995700000002</v>
      </c>
      <c r="F19">
        <v>3429.5718160000001</v>
      </c>
      <c r="G19">
        <v>2778.9622359999998</v>
      </c>
      <c r="H19">
        <v>0</v>
      </c>
      <c r="I19">
        <v>0</v>
      </c>
      <c r="J19">
        <v>10303.556640000001</v>
      </c>
      <c r="K19">
        <v>7744.2895490000001</v>
      </c>
      <c r="L19">
        <v>11204.241190000001</v>
      </c>
      <c r="M19">
        <v>8342.1638989999992</v>
      </c>
      <c r="N19">
        <v>10435.338750000001</v>
      </c>
      <c r="O19">
        <v>8180.5061400000004</v>
      </c>
      <c r="P19">
        <v>79.710027100000005</v>
      </c>
      <c r="Q19">
        <v>13.485229589999999</v>
      </c>
      <c r="R19">
        <v>5319.1831979999997</v>
      </c>
      <c r="S19">
        <v>3876.0733580000001</v>
      </c>
      <c r="T19">
        <v>1028.3929539999999</v>
      </c>
      <c r="U19">
        <v>604.03715769999997</v>
      </c>
      <c r="V19">
        <v>97.216802169999994</v>
      </c>
      <c r="W19">
        <v>81.001653700000006</v>
      </c>
      <c r="X19">
        <v>7.8943089430000004</v>
      </c>
      <c r="Y19">
        <v>9.8928785599999998</v>
      </c>
      <c r="Z19">
        <v>15.800542009999999</v>
      </c>
      <c r="AA19">
        <v>14.683076549999999</v>
      </c>
      <c r="AB19">
        <v>4.0536585369999996</v>
      </c>
      <c r="AC19">
        <v>3.9207382609999999</v>
      </c>
      <c r="AD19">
        <v>61.897018969999998</v>
      </c>
      <c r="AE19">
        <v>58.512039540000004</v>
      </c>
      <c r="AF19">
        <f t="shared" si="0"/>
        <v>7.571273712</v>
      </c>
      <c r="AG19">
        <v>19.547967480000001</v>
      </c>
      <c r="AH19">
        <v>22.258459670000001</v>
      </c>
      <c r="AI19">
        <v>28.015718159999999</v>
      </c>
      <c r="AJ19">
        <v>42.637073989999998</v>
      </c>
      <c r="AK19">
        <v>13.54363144</v>
      </c>
      <c r="AL19">
        <v>14.76514862</v>
      </c>
      <c r="AM19">
        <v>0.28563685599999999</v>
      </c>
      <c r="AN19">
        <v>1.3322087490000001</v>
      </c>
      <c r="AO19">
        <v>1.7371273709999999</v>
      </c>
      <c r="AP19">
        <v>3.2436309720000001</v>
      </c>
      <c r="AQ19">
        <v>0</v>
      </c>
      <c r="AR19">
        <v>0</v>
      </c>
      <c r="AS19">
        <v>5.5485094850000003</v>
      </c>
      <c r="AT19">
        <v>8.6690087019999993</v>
      </c>
      <c r="AU19">
        <v>923463.60049999994</v>
      </c>
      <c r="AV19">
        <v>884833.85450000002</v>
      </c>
      <c r="AW19">
        <v>39329.684549999998</v>
      </c>
      <c r="AX19">
        <v>45909.457970000003</v>
      </c>
      <c r="AY19">
        <v>176614.2444</v>
      </c>
      <c r="AZ19">
        <v>156075.7928</v>
      </c>
      <c r="BA19">
        <v>32852.835229999997</v>
      </c>
      <c r="BB19">
        <v>42050.137210000001</v>
      </c>
      <c r="BC19">
        <v>542256.70349999995</v>
      </c>
      <c r="BD19">
        <v>619637.62990000006</v>
      </c>
      <c r="BE19">
        <v>55589.224929999997</v>
      </c>
      <c r="BF19">
        <v>108927.5588</v>
      </c>
      <c r="BG19">
        <v>366770.89110000001</v>
      </c>
      <c r="BH19">
        <v>543056.17249999999</v>
      </c>
      <c r="BI19">
        <v>117112.9967</v>
      </c>
      <c r="BJ19">
        <v>191464.0018</v>
      </c>
      <c r="BK19">
        <v>16208.25799</v>
      </c>
      <c r="BL19">
        <v>134776.22440000001</v>
      </c>
      <c r="BM19">
        <v>90871.887799999997</v>
      </c>
      <c r="BN19">
        <v>265822.05709999998</v>
      </c>
      <c r="BO19">
        <v>0</v>
      </c>
      <c r="BP19">
        <v>0</v>
      </c>
      <c r="BQ19">
        <v>25329.986990000001</v>
      </c>
      <c r="BR19">
        <v>178921.5496</v>
      </c>
      <c r="BS19">
        <v>25767.233059999999</v>
      </c>
      <c r="BT19">
        <v>33982.21817</v>
      </c>
      <c r="BU19">
        <v>15.69647696</v>
      </c>
      <c r="BV19">
        <v>14.89791872</v>
      </c>
      <c r="BW19">
        <v>47.027100269999998</v>
      </c>
      <c r="BX19">
        <v>42.803050859999999</v>
      </c>
      <c r="BY19">
        <v>4.2823848240000002</v>
      </c>
      <c r="BZ19">
        <v>8.2404211449999991</v>
      </c>
      <c r="CA19">
        <v>0.26666666700000002</v>
      </c>
      <c r="CB19">
        <v>1.030378676</v>
      </c>
      <c r="CC19">
        <v>0.27208672099999998</v>
      </c>
      <c r="CD19">
        <v>0.72036292599999996</v>
      </c>
      <c r="CE19">
        <v>2.4411924119999999</v>
      </c>
      <c r="CF19">
        <v>8.2949316609999997</v>
      </c>
      <c r="CG19">
        <v>21.114905149999998</v>
      </c>
      <c r="CH19">
        <v>22.09380887</v>
      </c>
      <c r="CI19">
        <v>1286.255285</v>
      </c>
      <c r="CJ19">
        <v>1244.3893189999999</v>
      </c>
      <c r="CK19">
        <v>0</v>
      </c>
      <c r="CL19">
        <v>0</v>
      </c>
      <c r="CM19">
        <v>39.097560979999997</v>
      </c>
      <c r="CN19">
        <v>48.764421470000002</v>
      </c>
      <c r="CO19">
        <v>21.423848240000002</v>
      </c>
      <c r="CP19">
        <v>39.28578186</v>
      </c>
      <c r="CQ19">
        <v>19.272628730000001</v>
      </c>
      <c r="CR19">
        <v>35.80623757</v>
      </c>
      <c r="CS19">
        <v>11.685636860000001</v>
      </c>
      <c r="CT19">
        <v>25.58715029</v>
      </c>
      <c r="CU19">
        <v>5.7371273709999997</v>
      </c>
      <c r="CV19">
        <v>21.971446199999999</v>
      </c>
      <c r="CW19">
        <v>249884.25039999999</v>
      </c>
      <c r="CX19">
        <v>227662.20629999999</v>
      </c>
      <c r="CY19">
        <v>54567.901899999997</v>
      </c>
      <c r="CZ19">
        <v>114529.31</v>
      </c>
      <c r="DA19">
        <v>7.571273712</v>
      </c>
      <c r="DB19">
        <v>132410.13279999999</v>
      </c>
      <c r="DC19">
        <v>9499</v>
      </c>
      <c r="DD19">
        <v>4982</v>
      </c>
      <c r="DE19">
        <v>11177</v>
      </c>
      <c r="DF19">
        <v>8104</v>
      </c>
      <c r="DG19">
        <v>8760</v>
      </c>
      <c r="DH19">
        <v>17488</v>
      </c>
      <c r="DI19">
        <f t="shared" si="1"/>
        <v>9.2955955027505158E-2</v>
      </c>
      <c r="DJ19">
        <f t="shared" si="2"/>
        <v>0.18605231732083807</v>
      </c>
      <c r="DK19">
        <f t="shared" si="3"/>
        <v>4.7732069188444769E-2</v>
      </c>
      <c r="DL19">
        <f t="shared" si="4"/>
        <v>0.72884106173901897</v>
      </c>
      <c r="DM19">
        <f t="shared" si="5"/>
        <v>8.9152196063680703E-2</v>
      </c>
    </row>
    <row r="20" spans="1:117">
      <c r="A20" t="s">
        <v>129</v>
      </c>
      <c r="B20">
        <v>1330570093</v>
      </c>
      <c r="C20">
        <v>2477.6261260000001</v>
      </c>
      <c r="D20">
        <v>773.01900109999997</v>
      </c>
      <c r="E20">
        <v>689.38927809999996</v>
      </c>
      <c r="F20">
        <v>3288.9169379999998</v>
      </c>
      <c r="G20">
        <v>2447.1976800000002</v>
      </c>
      <c r="H20">
        <v>0</v>
      </c>
      <c r="I20">
        <v>0</v>
      </c>
      <c r="J20">
        <v>10098.38708</v>
      </c>
      <c r="K20">
        <v>7591.6652480000002</v>
      </c>
      <c r="L20">
        <v>11023.90717</v>
      </c>
      <c r="M20">
        <v>8317.9282270000003</v>
      </c>
      <c r="N20">
        <v>10341.910970000001</v>
      </c>
      <c r="O20">
        <v>8360.9896499999995</v>
      </c>
      <c r="P20">
        <v>79.428338760000003</v>
      </c>
      <c r="Q20">
        <v>13.61234352</v>
      </c>
      <c r="R20">
        <v>5109.9001090000002</v>
      </c>
      <c r="S20">
        <v>3446.3942189999998</v>
      </c>
      <c r="T20">
        <v>1078.5906620000001</v>
      </c>
      <c r="U20">
        <v>1682.202765</v>
      </c>
      <c r="V20">
        <v>96.731813250000002</v>
      </c>
      <c r="W20">
        <v>78.929074920000005</v>
      </c>
      <c r="X20">
        <v>7.9131378940000001</v>
      </c>
      <c r="Y20">
        <v>9.6045620619999994</v>
      </c>
      <c r="Z20">
        <v>15.818132459999999</v>
      </c>
      <c r="AA20">
        <v>14.530847680000001</v>
      </c>
      <c r="AB20">
        <v>4.0488599350000003</v>
      </c>
      <c r="AC20">
        <v>3.9424196149999999</v>
      </c>
      <c r="AD20">
        <v>61.46688382</v>
      </c>
      <c r="AE20">
        <v>57.008573560000002</v>
      </c>
      <c r="AF20">
        <f t="shared" si="0"/>
        <v>7.4847991310000008</v>
      </c>
      <c r="AG20">
        <v>19.41476656</v>
      </c>
      <c r="AH20">
        <v>21.280112070000001</v>
      </c>
      <c r="AI20">
        <v>27.839305100000001</v>
      </c>
      <c r="AJ20">
        <v>42.046846029999998</v>
      </c>
      <c r="AK20">
        <v>13.430510310000001</v>
      </c>
      <c r="AL20">
        <v>14.491743980000001</v>
      </c>
      <c r="AM20">
        <v>0.207383279</v>
      </c>
      <c r="AN20">
        <v>1.00129655</v>
      </c>
      <c r="AO20">
        <v>1.756786102</v>
      </c>
      <c r="AP20">
        <v>3.1179352429999998</v>
      </c>
      <c r="AQ20">
        <v>0</v>
      </c>
      <c r="AR20">
        <v>0</v>
      </c>
      <c r="AS20">
        <v>5.5206297500000003</v>
      </c>
      <c r="AT20">
        <v>8.2884256670000003</v>
      </c>
      <c r="AU20">
        <v>913510.85290000006</v>
      </c>
      <c r="AV20">
        <v>871979.73259999999</v>
      </c>
      <c r="AW20">
        <v>39412.890339999998</v>
      </c>
      <c r="AX20">
        <v>46713.077490000003</v>
      </c>
      <c r="AY20">
        <v>175035.59830000001</v>
      </c>
      <c r="AZ20">
        <v>153081.80660000001</v>
      </c>
      <c r="BA20">
        <v>33392.406080000001</v>
      </c>
      <c r="BB20">
        <v>42660.559699999998</v>
      </c>
      <c r="BC20">
        <v>542541.3578</v>
      </c>
      <c r="BD20">
        <v>619635.69160000002</v>
      </c>
      <c r="BE20">
        <v>51973.88925</v>
      </c>
      <c r="BF20">
        <v>92726.425610000006</v>
      </c>
      <c r="BG20">
        <v>370874.74430000002</v>
      </c>
      <c r="BH20">
        <v>544817.75320000004</v>
      </c>
      <c r="BI20">
        <v>116630.1444</v>
      </c>
      <c r="BJ20">
        <v>197580.95540000001</v>
      </c>
      <c r="BK20">
        <v>11720.128119999999</v>
      </c>
      <c r="BL20">
        <v>104648.936</v>
      </c>
      <c r="BM20">
        <v>90586.851250000007</v>
      </c>
      <c r="BN20">
        <v>266319.71470000001</v>
      </c>
      <c r="BO20">
        <v>0</v>
      </c>
      <c r="BP20">
        <v>0</v>
      </c>
      <c r="BQ20">
        <v>20821.621060000001</v>
      </c>
      <c r="BR20">
        <v>109074.4371</v>
      </c>
      <c r="BS20">
        <v>25042.31868</v>
      </c>
      <c r="BT20">
        <v>31430.336759999998</v>
      </c>
      <c r="BU20">
        <v>15.726384360000001</v>
      </c>
      <c r="BV20">
        <v>14.59266131</v>
      </c>
      <c r="BW20">
        <v>46.598262759999997</v>
      </c>
      <c r="BX20">
        <v>40.086501980000001</v>
      </c>
      <c r="BY20">
        <v>4.2068403910000001</v>
      </c>
      <c r="BZ20">
        <v>7.877254389</v>
      </c>
      <c r="CA20">
        <v>0.26547231300000002</v>
      </c>
      <c r="CB20">
        <v>0.96439998900000001</v>
      </c>
      <c r="CC20">
        <v>0.28284473399999999</v>
      </c>
      <c r="CD20">
        <v>0.75487481700000003</v>
      </c>
      <c r="CE20">
        <v>2.4603691639999998</v>
      </c>
      <c r="CF20">
        <v>8.0732802459999995</v>
      </c>
      <c r="CG20">
        <v>21.112377850000001</v>
      </c>
      <c r="CH20">
        <v>22.563383250000001</v>
      </c>
      <c r="CI20">
        <v>1284.263301</v>
      </c>
      <c r="CJ20">
        <v>1242.8426790000001</v>
      </c>
      <c r="CK20">
        <v>0</v>
      </c>
      <c r="CL20">
        <v>0</v>
      </c>
      <c r="CM20">
        <v>47.883821930000003</v>
      </c>
      <c r="CN20">
        <v>53.329345349999997</v>
      </c>
      <c r="CO20">
        <v>18.94896851</v>
      </c>
      <c r="CP20">
        <v>37.78046191</v>
      </c>
      <c r="CQ20">
        <v>16.196525520000002</v>
      </c>
      <c r="CR20">
        <v>36.44078726</v>
      </c>
      <c r="CS20">
        <v>9.0803474479999995</v>
      </c>
      <c r="CT20">
        <v>23.353885500000001</v>
      </c>
      <c r="CU20">
        <v>4.6221498370000003</v>
      </c>
      <c r="CV20">
        <v>21.278554499999998</v>
      </c>
      <c r="CW20">
        <v>247164.867</v>
      </c>
      <c r="CX20">
        <v>212918.71599999999</v>
      </c>
      <c r="CY20">
        <v>53747.923999999999</v>
      </c>
      <c r="CZ20">
        <v>107865.72840000001</v>
      </c>
      <c r="DA20">
        <v>7.4847991309999999</v>
      </c>
      <c r="DB20">
        <v>123128.6004</v>
      </c>
      <c r="DC20">
        <v>9443</v>
      </c>
      <c r="DD20">
        <v>4980</v>
      </c>
      <c r="DE20">
        <v>11065</v>
      </c>
      <c r="DF20">
        <v>8247</v>
      </c>
      <c r="DG20">
        <v>8826</v>
      </c>
      <c r="DH20">
        <v>16450</v>
      </c>
      <c r="DI20">
        <f t="shared" si="1"/>
        <v>9.317766703991924E-2</v>
      </c>
      <c r="DJ20">
        <f t="shared" si="2"/>
        <v>0.18625944591067664</v>
      </c>
      <c r="DK20">
        <f t="shared" si="3"/>
        <v>4.767556536589012E-2</v>
      </c>
      <c r="DL20">
        <f t="shared" si="4"/>
        <v>0.72377619489027434</v>
      </c>
      <c r="DM20">
        <f t="shared" si="5"/>
        <v>8.8133952754418529E-2</v>
      </c>
    </row>
    <row r="21" spans="1:117">
      <c r="A21" t="s">
        <v>130</v>
      </c>
      <c r="B21">
        <v>1331783117</v>
      </c>
      <c r="C21">
        <v>1077.350134</v>
      </c>
      <c r="D21">
        <v>738.68841759999998</v>
      </c>
      <c r="E21">
        <v>883.97092439999994</v>
      </c>
      <c r="F21">
        <v>2904.9820549999999</v>
      </c>
      <c r="G21">
        <v>2223.0288019999998</v>
      </c>
      <c r="H21">
        <v>0</v>
      </c>
      <c r="I21">
        <v>0</v>
      </c>
      <c r="J21">
        <v>9529.1038609999996</v>
      </c>
      <c r="K21">
        <v>7573.0387369999999</v>
      </c>
      <c r="L21">
        <v>10491.03426</v>
      </c>
      <c r="M21">
        <v>8422.3810990000002</v>
      </c>
      <c r="N21">
        <v>9778.8472000000002</v>
      </c>
      <c r="O21">
        <v>8273.022884</v>
      </c>
      <c r="P21">
        <v>79.612289290000007</v>
      </c>
      <c r="Q21">
        <v>13.66500001</v>
      </c>
      <c r="R21">
        <v>4633.7243070000004</v>
      </c>
      <c r="S21">
        <v>3153.6276950000001</v>
      </c>
      <c r="T21">
        <v>1033.669386</v>
      </c>
      <c r="U21">
        <v>614.84094019999998</v>
      </c>
      <c r="V21">
        <v>97.566068520000002</v>
      </c>
      <c r="W21">
        <v>80.802499310000002</v>
      </c>
      <c r="X21">
        <v>8.0386079390000003</v>
      </c>
      <c r="Y21">
        <v>10.51677907</v>
      </c>
      <c r="Z21">
        <v>16.013050570000001</v>
      </c>
      <c r="AA21">
        <v>14.761686490000001</v>
      </c>
      <c r="AB21">
        <v>4.1071234370000003</v>
      </c>
      <c r="AC21">
        <v>3.9810519599999998</v>
      </c>
      <c r="AD21">
        <v>62.070146819999998</v>
      </c>
      <c r="AE21">
        <v>57.801228610000003</v>
      </c>
      <c r="AF21">
        <f t="shared" si="0"/>
        <v>7.3371397509999996</v>
      </c>
      <c r="AG21">
        <v>19.60848287</v>
      </c>
      <c r="AH21">
        <v>22.23861046</v>
      </c>
      <c r="AI21">
        <v>28.14083741</v>
      </c>
      <c r="AJ21">
        <v>41.859760450000003</v>
      </c>
      <c r="AK21">
        <v>13.52637303</v>
      </c>
      <c r="AL21">
        <v>14.679139810000001</v>
      </c>
      <c r="AM21">
        <v>0.20826536200000001</v>
      </c>
      <c r="AN21">
        <v>0.86161398899999997</v>
      </c>
      <c r="AO21">
        <v>1.8428493749999999</v>
      </c>
      <c r="AP21">
        <v>3.3256777340000001</v>
      </c>
      <c r="AQ21">
        <v>0</v>
      </c>
      <c r="AR21">
        <v>0</v>
      </c>
      <c r="AS21">
        <v>5.2860250139999998</v>
      </c>
      <c r="AT21">
        <v>8.4184199129999993</v>
      </c>
      <c r="AU21">
        <v>952088.65419999999</v>
      </c>
      <c r="AV21">
        <v>938724.49730000005</v>
      </c>
      <c r="AW21">
        <v>39752.868949999996</v>
      </c>
      <c r="AX21">
        <v>48075.083910000001</v>
      </c>
      <c r="AY21">
        <v>184093.61720000001</v>
      </c>
      <c r="AZ21">
        <v>161395.41159999999</v>
      </c>
      <c r="BA21">
        <v>35254.182159999997</v>
      </c>
      <c r="BB21">
        <v>45879.425880000003</v>
      </c>
      <c r="BC21">
        <v>566003.56330000004</v>
      </c>
      <c r="BD21">
        <v>682560.5246</v>
      </c>
      <c r="BE21">
        <v>54777.972809999999</v>
      </c>
      <c r="BF21">
        <v>108377.84970000001</v>
      </c>
      <c r="BG21">
        <v>379792.11469999998</v>
      </c>
      <c r="BH21">
        <v>565923.03370000003</v>
      </c>
      <c r="BI21">
        <v>128535.8146</v>
      </c>
      <c r="BJ21">
        <v>280200.12319999997</v>
      </c>
      <c r="BK21">
        <v>11487.960300000001</v>
      </c>
      <c r="BL21">
        <v>102249.5515</v>
      </c>
      <c r="BM21">
        <v>91332.932029999996</v>
      </c>
      <c r="BN21">
        <v>287205.57559999998</v>
      </c>
      <c r="BO21">
        <v>0</v>
      </c>
      <c r="BP21">
        <v>0</v>
      </c>
      <c r="BQ21">
        <v>24163.530180000002</v>
      </c>
      <c r="BR21">
        <v>155035.83110000001</v>
      </c>
      <c r="BS21">
        <v>25440.897229999999</v>
      </c>
      <c r="BT21">
        <v>32794.970950000003</v>
      </c>
      <c r="BU21">
        <v>15.93583469</v>
      </c>
      <c r="BV21">
        <v>14.97270361</v>
      </c>
      <c r="BW21">
        <v>46.854268619999999</v>
      </c>
      <c r="BX21">
        <v>41.964049869999997</v>
      </c>
      <c r="BY21">
        <v>4.1897770530000003</v>
      </c>
      <c r="BZ21">
        <v>8.0300810140000003</v>
      </c>
      <c r="CA21">
        <v>0.21859706400000001</v>
      </c>
      <c r="CB21">
        <v>0.75782091500000004</v>
      </c>
      <c r="CC21">
        <v>0.30995106</v>
      </c>
      <c r="CD21">
        <v>1.326380983</v>
      </c>
      <c r="CE21">
        <v>2.566068515</v>
      </c>
      <c r="CF21">
        <v>8.2493667320000004</v>
      </c>
      <c r="CG21">
        <v>21.461120170000001</v>
      </c>
      <c r="CH21">
        <v>23.238987819999998</v>
      </c>
      <c r="CI21">
        <v>1285.657966</v>
      </c>
      <c r="CJ21">
        <v>1233.807652</v>
      </c>
      <c r="CK21">
        <v>0</v>
      </c>
      <c r="CL21">
        <v>0</v>
      </c>
      <c r="CM21">
        <v>38.493202830000001</v>
      </c>
      <c r="CN21">
        <v>47.870927520000002</v>
      </c>
      <c r="CO21">
        <v>21.72539424</v>
      </c>
      <c r="CP21">
        <v>38.57818572</v>
      </c>
      <c r="CQ21">
        <v>19.630233820000001</v>
      </c>
      <c r="CR21">
        <v>36.253387150000002</v>
      </c>
      <c r="CS21">
        <v>12.18433931</v>
      </c>
      <c r="CT21">
        <v>26.451947969999999</v>
      </c>
      <c r="CU21">
        <v>5.5328983139999997</v>
      </c>
      <c r="CV21">
        <v>21.7826497</v>
      </c>
      <c r="CW21">
        <v>256048.96900000001</v>
      </c>
      <c r="CX21">
        <v>220650.94949999999</v>
      </c>
      <c r="CY21">
        <v>54202.497009999999</v>
      </c>
      <c r="CZ21">
        <v>111558.39169999999</v>
      </c>
      <c r="DA21">
        <v>7.3371397509999996</v>
      </c>
      <c r="DB21">
        <v>126984.4225</v>
      </c>
      <c r="DC21">
        <v>9758</v>
      </c>
      <c r="DD21">
        <v>4945</v>
      </c>
      <c r="DE21">
        <v>11496</v>
      </c>
      <c r="DF21">
        <v>8583</v>
      </c>
      <c r="DG21">
        <v>9118</v>
      </c>
      <c r="DH21">
        <v>17307</v>
      </c>
      <c r="DI21">
        <f t="shared" si="1"/>
        <v>9.4655084245723053E-2</v>
      </c>
      <c r="DJ21">
        <f t="shared" si="2"/>
        <v>0.18855461819213043</v>
      </c>
      <c r="DK21">
        <f t="shared" si="3"/>
        <v>4.8361621550258145E-2</v>
      </c>
      <c r="DL21">
        <f t="shared" si="4"/>
        <v>0.73087965241931896</v>
      </c>
      <c r="DM21">
        <f t="shared" si="5"/>
        <v>8.6395254815716721E-2</v>
      </c>
    </row>
    <row r="22" spans="1:117">
      <c r="A22" t="s">
        <v>131</v>
      </c>
      <c r="B22">
        <v>1333252240</v>
      </c>
      <c r="C22">
        <v>1150.370345</v>
      </c>
      <c r="D22">
        <v>878.57862680000005</v>
      </c>
      <c r="E22">
        <v>1829.2060570000001</v>
      </c>
      <c r="F22">
        <v>3108.822259</v>
      </c>
      <c r="G22">
        <v>3194.013504</v>
      </c>
      <c r="H22">
        <v>0</v>
      </c>
      <c r="I22">
        <v>0</v>
      </c>
      <c r="J22">
        <v>9701.7347730000001</v>
      </c>
      <c r="K22">
        <v>8520.6732620000002</v>
      </c>
      <c r="L22">
        <v>11981.34275</v>
      </c>
      <c r="M22">
        <v>11054.872069999999</v>
      </c>
      <c r="N22">
        <v>10896.013290000001</v>
      </c>
      <c r="O22">
        <v>10801.83455</v>
      </c>
      <c r="P22">
        <v>79.610188260000001</v>
      </c>
      <c r="Q22">
        <v>13.91533433</v>
      </c>
      <c r="R22">
        <v>5420.5991139999996</v>
      </c>
      <c r="S22">
        <v>6820.1492449999996</v>
      </c>
      <c r="T22">
        <v>1045.811185</v>
      </c>
      <c r="U22">
        <v>602.44662330000006</v>
      </c>
      <c r="V22">
        <v>92.758582500000003</v>
      </c>
      <c r="W22">
        <v>78.274337750000001</v>
      </c>
      <c r="X22">
        <v>7.8421926910000002</v>
      </c>
      <c r="Y22">
        <v>10.53875474</v>
      </c>
      <c r="Z22">
        <v>15.58250277</v>
      </c>
      <c r="AA22">
        <v>14.797473800000001</v>
      </c>
      <c r="AB22">
        <v>4.0265780729999996</v>
      </c>
      <c r="AC22">
        <v>3.9317773059999999</v>
      </c>
      <c r="AD22">
        <v>58.155038759999997</v>
      </c>
      <c r="AE22">
        <v>54.599835859999999</v>
      </c>
      <c r="AF22">
        <f t="shared" si="0"/>
        <v>7.1522702100000002</v>
      </c>
      <c r="AG22">
        <v>18.585825029999999</v>
      </c>
      <c r="AH22">
        <v>21.303379920000001</v>
      </c>
      <c r="AI22">
        <v>25.80177187</v>
      </c>
      <c r="AJ22">
        <v>38.637961199999999</v>
      </c>
      <c r="AK22">
        <v>13.00498339</v>
      </c>
      <c r="AL22">
        <v>14.6325415</v>
      </c>
      <c r="AM22">
        <v>0.207641196</v>
      </c>
      <c r="AN22">
        <v>0.84355892899999996</v>
      </c>
      <c r="AO22">
        <v>1.502768549</v>
      </c>
      <c r="AP22">
        <v>2.7271131739999999</v>
      </c>
      <c r="AQ22">
        <v>0</v>
      </c>
      <c r="AR22">
        <v>0</v>
      </c>
      <c r="AS22">
        <v>5.4418604650000004</v>
      </c>
      <c r="AT22">
        <v>8.3229856689999995</v>
      </c>
      <c r="AU22">
        <v>916787.31510000001</v>
      </c>
      <c r="AV22">
        <v>927711.83279999997</v>
      </c>
      <c r="AW22">
        <v>38689.001660000002</v>
      </c>
      <c r="AX22">
        <v>48475.694150000003</v>
      </c>
      <c r="AY22">
        <v>185213.1672</v>
      </c>
      <c r="AZ22">
        <v>166288.02720000001</v>
      </c>
      <c r="BA22">
        <v>35891.120710000003</v>
      </c>
      <c r="BB22">
        <v>46527.43563</v>
      </c>
      <c r="BC22">
        <v>543319.28630000004</v>
      </c>
      <c r="BD22">
        <v>695532.46600000001</v>
      </c>
      <c r="BE22">
        <v>53113.399219999999</v>
      </c>
      <c r="BF22">
        <v>132388.88320000001</v>
      </c>
      <c r="BG22">
        <v>364346.36320000002</v>
      </c>
      <c r="BH22">
        <v>578470.53949999996</v>
      </c>
      <c r="BI22">
        <v>122871.9635</v>
      </c>
      <c r="BJ22">
        <v>242339.22630000001</v>
      </c>
      <c r="BK22">
        <v>11376.117389999999</v>
      </c>
      <c r="BL22">
        <v>102529.36659999999</v>
      </c>
      <c r="BM22">
        <v>81443.874859999996</v>
      </c>
      <c r="BN22">
        <v>219227.7156</v>
      </c>
      <c r="BO22">
        <v>0</v>
      </c>
      <c r="BP22">
        <v>0</v>
      </c>
      <c r="BQ22">
        <v>20854.746950000001</v>
      </c>
      <c r="BR22">
        <v>137373.93059999999</v>
      </c>
      <c r="BS22">
        <v>24319.347180000001</v>
      </c>
      <c r="BT22">
        <v>29886.498299999999</v>
      </c>
      <c r="BU22">
        <v>15.748062020000001</v>
      </c>
      <c r="BV22">
        <v>15.80067509</v>
      </c>
      <c r="BW22">
        <v>45.022702099999997</v>
      </c>
      <c r="BX22">
        <v>40.34897651</v>
      </c>
      <c r="BY22">
        <v>4.3964562569999996</v>
      </c>
      <c r="BZ22">
        <v>9.0651675760000003</v>
      </c>
      <c r="CA22">
        <v>0.22259136199999999</v>
      </c>
      <c r="CB22">
        <v>0.82073025899999996</v>
      </c>
      <c r="CC22">
        <v>0.28903654499999998</v>
      </c>
      <c r="CD22">
        <v>0.87386151999999995</v>
      </c>
      <c r="CE22">
        <v>2.5863787380000001</v>
      </c>
      <c r="CF22">
        <v>7.8612703059999998</v>
      </c>
      <c r="CG22">
        <v>20.775747509999999</v>
      </c>
      <c r="CH22">
        <v>22.794767539999999</v>
      </c>
      <c r="CI22">
        <v>1208.6954599999999</v>
      </c>
      <c r="CJ22">
        <v>1182.2772050000001</v>
      </c>
      <c r="CK22">
        <v>0</v>
      </c>
      <c r="CL22">
        <v>0</v>
      </c>
      <c r="CM22">
        <v>37.768549280000002</v>
      </c>
      <c r="CN22">
        <v>45.759816729999997</v>
      </c>
      <c r="CO22">
        <v>20.574197120000001</v>
      </c>
      <c r="CP22">
        <v>37.1357955</v>
      </c>
      <c r="CQ22">
        <v>18.21040975</v>
      </c>
      <c r="CR22">
        <v>34.587331839999997</v>
      </c>
      <c r="CS22">
        <v>11.025470650000001</v>
      </c>
      <c r="CT22">
        <v>23.989279029999999</v>
      </c>
      <c r="CU22">
        <v>5.1799557030000001</v>
      </c>
      <c r="CV22">
        <v>21.296729150000001</v>
      </c>
      <c r="CW22">
        <v>257832.92970000001</v>
      </c>
      <c r="CX22">
        <v>229949.13699999999</v>
      </c>
      <c r="CY22">
        <v>54403.859909999999</v>
      </c>
      <c r="CZ22">
        <v>111094.3128</v>
      </c>
      <c r="DA22">
        <v>7.1522702100000002</v>
      </c>
      <c r="DB22">
        <v>113674.7392</v>
      </c>
      <c r="DC22">
        <v>9883</v>
      </c>
      <c r="DD22">
        <v>4933</v>
      </c>
      <c r="DE22">
        <v>11885</v>
      </c>
      <c r="DF22">
        <v>8913</v>
      </c>
      <c r="DG22">
        <v>9342</v>
      </c>
      <c r="DH22">
        <v>15893</v>
      </c>
      <c r="DI22">
        <f t="shared" si="1"/>
        <v>9.2342283075711351E-2</v>
      </c>
      <c r="DJ22">
        <f t="shared" si="2"/>
        <v>0.18348489236521312</v>
      </c>
      <c r="DK22">
        <f t="shared" si="3"/>
        <v>4.7413195122090919E-2</v>
      </c>
      <c r="DL22">
        <f t="shared" si="4"/>
        <v>0.68477902329764173</v>
      </c>
      <c r="DM22">
        <f t="shared" si="5"/>
        <v>8.4218405028961232E-2</v>
      </c>
    </row>
    <row r="23" spans="1:117">
      <c r="A23" t="s">
        <v>132</v>
      </c>
      <c r="B23">
        <v>1334461793</v>
      </c>
      <c r="C23">
        <v>1119.3423749999999</v>
      </c>
      <c r="D23">
        <v>785.28270510000004</v>
      </c>
      <c r="E23">
        <v>1532.590942</v>
      </c>
      <c r="F23">
        <v>3096.1036589999999</v>
      </c>
      <c r="G23">
        <v>1994.66805</v>
      </c>
      <c r="H23">
        <v>0</v>
      </c>
      <c r="I23">
        <v>0</v>
      </c>
      <c r="J23">
        <v>9766.4761639999997</v>
      </c>
      <c r="K23">
        <v>7158.2499390000003</v>
      </c>
      <c r="L23">
        <v>10707.068740000001</v>
      </c>
      <c r="M23">
        <v>8006.3619150000004</v>
      </c>
      <c r="N23">
        <v>10116.906870000001</v>
      </c>
      <c r="O23">
        <v>8185.831357</v>
      </c>
      <c r="P23">
        <v>79.735033259999994</v>
      </c>
      <c r="Q23">
        <v>13.926385209999999</v>
      </c>
      <c r="R23">
        <v>4885.7200670000002</v>
      </c>
      <c r="S23">
        <v>3465.2646359999999</v>
      </c>
      <c r="T23">
        <v>1032.5570949999999</v>
      </c>
      <c r="U23">
        <v>598.09679170000004</v>
      </c>
      <c r="V23">
        <v>95.787694009999996</v>
      </c>
      <c r="W23">
        <v>77.576054119999995</v>
      </c>
      <c r="X23">
        <v>8.1768292680000005</v>
      </c>
      <c r="Y23">
        <v>10.302535349999999</v>
      </c>
      <c r="Z23">
        <v>15.71286031</v>
      </c>
      <c r="AA23">
        <v>14.24977655</v>
      </c>
      <c r="AB23">
        <v>4.0315964519999996</v>
      </c>
      <c r="AC23">
        <v>3.8956168870000001</v>
      </c>
      <c r="AD23">
        <v>60.781596450000002</v>
      </c>
      <c r="AE23">
        <v>55.910414709999998</v>
      </c>
      <c r="AF23">
        <f t="shared" si="0"/>
        <v>7.0848115299999996</v>
      </c>
      <c r="AG23">
        <v>18.756097560000001</v>
      </c>
      <c r="AH23">
        <v>20.972512399999999</v>
      </c>
      <c r="AI23">
        <v>27.811529929999999</v>
      </c>
      <c r="AJ23">
        <v>41.057500650000001</v>
      </c>
      <c r="AK23">
        <v>13.41297118</v>
      </c>
      <c r="AL23">
        <v>15.110849399999999</v>
      </c>
      <c r="AM23">
        <v>0.20121951199999999</v>
      </c>
      <c r="AN23">
        <v>0.82369204200000001</v>
      </c>
      <c r="AO23">
        <v>1.501662971</v>
      </c>
      <c r="AP23">
        <v>2.8064894520000001</v>
      </c>
      <c r="AQ23">
        <v>0</v>
      </c>
      <c r="AR23">
        <v>0</v>
      </c>
      <c r="AS23">
        <v>5.3819290469999999</v>
      </c>
      <c r="AT23">
        <v>7.9789721870000001</v>
      </c>
      <c r="AU23">
        <v>944429.76159999997</v>
      </c>
      <c r="AV23">
        <v>918301.01670000004</v>
      </c>
      <c r="AW23">
        <v>41024.676270000004</v>
      </c>
      <c r="AX23">
        <v>46880.544379999999</v>
      </c>
      <c r="AY23">
        <v>184790.617</v>
      </c>
      <c r="AZ23">
        <v>161139.70670000001</v>
      </c>
      <c r="BA23">
        <v>36734.008309999997</v>
      </c>
      <c r="BB23">
        <v>47237.768279999997</v>
      </c>
      <c r="BC23">
        <v>568875.42240000004</v>
      </c>
      <c r="BD23">
        <v>681150.12230000005</v>
      </c>
      <c r="BE23">
        <v>56913.229489999998</v>
      </c>
      <c r="BF23">
        <v>132007.70430000001</v>
      </c>
      <c r="BG23">
        <v>383480.82319999998</v>
      </c>
      <c r="BH23">
        <v>580034.38199999998</v>
      </c>
      <c r="BI23">
        <v>125234.75719999999</v>
      </c>
      <c r="BJ23">
        <v>222693.97159999999</v>
      </c>
      <c r="BK23">
        <v>11292.22395</v>
      </c>
      <c r="BL23">
        <v>102593.9647</v>
      </c>
      <c r="BM23">
        <v>78229.995569999999</v>
      </c>
      <c r="BN23">
        <v>209745.30290000001</v>
      </c>
      <c r="BO23">
        <v>0</v>
      </c>
      <c r="BP23">
        <v>0</v>
      </c>
      <c r="BQ23">
        <v>23482.818179999998</v>
      </c>
      <c r="BR23">
        <v>155347.35639999999</v>
      </c>
      <c r="BS23">
        <v>25269.191800000001</v>
      </c>
      <c r="BT23">
        <v>31280.777109999999</v>
      </c>
      <c r="BU23">
        <v>16.133592019999998</v>
      </c>
      <c r="BV23">
        <v>15.14165933</v>
      </c>
      <c r="BW23">
        <v>45.944567630000002</v>
      </c>
      <c r="BX23">
        <v>39.527394139999998</v>
      </c>
      <c r="BY23">
        <v>4.1696230600000002</v>
      </c>
      <c r="BZ23">
        <v>7.9349522669999999</v>
      </c>
      <c r="CA23">
        <v>0.22062084300000001</v>
      </c>
      <c r="CB23">
        <v>0.75641854500000005</v>
      </c>
      <c r="CC23">
        <v>0.27272727299999999</v>
      </c>
      <c r="CD23">
        <v>0.82633288900000001</v>
      </c>
      <c r="CE23">
        <v>2.7317073170000001</v>
      </c>
      <c r="CF23">
        <v>8.4824766010000001</v>
      </c>
      <c r="CG23">
        <v>20.998891350000001</v>
      </c>
      <c r="CH23">
        <v>21.522534960000002</v>
      </c>
      <c r="CI23">
        <v>1280.3170729999999</v>
      </c>
      <c r="CJ23">
        <v>1232.8860529999999</v>
      </c>
      <c r="CK23">
        <v>0</v>
      </c>
      <c r="CL23">
        <v>0</v>
      </c>
      <c r="CM23">
        <v>37.537139689999997</v>
      </c>
      <c r="CN23">
        <v>43.365067840000002</v>
      </c>
      <c r="CO23">
        <v>21.112527719999999</v>
      </c>
      <c r="CP23">
        <v>38.046754389999997</v>
      </c>
      <c r="CQ23">
        <v>19.475055430000001</v>
      </c>
      <c r="CR23">
        <v>36.876763949999997</v>
      </c>
      <c r="CS23">
        <v>12.196784920000001</v>
      </c>
      <c r="CT23">
        <v>25.279185470000002</v>
      </c>
      <c r="CU23">
        <v>5.4661862530000001</v>
      </c>
      <c r="CV23">
        <v>21.871740330000002</v>
      </c>
      <c r="CW23">
        <v>260397.16459999999</v>
      </c>
      <c r="CX23">
        <v>225156.4186</v>
      </c>
      <c r="CY23">
        <v>54112.917959999999</v>
      </c>
      <c r="CZ23">
        <v>109366.7637</v>
      </c>
      <c r="DA23">
        <v>7.0848115299999996</v>
      </c>
      <c r="DB23">
        <v>113005.0377</v>
      </c>
      <c r="DC23">
        <v>9859</v>
      </c>
      <c r="DD23">
        <v>5017</v>
      </c>
      <c r="DE23">
        <v>11760</v>
      </c>
      <c r="DF23">
        <v>9111</v>
      </c>
      <c r="DG23">
        <v>9359</v>
      </c>
      <c r="DH23">
        <v>15950</v>
      </c>
      <c r="DI23">
        <f t="shared" si="1"/>
        <v>9.6282648575309993E-2</v>
      </c>
      <c r="DJ23">
        <f t="shared" si="2"/>
        <v>0.1850198601139077</v>
      </c>
      <c r="DK23">
        <f t="shared" si="3"/>
        <v>4.7472286831828046E-2</v>
      </c>
      <c r="DL23">
        <f t="shared" si="4"/>
        <v>0.71570689554987776</v>
      </c>
      <c r="DM23">
        <f t="shared" si="5"/>
        <v>8.3424075079427756E-2</v>
      </c>
    </row>
    <row r="24" spans="1:117">
      <c r="A24" t="s">
        <v>133</v>
      </c>
      <c r="B24">
        <v>1335844436</v>
      </c>
      <c r="C24">
        <v>2556.7595329999999</v>
      </c>
      <c r="D24">
        <v>699.00383350000004</v>
      </c>
      <c r="E24">
        <v>502.77954740000001</v>
      </c>
      <c r="F24">
        <v>3099.0690030000001</v>
      </c>
      <c r="G24">
        <v>2225.643759</v>
      </c>
      <c r="H24">
        <v>0</v>
      </c>
      <c r="I24">
        <v>0</v>
      </c>
      <c r="J24">
        <v>9694.3559690000002</v>
      </c>
      <c r="K24">
        <v>7371.4969069999997</v>
      </c>
      <c r="L24">
        <v>10508.88499</v>
      </c>
      <c r="M24">
        <v>7853.7416219999996</v>
      </c>
      <c r="N24">
        <v>9872.3986860000005</v>
      </c>
      <c r="O24">
        <v>8013.8539989999999</v>
      </c>
      <c r="P24">
        <v>79.835706459999997</v>
      </c>
      <c r="Q24">
        <v>13.82020981</v>
      </c>
      <c r="R24">
        <v>5062.749726</v>
      </c>
      <c r="S24">
        <v>3769.130893</v>
      </c>
      <c r="T24">
        <v>1064.52793</v>
      </c>
      <c r="U24">
        <v>1338.5747960000001</v>
      </c>
      <c r="V24">
        <v>95.290799559999996</v>
      </c>
      <c r="W24">
        <v>79.014170210000003</v>
      </c>
      <c r="X24">
        <v>8.3751369110000002</v>
      </c>
      <c r="Y24">
        <v>11.13213556</v>
      </c>
      <c r="Z24">
        <v>15.57064622</v>
      </c>
      <c r="AA24">
        <v>14.54643557</v>
      </c>
      <c r="AB24">
        <v>3.866922234</v>
      </c>
      <c r="AC24">
        <v>3.8164816739999998</v>
      </c>
      <c r="AD24">
        <v>60.267250820000001</v>
      </c>
      <c r="AE24">
        <v>55.491271930000003</v>
      </c>
      <c r="AF24">
        <f t="shared" si="0"/>
        <v>7.2108433729999994</v>
      </c>
      <c r="AG24">
        <v>18.89430449</v>
      </c>
      <c r="AH24">
        <v>21.384071939999998</v>
      </c>
      <c r="AI24">
        <v>27.196604600000001</v>
      </c>
      <c r="AJ24">
        <v>40.297486450000001</v>
      </c>
      <c r="AK24">
        <v>13.37458927</v>
      </c>
      <c r="AL24">
        <v>14.69950527</v>
      </c>
      <c r="AM24">
        <v>0.20427163200000001</v>
      </c>
      <c r="AN24">
        <v>0.89442923600000002</v>
      </c>
      <c r="AO24">
        <v>1.5136911280000001</v>
      </c>
      <c r="AP24">
        <v>2.828829609</v>
      </c>
      <c r="AQ24">
        <v>0</v>
      </c>
      <c r="AR24">
        <v>0</v>
      </c>
      <c r="AS24">
        <v>5.4928806129999996</v>
      </c>
      <c r="AT24">
        <v>8.4504355919999998</v>
      </c>
      <c r="AU24">
        <v>937220.91509999998</v>
      </c>
      <c r="AV24">
        <v>910173.6716</v>
      </c>
      <c r="AW24">
        <v>41463.805590000004</v>
      </c>
      <c r="AX24">
        <v>49875.359750000003</v>
      </c>
      <c r="AY24">
        <v>185730.943</v>
      </c>
      <c r="AZ24">
        <v>162662.3431</v>
      </c>
      <c r="BA24">
        <v>36181.28368</v>
      </c>
      <c r="BB24">
        <v>46997.123780000002</v>
      </c>
      <c r="BC24">
        <v>563411.25580000004</v>
      </c>
      <c r="BD24">
        <v>668125.83420000004</v>
      </c>
      <c r="BE24">
        <v>55135.02519</v>
      </c>
      <c r="BF24">
        <v>149265.6899</v>
      </c>
      <c r="BG24">
        <v>378812.05859999999</v>
      </c>
      <c r="BH24">
        <v>570402.49190000002</v>
      </c>
      <c r="BI24">
        <v>126392.5334</v>
      </c>
      <c r="BJ24">
        <v>230836.84770000001</v>
      </c>
      <c r="BK24">
        <v>11290.45947</v>
      </c>
      <c r="BL24">
        <v>102388.6315</v>
      </c>
      <c r="BM24">
        <v>74909.128700000001</v>
      </c>
      <c r="BN24">
        <v>190257.41529999999</v>
      </c>
      <c r="BO24">
        <v>0</v>
      </c>
      <c r="BP24">
        <v>0</v>
      </c>
      <c r="BQ24">
        <v>24234.03888</v>
      </c>
      <c r="BR24">
        <v>151193.8015</v>
      </c>
      <c r="BS24">
        <v>25118.727269999999</v>
      </c>
      <c r="BT24">
        <v>31337.382249999999</v>
      </c>
      <c r="BU24">
        <v>16.213581600000001</v>
      </c>
      <c r="BV24">
        <v>15.77078946</v>
      </c>
      <c r="BW24">
        <v>45.767798470000002</v>
      </c>
      <c r="BX24">
        <v>39.890454779999999</v>
      </c>
      <c r="BY24">
        <v>4.3598028480000002</v>
      </c>
      <c r="BZ24">
        <v>9.2571457709999994</v>
      </c>
      <c r="CA24">
        <v>0.20536692200000001</v>
      </c>
      <c r="CB24">
        <v>0.80455555499999998</v>
      </c>
      <c r="CC24">
        <v>0.288061336</v>
      </c>
      <c r="CD24">
        <v>0.88323801199999996</v>
      </c>
      <c r="CE24">
        <v>2.7803943040000001</v>
      </c>
      <c r="CF24">
        <v>8.5070983219999992</v>
      </c>
      <c r="CG24">
        <v>21.31489595</v>
      </c>
      <c r="CH24">
        <v>22.389315620000001</v>
      </c>
      <c r="CI24">
        <v>1259.090909</v>
      </c>
      <c r="CJ24">
        <v>1216.1044280000001</v>
      </c>
      <c r="CK24">
        <v>0</v>
      </c>
      <c r="CL24">
        <v>0</v>
      </c>
      <c r="CM24">
        <v>37.280394299999998</v>
      </c>
      <c r="CN24">
        <v>44.575350870000001</v>
      </c>
      <c r="CO24">
        <v>20.723439209999999</v>
      </c>
      <c r="CP24">
        <v>37.415090710000001</v>
      </c>
      <c r="CQ24">
        <v>18.771631979999999</v>
      </c>
      <c r="CR24">
        <v>35.400832370000003</v>
      </c>
      <c r="CS24">
        <v>12.636363640000001</v>
      </c>
      <c r="CT24">
        <v>26.928188810000002</v>
      </c>
      <c r="CU24">
        <v>5.8789704269999996</v>
      </c>
      <c r="CV24">
        <v>23.081410429999998</v>
      </c>
      <c r="CW24">
        <v>261649.7837</v>
      </c>
      <c r="CX24">
        <v>234449.98850000001</v>
      </c>
      <c r="CY24">
        <v>54501.495620000002</v>
      </c>
      <c r="CZ24">
        <v>112908.5028</v>
      </c>
      <c r="DA24">
        <v>7.2108433730000003</v>
      </c>
      <c r="DB24">
        <v>110433.6271</v>
      </c>
      <c r="DC24">
        <v>9835</v>
      </c>
      <c r="DD24">
        <v>4950</v>
      </c>
      <c r="DE24">
        <v>11928</v>
      </c>
      <c r="DF24">
        <v>9356</v>
      </c>
      <c r="DG24">
        <v>9348</v>
      </c>
      <c r="DH24">
        <v>15314</v>
      </c>
      <c r="DI24">
        <f t="shared" si="1"/>
        <v>9.8617732808447864E-2</v>
      </c>
      <c r="DJ24">
        <f t="shared" si="2"/>
        <v>0.18334528078723472</v>
      </c>
      <c r="DK24">
        <f t="shared" si="3"/>
        <v>4.5533238168655212E-2</v>
      </c>
      <c r="DL24">
        <f t="shared" si="4"/>
        <v>0.70965044531514643</v>
      </c>
      <c r="DM24">
        <f t="shared" si="5"/>
        <v>8.4908107489931495E-2</v>
      </c>
    </row>
    <row r="25" spans="1:117">
      <c r="A25" t="s">
        <v>134</v>
      </c>
      <c r="B25">
        <v>1337053667</v>
      </c>
      <c r="C25">
        <v>1511.5323820000001</v>
      </c>
      <c r="D25">
        <v>680.68865870000002</v>
      </c>
      <c r="E25">
        <v>525.29978419999998</v>
      </c>
      <c r="F25">
        <v>2830.2137400000001</v>
      </c>
      <c r="G25">
        <v>1849.273717</v>
      </c>
      <c r="H25">
        <v>0</v>
      </c>
      <c r="I25">
        <v>0</v>
      </c>
      <c r="J25">
        <v>9583.5436210000007</v>
      </c>
      <c r="K25">
        <v>7491.5562090000003</v>
      </c>
      <c r="L25">
        <v>10500.794980000001</v>
      </c>
      <c r="M25">
        <v>8287.3131140000005</v>
      </c>
      <c r="N25">
        <v>9699.563795</v>
      </c>
      <c r="O25">
        <v>8043.2324099999996</v>
      </c>
      <c r="P25">
        <v>80.144492909999997</v>
      </c>
      <c r="Q25">
        <v>13.45542156</v>
      </c>
      <c r="R25">
        <v>4805.0059979999996</v>
      </c>
      <c r="S25">
        <v>3263.9804410000002</v>
      </c>
      <c r="T25">
        <v>1056.209924</v>
      </c>
      <c r="U25">
        <v>833.2460883</v>
      </c>
      <c r="V25">
        <v>97.716466740000001</v>
      </c>
      <c r="W25">
        <v>80.347678799999997</v>
      </c>
      <c r="X25">
        <v>8.4520174479999994</v>
      </c>
      <c r="Y25">
        <v>10.650189749999999</v>
      </c>
      <c r="Z25">
        <v>16.2780807</v>
      </c>
      <c r="AA25">
        <v>15.242606930000001</v>
      </c>
      <c r="AB25">
        <v>4.2006543079999998</v>
      </c>
      <c r="AC25">
        <v>4.1430368340000001</v>
      </c>
      <c r="AD25">
        <v>61.402944380000001</v>
      </c>
      <c r="AE25">
        <v>56.832864569999998</v>
      </c>
      <c r="AF25">
        <f t="shared" si="0"/>
        <v>7.3827699019999997</v>
      </c>
      <c r="AG25">
        <v>18.891494000000002</v>
      </c>
      <c r="AH25">
        <v>21.325173750000001</v>
      </c>
      <c r="AI25">
        <v>28.05943293</v>
      </c>
      <c r="AJ25">
        <v>41.27663227</v>
      </c>
      <c r="AK25">
        <v>13.61014177</v>
      </c>
      <c r="AL25">
        <v>14.87864856</v>
      </c>
      <c r="AM25">
        <v>0.225736096</v>
      </c>
      <c r="AN25">
        <v>0.94578939900000003</v>
      </c>
      <c r="AO25">
        <v>1.651035987</v>
      </c>
      <c r="AP25">
        <v>3.1647478090000001</v>
      </c>
      <c r="AQ25">
        <v>0</v>
      </c>
      <c r="AR25">
        <v>0</v>
      </c>
      <c r="AS25">
        <v>5.5059978190000001</v>
      </c>
      <c r="AT25">
        <v>8.1080635589999996</v>
      </c>
      <c r="AU25">
        <v>973039.21699999995</v>
      </c>
      <c r="AV25">
        <v>940472.58319999999</v>
      </c>
      <c r="AW25">
        <v>42994.271540000002</v>
      </c>
      <c r="AX25">
        <v>48209.215100000001</v>
      </c>
      <c r="AY25">
        <v>192873.89749999999</v>
      </c>
      <c r="AZ25">
        <v>172851.37150000001</v>
      </c>
      <c r="BA25">
        <v>36753.205020000001</v>
      </c>
      <c r="BB25">
        <v>45551.811990000002</v>
      </c>
      <c r="BC25">
        <v>577383.00109999999</v>
      </c>
      <c r="BD25">
        <v>687507.42110000004</v>
      </c>
      <c r="BE25">
        <v>56069.970009999997</v>
      </c>
      <c r="BF25">
        <v>160389.23759999999</v>
      </c>
      <c r="BG25">
        <v>392041.8615</v>
      </c>
      <c r="BH25">
        <v>582286.33649999998</v>
      </c>
      <c r="BI25">
        <v>125977.69680000001</v>
      </c>
      <c r="BJ25">
        <v>221640.7745</v>
      </c>
      <c r="BK25">
        <v>12372.205019999999</v>
      </c>
      <c r="BL25">
        <v>104173.1148</v>
      </c>
      <c r="BM25">
        <v>81981.626499999998</v>
      </c>
      <c r="BN25">
        <v>194651.64980000001</v>
      </c>
      <c r="BO25">
        <v>0</v>
      </c>
      <c r="BP25">
        <v>0</v>
      </c>
      <c r="BQ25">
        <v>28681.01036</v>
      </c>
      <c r="BR25">
        <v>202690.8481</v>
      </c>
      <c r="BS25">
        <v>25334.468379999998</v>
      </c>
      <c r="BT25">
        <v>32376.68375</v>
      </c>
      <c r="BU25">
        <v>16.619956380000001</v>
      </c>
      <c r="BV25">
        <v>15.75833216</v>
      </c>
      <c r="BW25">
        <v>45.802617230000003</v>
      </c>
      <c r="BX25">
        <v>40.075151239999997</v>
      </c>
      <c r="BY25">
        <v>4.39912759</v>
      </c>
      <c r="BZ25">
        <v>8.6023835369999997</v>
      </c>
      <c r="CA25">
        <v>0.20501635800000001</v>
      </c>
      <c r="CB25">
        <v>0.72459286099999998</v>
      </c>
      <c r="CC25">
        <v>0.29389313</v>
      </c>
      <c r="CD25">
        <v>0.88196259399999999</v>
      </c>
      <c r="CE25">
        <v>2.8996728460000001</v>
      </c>
      <c r="CF25">
        <v>8.5908938310000007</v>
      </c>
      <c r="CG25">
        <v>22.475463470000001</v>
      </c>
      <c r="CH25">
        <v>23.508431349999999</v>
      </c>
      <c r="CI25">
        <v>1276.5441659999999</v>
      </c>
      <c r="CJ25">
        <v>1198.3712419999999</v>
      </c>
      <c r="CK25">
        <v>0</v>
      </c>
      <c r="CL25">
        <v>0</v>
      </c>
      <c r="CM25">
        <v>37.738276990000003</v>
      </c>
      <c r="CN25">
        <v>43.705919520000002</v>
      </c>
      <c r="CO25">
        <v>21.86804798</v>
      </c>
      <c r="CP25">
        <v>39.613137860000002</v>
      </c>
      <c r="CQ25">
        <v>19.153762270000001</v>
      </c>
      <c r="CR25">
        <v>35.674744169999997</v>
      </c>
      <c r="CS25">
        <v>13.153217010000001</v>
      </c>
      <c r="CT25">
        <v>27.029003629999998</v>
      </c>
      <c r="CU25">
        <v>5.8031624859999997</v>
      </c>
      <c r="CV25">
        <v>22.357557620000001</v>
      </c>
      <c r="CW25">
        <v>271160.19140000001</v>
      </c>
      <c r="CX25">
        <v>240903.98689999999</v>
      </c>
      <c r="CY25">
        <v>53573.832609999998</v>
      </c>
      <c r="CZ25">
        <v>109592.61169999999</v>
      </c>
      <c r="DA25">
        <v>7.3827699019999997</v>
      </c>
      <c r="DB25">
        <v>123034.8419</v>
      </c>
      <c r="DC25">
        <v>9957</v>
      </c>
      <c r="DD25">
        <v>5086</v>
      </c>
      <c r="DE25">
        <v>11848</v>
      </c>
      <c r="DF25">
        <v>8749</v>
      </c>
      <c r="DG25">
        <v>9403</v>
      </c>
      <c r="DH25">
        <v>16665</v>
      </c>
      <c r="DI25">
        <f t="shared" si="1"/>
        <v>9.9523005681787749E-2</v>
      </c>
      <c r="DJ25">
        <f t="shared" si="2"/>
        <v>0.19167536365865528</v>
      </c>
      <c r="DK25">
        <f t="shared" si="3"/>
        <v>4.946295309189596E-2</v>
      </c>
      <c r="DL25">
        <f t="shared" si="4"/>
        <v>0.7230233042000267</v>
      </c>
      <c r="DM25">
        <f t="shared" si="5"/>
        <v>8.6932552544356459E-2</v>
      </c>
    </row>
    <row r="26" spans="1:117">
      <c r="A26" t="s">
        <v>135</v>
      </c>
      <c r="B26">
        <v>1338570027</v>
      </c>
      <c r="C26">
        <v>679.44149270000003</v>
      </c>
      <c r="D26">
        <v>665.33844269999997</v>
      </c>
      <c r="E26">
        <v>620.76766180000004</v>
      </c>
      <c r="F26">
        <v>2944.4334760000002</v>
      </c>
      <c r="G26">
        <v>2545.761219</v>
      </c>
      <c r="H26">
        <v>0</v>
      </c>
      <c r="I26">
        <v>0</v>
      </c>
      <c r="J26">
        <v>9949.3556100000005</v>
      </c>
      <c r="K26">
        <v>8054.5600619999996</v>
      </c>
      <c r="L26">
        <v>11218.40589</v>
      </c>
      <c r="M26">
        <v>9448.9211230000001</v>
      </c>
      <c r="N26">
        <v>10249.17229</v>
      </c>
      <c r="O26">
        <v>8872.5050940000001</v>
      </c>
      <c r="P26">
        <v>80.419374619999999</v>
      </c>
      <c r="Q26">
        <v>13.85687433</v>
      </c>
      <c r="R26">
        <v>5004.0876760000001</v>
      </c>
      <c r="S26">
        <v>3754.683857</v>
      </c>
      <c r="T26">
        <v>993.23727770000005</v>
      </c>
      <c r="U26">
        <v>610.56242640000005</v>
      </c>
      <c r="V26">
        <v>96.849172289999998</v>
      </c>
      <c r="W26">
        <v>81.28206634</v>
      </c>
      <c r="X26">
        <v>8.2893930099999995</v>
      </c>
      <c r="Y26">
        <v>10.5488094</v>
      </c>
      <c r="Z26">
        <v>16.51563458</v>
      </c>
      <c r="AA26">
        <v>15.85424396</v>
      </c>
      <c r="AB26">
        <v>4.2808093190000003</v>
      </c>
      <c r="AC26">
        <v>4.4748352389999999</v>
      </c>
      <c r="AD26">
        <v>60.633353769999999</v>
      </c>
      <c r="AE26">
        <v>56.896976530000003</v>
      </c>
      <c r="AF26">
        <f t="shared" si="0"/>
        <v>7.1299816059999994</v>
      </c>
      <c r="AG26">
        <v>17.957694669999999</v>
      </c>
      <c r="AH26">
        <v>20.704248329999999</v>
      </c>
      <c r="AI26">
        <v>28.025751069999998</v>
      </c>
      <c r="AJ26">
        <v>41.712226280000003</v>
      </c>
      <c r="AK26">
        <v>13.792765169999999</v>
      </c>
      <c r="AL26">
        <v>14.992905629999999</v>
      </c>
      <c r="AM26">
        <v>0.25812384999999999</v>
      </c>
      <c r="AN26">
        <v>1.0101659409999999</v>
      </c>
      <c r="AO26">
        <v>1.5873697120000001</v>
      </c>
      <c r="AP26">
        <v>3.004727505</v>
      </c>
      <c r="AQ26">
        <v>0</v>
      </c>
      <c r="AR26">
        <v>0</v>
      </c>
      <c r="AS26">
        <v>5.2844880439999997</v>
      </c>
      <c r="AT26">
        <v>8.0493571510000006</v>
      </c>
      <c r="AU26">
        <v>980874.49970000004</v>
      </c>
      <c r="AV26">
        <v>972345.43429999996</v>
      </c>
      <c r="AW26">
        <v>42360.9908</v>
      </c>
      <c r="AX26">
        <v>47852.655160000002</v>
      </c>
      <c r="AY26">
        <v>191622.0074</v>
      </c>
      <c r="AZ26">
        <v>169514.33009999999</v>
      </c>
      <c r="BA26">
        <v>37222.574489999999</v>
      </c>
      <c r="BB26">
        <v>48953.143909999999</v>
      </c>
      <c r="BC26">
        <v>574847.87250000006</v>
      </c>
      <c r="BD26">
        <v>698155.82530000003</v>
      </c>
      <c r="BE26">
        <v>48048.399749999997</v>
      </c>
      <c r="BF26">
        <v>95104.426600000006</v>
      </c>
      <c r="BG26">
        <v>390470.16249999998</v>
      </c>
      <c r="BH26">
        <v>589135.23529999994</v>
      </c>
      <c r="BI26">
        <v>133031.61929999999</v>
      </c>
      <c r="BJ26">
        <v>259047.37</v>
      </c>
      <c r="BK26">
        <v>13992.71429</v>
      </c>
      <c r="BL26">
        <v>111610.632</v>
      </c>
      <c r="BM26">
        <v>89909.245250000007</v>
      </c>
      <c r="BN26">
        <v>261365.6053</v>
      </c>
      <c r="BO26">
        <v>0</v>
      </c>
      <c r="BP26">
        <v>0</v>
      </c>
      <c r="BQ26">
        <v>30919.09503</v>
      </c>
      <c r="BR26">
        <v>195368.47839999999</v>
      </c>
      <c r="BS26">
        <v>25693.196810000001</v>
      </c>
      <c r="BT26">
        <v>32575.382850000002</v>
      </c>
      <c r="BU26">
        <v>16.537093809999998</v>
      </c>
      <c r="BV26">
        <v>15.70914174</v>
      </c>
      <c r="BW26">
        <v>45.337216429999998</v>
      </c>
      <c r="BX26">
        <v>40.854833640000003</v>
      </c>
      <c r="BY26">
        <v>4.4990803189999999</v>
      </c>
      <c r="BZ26">
        <v>9.2083236349999993</v>
      </c>
      <c r="CA26">
        <v>0.220110362</v>
      </c>
      <c r="CB26">
        <v>0.78065999699999999</v>
      </c>
      <c r="CC26">
        <v>0.30717351300000001</v>
      </c>
      <c r="CD26">
        <v>0.87653030600000004</v>
      </c>
      <c r="CE26">
        <v>3.1477621089999999</v>
      </c>
      <c r="CF26">
        <v>9.2493686900000007</v>
      </c>
      <c r="CG26">
        <v>22.397302270000001</v>
      </c>
      <c r="CH26">
        <v>23.56478147</v>
      </c>
      <c r="CI26">
        <v>1284.5413860000001</v>
      </c>
      <c r="CJ26">
        <v>1206.020035</v>
      </c>
      <c r="CK26">
        <v>0</v>
      </c>
      <c r="CL26">
        <v>0</v>
      </c>
      <c r="CM26">
        <v>36.933169829999997</v>
      </c>
      <c r="CN26">
        <v>44.001057029999998</v>
      </c>
      <c r="CO26">
        <v>21.59350092</v>
      </c>
      <c r="CP26">
        <v>39.096317820000003</v>
      </c>
      <c r="CQ26">
        <v>19.527283870000002</v>
      </c>
      <c r="CR26">
        <v>37.111598119999996</v>
      </c>
      <c r="CS26">
        <v>12.831391780000001</v>
      </c>
      <c r="CT26">
        <v>27.102080489999999</v>
      </c>
      <c r="CU26">
        <v>5.9638258740000003</v>
      </c>
      <c r="CV26">
        <v>23.107204450000001</v>
      </c>
      <c r="CW26">
        <v>269453.31760000001</v>
      </c>
      <c r="CX26">
        <v>242635.80540000001</v>
      </c>
      <c r="CY26">
        <v>53510.077250000002</v>
      </c>
      <c r="CZ26">
        <v>111203.7319</v>
      </c>
      <c r="DA26">
        <v>7.1299816060000003</v>
      </c>
      <c r="DB26">
        <v>134821.0546</v>
      </c>
      <c r="DC26">
        <v>10127</v>
      </c>
      <c r="DD26">
        <v>5110</v>
      </c>
      <c r="DE26">
        <v>11602</v>
      </c>
      <c r="DF26">
        <v>8695</v>
      </c>
      <c r="DG26">
        <v>9480</v>
      </c>
      <c r="DH26">
        <v>18909</v>
      </c>
      <c r="DI26">
        <f t="shared" si="1"/>
        <v>9.7608093299430876E-2</v>
      </c>
      <c r="DJ26">
        <f t="shared" si="2"/>
        <v>0.19447257465525175</v>
      </c>
      <c r="DK26">
        <f t="shared" si="3"/>
        <v>5.0406783090385189E-2</v>
      </c>
      <c r="DL26">
        <f t="shared" si="4"/>
        <v>0.71396132921915334</v>
      </c>
      <c r="DM26">
        <f t="shared" si="5"/>
        <v>8.3955955397713E-2</v>
      </c>
    </row>
    <row r="27" spans="1:117">
      <c r="A27" t="s">
        <v>136</v>
      </c>
      <c r="B27">
        <v>1339763737</v>
      </c>
      <c r="C27">
        <v>782.86899759999994</v>
      </c>
      <c r="D27">
        <v>684.36781610000003</v>
      </c>
      <c r="E27">
        <v>632.58661050000001</v>
      </c>
      <c r="F27">
        <v>3060.0229890000001</v>
      </c>
      <c r="G27">
        <v>2081.2436259999999</v>
      </c>
      <c r="H27">
        <v>0</v>
      </c>
      <c r="I27">
        <v>0</v>
      </c>
      <c r="J27">
        <v>10319.20307</v>
      </c>
      <c r="K27">
        <v>8069.2983279999999</v>
      </c>
      <c r="L27">
        <v>11344.620140000001</v>
      </c>
      <c r="M27">
        <v>8895.4708809999993</v>
      </c>
      <c r="N27">
        <v>10612.2058</v>
      </c>
      <c r="O27">
        <v>9047.8560359999992</v>
      </c>
      <c r="P27">
        <v>80.014778329999999</v>
      </c>
      <c r="Q27">
        <v>13.8619474</v>
      </c>
      <c r="R27">
        <v>5303.8981940000003</v>
      </c>
      <c r="S27">
        <v>4293.1946170000001</v>
      </c>
      <c r="T27">
        <v>1037.4734539999999</v>
      </c>
      <c r="U27">
        <v>668.20897600000001</v>
      </c>
      <c r="V27">
        <v>98.391351940000007</v>
      </c>
      <c r="W27">
        <v>84.078120630000001</v>
      </c>
      <c r="X27">
        <v>8.2922824300000002</v>
      </c>
      <c r="Y27">
        <v>10.386138750000001</v>
      </c>
      <c r="Z27">
        <v>16.526546249999999</v>
      </c>
      <c r="AA27">
        <v>15.555213780000001</v>
      </c>
      <c r="AB27">
        <v>4.1948549530000001</v>
      </c>
      <c r="AC27">
        <v>4.2985614910000001</v>
      </c>
      <c r="AD27">
        <v>62.157088119999997</v>
      </c>
      <c r="AE27">
        <v>60.534527939999997</v>
      </c>
      <c r="AF27">
        <f t="shared" si="0"/>
        <v>7.2205801870000004</v>
      </c>
      <c r="AG27">
        <v>18.505199780000002</v>
      </c>
      <c r="AH27">
        <v>21.26997854</v>
      </c>
      <c r="AI27">
        <v>28.671592780000001</v>
      </c>
      <c r="AJ27">
        <v>44.837985770000003</v>
      </c>
      <c r="AK27">
        <v>14.13300493</v>
      </c>
      <c r="AL27">
        <v>15.58571265</v>
      </c>
      <c r="AM27">
        <v>0.270935961</v>
      </c>
      <c r="AN27">
        <v>1.0517238170000001</v>
      </c>
      <c r="AO27">
        <v>1.5878489330000001</v>
      </c>
      <c r="AP27">
        <v>3.038941769</v>
      </c>
      <c r="AQ27">
        <v>0</v>
      </c>
      <c r="AR27">
        <v>0</v>
      </c>
      <c r="AS27">
        <v>5.3617952930000001</v>
      </c>
      <c r="AT27">
        <v>8.061471998</v>
      </c>
      <c r="AU27">
        <v>1002254.554</v>
      </c>
      <c r="AV27">
        <v>991822.38780000003</v>
      </c>
      <c r="AW27">
        <v>43653.417079999999</v>
      </c>
      <c r="AX27">
        <v>50208.107880000003</v>
      </c>
      <c r="AY27">
        <v>195723.0564</v>
      </c>
      <c r="AZ27">
        <v>172208.92290000001</v>
      </c>
      <c r="BA27">
        <v>37898.727420000003</v>
      </c>
      <c r="BB27">
        <v>50211.546900000001</v>
      </c>
      <c r="BC27">
        <v>597383.7635</v>
      </c>
      <c r="BD27">
        <v>721256.8946</v>
      </c>
      <c r="BE27">
        <v>51859.10181</v>
      </c>
      <c r="BF27">
        <v>123698.47</v>
      </c>
      <c r="BG27">
        <v>407349.86540000001</v>
      </c>
      <c r="BH27">
        <v>627090.21409999998</v>
      </c>
      <c r="BI27">
        <v>134740.03719999999</v>
      </c>
      <c r="BJ27">
        <v>235183.26749999999</v>
      </c>
      <c r="BK27">
        <v>13928.568139999999</v>
      </c>
      <c r="BL27">
        <v>105546.7034</v>
      </c>
      <c r="BM27">
        <v>87257.888340000005</v>
      </c>
      <c r="BN27">
        <v>256660.18100000001</v>
      </c>
      <c r="BO27">
        <v>0</v>
      </c>
      <c r="BP27">
        <v>0</v>
      </c>
      <c r="BQ27">
        <v>26409.133549999999</v>
      </c>
      <c r="BR27">
        <v>177404.21909999999</v>
      </c>
      <c r="BS27">
        <v>26319.186099999999</v>
      </c>
      <c r="BT27">
        <v>35329.241459999997</v>
      </c>
      <c r="BU27">
        <v>16.423645319999999</v>
      </c>
      <c r="BV27">
        <v>15.32451554</v>
      </c>
      <c r="BW27">
        <v>46.934865899999998</v>
      </c>
      <c r="BX27">
        <v>43.14661839</v>
      </c>
      <c r="BY27">
        <v>4.4750957849999997</v>
      </c>
      <c r="BZ27">
        <v>10.870477360000001</v>
      </c>
      <c r="CA27">
        <v>0.21401204200000001</v>
      </c>
      <c r="CB27">
        <v>0.78272302400000004</v>
      </c>
      <c r="CC27">
        <v>0.301039956</v>
      </c>
      <c r="CD27">
        <v>0.78310988800000003</v>
      </c>
      <c r="CE27">
        <v>2.9742747669999998</v>
      </c>
      <c r="CF27">
        <v>8.723816588</v>
      </c>
      <c r="CG27">
        <v>22.485495350000001</v>
      </c>
      <c r="CH27">
        <v>23.72530682</v>
      </c>
      <c r="CI27">
        <v>1293.326765</v>
      </c>
      <c r="CJ27">
        <v>1244.7697330000001</v>
      </c>
      <c r="CK27">
        <v>0</v>
      </c>
      <c r="CL27">
        <v>0</v>
      </c>
      <c r="CM27">
        <v>37.636015329999999</v>
      </c>
      <c r="CN27">
        <v>44.14785174</v>
      </c>
      <c r="CO27">
        <v>22.330049259999999</v>
      </c>
      <c r="CP27">
        <v>41.421392900000001</v>
      </c>
      <c r="CQ27">
        <v>19.72030651</v>
      </c>
      <c r="CR27">
        <v>37.37111093</v>
      </c>
      <c r="CS27">
        <v>12.99835796</v>
      </c>
      <c r="CT27">
        <v>27.71029455</v>
      </c>
      <c r="CU27">
        <v>5.7066228790000002</v>
      </c>
      <c r="CV27">
        <v>22.267306139999999</v>
      </c>
      <c r="CW27">
        <v>275648.56920000003</v>
      </c>
      <c r="CX27">
        <v>246472.5429</v>
      </c>
      <c r="CY27">
        <v>56478.622329999998</v>
      </c>
      <c r="CZ27">
        <v>113116.856</v>
      </c>
      <c r="DA27">
        <v>7.2205801870000004</v>
      </c>
      <c r="DB27">
        <v>127595.59</v>
      </c>
      <c r="DC27">
        <v>10186</v>
      </c>
      <c r="DD27">
        <v>5264</v>
      </c>
      <c r="DE27">
        <v>11842</v>
      </c>
      <c r="DF27">
        <v>9034</v>
      </c>
      <c r="DG27">
        <v>9610</v>
      </c>
      <c r="DH27">
        <v>17671</v>
      </c>
      <c r="DI27">
        <f t="shared" si="1"/>
        <v>9.7642116390940836E-2</v>
      </c>
      <c r="DJ27">
        <f t="shared" si="2"/>
        <v>0.19460106021530754</v>
      </c>
      <c r="DK27">
        <f t="shared" si="3"/>
        <v>4.9394665343536863E-2</v>
      </c>
      <c r="DL27">
        <f t="shared" si="4"/>
        <v>0.73190339137242888</v>
      </c>
      <c r="DM27">
        <f t="shared" si="5"/>
        <v>8.5022759051053623E-2</v>
      </c>
    </row>
    <row r="28" spans="1:117">
      <c r="A28" t="s">
        <v>137</v>
      </c>
      <c r="B28">
        <v>1341114936</v>
      </c>
      <c r="C28">
        <v>20907.99567</v>
      </c>
      <c r="D28">
        <v>719.30036059999998</v>
      </c>
      <c r="E28">
        <v>960.71933479999996</v>
      </c>
      <c r="F28">
        <v>3229.9119009999999</v>
      </c>
      <c r="G28">
        <v>2658.3893149999999</v>
      </c>
      <c r="H28">
        <v>0</v>
      </c>
      <c r="I28">
        <v>0</v>
      </c>
      <c r="J28">
        <v>10837.96342</v>
      </c>
      <c r="K28">
        <v>8795.0670790000004</v>
      </c>
      <c r="L28">
        <v>11740.4848</v>
      </c>
      <c r="M28">
        <v>9379.3417279999994</v>
      </c>
      <c r="N28">
        <v>10790.46883</v>
      </c>
      <c r="O28">
        <v>9151.8748250000008</v>
      </c>
      <c r="P28">
        <v>80.849046880000003</v>
      </c>
      <c r="Q28">
        <v>13.984881270000001</v>
      </c>
      <c r="R28">
        <v>5421.3997939999999</v>
      </c>
      <c r="S28">
        <v>4093.7015999999999</v>
      </c>
      <c r="T28">
        <v>1071.8299850000001</v>
      </c>
      <c r="U28">
        <v>2408.629195</v>
      </c>
      <c r="V28">
        <v>95.147861930000005</v>
      </c>
      <c r="W28">
        <v>80.673633989999999</v>
      </c>
      <c r="X28">
        <v>8.0005151980000004</v>
      </c>
      <c r="Y28">
        <v>10.151835439999999</v>
      </c>
      <c r="Z28">
        <v>16.010303969999999</v>
      </c>
      <c r="AA28">
        <v>15.08546482</v>
      </c>
      <c r="AB28">
        <v>4.1926841829999999</v>
      </c>
      <c r="AC28">
        <v>4.3945036230000003</v>
      </c>
      <c r="AD28">
        <v>59.927872229999998</v>
      </c>
      <c r="AE28">
        <v>57.372504540000001</v>
      </c>
      <c r="AF28">
        <f t="shared" si="0"/>
        <v>7.0164863470000007</v>
      </c>
      <c r="AG28">
        <v>18.049974240000001</v>
      </c>
      <c r="AH28">
        <v>21.618443769999999</v>
      </c>
      <c r="AI28">
        <v>27.33436373</v>
      </c>
      <c r="AJ28">
        <v>41.28143189</v>
      </c>
      <c r="AK28">
        <v>13.705821739999999</v>
      </c>
      <c r="AL28">
        <v>15.15737509</v>
      </c>
      <c r="AM28">
        <v>0.268418341</v>
      </c>
      <c r="AN28">
        <v>1.0239668</v>
      </c>
      <c r="AO28">
        <v>1.4317362179999999</v>
      </c>
      <c r="AP28">
        <v>2.8936325350000001</v>
      </c>
      <c r="AQ28">
        <v>0</v>
      </c>
      <c r="AR28">
        <v>0</v>
      </c>
      <c r="AS28">
        <v>5.3163317880000003</v>
      </c>
      <c r="AT28">
        <v>8.2510759070000006</v>
      </c>
      <c r="AU28">
        <v>995187.91090000002</v>
      </c>
      <c r="AV28">
        <v>1029500.563</v>
      </c>
      <c r="AW28">
        <v>43624.506439999997</v>
      </c>
      <c r="AX28">
        <v>51915.274039999997</v>
      </c>
      <c r="AY28">
        <v>199599.37450000001</v>
      </c>
      <c r="AZ28">
        <v>182102.91829999999</v>
      </c>
      <c r="BA28">
        <v>36938.223080000003</v>
      </c>
      <c r="BB28">
        <v>50779.70074</v>
      </c>
      <c r="BC28">
        <v>588039.78830000001</v>
      </c>
      <c r="BD28">
        <v>754394.3554</v>
      </c>
      <c r="BE28">
        <v>51048.186500000003</v>
      </c>
      <c r="BF28">
        <v>123945.728</v>
      </c>
      <c r="BG28">
        <v>399434.36170000001</v>
      </c>
      <c r="BH28">
        <v>639014.93859999999</v>
      </c>
      <c r="BI28">
        <v>134376.62909999999</v>
      </c>
      <c r="BJ28">
        <v>280776.38500000001</v>
      </c>
      <c r="BK28">
        <v>14442.977849999999</v>
      </c>
      <c r="BL28">
        <v>105217.4758</v>
      </c>
      <c r="BM28">
        <v>83208.951570000005</v>
      </c>
      <c r="BN28">
        <v>258376.99350000001</v>
      </c>
      <c r="BO28">
        <v>0</v>
      </c>
      <c r="BP28">
        <v>0</v>
      </c>
      <c r="BQ28">
        <v>29334.08913</v>
      </c>
      <c r="BR28">
        <v>204036.8793</v>
      </c>
      <c r="BS28">
        <v>25744.666150000001</v>
      </c>
      <c r="BT28">
        <v>32782.797859999999</v>
      </c>
      <c r="BU28">
        <v>16.057187020000001</v>
      </c>
      <c r="BV28">
        <v>15.34176435</v>
      </c>
      <c r="BW28">
        <v>45.090674909999997</v>
      </c>
      <c r="BX28">
        <v>41.73073101</v>
      </c>
      <c r="BY28">
        <v>4.0855229260000003</v>
      </c>
      <c r="BZ28">
        <v>8.2124609460000002</v>
      </c>
      <c r="CA28">
        <v>0.221020093</v>
      </c>
      <c r="CB28">
        <v>0.85054832199999997</v>
      </c>
      <c r="CC28">
        <v>0.29572385400000001</v>
      </c>
      <c r="CD28">
        <v>0.83529018300000002</v>
      </c>
      <c r="CE28">
        <v>2.9654817100000002</v>
      </c>
      <c r="CF28">
        <v>8.7060499159999996</v>
      </c>
      <c r="CG28">
        <v>22.007727979999999</v>
      </c>
      <c r="CH28">
        <v>23.2326105</v>
      </c>
      <c r="CI28">
        <v>1251.3632150000001</v>
      </c>
      <c r="CJ28">
        <v>1200.0005470000001</v>
      </c>
      <c r="CK28">
        <v>0</v>
      </c>
      <c r="CL28">
        <v>0</v>
      </c>
      <c r="CM28">
        <v>36.1859866</v>
      </c>
      <c r="CN28">
        <v>43.133724819999998</v>
      </c>
      <c r="CO28">
        <v>21.004636789999999</v>
      </c>
      <c r="CP28">
        <v>39.074381559999999</v>
      </c>
      <c r="CQ28">
        <v>19.245749610000001</v>
      </c>
      <c r="CR28">
        <v>36.164429120000001</v>
      </c>
      <c r="CS28">
        <v>12.9685729</v>
      </c>
      <c r="CT28">
        <v>27.447829609999999</v>
      </c>
      <c r="CU28">
        <v>5.7429160230000003</v>
      </c>
      <c r="CV28">
        <v>22.620775680000001</v>
      </c>
      <c r="CW28">
        <v>276364.59869999997</v>
      </c>
      <c r="CX28">
        <v>246825.9382</v>
      </c>
      <c r="CY28">
        <v>53918.380219999999</v>
      </c>
      <c r="CZ28">
        <v>114830.0644</v>
      </c>
      <c r="DA28">
        <v>7.0164863469999998</v>
      </c>
      <c r="DB28">
        <v>126986.0186</v>
      </c>
      <c r="DC28">
        <v>10459</v>
      </c>
      <c r="DD28">
        <v>5452</v>
      </c>
      <c r="DE28">
        <v>12466</v>
      </c>
      <c r="DF28">
        <v>8810</v>
      </c>
      <c r="DG28">
        <v>9812</v>
      </c>
      <c r="DH28">
        <v>18098</v>
      </c>
      <c r="DI28">
        <f t="shared" si="1"/>
        <v>9.4206539965933977E-2</v>
      </c>
      <c r="DJ28">
        <f t="shared" si="2"/>
        <v>0.18852227681457323</v>
      </c>
      <c r="DK28">
        <f t="shared" si="3"/>
        <v>4.9369104398310111E-2</v>
      </c>
      <c r="DL28">
        <f t="shared" si="4"/>
        <v>0.70565424233181728</v>
      </c>
      <c r="DM28">
        <f t="shared" si="5"/>
        <v>8.2619542005785418E-2</v>
      </c>
    </row>
    <row r="29" spans="1:117">
      <c r="A29" t="s">
        <v>138</v>
      </c>
      <c r="B29">
        <v>1342326758</v>
      </c>
      <c r="C29">
        <v>33360.894899999999</v>
      </c>
      <c r="D29">
        <v>771.34363729999995</v>
      </c>
      <c r="E29">
        <v>1572.26999</v>
      </c>
      <c r="F29">
        <v>3099.797012</v>
      </c>
      <c r="G29">
        <v>3317.26332</v>
      </c>
      <c r="H29">
        <v>0</v>
      </c>
      <c r="I29">
        <v>0</v>
      </c>
      <c r="J29">
        <v>9988.1658939999998</v>
      </c>
      <c r="K29">
        <v>8899.8568959999993</v>
      </c>
      <c r="L29">
        <v>11766.06337</v>
      </c>
      <c r="M29">
        <v>10645.612059999999</v>
      </c>
      <c r="N29">
        <v>10714.374030000001</v>
      </c>
      <c r="O29">
        <v>10276.478569999999</v>
      </c>
      <c r="P29">
        <v>81.128284390000005</v>
      </c>
      <c r="Q29">
        <v>13.94038712</v>
      </c>
      <c r="R29">
        <v>5589.6244200000001</v>
      </c>
      <c r="S29">
        <v>6487.7878190000001</v>
      </c>
      <c r="T29">
        <v>1114.005152</v>
      </c>
      <c r="U29">
        <v>3394.2924889999999</v>
      </c>
      <c r="V29">
        <v>94.267387940000006</v>
      </c>
      <c r="W29">
        <v>81.085596089999996</v>
      </c>
      <c r="X29">
        <v>7.9397217930000004</v>
      </c>
      <c r="Y29">
        <v>9.7274540829999996</v>
      </c>
      <c r="Z29">
        <v>15.957753739999999</v>
      </c>
      <c r="AA29">
        <v>15.30834606</v>
      </c>
      <c r="AB29">
        <v>4.1138588360000004</v>
      </c>
      <c r="AC29">
        <v>4.2647952729999998</v>
      </c>
      <c r="AD29">
        <v>59.274600720000002</v>
      </c>
      <c r="AE29">
        <v>57.857223750000003</v>
      </c>
      <c r="AF29">
        <f t="shared" si="0"/>
        <v>6.981452859</v>
      </c>
      <c r="AG29">
        <v>17.52704791</v>
      </c>
      <c r="AH29">
        <v>21.175596540000001</v>
      </c>
      <c r="AI29">
        <v>27.129314789999999</v>
      </c>
      <c r="AJ29">
        <v>41.900095489999998</v>
      </c>
      <c r="AK29">
        <v>13.768160740000001</v>
      </c>
      <c r="AL29">
        <v>15.12298326</v>
      </c>
      <c r="AM29">
        <v>0.276146316</v>
      </c>
      <c r="AN29">
        <v>1.0655936070000001</v>
      </c>
      <c r="AO29">
        <v>1.455950541</v>
      </c>
      <c r="AP29">
        <v>2.9677542109999999</v>
      </c>
      <c r="AQ29">
        <v>0</v>
      </c>
      <c r="AR29">
        <v>0</v>
      </c>
      <c r="AS29">
        <v>5.2493560019999999</v>
      </c>
      <c r="AT29">
        <v>8.0784826140000003</v>
      </c>
      <c r="AU29">
        <v>970655.64859999996</v>
      </c>
      <c r="AV29">
        <v>964576.53240000003</v>
      </c>
      <c r="AW29">
        <v>42693.900569999998</v>
      </c>
      <c r="AX29">
        <v>46718.36335</v>
      </c>
      <c r="AY29">
        <v>203941.93770000001</v>
      </c>
      <c r="AZ29">
        <v>207769.29329999999</v>
      </c>
      <c r="BA29">
        <v>36452.016490000002</v>
      </c>
      <c r="BB29">
        <v>50314.193460000002</v>
      </c>
      <c r="BC29">
        <v>578647.87890000001</v>
      </c>
      <c r="BD29">
        <v>730385.0318</v>
      </c>
      <c r="BE29">
        <v>52701.528079999996</v>
      </c>
      <c r="BF29">
        <v>153486.30840000001</v>
      </c>
      <c r="BG29">
        <v>387325.75630000001</v>
      </c>
      <c r="BH29">
        <v>616622.21470000001</v>
      </c>
      <c r="BI29">
        <v>135380.67490000001</v>
      </c>
      <c r="BJ29">
        <v>263714.29399999999</v>
      </c>
      <c r="BK29">
        <v>14968.005150000001</v>
      </c>
      <c r="BL29">
        <v>114014.67879999999</v>
      </c>
      <c r="BM29">
        <v>72983.048939999993</v>
      </c>
      <c r="BN29">
        <v>181103.47450000001</v>
      </c>
      <c r="BO29">
        <v>0</v>
      </c>
      <c r="BP29">
        <v>0</v>
      </c>
      <c r="BQ29">
        <v>20968.8609</v>
      </c>
      <c r="BR29">
        <v>118616.605</v>
      </c>
      <c r="BS29">
        <v>25554.94281</v>
      </c>
      <c r="BT29">
        <v>32836.914960000002</v>
      </c>
      <c r="BU29">
        <v>15.99072643</v>
      </c>
      <c r="BV29">
        <v>15.25405383</v>
      </c>
      <c r="BW29">
        <v>44.537351880000003</v>
      </c>
      <c r="BX29">
        <v>42.189121450000002</v>
      </c>
      <c r="BY29">
        <v>4.2091705309999998</v>
      </c>
      <c r="BZ29">
        <v>8.3425835349999993</v>
      </c>
      <c r="CA29">
        <v>0.24008243200000001</v>
      </c>
      <c r="CB29">
        <v>0.90568118900000005</v>
      </c>
      <c r="CC29">
        <v>0.29881504399999997</v>
      </c>
      <c r="CD29">
        <v>0.86213114199999996</v>
      </c>
      <c r="CE29">
        <v>2.9922720250000001</v>
      </c>
      <c r="CF29">
        <v>9.1305964700000004</v>
      </c>
      <c r="CG29">
        <v>21.955692939999999</v>
      </c>
      <c r="CH29">
        <v>23.205244100000002</v>
      </c>
      <c r="CI29">
        <v>1240.580113</v>
      </c>
      <c r="CJ29">
        <v>1225.72893</v>
      </c>
      <c r="CK29">
        <v>0</v>
      </c>
      <c r="CL29">
        <v>0</v>
      </c>
      <c r="CM29">
        <v>35.857805259999999</v>
      </c>
      <c r="CN29">
        <v>43.000861180000001</v>
      </c>
      <c r="CO29">
        <v>20.204018550000001</v>
      </c>
      <c r="CP29">
        <v>37.749405609999997</v>
      </c>
      <c r="CQ29">
        <v>19.261205560000001</v>
      </c>
      <c r="CR29">
        <v>36.810503570000002</v>
      </c>
      <c r="CS29">
        <v>12.909325089999999</v>
      </c>
      <c r="CT29">
        <v>27.132681430000002</v>
      </c>
      <c r="CU29">
        <v>6.0350334879999998</v>
      </c>
      <c r="CV29">
        <v>22.67242727</v>
      </c>
      <c r="CW29">
        <v>277314.40029999998</v>
      </c>
      <c r="CX29">
        <v>247584.1588</v>
      </c>
      <c r="CY29">
        <v>53105.05358</v>
      </c>
      <c r="CZ29">
        <v>116237.68459999999</v>
      </c>
      <c r="DA29">
        <v>6.981452859</v>
      </c>
      <c r="DB29">
        <v>108919.91499999999</v>
      </c>
      <c r="DC29">
        <v>10296</v>
      </c>
      <c r="DD29">
        <v>5377</v>
      </c>
      <c r="DE29">
        <v>12780</v>
      </c>
      <c r="DF29">
        <v>8860</v>
      </c>
      <c r="DG29">
        <v>9762</v>
      </c>
      <c r="DH29">
        <v>15601</v>
      </c>
      <c r="DI29">
        <f t="shared" si="1"/>
        <v>9.3490694024008961E-2</v>
      </c>
      <c r="DJ29">
        <f t="shared" si="2"/>
        <v>0.18790349474614451</v>
      </c>
      <c r="DK29">
        <f t="shared" si="3"/>
        <v>4.8440931272116891E-2</v>
      </c>
      <c r="DL29">
        <f t="shared" si="4"/>
        <v>0.69796193163777531</v>
      </c>
      <c r="DM29">
        <f t="shared" si="5"/>
        <v>8.2207020611132831E-2</v>
      </c>
    </row>
    <row r="30" spans="1:117">
      <c r="A30" t="s">
        <v>139</v>
      </c>
      <c r="B30">
        <v>1343792831</v>
      </c>
      <c r="C30">
        <v>24737.868200000001</v>
      </c>
      <c r="D30">
        <v>713.51319190000004</v>
      </c>
      <c r="E30">
        <v>681.49147660000006</v>
      </c>
      <c r="F30">
        <v>3044.204346</v>
      </c>
      <c r="G30">
        <v>2681.8952669999999</v>
      </c>
      <c r="H30">
        <v>0</v>
      </c>
      <c r="I30">
        <v>0</v>
      </c>
      <c r="J30">
        <v>10137.844800000001</v>
      </c>
      <c r="K30">
        <v>8285.4288699999997</v>
      </c>
      <c r="L30">
        <v>11229.460419999999</v>
      </c>
      <c r="M30">
        <v>9124.2484359999999</v>
      </c>
      <c r="N30">
        <v>10318.727370000001</v>
      </c>
      <c r="O30">
        <v>8840.4247759999998</v>
      </c>
      <c r="P30">
        <v>81.448525610000004</v>
      </c>
      <c r="Q30">
        <v>13.47020871</v>
      </c>
      <c r="R30">
        <v>5157.8432489999996</v>
      </c>
      <c r="S30">
        <v>3907.0145779999998</v>
      </c>
      <c r="T30">
        <v>1042.8618730000001</v>
      </c>
      <c r="U30">
        <v>862.58833300000003</v>
      </c>
      <c r="V30">
        <v>97.577858250000006</v>
      </c>
      <c r="W30">
        <v>84.069058440000006</v>
      </c>
      <c r="X30">
        <v>8.2886704600000005</v>
      </c>
      <c r="Y30">
        <v>9.8852945880000007</v>
      </c>
      <c r="Z30">
        <v>16.585100879999999</v>
      </c>
      <c r="AA30">
        <v>15.886548940000001</v>
      </c>
      <c r="AB30">
        <v>4.2198654940000004</v>
      </c>
      <c r="AC30">
        <v>4.4220884900000001</v>
      </c>
      <c r="AD30">
        <v>61.173823069999997</v>
      </c>
      <c r="AE30">
        <v>59.711080529999997</v>
      </c>
      <c r="AF30">
        <f t="shared" si="0"/>
        <v>7.3103983449999994</v>
      </c>
      <c r="AG30">
        <v>17.961717539999999</v>
      </c>
      <c r="AH30">
        <v>20.97648731</v>
      </c>
      <c r="AI30">
        <v>28.04966374</v>
      </c>
      <c r="AJ30">
        <v>43.399080669999996</v>
      </c>
      <c r="AK30">
        <v>14.311950339999999</v>
      </c>
      <c r="AL30">
        <v>15.641861110000001</v>
      </c>
      <c r="AM30">
        <v>0.30832902200000001</v>
      </c>
      <c r="AN30">
        <v>1.1682637090000001</v>
      </c>
      <c r="AO30">
        <v>1.520434558</v>
      </c>
      <c r="AP30">
        <v>3.096519652</v>
      </c>
      <c r="AQ30">
        <v>0</v>
      </c>
      <c r="AR30">
        <v>0</v>
      </c>
      <c r="AS30">
        <v>5.4816347649999999</v>
      </c>
      <c r="AT30">
        <v>8.9161930619999996</v>
      </c>
      <c r="AU30">
        <v>1004163.9840000001</v>
      </c>
      <c r="AV30">
        <v>976052.4388</v>
      </c>
      <c r="AW30">
        <v>44551.379719999997</v>
      </c>
      <c r="AX30">
        <v>49401.606500000002</v>
      </c>
      <c r="AY30">
        <v>210256.21470000001</v>
      </c>
      <c r="AZ30">
        <v>191965.08180000001</v>
      </c>
      <c r="BA30">
        <v>37998.106570000004</v>
      </c>
      <c r="BB30">
        <v>50910.896809999998</v>
      </c>
      <c r="BC30">
        <v>595977.66370000003</v>
      </c>
      <c r="BD30">
        <v>727065.37150000001</v>
      </c>
      <c r="BE30">
        <v>53487.968439999997</v>
      </c>
      <c r="BF30">
        <v>154493.47779999999</v>
      </c>
      <c r="BG30">
        <v>398090.0491</v>
      </c>
      <c r="BH30">
        <v>612286.54879999999</v>
      </c>
      <c r="BI30">
        <v>140820.22500000001</v>
      </c>
      <c r="BJ30">
        <v>257654.95199999999</v>
      </c>
      <c r="BK30">
        <v>16654.64097</v>
      </c>
      <c r="BL30">
        <v>114897.9918</v>
      </c>
      <c r="BM30">
        <v>75079.381269999998</v>
      </c>
      <c r="BN30">
        <v>185833.2341</v>
      </c>
      <c r="BO30">
        <v>0</v>
      </c>
      <c r="BP30">
        <v>0</v>
      </c>
      <c r="BQ30">
        <v>23646.597519999999</v>
      </c>
      <c r="BR30">
        <v>126413.7916</v>
      </c>
      <c r="BS30">
        <v>26317.664250000002</v>
      </c>
      <c r="BT30">
        <v>33209.25819</v>
      </c>
      <c r="BU30">
        <v>16.64614589</v>
      </c>
      <c r="BV30">
        <v>15.997574240000001</v>
      </c>
      <c r="BW30">
        <v>45.23228143</v>
      </c>
      <c r="BX30">
        <v>42.205534499999999</v>
      </c>
      <c r="BY30">
        <v>4.4180031040000003</v>
      </c>
      <c r="BZ30">
        <v>8.7899631629999995</v>
      </c>
      <c r="CA30">
        <v>0.247284014</v>
      </c>
      <c r="CB30">
        <v>0.99345979299999998</v>
      </c>
      <c r="CC30">
        <v>0.294878427</v>
      </c>
      <c r="CD30">
        <v>0.82696388600000004</v>
      </c>
      <c r="CE30">
        <v>3.0294878430000001</v>
      </c>
      <c r="CF30">
        <v>9.1179918329999996</v>
      </c>
      <c r="CG30">
        <v>23.095706159999999</v>
      </c>
      <c r="CH30">
        <v>25.130217460000001</v>
      </c>
      <c r="CI30">
        <v>1280.353337</v>
      </c>
      <c r="CJ30">
        <v>1237.4341340000001</v>
      </c>
      <c r="CK30">
        <v>0</v>
      </c>
      <c r="CL30">
        <v>0</v>
      </c>
      <c r="CM30">
        <v>36.896533890000001</v>
      </c>
      <c r="CN30">
        <v>43.881626660000002</v>
      </c>
      <c r="CO30">
        <v>20.997413349999999</v>
      </c>
      <c r="CP30">
        <v>39.517164690000001</v>
      </c>
      <c r="CQ30">
        <v>19.776513189999999</v>
      </c>
      <c r="CR30">
        <v>37.484809499999997</v>
      </c>
      <c r="CS30">
        <v>13.54837041</v>
      </c>
      <c r="CT30">
        <v>27.336502899999999</v>
      </c>
      <c r="CU30">
        <v>6.3590274190000002</v>
      </c>
      <c r="CV30">
        <v>24.35486096</v>
      </c>
      <c r="CW30">
        <v>289821.08899999998</v>
      </c>
      <c r="CX30">
        <v>260362.02489999999</v>
      </c>
      <c r="CY30">
        <v>53517.106570000004</v>
      </c>
      <c r="CZ30">
        <v>112057.31789999999</v>
      </c>
      <c r="DA30">
        <v>7.3103983450000003</v>
      </c>
      <c r="DB30">
        <v>115380.6198</v>
      </c>
      <c r="DC30">
        <v>10290</v>
      </c>
      <c r="DD30">
        <v>5374</v>
      </c>
      <c r="DE30">
        <v>12677</v>
      </c>
      <c r="DF30">
        <v>9004</v>
      </c>
      <c r="DG30">
        <v>9742</v>
      </c>
      <c r="DH30">
        <v>15783</v>
      </c>
      <c r="DI30">
        <f t="shared" si="1"/>
        <v>9.7599585230416855E-2</v>
      </c>
      <c r="DJ30">
        <f t="shared" si="2"/>
        <v>0.19529054444910593</v>
      </c>
      <c r="DK30">
        <f t="shared" si="3"/>
        <v>4.9689165944057589E-2</v>
      </c>
      <c r="DL30">
        <f t="shared" si="4"/>
        <v>0.72032538721426076</v>
      </c>
      <c r="DM30">
        <f t="shared" si="5"/>
        <v>8.6080373177379974E-2</v>
      </c>
    </row>
    <row r="31" spans="1:117">
      <c r="A31" t="s">
        <v>140</v>
      </c>
      <c r="B31">
        <v>1345011073</v>
      </c>
      <c r="C31">
        <v>54858.083160000002</v>
      </c>
      <c r="D31">
        <v>738.75828160000003</v>
      </c>
      <c r="E31">
        <v>667.49064410000005</v>
      </c>
      <c r="F31">
        <v>3056.5781569999999</v>
      </c>
      <c r="G31">
        <v>2249.7488939999998</v>
      </c>
      <c r="H31">
        <v>0</v>
      </c>
      <c r="I31">
        <v>0</v>
      </c>
      <c r="J31">
        <v>10487.424950000001</v>
      </c>
      <c r="K31">
        <v>8596.0893880000003</v>
      </c>
      <c r="L31">
        <v>11428.34627</v>
      </c>
      <c r="M31">
        <v>9210.472898</v>
      </c>
      <c r="N31">
        <v>10633.79917</v>
      </c>
      <c r="O31">
        <v>9259.2364190000008</v>
      </c>
      <c r="P31">
        <v>81.758281569999994</v>
      </c>
      <c r="Q31">
        <v>13.376265979999999</v>
      </c>
      <c r="R31">
        <v>5288.7784680000004</v>
      </c>
      <c r="S31">
        <v>3861.3718119999999</v>
      </c>
      <c r="T31">
        <v>1074.6718430000001</v>
      </c>
      <c r="U31">
        <v>1776.6597999999999</v>
      </c>
      <c r="V31">
        <v>98.239130430000003</v>
      </c>
      <c r="W31">
        <v>85.486966789999997</v>
      </c>
      <c r="X31">
        <v>8.5771221529999995</v>
      </c>
      <c r="Y31">
        <v>11.73167724</v>
      </c>
      <c r="Z31">
        <v>16.948757759999999</v>
      </c>
      <c r="AA31">
        <v>16.51221279</v>
      </c>
      <c r="AB31">
        <v>4.2707039340000001</v>
      </c>
      <c r="AC31">
        <v>4.5389630109999999</v>
      </c>
      <c r="AD31">
        <v>61.307971010000003</v>
      </c>
      <c r="AE31">
        <v>59.647123800000003</v>
      </c>
      <c r="AF31">
        <f t="shared" si="0"/>
        <v>7.1345755690000008</v>
      </c>
      <c r="AG31">
        <v>17.936852999999999</v>
      </c>
      <c r="AH31">
        <v>22.333514449999999</v>
      </c>
      <c r="AI31">
        <v>28.16149068</v>
      </c>
      <c r="AJ31">
        <v>43.082613680000001</v>
      </c>
      <c r="AK31">
        <v>14.34730849</v>
      </c>
      <c r="AL31">
        <v>15.744432059999999</v>
      </c>
      <c r="AM31">
        <v>0.29813664600000001</v>
      </c>
      <c r="AN31">
        <v>1.053013346</v>
      </c>
      <c r="AO31">
        <v>1.5005175980000001</v>
      </c>
      <c r="AP31">
        <v>3.029615679</v>
      </c>
      <c r="AQ31">
        <v>0</v>
      </c>
      <c r="AR31">
        <v>0</v>
      </c>
      <c r="AS31">
        <v>5.3359213250000002</v>
      </c>
      <c r="AT31">
        <v>8.8484768159999998</v>
      </c>
      <c r="AU31">
        <v>1018824.764</v>
      </c>
      <c r="AV31">
        <v>1019315.441</v>
      </c>
      <c r="AW31">
        <v>45125.129919999999</v>
      </c>
      <c r="AX31">
        <v>50211.620269999999</v>
      </c>
      <c r="AY31">
        <v>211268.20389999999</v>
      </c>
      <c r="AZ31">
        <v>195672.179</v>
      </c>
      <c r="BA31">
        <v>38802.465320000003</v>
      </c>
      <c r="BB31">
        <v>50088.240640000004</v>
      </c>
      <c r="BC31">
        <v>604226.53110000002</v>
      </c>
      <c r="BD31">
        <v>750989.64309999999</v>
      </c>
      <c r="BE31">
        <v>57520.516049999998</v>
      </c>
      <c r="BF31">
        <v>187432.75760000001</v>
      </c>
      <c r="BG31">
        <v>399783.16360000003</v>
      </c>
      <c r="BH31">
        <v>615704.69460000005</v>
      </c>
      <c r="BI31">
        <v>143233.80540000001</v>
      </c>
      <c r="BJ31">
        <v>280536.99729999999</v>
      </c>
      <c r="BK31">
        <v>14964.833850000001</v>
      </c>
      <c r="BL31">
        <v>104437.2231</v>
      </c>
      <c r="BM31">
        <v>78788.598339999997</v>
      </c>
      <c r="BN31">
        <v>229752.8947</v>
      </c>
      <c r="BO31">
        <v>0</v>
      </c>
      <c r="BP31">
        <v>0</v>
      </c>
      <c r="BQ31">
        <v>25649.002069999999</v>
      </c>
      <c r="BR31">
        <v>163122.8529</v>
      </c>
      <c r="BS31">
        <v>26094.51398</v>
      </c>
      <c r="BT31">
        <v>32943.297689999999</v>
      </c>
      <c r="BU31">
        <v>16.884575569999999</v>
      </c>
      <c r="BV31">
        <v>16.43163358</v>
      </c>
      <c r="BW31">
        <v>45.229296069999997</v>
      </c>
      <c r="BX31">
        <v>42.46384055</v>
      </c>
      <c r="BY31">
        <v>4.5388198759999998</v>
      </c>
      <c r="BZ31">
        <v>9.807571137</v>
      </c>
      <c r="CA31">
        <v>0.23654244299999999</v>
      </c>
      <c r="CB31">
        <v>1.0368220939999999</v>
      </c>
      <c r="CC31">
        <v>0.30434782599999999</v>
      </c>
      <c r="CD31">
        <v>0.791074524</v>
      </c>
      <c r="CE31">
        <v>3.0662525879999998</v>
      </c>
      <c r="CF31">
        <v>8.8102119269999992</v>
      </c>
      <c r="CG31">
        <v>23.515527949999999</v>
      </c>
      <c r="CH31">
        <v>25.002966019999999</v>
      </c>
      <c r="CI31">
        <v>1280.9761900000001</v>
      </c>
      <c r="CJ31">
        <v>1248.9891210000001</v>
      </c>
      <c r="CK31">
        <v>0</v>
      </c>
      <c r="CL31">
        <v>0</v>
      </c>
      <c r="CM31">
        <v>36.996894410000003</v>
      </c>
      <c r="CN31">
        <v>46.660606569999999</v>
      </c>
      <c r="CO31">
        <v>20.69979296</v>
      </c>
      <c r="CP31">
        <v>38.212031590000002</v>
      </c>
      <c r="CQ31">
        <v>19.893374739999999</v>
      </c>
      <c r="CR31">
        <v>37.743577700000003</v>
      </c>
      <c r="CS31">
        <v>13.89233954</v>
      </c>
      <c r="CT31">
        <v>27.995799810000001</v>
      </c>
      <c r="CU31">
        <v>6.7567287780000003</v>
      </c>
      <c r="CV31">
        <v>26.5250542</v>
      </c>
      <c r="CW31">
        <v>290899.63150000002</v>
      </c>
      <c r="CX31">
        <v>262290.05609999999</v>
      </c>
      <c r="CY31">
        <v>51691.699280000001</v>
      </c>
      <c r="CZ31">
        <v>110814.924</v>
      </c>
      <c r="DA31">
        <v>7.1345755689999999</v>
      </c>
      <c r="DB31">
        <v>119402.43429999999</v>
      </c>
      <c r="DC31">
        <v>10370</v>
      </c>
      <c r="DD31">
        <v>5261</v>
      </c>
      <c r="DE31">
        <v>12465</v>
      </c>
      <c r="DF31">
        <v>9085</v>
      </c>
      <c r="DG31">
        <v>9855</v>
      </c>
      <c r="DH31">
        <v>16735</v>
      </c>
      <c r="DI31">
        <f t="shared" si="1"/>
        <v>0.10099612098746895</v>
      </c>
      <c r="DJ31">
        <f t="shared" si="2"/>
        <v>0.19957262573409257</v>
      </c>
      <c r="DK31">
        <f t="shared" si="3"/>
        <v>5.0287791583924248E-2</v>
      </c>
      <c r="DL31">
        <f t="shared" si="4"/>
        <v>0.72190498714728979</v>
      </c>
      <c r="DM31">
        <f t="shared" si="5"/>
        <v>8.4010049583931143E-2</v>
      </c>
    </row>
    <row r="32" spans="1:117">
      <c r="A32" t="s">
        <v>141</v>
      </c>
      <c r="B32">
        <v>1346472974</v>
      </c>
      <c r="C32">
        <v>24995.376970000001</v>
      </c>
      <c r="D32">
        <v>720.41099589999999</v>
      </c>
      <c r="E32">
        <v>903.69217200000003</v>
      </c>
      <c r="F32">
        <v>3159.4425310000001</v>
      </c>
      <c r="G32">
        <v>2455.9278570000001</v>
      </c>
      <c r="H32">
        <v>0</v>
      </c>
      <c r="I32">
        <v>0</v>
      </c>
      <c r="J32">
        <v>10930.16203</v>
      </c>
      <c r="K32">
        <v>8564.0034169999999</v>
      </c>
      <c r="L32">
        <v>11955.691489999999</v>
      </c>
      <c r="M32">
        <v>9402.7605530000001</v>
      </c>
      <c r="N32">
        <v>10916.84647</v>
      </c>
      <c r="O32">
        <v>8852.5835139999999</v>
      </c>
      <c r="P32">
        <v>80.118049790000001</v>
      </c>
      <c r="Q32">
        <v>13.28754627</v>
      </c>
      <c r="R32">
        <v>5424.3329880000001</v>
      </c>
      <c r="S32">
        <v>3875.8991099999998</v>
      </c>
      <c r="T32">
        <v>2583.1068460000001</v>
      </c>
      <c r="U32">
        <v>1985.2636669999999</v>
      </c>
      <c r="V32">
        <v>101.8010373</v>
      </c>
      <c r="W32">
        <v>83.694279409999993</v>
      </c>
      <c r="X32">
        <v>8.9842323650000004</v>
      </c>
      <c r="Y32">
        <v>11.91636486</v>
      </c>
      <c r="Z32">
        <v>17.355186719999999</v>
      </c>
      <c r="AA32">
        <v>16.091735979999999</v>
      </c>
      <c r="AB32">
        <v>4.1510373439999997</v>
      </c>
      <c r="AC32">
        <v>4.2118693379999996</v>
      </c>
      <c r="AD32">
        <v>64.23215768</v>
      </c>
      <c r="AE32">
        <v>59.467588050000003</v>
      </c>
      <c r="AF32">
        <f t="shared" si="0"/>
        <v>7.0784232360000008</v>
      </c>
      <c r="AG32">
        <v>19.07697095</v>
      </c>
      <c r="AH32">
        <v>23.691895259999999</v>
      </c>
      <c r="AI32">
        <v>29.9219917</v>
      </c>
      <c r="AJ32">
        <v>43.524507020000001</v>
      </c>
      <c r="AK32">
        <v>14.441078839999999</v>
      </c>
      <c r="AL32">
        <v>16.406381379999999</v>
      </c>
      <c r="AM32">
        <v>0.30560166</v>
      </c>
      <c r="AN32">
        <v>1.1198741000000001</v>
      </c>
      <c r="AO32">
        <v>1.509543568</v>
      </c>
      <c r="AP32">
        <v>3.282057376</v>
      </c>
      <c r="AQ32">
        <v>0</v>
      </c>
      <c r="AR32">
        <v>0</v>
      </c>
      <c r="AS32">
        <v>5.2632780080000003</v>
      </c>
      <c r="AT32">
        <v>8.7014915039999998</v>
      </c>
      <c r="AU32">
        <v>1082853.9639999999</v>
      </c>
      <c r="AV32">
        <v>1073305.068</v>
      </c>
      <c r="AW32">
        <v>46675.968459999996</v>
      </c>
      <c r="AX32">
        <v>52694.394419999997</v>
      </c>
      <c r="AY32">
        <v>212641.56830000001</v>
      </c>
      <c r="AZ32">
        <v>192709.8455</v>
      </c>
      <c r="BA32">
        <v>39712.062859999998</v>
      </c>
      <c r="BB32">
        <v>52596.754730000001</v>
      </c>
      <c r="BC32">
        <v>667038.98840000003</v>
      </c>
      <c r="BD32">
        <v>840157.09230000002</v>
      </c>
      <c r="BE32">
        <v>62968.275930000003</v>
      </c>
      <c r="BF32">
        <v>223393.5883</v>
      </c>
      <c r="BG32">
        <v>455296.37390000001</v>
      </c>
      <c r="BH32">
        <v>714697.42350000003</v>
      </c>
      <c r="BI32">
        <v>145319.21369999999</v>
      </c>
      <c r="BJ32">
        <v>283913.87479999999</v>
      </c>
      <c r="BK32">
        <v>13320.17303</v>
      </c>
      <c r="BL32">
        <v>77724.029680000007</v>
      </c>
      <c r="BM32">
        <v>80644.724900000001</v>
      </c>
      <c r="BN32">
        <v>228435.01519999999</v>
      </c>
      <c r="BO32">
        <v>0</v>
      </c>
      <c r="BP32">
        <v>0</v>
      </c>
      <c r="BQ32">
        <v>22820.478419999999</v>
      </c>
      <c r="BR32">
        <v>151708.8487</v>
      </c>
      <c r="BS32">
        <v>26098.38278</v>
      </c>
      <c r="BT32">
        <v>34484.00189</v>
      </c>
      <c r="BU32">
        <v>16.893153529999999</v>
      </c>
      <c r="BV32">
        <v>16.462140479999999</v>
      </c>
      <c r="BW32">
        <v>48.83049793</v>
      </c>
      <c r="BX32">
        <v>43.865733740000003</v>
      </c>
      <c r="BY32">
        <v>4.7263485479999998</v>
      </c>
      <c r="BZ32">
        <v>10.13117343</v>
      </c>
      <c r="CA32">
        <v>0.27385892099999998</v>
      </c>
      <c r="CB32">
        <v>0.96693319200000005</v>
      </c>
      <c r="CC32">
        <v>0.33464730300000001</v>
      </c>
      <c r="CD32">
        <v>1.068719121</v>
      </c>
      <c r="CE32">
        <v>3.3908713690000001</v>
      </c>
      <c r="CF32">
        <v>10.3857307</v>
      </c>
      <c r="CG32">
        <v>23.720331949999998</v>
      </c>
      <c r="CH32">
        <v>24.882308070000001</v>
      </c>
      <c r="CI32">
        <v>1285.092116</v>
      </c>
      <c r="CJ32">
        <v>1235.021759</v>
      </c>
      <c r="CK32">
        <v>0</v>
      </c>
      <c r="CL32">
        <v>0</v>
      </c>
      <c r="CM32">
        <v>42.834024900000003</v>
      </c>
      <c r="CN32">
        <v>50.745641880000001</v>
      </c>
      <c r="CO32">
        <v>20.18298755</v>
      </c>
      <c r="CP32">
        <v>35.617168589999999</v>
      </c>
      <c r="CQ32">
        <v>21.077385889999999</v>
      </c>
      <c r="CR32">
        <v>38.266173420000001</v>
      </c>
      <c r="CS32">
        <v>11.84647303</v>
      </c>
      <c r="CT32">
        <v>26.799270709999998</v>
      </c>
      <c r="CU32">
        <v>5.8601659750000001</v>
      </c>
      <c r="CV32">
        <v>22.876094859999998</v>
      </c>
      <c r="CW32">
        <v>295554.2855</v>
      </c>
      <c r="CX32">
        <v>278838.80060000002</v>
      </c>
      <c r="CY32">
        <v>59062.160170000003</v>
      </c>
      <c r="CZ32">
        <v>118329.0765</v>
      </c>
      <c r="DA32">
        <v>7.0784232359999999</v>
      </c>
      <c r="DB32">
        <v>116785.37639999999</v>
      </c>
      <c r="DC32">
        <v>10636</v>
      </c>
      <c r="DD32">
        <v>5195</v>
      </c>
      <c r="DE32">
        <v>12252</v>
      </c>
      <c r="DF32">
        <v>9566</v>
      </c>
      <c r="DG32">
        <v>10384</v>
      </c>
      <c r="DH32">
        <v>16498</v>
      </c>
      <c r="DI32">
        <f t="shared" si="1"/>
        <v>0.10578986782853557</v>
      </c>
      <c r="DJ32">
        <f t="shared" si="2"/>
        <v>0.20435835079253936</v>
      </c>
      <c r="DK32">
        <f t="shared" si="3"/>
        <v>4.8878710404222189E-2</v>
      </c>
      <c r="DL32">
        <f t="shared" si="4"/>
        <v>0.75633745825415943</v>
      </c>
      <c r="DM32">
        <f t="shared" si="5"/>
        <v>8.3348852539487386E-2</v>
      </c>
    </row>
    <row r="33" spans="1:117">
      <c r="A33" t="s">
        <v>142</v>
      </c>
      <c r="B33">
        <v>1347681916</v>
      </c>
      <c r="C33">
        <v>20423.63522</v>
      </c>
      <c r="D33">
        <v>759.69600330000003</v>
      </c>
      <c r="E33">
        <v>925.31776319999994</v>
      </c>
      <c r="F33">
        <v>3120.5210189999998</v>
      </c>
      <c r="G33">
        <v>2773.9922000000001</v>
      </c>
      <c r="H33">
        <v>0</v>
      </c>
      <c r="I33">
        <v>0</v>
      </c>
      <c r="J33">
        <v>10718.560359999999</v>
      </c>
      <c r="K33">
        <v>8745.5970519999992</v>
      </c>
      <c r="L33">
        <v>11792.639880000001</v>
      </c>
      <c r="M33">
        <v>9660.3128390000002</v>
      </c>
      <c r="N33">
        <v>10839.221369999999</v>
      </c>
      <c r="O33">
        <v>9340.2851109999992</v>
      </c>
      <c r="P33">
        <v>80.126113070000002</v>
      </c>
      <c r="Q33">
        <v>13.24151773</v>
      </c>
      <c r="R33">
        <v>5419.9565130000001</v>
      </c>
      <c r="S33">
        <v>4759.7528739999998</v>
      </c>
      <c r="T33">
        <v>2602.301305</v>
      </c>
      <c r="U33">
        <v>2164.5633419999999</v>
      </c>
      <c r="V33">
        <v>101.5852143</v>
      </c>
      <c r="W33">
        <v>84.515796730000005</v>
      </c>
      <c r="X33">
        <v>9.0511493059999992</v>
      </c>
      <c r="Y33">
        <v>12.25855546</v>
      </c>
      <c r="Z33">
        <v>17.4062953</v>
      </c>
      <c r="AA33">
        <v>16.392630570000001</v>
      </c>
      <c r="AB33">
        <v>4.109960654</v>
      </c>
      <c r="AC33">
        <v>4.1685003160000003</v>
      </c>
      <c r="AD33">
        <v>63.81362601</v>
      </c>
      <c r="AE33">
        <v>59.63102928</v>
      </c>
      <c r="AF33">
        <f t="shared" si="0"/>
        <v>7.2041830610000002</v>
      </c>
      <c r="AG33">
        <v>18.727272729999999</v>
      </c>
      <c r="AH33">
        <v>22.72790887</v>
      </c>
      <c r="AI33">
        <v>29.818388899999999</v>
      </c>
      <c r="AJ33">
        <v>43.800475069999997</v>
      </c>
      <c r="AK33">
        <v>14.474425350000001</v>
      </c>
      <c r="AL33">
        <v>16.52884607</v>
      </c>
      <c r="AM33">
        <v>0.32366949699999997</v>
      </c>
      <c r="AN33">
        <v>1.176766929</v>
      </c>
      <c r="AO33">
        <v>1.5810726859999999</v>
      </c>
      <c r="AP33">
        <v>3.451390398</v>
      </c>
      <c r="AQ33">
        <v>0</v>
      </c>
      <c r="AR33">
        <v>0</v>
      </c>
      <c r="AS33">
        <v>5.2994408780000004</v>
      </c>
      <c r="AT33">
        <v>9.1419740919999999</v>
      </c>
      <c r="AU33">
        <v>1090473.5209999999</v>
      </c>
      <c r="AV33">
        <v>1114371.0889999999</v>
      </c>
      <c r="AW33">
        <v>47851.312689999999</v>
      </c>
      <c r="AX33">
        <v>55489.168189999997</v>
      </c>
      <c r="AY33">
        <v>207123.6997</v>
      </c>
      <c r="AZ33">
        <v>179158.78940000001</v>
      </c>
      <c r="BA33">
        <v>39739.892319999999</v>
      </c>
      <c r="BB33">
        <v>54141.20998</v>
      </c>
      <c r="BC33">
        <v>669407.65170000005</v>
      </c>
      <c r="BD33">
        <v>872677.88630000001</v>
      </c>
      <c r="BE33">
        <v>64074.443359999997</v>
      </c>
      <c r="BF33">
        <v>232619.42329999999</v>
      </c>
      <c r="BG33">
        <v>455502.19179999997</v>
      </c>
      <c r="BH33">
        <v>734663.64740000002</v>
      </c>
      <c r="BI33">
        <v>146369.03</v>
      </c>
      <c r="BJ33">
        <v>290987.04950000002</v>
      </c>
      <c r="BK33">
        <v>13932.79002</v>
      </c>
      <c r="BL33">
        <v>79407.200419999994</v>
      </c>
      <c r="BM33">
        <v>84828.724579999995</v>
      </c>
      <c r="BN33">
        <v>242526.068</v>
      </c>
      <c r="BO33">
        <v>0</v>
      </c>
      <c r="BP33">
        <v>0</v>
      </c>
      <c r="BQ33">
        <v>27589.44958</v>
      </c>
      <c r="BR33">
        <v>161393.00049999999</v>
      </c>
      <c r="BS33">
        <v>26480.10685</v>
      </c>
      <c r="BT33">
        <v>35025.103620000002</v>
      </c>
      <c r="BU33">
        <v>17.029405669999999</v>
      </c>
      <c r="BV33">
        <v>16.657699260000001</v>
      </c>
      <c r="BW33">
        <v>48.65645061</v>
      </c>
      <c r="BX33">
        <v>43.725572249999999</v>
      </c>
      <c r="BY33">
        <v>4.7983019259999997</v>
      </c>
      <c r="BZ33">
        <v>10.48123041</v>
      </c>
      <c r="CA33">
        <v>0.295092152</v>
      </c>
      <c r="CB33">
        <v>0.99350694699999997</v>
      </c>
      <c r="CC33">
        <v>0.34334230700000001</v>
      </c>
      <c r="CD33">
        <v>1.081359833</v>
      </c>
      <c r="CE33">
        <v>3.5821080969999999</v>
      </c>
      <c r="CF33">
        <v>9.8422712420000007</v>
      </c>
      <c r="CG33">
        <v>23.58624974</v>
      </c>
      <c r="CH33">
        <v>24.861402219999999</v>
      </c>
      <c r="CI33">
        <v>1278.5206049999999</v>
      </c>
      <c r="CJ33">
        <v>1256.579162</v>
      </c>
      <c r="CK33">
        <v>0</v>
      </c>
      <c r="CL33">
        <v>0</v>
      </c>
      <c r="CM33">
        <v>42.722095670000002</v>
      </c>
      <c r="CN33">
        <v>50.824282519999997</v>
      </c>
      <c r="CO33">
        <v>20.21350176</v>
      </c>
      <c r="CP33">
        <v>35.81327082</v>
      </c>
      <c r="CQ33">
        <v>20.815489750000001</v>
      </c>
      <c r="CR33">
        <v>37.711937450000001</v>
      </c>
      <c r="CS33">
        <v>11.84903707</v>
      </c>
      <c r="CT33">
        <v>27.46861741</v>
      </c>
      <c r="CU33">
        <v>5.9850900810000001</v>
      </c>
      <c r="CV33">
        <v>22.91364634</v>
      </c>
      <c r="CW33">
        <v>289454.39449999999</v>
      </c>
      <c r="CX33">
        <v>251474.8878</v>
      </c>
      <c r="CY33">
        <v>60130.285360000002</v>
      </c>
      <c r="CZ33">
        <v>116571.20239999999</v>
      </c>
      <c r="DA33">
        <v>7.2041830610000002</v>
      </c>
      <c r="DB33">
        <v>126350.9642</v>
      </c>
      <c r="DC33">
        <v>10734</v>
      </c>
      <c r="DD33">
        <v>5286</v>
      </c>
      <c r="DE33">
        <v>11899</v>
      </c>
      <c r="DF33">
        <v>9669</v>
      </c>
      <c r="DG33">
        <v>10490</v>
      </c>
      <c r="DH33">
        <v>17538</v>
      </c>
      <c r="DI33">
        <f t="shared" si="1"/>
        <v>0.10657781876928127</v>
      </c>
      <c r="DJ33">
        <f t="shared" si="2"/>
        <v>0.20496015734689424</v>
      </c>
      <c r="DK33">
        <f t="shared" si="3"/>
        <v>4.8395029948353471E-2</v>
      </c>
      <c r="DL33">
        <f t="shared" si="4"/>
        <v>0.75140922306916524</v>
      </c>
      <c r="DM33">
        <f t="shared" si="5"/>
        <v>8.4829681921941777E-2</v>
      </c>
    </row>
    <row r="34" spans="1:117">
      <c r="A34" t="s">
        <v>143</v>
      </c>
      <c r="B34">
        <v>1349071807</v>
      </c>
      <c r="C34">
        <v>57488.511310000002</v>
      </c>
      <c r="D34">
        <v>801.13420450000001</v>
      </c>
      <c r="E34">
        <v>1401.6553060000001</v>
      </c>
      <c r="F34">
        <v>3782.4028210000001</v>
      </c>
      <c r="G34">
        <v>3136.4521570000002</v>
      </c>
      <c r="H34">
        <v>0</v>
      </c>
      <c r="I34">
        <v>0</v>
      </c>
      <c r="J34">
        <v>11904.331260000001</v>
      </c>
      <c r="K34">
        <v>9082.3124349999998</v>
      </c>
      <c r="L34">
        <v>15471.971170000001</v>
      </c>
      <c r="M34">
        <v>11975.306500000001</v>
      </c>
      <c r="N34">
        <v>14439.78428</v>
      </c>
      <c r="O34">
        <v>11682.463449999999</v>
      </c>
      <c r="P34">
        <v>80.287284799999995</v>
      </c>
      <c r="Q34">
        <v>13.06920858</v>
      </c>
      <c r="R34">
        <v>6631.7616680000001</v>
      </c>
      <c r="S34">
        <v>4774.9845809999997</v>
      </c>
      <c r="T34">
        <v>2593.1729930000001</v>
      </c>
      <c r="U34">
        <v>2080.2620689999999</v>
      </c>
      <c r="V34">
        <v>106.8195395</v>
      </c>
      <c r="W34">
        <v>87.590499620000003</v>
      </c>
      <c r="X34">
        <v>10.1653184</v>
      </c>
      <c r="Y34">
        <v>13.46598534</v>
      </c>
      <c r="Z34">
        <v>18.494918070000001</v>
      </c>
      <c r="AA34">
        <v>17.348156700000001</v>
      </c>
      <c r="AB34">
        <v>4.2547189379999999</v>
      </c>
      <c r="AC34">
        <v>4.3115837260000003</v>
      </c>
      <c r="AD34">
        <v>66.560672060000002</v>
      </c>
      <c r="AE34">
        <v>60.25770472</v>
      </c>
      <c r="AF34">
        <f t="shared" si="0"/>
        <v>7.3439120520000003</v>
      </c>
      <c r="AG34">
        <v>19.64716864</v>
      </c>
      <c r="AH34">
        <v>23.045740769999998</v>
      </c>
      <c r="AI34">
        <v>30.834059320000001</v>
      </c>
      <c r="AJ34">
        <v>44.027044840000002</v>
      </c>
      <c r="AK34">
        <v>15.257000619999999</v>
      </c>
      <c r="AL34">
        <v>16.99134433</v>
      </c>
      <c r="AM34">
        <v>0.35034225299999999</v>
      </c>
      <c r="AN34">
        <v>1.2309761189999999</v>
      </c>
      <c r="AO34">
        <v>1.778884049</v>
      </c>
      <c r="AP34">
        <v>3.7741764510000002</v>
      </c>
      <c r="AQ34">
        <v>0</v>
      </c>
      <c r="AR34">
        <v>0</v>
      </c>
      <c r="AS34">
        <v>5.2146857500000001</v>
      </c>
      <c r="AT34">
        <v>9.644379893</v>
      </c>
      <c r="AU34">
        <v>1239108.18</v>
      </c>
      <c r="AV34">
        <v>1315638.4280000001</v>
      </c>
      <c r="AW34">
        <v>51614.830529999999</v>
      </c>
      <c r="AX34">
        <v>63511.825060000003</v>
      </c>
      <c r="AY34">
        <v>216513.75690000001</v>
      </c>
      <c r="AZ34">
        <v>183982.98310000001</v>
      </c>
      <c r="BA34">
        <v>41392.234810000002</v>
      </c>
      <c r="BB34">
        <v>56001.329420000002</v>
      </c>
      <c r="BC34">
        <v>715756.84820000001</v>
      </c>
      <c r="BD34">
        <v>899640.98809999996</v>
      </c>
      <c r="BE34">
        <v>64265.861440000001</v>
      </c>
      <c r="BF34">
        <v>223271.38930000001</v>
      </c>
      <c r="BG34">
        <v>485231.19189999998</v>
      </c>
      <c r="BH34">
        <v>761875.88549999997</v>
      </c>
      <c r="BI34">
        <v>162307.54680000001</v>
      </c>
      <c r="BJ34">
        <v>325917.47019999998</v>
      </c>
      <c r="BK34">
        <v>15214.68347</v>
      </c>
      <c r="BL34">
        <v>83580.145199999999</v>
      </c>
      <c r="BM34">
        <v>102393.1298</v>
      </c>
      <c r="BN34">
        <v>274594.3529</v>
      </c>
      <c r="BO34">
        <v>0</v>
      </c>
      <c r="BP34">
        <v>0</v>
      </c>
      <c r="BQ34">
        <v>96222.696119999993</v>
      </c>
      <c r="BR34">
        <v>600014.16379999998</v>
      </c>
      <c r="BS34">
        <v>25979.509020000001</v>
      </c>
      <c r="BT34">
        <v>33629.450770000003</v>
      </c>
      <c r="BU34">
        <v>18.27566895</v>
      </c>
      <c r="BV34">
        <v>18.011281790000002</v>
      </c>
      <c r="BW34">
        <v>49.532669570000003</v>
      </c>
      <c r="BX34">
        <v>43.388387719999997</v>
      </c>
      <c r="BY34">
        <v>5.5036299519999998</v>
      </c>
      <c r="BZ34">
        <v>11.44253417</v>
      </c>
      <c r="CA34">
        <v>0.32524372499999998</v>
      </c>
      <c r="CB34">
        <v>1.3256377559999999</v>
      </c>
      <c r="CC34">
        <v>0.38643434999999998</v>
      </c>
      <c r="CD34">
        <v>1.4166369169999999</v>
      </c>
      <c r="CE34">
        <v>3.9813316740000002</v>
      </c>
      <c r="CF34">
        <v>11.33041972</v>
      </c>
      <c r="CG34">
        <v>25.511926989999999</v>
      </c>
      <c r="CH34">
        <v>26.878225950000001</v>
      </c>
      <c r="CI34">
        <v>1301.8489939999999</v>
      </c>
      <c r="CJ34">
        <v>1245.3443870000001</v>
      </c>
      <c r="CK34">
        <v>0</v>
      </c>
      <c r="CL34">
        <v>0</v>
      </c>
      <c r="CM34">
        <v>44.958307410000003</v>
      </c>
      <c r="CN34">
        <v>52.596751789999999</v>
      </c>
      <c r="CO34">
        <v>21.36029869</v>
      </c>
      <c r="CP34">
        <v>36.617452479999997</v>
      </c>
      <c r="CQ34">
        <v>21.624559219999998</v>
      </c>
      <c r="CR34">
        <v>38.140556140000001</v>
      </c>
      <c r="CS34">
        <v>12.683260730000001</v>
      </c>
      <c r="CT34">
        <v>28.27694893</v>
      </c>
      <c r="CU34">
        <v>6.1931134620000003</v>
      </c>
      <c r="CV34">
        <v>23.42838617</v>
      </c>
      <c r="CW34">
        <v>312020.9473</v>
      </c>
      <c r="CX34">
        <v>326749.90649999998</v>
      </c>
      <c r="CY34">
        <v>61934.61232</v>
      </c>
      <c r="CZ34">
        <v>118759.5341</v>
      </c>
      <c r="DA34">
        <v>7.3439120520000003</v>
      </c>
      <c r="DB34">
        <v>213830.50940000001</v>
      </c>
      <c r="DC34">
        <v>11600</v>
      </c>
      <c r="DD34">
        <v>5077</v>
      </c>
      <c r="DE34">
        <v>11706</v>
      </c>
      <c r="DF34">
        <v>9728</v>
      </c>
      <c r="DG34">
        <v>10753</v>
      </c>
      <c r="DH34">
        <v>29116</v>
      </c>
      <c r="DI34">
        <f t="shared" si="1"/>
        <v>0.11969722579308874</v>
      </c>
      <c r="DJ34">
        <f t="shared" si="2"/>
        <v>0.21777875489364573</v>
      </c>
      <c r="DK34">
        <f t="shared" si="3"/>
        <v>5.0099567309954275E-2</v>
      </c>
      <c r="DL34">
        <f t="shared" si="4"/>
        <v>0.78375585289148963</v>
      </c>
      <c r="DM34">
        <f t="shared" si="5"/>
        <v>8.6474999060809507E-2</v>
      </c>
    </row>
    <row r="35" spans="1:117">
      <c r="A35" t="s">
        <v>144</v>
      </c>
      <c r="B35">
        <v>1350275833</v>
      </c>
      <c r="C35">
        <v>36092.46602</v>
      </c>
      <c r="D35">
        <v>920.60228689999997</v>
      </c>
      <c r="E35">
        <v>1756.277407</v>
      </c>
      <c r="F35">
        <v>3586.504782</v>
      </c>
      <c r="G35">
        <v>3642.420572</v>
      </c>
      <c r="H35">
        <v>0</v>
      </c>
      <c r="I35">
        <v>0</v>
      </c>
      <c r="J35">
        <v>12311.04595</v>
      </c>
      <c r="K35">
        <v>10106.71164</v>
      </c>
      <c r="L35">
        <v>16323.64719</v>
      </c>
      <c r="M35">
        <v>13357.87759</v>
      </c>
      <c r="N35">
        <v>14522.09979</v>
      </c>
      <c r="O35">
        <v>12360.607910000001</v>
      </c>
      <c r="P35">
        <v>80.303326400000003</v>
      </c>
      <c r="Q35">
        <v>13.079275689999999</v>
      </c>
      <c r="R35">
        <v>6365.2419959999997</v>
      </c>
      <c r="S35">
        <v>5304.1273879999999</v>
      </c>
      <c r="T35">
        <v>2569.0873179999999</v>
      </c>
      <c r="U35">
        <v>2458.3416050000001</v>
      </c>
      <c r="V35">
        <v>106.9465696</v>
      </c>
      <c r="W35">
        <v>88.918658980000004</v>
      </c>
      <c r="X35">
        <v>10.23347193</v>
      </c>
      <c r="Y35">
        <v>13.736341250000001</v>
      </c>
      <c r="Z35">
        <v>18.525987529999998</v>
      </c>
      <c r="AA35">
        <v>17.529548869999999</v>
      </c>
      <c r="AB35">
        <v>4.2388773390000001</v>
      </c>
      <c r="AC35">
        <v>4.3154831710000003</v>
      </c>
      <c r="AD35">
        <v>66.452182949999994</v>
      </c>
      <c r="AE35">
        <v>60.38352046</v>
      </c>
      <c r="AF35">
        <f t="shared" si="0"/>
        <v>7.4960498960000006</v>
      </c>
      <c r="AG35">
        <v>19.873388769999998</v>
      </c>
      <c r="AH35">
        <v>23.813568579999998</v>
      </c>
      <c r="AI35">
        <v>30.7</v>
      </c>
      <c r="AJ35">
        <v>43.968411690000003</v>
      </c>
      <c r="AK35">
        <v>15.02744283</v>
      </c>
      <c r="AL35">
        <v>16.504307870000002</v>
      </c>
      <c r="AM35">
        <v>0.34677754700000002</v>
      </c>
      <c r="AN35">
        <v>1.2372909050000001</v>
      </c>
      <c r="AO35">
        <v>1.763201663</v>
      </c>
      <c r="AP35">
        <v>3.6728844789999999</v>
      </c>
      <c r="AQ35">
        <v>0</v>
      </c>
      <c r="AR35">
        <v>0</v>
      </c>
      <c r="AS35">
        <v>5.3860706860000001</v>
      </c>
      <c r="AT35">
        <v>10.676747880000001</v>
      </c>
      <c r="AU35">
        <v>1262025.233</v>
      </c>
      <c r="AV35">
        <v>1372804.2309999999</v>
      </c>
      <c r="AW35">
        <v>50270.672559999999</v>
      </c>
      <c r="AX35">
        <v>56166.908360000001</v>
      </c>
      <c r="AY35">
        <v>217094.20790000001</v>
      </c>
      <c r="AZ35">
        <v>184248.52280000001</v>
      </c>
      <c r="BA35">
        <v>41481.241159999998</v>
      </c>
      <c r="BB35">
        <v>59525.198689999997</v>
      </c>
      <c r="BC35">
        <v>717170.10250000004</v>
      </c>
      <c r="BD35">
        <v>898760.34680000006</v>
      </c>
      <c r="BE35">
        <v>66315.575880000004</v>
      </c>
      <c r="BF35">
        <v>234166.76949999999</v>
      </c>
      <c r="BG35">
        <v>484617.8358</v>
      </c>
      <c r="BH35">
        <v>755096.13729999994</v>
      </c>
      <c r="BI35">
        <v>161887.7653</v>
      </c>
      <c r="BJ35">
        <v>322281.16879999998</v>
      </c>
      <c r="BK35">
        <v>15102.48004</v>
      </c>
      <c r="BL35">
        <v>83257.022760000007</v>
      </c>
      <c r="BM35">
        <v>107323.39810000001</v>
      </c>
      <c r="BN35">
        <v>301813.87929999997</v>
      </c>
      <c r="BO35">
        <v>0</v>
      </c>
      <c r="BP35">
        <v>0</v>
      </c>
      <c r="BQ35">
        <v>113583.1308</v>
      </c>
      <c r="BR35">
        <v>682853.90110000002</v>
      </c>
      <c r="BS35">
        <v>25898.192309999999</v>
      </c>
      <c r="BT35">
        <v>34078.736380000002</v>
      </c>
      <c r="BU35">
        <v>18.420790019999998</v>
      </c>
      <c r="BV35">
        <v>18.657289550000002</v>
      </c>
      <c r="BW35">
        <v>49.246985449999997</v>
      </c>
      <c r="BX35">
        <v>43.332171000000002</v>
      </c>
      <c r="BY35">
        <v>5.7752598749999997</v>
      </c>
      <c r="BZ35">
        <v>12.59249402</v>
      </c>
      <c r="CA35">
        <v>0.32785862799999999</v>
      </c>
      <c r="CB35">
        <v>1.480993019</v>
      </c>
      <c r="CC35">
        <v>0.40831600800000001</v>
      </c>
      <c r="CD35">
        <v>2.0393258109999999</v>
      </c>
      <c r="CE35">
        <v>3.9956340959999999</v>
      </c>
      <c r="CF35">
        <v>11.45165113</v>
      </c>
      <c r="CG35">
        <v>25.61226611</v>
      </c>
      <c r="CH35">
        <v>27.13408561</v>
      </c>
      <c r="CI35">
        <v>1294.1702700000001</v>
      </c>
      <c r="CJ35">
        <v>1249.6932389999999</v>
      </c>
      <c r="CK35">
        <v>0</v>
      </c>
      <c r="CL35">
        <v>0</v>
      </c>
      <c r="CM35">
        <v>45.344282739999997</v>
      </c>
      <c r="CN35">
        <v>53.73109273</v>
      </c>
      <c r="CO35">
        <v>21.201455299999999</v>
      </c>
      <c r="CP35">
        <v>37.097976109999998</v>
      </c>
      <c r="CQ35">
        <v>21.7975052</v>
      </c>
      <c r="CR35">
        <v>38.045188060000001</v>
      </c>
      <c r="CS35">
        <v>12.635966740000001</v>
      </c>
      <c r="CT35">
        <v>28.39631018</v>
      </c>
      <c r="CU35">
        <v>5.9673596670000002</v>
      </c>
      <c r="CV35">
        <v>22.81604952</v>
      </c>
      <c r="CW35">
        <v>312791.48300000001</v>
      </c>
      <c r="CX35">
        <v>300366.80379999999</v>
      </c>
      <c r="CY35">
        <v>62334.413930000002</v>
      </c>
      <c r="CZ35">
        <v>116944.6136</v>
      </c>
      <c r="DA35">
        <v>7.4960498959999997</v>
      </c>
      <c r="DB35">
        <v>236009.00889999999</v>
      </c>
      <c r="DC35">
        <v>11800</v>
      </c>
      <c r="DD35">
        <v>4912</v>
      </c>
      <c r="DE35">
        <v>11718</v>
      </c>
      <c r="DF35">
        <v>9785</v>
      </c>
      <c r="DG35">
        <v>10792</v>
      </c>
      <c r="DH35">
        <v>31484</v>
      </c>
      <c r="DI35">
        <f t="shared" si="1"/>
        <v>0.12049973764249682</v>
      </c>
      <c r="DJ35">
        <f t="shared" si="2"/>
        <v>0.21814459962398777</v>
      </c>
      <c r="DK35">
        <f t="shared" si="3"/>
        <v>4.9913031544146232E-2</v>
      </c>
      <c r="DL35">
        <f t="shared" si="4"/>
        <v>0.78247838720032525</v>
      </c>
      <c r="DM35">
        <f t="shared" si="5"/>
        <v>8.8266431178168639E-2</v>
      </c>
    </row>
    <row r="36" spans="1:117">
      <c r="A36" t="s">
        <v>145</v>
      </c>
      <c r="B36">
        <v>1351747432</v>
      </c>
      <c r="C36">
        <v>41720.054929999998</v>
      </c>
      <c r="D36">
        <v>934.0340602</v>
      </c>
      <c r="E36">
        <v>2115.5557859999999</v>
      </c>
      <c r="F36">
        <v>3701.1462099999999</v>
      </c>
      <c r="G36">
        <v>3861.933931</v>
      </c>
      <c r="H36">
        <v>0</v>
      </c>
      <c r="I36">
        <v>0</v>
      </c>
      <c r="J36">
        <v>12330.379440000001</v>
      </c>
      <c r="K36">
        <v>10527.405570000001</v>
      </c>
      <c r="L36">
        <v>16262.87996</v>
      </c>
      <c r="M36">
        <v>13633.680120000001</v>
      </c>
      <c r="N36">
        <v>14737.48702</v>
      </c>
      <c r="O36">
        <v>13002.736220000001</v>
      </c>
      <c r="P36">
        <v>80.208099689999997</v>
      </c>
      <c r="Q36">
        <v>13.084496420000001</v>
      </c>
      <c r="R36">
        <v>6560.7121500000003</v>
      </c>
      <c r="S36">
        <v>5815.3978740000002</v>
      </c>
      <c r="T36">
        <v>2651.1040499999999</v>
      </c>
      <c r="U36">
        <v>3883.7110640000001</v>
      </c>
      <c r="V36">
        <v>107.1366563</v>
      </c>
      <c r="W36">
        <v>90.558628690000006</v>
      </c>
      <c r="X36">
        <v>10.441744549999999</v>
      </c>
      <c r="Y36">
        <v>14.588459070000001</v>
      </c>
      <c r="Z36">
        <v>18.650674970000001</v>
      </c>
      <c r="AA36">
        <v>18.019606459999999</v>
      </c>
      <c r="AB36">
        <v>4.2610591900000001</v>
      </c>
      <c r="AC36">
        <v>4.3910332639999998</v>
      </c>
      <c r="AD36">
        <v>66.239460019999996</v>
      </c>
      <c r="AE36">
        <v>60.577770110000003</v>
      </c>
      <c r="AF36">
        <f t="shared" si="0"/>
        <v>7.5437175490000001</v>
      </c>
      <c r="AG36">
        <v>19.991692629999999</v>
      </c>
      <c r="AH36">
        <v>23.955755629999999</v>
      </c>
      <c r="AI36">
        <v>30.174454829999998</v>
      </c>
      <c r="AJ36">
        <v>43.264602709999998</v>
      </c>
      <c r="AK36">
        <v>15.23094496</v>
      </c>
      <c r="AL36">
        <v>16.945267640000001</v>
      </c>
      <c r="AM36">
        <v>0.35970924199999998</v>
      </c>
      <c r="AN36">
        <v>1.239282913</v>
      </c>
      <c r="AO36">
        <v>1.693665628</v>
      </c>
      <c r="AP36">
        <v>3.4026791959999998</v>
      </c>
      <c r="AQ36">
        <v>0</v>
      </c>
      <c r="AR36">
        <v>0</v>
      </c>
      <c r="AS36">
        <v>5.4903426790000003</v>
      </c>
      <c r="AT36">
        <v>11.220098610000001</v>
      </c>
      <c r="AU36">
        <v>1280341.709</v>
      </c>
      <c r="AV36">
        <v>1405747.42</v>
      </c>
      <c r="AW36">
        <v>50662.437180000001</v>
      </c>
      <c r="AX36">
        <v>57472.49394</v>
      </c>
      <c r="AY36">
        <v>219228.98149999999</v>
      </c>
      <c r="AZ36">
        <v>189725.4699</v>
      </c>
      <c r="BA36">
        <v>42029.114849999998</v>
      </c>
      <c r="BB36">
        <v>63023.768490000002</v>
      </c>
      <c r="BC36">
        <v>724151.59019999998</v>
      </c>
      <c r="BD36">
        <v>902058.02740000002</v>
      </c>
      <c r="BE36">
        <v>66917.178190000006</v>
      </c>
      <c r="BF36">
        <v>269139.53370000003</v>
      </c>
      <c r="BG36">
        <v>487409.18689999997</v>
      </c>
      <c r="BH36">
        <v>733945.54859999998</v>
      </c>
      <c r="BI36">
        <v>165447.63260000001</v>
      </c>
      <c r="BJ36">
        <v>320468.39970000001</v>
      </c>
      <c r="BK36">
        <v>16059.722330000001</v>
      </c>
      <c r="BL36">
        <v>90667.021670000002</v>
      </c>
      <c r="BM36">
        <v>107220.4278</v>
      </c>
      <c r="BN36">
        <v>288132.14750000002</v>
      </c>
      <c r="BO36">
        <v>0</v>
      </c>
      <c r="BP36">
        <v>0</v>
      </c>
      <c r="BQ36">
        <v>120989.43489999999</v>
      </c>
      <c r="BR36">
        <v>700163.19039999996</v>
      </c>
      <c r="BS36">
        <v>25806.818899999998</v>
      </c>
      <c r="BT36">
        <v>34487.587850000004</v>
      </c>
      <c r="BU36">
        <v>18.558047770000002</v>
      </c>
      <c r="BV36">
        <v>19.101529710000001</v>
      </c>
      <c r="BW36">
        <v>49.4</v>
      </c>
      <c r="BX36">
        <v>44.230984380000002</v>
      </c>
      <c r="BY36">
        <v>6.0153686400000002</v>
      </c>
      <c r="BZ36">
        <v>13.04635766</v>
      </c>
      <c r="CA36">
        <v>0.32855659399999998</v>
      </c>
      <c r="CB36">
        <v>1.587478487</v>
      </c>
      <c r="CC36">
        <v>0.40623052999999998</v>
      </c>
      <c r="CD36">
        <v>1.4991456949999999</v>
      </c>
      <c r="CE36">
        <v>4.0758047770000001</v>
      </c>
      <c r="CF36">
        <v>12.33488524</v>
      </c>
      <c r="CG36">
        <v>25.84569055</v>
      </c>
      <c r="CH36">
        <v>27.697251980000001</v>
      </c>
      <c r="CI36">
        <v>1293.6382140000001</v>
      </c>
      <c r="CJ36">
        <v>1262.132104</v>
      </c>
      <c r="CK36">
        <v>0</v>
      </c>
      <c r="CL36">
        <v>0</v>
      </c>
      <c r="CM36">
        <v>46.085150570000003</v>
      </c>
      <c r="CN36">
        <v>55.896394090000001</v>
      </c>
      <c r="CO36">
        <v>20.755970919999999</v>
      </c>
      <c r="CP36">
        <v>35.845521410000003</v>
      </c>
      <c r="CQ36">
        <v>21.731048810000001</v>
      </c>
      <c r="CR36">
        <v>38.169319199999997</v>
      </c>
      <c r="CS36">
        <v>12.502803739999999</v>
      </c>
      <c r="CT36">
        <v>27.827863220000001</v>
      </c>
      <c r="CU36">
        <v>6.0616822429999999</v>
      </c>
      <c r="CV36">
        <v>23.7862613</v>
      </c>
      <c r="CW36">
        <v>319814.67440000002</v>
      </c>
      <c r="CX36">
        <v>337579.8616</v>
      </c>
      <c r="CY36">
        <v>63638.24798</v>
      </c>
      <c r="CZ36">
        <v>123020.73209999999</v>
      </c>
      <c r="DA36">
        <v>7.5437175490000001</v>
      </c>
      <c r="DB36">
        <v>244269.58499999999</v>
      </c>
      <c r="DC36">
        <v>11950</v>
      </c>
      <c r="DD36">
        <v>4851</v>
      </c>
      <c r="DE36">
        <v>11754</v>
      </c>
      <c r="DF36">
        <v>9863</v>
      </c>
      <c r="DG36">
        <v>10932</v>
      </c>
      <c r="DH36">
        <v>32380</v>
      </c>
      <c r="DI36">
        <f t="shared" si="1"/>
        <v>0.12295216006958558</v>
      </c>
      <c r="DJ36">
        <f t="shared" si="2"/>
        <v>0.21961280160959823</v>
      </c>
      <c r="DK36">
        <f t="shared" si="3"/>
        <v>5.0174224152501293E-2</v>
      </c>
      <c r="DL36">
        <f t="shared" si="4"/>
        <v>0.77997356210959545</v>
      </c>
      <c r="DM36">
        <f t="shared" si="5"/>
        <v>8.8827720613447667E-2</v>
      </c>
    </row>
    <row r="37" spans="1:117">
      <c r="A37" t="s">
        <v>146</v>
      </c>
      <c r="B37">
        <v>1352968729</v>
      </c>
      <c r="C37">
        <v>89701.055340000006</v>
      </c>
      <c r="D37">
        <v>844.45764120000001</v>
      </c>
      <c r="E37">
        <v>1625.336978</v>
      </c>
      <c r="F37">
        <v>3722.079111</v>
      </c>
      <c r="G37">
        <v>3620.5398850000001</v>
      </c>
      <c r="H37">
        <v>0</v>
      </c>
      <c r="I37">
        <v>0</v>
      </c>
      <c r="J37">
        <v>12263.388080000001</v>
      </c>
      <c r="K37">
        <v>9739.0049220000001</v>
      </c>
      <c r="L37">
        <v>15967.14867</v>
      </c>
      <c r="M37">
        <v>12701.46955</v>
      </c>
      <c r="N37">
        <v>14640.13704</v>
      </c>
      <c r="O37">
        <v>12300.0293</v>
      </c>
      <c r="P37">
        <v>80.466777410000006</v>
      </c>
      <c r="Q37">
        <v>12.856290100000001</v>
      </c>
      <c r="R37">
        <v>6586.4127909999997</v>
      </c>
      <c r="S37">
        <v>5250.1237229999997</v>
      </c>
      <c r="T37">
        <v>2595.3480070000001</v>
      </c>
      <c r="U37">
        <v>3057.632693</v>
      </c>
      <c r="V37">
        <v>107.4748754</v>
      </c>
      <c r="W37">
        <v>89.657440260000001</v>
      </c>
      <c r="X37">
        <v>10.51328904</v>
      </c>
      <c r="Y37">
        <v>13.93695127</v>
      </c>
      <c r="Z37">
        <v>18.436461789999999</v>
      </c>
      <c r="AA37">
        <v>17.028780099999999</v>
      </c>
      <c r="AB37">
        <v>4.3457225910000004</v>
      </c>
      <c r="AC37">
        <v>4.4237582460000002</v>
      </c>
      <c r="AD37">
        <v>66.498754149999996</v>
      </c>
      <c r="AE37">
        <v>61.255991629999997</v>
      </c>
      <c r="AF37">
        <f t="shared" si="0"/>
        <v>7.6806478410000008</v>
      </c>
      <c r="AG37">
        <v>19.783222590000001</v>
      </c>
      <c r="AH37">
        <v>23.6845605</v>
      </c>
      <c r="AI37">
        <v>30.428363789999999</v>
      </c>
      <c r="AJ37">
        <v>44.472058320000002</v>
      </c>
      <c r="AK37">
        <v>15.44601329</v>
      </c>
      <c r="AL37">
        <v>17.280817500000001</v>
      </c>
      <c r="AM37">
        <v>0.37666113000000001</v>
      </c>
      <c r="AN37">
        <v>1.292607456</v>
      </c>
      <c r="AO37">
        <v>1.7292358800000001</v>
      </c>
      <c r="AP37">
        <v>3.49996807</v>
      </c>
      <c r="AQ37">
        <v>0</v>
      </c>
      <c r="AR37">
        <v>0</v>
      </c>
      <c r="AS37">
        <v>5.5747508310000002</v>
      </c>
      <c r="AT37">
        <v>10.87616311</v>
      </c>
      <c r="AU37">
        <v>1278316.507</v>
      </c>
      <c r="AV37">
        <v>1389999.0290000001</v>
      </c>
      <c r="AW37">
        <v>50933.838040000002</v>
      </c>
      <c r="AX37">
        <v>60169.247360000001</v>
      </c>
      <c r="AY37">
        <v>219699.49849999999</v>
      </c>
      <c r="AZ37">
        <v>188349.78630000001</v>
      </c>
      <c r="BA37">
        <v>42209.599670000003</v>
      </c>
      <c r="BB37">
        <v>63730.496500000001</v>
      </c>
      <c r="BC37">
        <v>719686.91240000003</v>
      </c>
      <c r="BD37">
        <v>903372.81099999999</v>
      </c>
      <c r="BE37">
        <v>64356.362130000001</v>
      </c>
      <c r="BF37">
        <v>250706.1416</v>
      </c>
      <c r="BG37">
        <v>488204.35820000002</v>
      </c>
      <c r="BH37">
        <v>753043.50029999996</v>
      </c>
      <c r="BI37">
        <v>162771.7959</v>
      </c>
      <c r="BJ37">
        <v>312391.17420000001</v>
      </c>
      <c r="BK37">
        <v>16896.510170000001</v>
      </c>
      <c r="BL37">
        <v>106186.1725</v>
      </c>
      <c r="BM37">
        <v>111731.28569999999</v>
      </c>
      <c r="BN37">
        <v>290405.6629</v>
      </c>
      <c r="BO37">
        <v>0</v>
      </c>
      <c r="BP37">
        <v>0</v>
      </c>
      <c r="BQ37">
        <v>117158.8625</v>
      </c>
      <c r="BR37">
        <v>690046.97369999997</v>
      </c>
      <c r="BS37">
        <v>25364.482349999998</v>
      </c>
      <c r="BT37">
        <v>32927.69111</v>
      </c>
      <c r="BU37">
        <v>18.620847179999998</v>
      </c>
      <c r="BV37">
        <v>18.662713029999999</v>
      </c>
      <c r="BW37">
        <v>49.460963460000002</v>
      </c>
      <c r="BX37">
        <v>44.104820449999998</v>
      </c>
      <c r="BY37">
        <v>6.261420266</v>
      </c>
      <c r="BZ37">
        <v>13.316177059999999</v>
      </c>
      <c r="CA37">
        <v>0.31540697699999998</v>
      </c>
      <c r="CB37">
        <v>1.3509791579999999</v>
      </c>
      <c r="CC37">
        <v>0.41403654499999998</v>
      </c>
      <c r="CD37">
        <v>1.8400768219999999</v>
      </c>
      <c r="CE37">
        <v>4.2257059799999999</v>
      </c>
      <c r="CF37">
        <v>12.59406186</v>
      </c>
      <c r="CG37">
        <v>25.955980069999999</v>
      </c>
      <c r="CH37">
        <v>27.421818300000002</v>
      </c>
      <c r="CI37">
        <v>1294.4167359999999</v>
      </c>
      <c r="CJ37">
        <v>1298.6380260000001</v>
      </c>
      <c r="CK37">
        <v>0</v>
      </c>
      <c r="CL37">
        <v>0</v>
      </c>
      <c r="CM37">
        <v>45.949958469999999</v>
      </c>
      <c r="CN37">
        <v>54.175887379999999</v>
      </c>
      <c r="CO37">
        <v>21.07101329</v>
      </c>
      <c r="CP37">
        <v>36.413204370000003</v>
      </c>
      <c r="CQ37">
        <v>22.093230899999998</v>
      </c>
      <c r="CR37">
        <v>39.183663119999999</v>
      </c>
      <c r="CS37">
        <v>12.430024919999999</v>
      </c>
      <c r="CT37">
        <v>27.990804499999999</v>
      </c>
      <c r="CU37">
        <v>5.9306478409999999</v>
      </c>
      <c r="CV37">
        <v>23.378222489999999</v>
      </c>
      <c r="CW37">
        <v>320877.2402</v>
      </c>
      <c r="CX37">
        <v>350135.3799</v>
      </c>
      <c r="CY37">
        <v>61422.107349999998</v>
      </c>
      <c r="CZ37">
        <v>119185.3315</v>
      </c>
      <c r="DA37">
        <v>7.6806478409999999</v>
      </c>
      <c r="DB37">
        <v>245786.65839999999</v>
      </c>
      <c r="DC37">
        <v>11894</v>
      </c>
      <c r="DD37">
        <v>4844</v>
      </c>
      <c r="DE37">
        <v>11916</v>
      </c>
      <c r="DF37">
        <v>9712</v>
      </c>
      <c r="DG37">
        <v>10822</v>
      </c>
      <c r="DH37">
        <v>32000</v>
      </c>
      <c r="DI37">
        <f t="shared" si="1"/>
        <v>0.12379460067368722</v>
      </c>
      <c r="DJ37">
        <f t="shared" si="2"/>
        <v>0.21709042873691814</v>
      </c>
      <c r="DK37">
        <f t="shared" si="3"/>
        <v>5.1171140710069014E-2</v>
      </c>
      <c r="DL37">
        <f t="shared" si="4"/>
        <v>0.78302676583663589</v>
      </c>
      <c r="DM37">
        <f t="shared" si="5"/>
        <v>9.0440082905949765E-2</v>
      </c>
    </row>
    <row r="38" spans="1:117">
      <c r="A38" t="s">
        <v>147</v>
      </c>
      <c r="B38">
        <v>1354335386</v>
      </c>
      <c r="C38">
        <v>45252.591699999997</v>
      </c>
      <c r="D38">
        <v>789.70669989999999</v>
      </c>
      <c r="E38">
        <v>1433.49774</v>
      </c>
      <c r="F38">
        <v>3211.1095209999999</v>
      </c>
      <c r="G38">
        <v>2828.1161430000002</v>
      </c>
      <c r="H38">
        <v>0</v>
      </c>
      <c r="I38">
        <v>0</v>
      </c>
      <c r="J38">
        <v>11225.788430000001</v>
      </c>
      <c r="K38">
        <v>9223.0662940000002</v>
      </c>
      <c r="L38">
        <v>14765.155779999999</v>
      </c>
      <c r="M38">
        <v>12370.048650000001</v>
      </c>
      <c r="N38">
        <v>13589.48351</v>
      </c>
      <c r="O38">
        <v>11814.34758</v>
      </c>
      <c r="P38">
        <v>80.500933419999996</v>
      </c>
      <c r="Q38">
        <v>12.83541278</v>
      </c>
      <c r="R38">
        <v>5885.1057870000004</v>
      </c>
      <c r="S38">
        <v>4721.536658</v>
      </c>
      <c r="T38">
        <v>2620.9361130000002</v>
      </c>
      <c r="U38">
        <v>2404.6560450000002</v>
      </c>
      <c r="V38">
        <v>108.8823895</v>
      </c>
      <c r="W38">
        <v>90.360391059999998</v>
      </c>
      <c r="X38">
        <v>10.649242900000001</v>
      </c>
      <c r="Y38">
        <v>14.14390929</v>
      </c>
      <c r="Z38">
        <v>18.89193113</v>
      </c>
      <c r="AA38">
        <v>17.63471981</v>
      </c>
      <c r="AB38">
        <v>4.3011823270000002</v>
      </c>
      <c r="AC38">
        <v>4.3386676739999999</v>
      </c>
      <c r="AD38">
        <v>67.30304916</v>
      </c>
      <c r="AE38">
        <v>61.32690659</v>
      </c>
      <c r="AF38">
        <f t="shared" si="0"/>
        <v>7.7369840280000002</v>
      </c>
      <c r="AG38">
        <v>20.017008919999999</v>
      </c>
      <c r="AH38">
        <v>24.272525359999999</v>
      </c>
      <c r="AI38">
        <v>30.657747359999998</v>
      </c>
      <c r="AJ38">
        <v>44.059122100000003</v>
      </c>
      <c r="AK38">
        <v>15.781995439999999</v>
      </c>
      <c r="AL38">
        <v>17.501129710000001</v>
      </c>
      <c r="AM38">
        <v>0.39514623500000001</v>
      </c>
      <c r="AN38">
        <v>1.3399735930000001</v>
      </c>
      <c r="AO38">
        <v>1.714374611</v>
      </c>
      <c r="AP38">
        <v>3.4022849989999999</v>
      </c>
      <c r="AQ38">
        <v>0</v>
      </c>
      <c r="AR38">
        <v>0</v>
      </c>
      <c r="AS38">
        <v>5.6274631819999996</v>
      </c>
      <c r="AT38">
        <v>10.40246851</v>
      </c>
      <c r="AU38">
        <v>1311897.747</v>
      </c>
      <c r="AV38">
        <v>1448030.047</v>
      </c>
      <c r="AW38">
        <v>50104.232940000002</v>
      </c>
      <c r="AX38">
        <v>56135.705580000002</v>
      </c>
      <c r="AY38">
        <v>224819.5196</v>
      </c>
      <c r="AZ38">
        <v>193540.7334</v>
      </c>
      <c r="BA38">
        <v>42581.440990000003</v>
      </c>
      <c r="BB38">
        <v>60612.693059999998</v>
      </c>
      <c r="BC38">
        <v>737701.69669999997</v>
      </c>
      <c r="BD38">
        <v>938770.04090000002</v>
      </c>
      <c r="BE38">
        <v>65265.361340000003</v>
      </c>
      <c r="BF38">
        <v>252677.79300000001</v>
      </c>
      <c r="BG38">
        <v>496527.97139999998</v>
      </c>
      <c r="BH38">
        <v>769834.78579999995</v>
      </c>
      <c r="BI38">
        <v>171727.69089999999</v>
      </c>
      <c r="BJ38">
        <v>359128.01779999997</v>
      </c>
      <c r="BK38">
        <v>17450.845679999999</v>
      </c>
      <c r="BL38">
        <v>106663.2309</v>
      </c>
      <c r="BM38">
        <v>108184.8106</v>
      </c>
      <c r="BN38">
        <v>294318.69640000002</v>
      </c>
      <c r="BO38">
        <v>0</v>
      </c>
      <c r="BP38">
        <v>0</v>
      </c>
      <c r="BQ38">
        <v>131055.2</v>
      </c>
      <c r="BR38">
        <v>726382.16370000003</v>
      </c>
      <c r="BS38">
        <v>25187.58121</v>
      </c>
      <c r="BT38">
        <v>32322.928189999999</v>
      </c>
      <c r="BU38">
        <v>19.131922840000001</v>
      </c>
      <c r="BV38">
        <v>19.39145804</v>
      </c>
      <c r="BW38">
        <v>49.506326489999999</v>
      </c>
      <c r="BX38">
        <v>44.286425729999998</v>
      </c>
      <c r="BY38">
        <v>6.615225057</v>
      </c>
      <c r="BZ38">
        <v>14.280353229999999</v>
      </c>
      <c r="CA38">
        <v>0.30657539900000003</v>
      </c>
      <c r="CB38">
        <v>1.4157441070000001</v>
      </c>
      <c r="CC38">
        <v>0.41422941299999999</v>
      </c>
      <c r="CD38">
        <v>1.4257378620000001</v>
      </c>
      <c r="CE38">
        <v>4.243103091</v>
      </c>
      <c r="CF38">
        <v>12.656447500000001</v>
      </c>
      <c r="CG38">
        <v>25.910392030000001</v>
      </c>
      <c r="CH38">
        <v>26.495796510000002</v>
      </c>
      <c r="CI38">
        <v>1308.388923</v>
      </c>
      <c r="CJ38">
        <v>1278.0626360000001</v>
      </c>
      <c r="CK38">
        <v>0</v>
      </c>
      <c r="CL38">
        <v>0</v>
      </c>
      <c r="CM38">
        <v>46.650280019999997</v>
      </c>
      <c r="CN38">
        <v>54.969385549999998</v>
      </c>
      <c r="CO38">
        <v>21.446380420000001</v>
      </c>
      <c r="CP38">
        <v>37.534538859999998</v>
      </c>
      <c r="CQ38">
        <v>22.17506741</v>
      </c>
      <c r="CR38">
        <v>39.073580710000002</v>
      </c>
      <c r="CS38">
        <v>12.88861232</v>
      </c>
      <c r="CT38">
        <v>28.549447950000001</v>
      </c>
      <c r="CU38">
        <v>5.7220493670000003</v>
      </c>
      <c r="CV38">
        <v>21.431683549999999</v>
      </c>
      <c r="CW38">
        <v>323730.38059999997</v>
      </c>
      <c r="CX38">
        <v>337622.01569999999</v>
      </c>
      <c r="CY38">
        <v>62156.447619999999</v>
      </c>
      <c r="CZ38">
        <v>119224.07429999999</v>
      </c>
      <c r="DA38">
        <v>7.7369840280000002</v>
      </c>
      <c r="DB38">
        <v>256690.85630000001</v>
      </c>
      <c r="DC38">
        <v>12048</v>
      </c>
      <c r="DD38">
        <v>4704</v>
      </c>
      <c r="DE38">
        <v>11900</v>
      </c>
      <c r="DF38">
        <v>9899</v>
      </c>
      <c r="DG38">
        <v>10960</v>
      </c>
      <c r="DH38">
        <v>33177</v>
      </c>
      <c r="DI38">
        <f t="shared" si="1"/>
        <v>0.12539546542159929</v>
      </c>
      <c r="DJ38">
        <f t="shared" si="2"/>
        <v>0.22245360717231363</v>
      </c>
      <c r="DK38">
        <f t="shared" si="3"/>
        <v>5.06466764653591E-2</v>
      </c>
      <c r="DL38">
        <f t="shared" si="4"/>
        <v>0.79249738718148477</v>
      </c>
      <c r="DM38">
        <f t="shared" si="5"/>
        <v>9.1103444842124875E-2</v>
      </c>
    </row>
    <row r="39" spans="1:117">
      <c r="A39" t="s">
        <v>148</v>
      </c>
      <c r="B39">
        <v>1355541429</v>
      </c>
      <c r="C39">
        <v>28136.57315</v>
      </c>
      <c r="D39">
        <v>801.33936749999998</v>
      </c>
      <c r="E39">
        <v>1343.066943</v>
      </c>
      <c r="F39">
        <v>3211.9467330000002</v>
      </c>
      <c r="G39">
        <v>3064.486277</v>
      </c>
      <c r="H39">
        <v>0</v>
      </c>
      <c r="I39">
        <v>0</v>
      </c>
      <c r="J39">
        <v>11118.544320000001</v>
      </c>
      <c r="K39">
        <v>9168.0997700000007</v>
      </c>
      <c r="L39">
        <v>14464.78652</v>
      </c>
      <c r="M39">
        <v>12059.08987</v>
      </c>
      <c r="N39">
        <v>13260.32043</v>
      </c>
      <c r="O39">
        <v>11315.65287</v>
      </c>
      <c r="P39">
        <v>80.683104450000002</v>
      </c>
      <c r="Q39">
        <v>12.683791299999999</v>
      </c>
      <c r="R39">
        <v>5843.3620469999996</v>
      </c>
      <c r="S39">
        <v>4527.8807669999997</v>
      </c>
      <c r="T39">
        <v>2567.5081150000001</v>
      </c>
      <c r="U39">
        <v>1747.969959</v>
      </c>
      <c r="V39">
        <v>108.570953</v>
      </c>
      <c r="W39">
        <v>89.944401040000002</v>
      </c>
      <c r="X39">
        <v>10.91115273</v>
      </c>
      <c r="Y39">
        <v>14.60206706</v>
      </c>
      <c r="Z39">
        <v>18.645859340000001</v>
      </c>
      <c r="AA39">
        <v>17.39813856</v>
      </c>
      <c r="AB39">
        <v>4.1148564289999996</v>
      </c>
      <c r="AC39">
        <v>4.1973923109999998</v>
      </c>
      <c r="AD39">
        <v>67.101955889999999</v>
      </c>
      <c r="AE39">
        <v>61.093711130000003</v>
      </c>
      <c r="AF39">
        <f t="shared" si="0"/>
        <v>7.7971285889999997</v>
      </c>
      <c r="AG39">
        <v>19.513732829999999</v>
      </c>
      <c r="AH39">
        <v>23.126066210000001</v>
      </c>
      <c r="AI39">
        <v>30.870994589999999</v>
      </c>
      <c r="AJ39">
        <v>44.582238060000002</v>
      </c>
      <c r="AK39">
        <v>15.86267166</v>
      </c>
      <c r="AL39">
        <v>17.328118889999999</v>
      </c>
      <c r="AM39">
        <v>0.43258426999999999</v>
      </c>
      <c r="AN39">
        <v>1.407256128</v>
      </c>
      <c r="AO39">
        <v>1.661048689</v>
      </c>
      <c r="AP39">
        <v>3.3387860620000001</v>
      </c>
      <c r="AQ39">
        <v>0</v>
      </c>
      <c r="AR39">
        <v>0</v>
      </c>
      <c r="AS39">
        <v>5.7034956299999999</v>
      </c>
      <c r="AT39">
        <v>11.02930385</v>
      </c>
      <c r="AU39">
        <v>1307862.2309999999</v>
      </c>
      <c r="AV39">
        <v>1413524.3189999999</v>
      </c>
      <c r="AW39">
        <v>50662.593419999997</v>
      </c>
      <c r="AX39">
        <v>56923.407160000002</v>
      </c>
      <c r="AY39">
        <v>222501.2077</v>
      </c>
      <c r="AZ39">
        <v>187623.54879999999</v>
      </c>
      <c r="BA39">
        <v>37678.094259999998</v>
      </c>
      <c r="BB39">
        <v>53583.870419999999</v>
      </c>
      <c r="BC39">
        <v>751454.26150000002</v>
      </c>
      <c r="BD39">
        <v>953093.34010000003</v>
      </c>
      <c r="BE39">
        <v>69724.7114</v>
      </c>
      <c r="BF39">
        <v>290216.9142</v>
      </c>
      <c r="BG39">
        <v>503037.28029999998</v>
      </c>
      <c r="BH39">
        <v>771216.60270000005</v>
      </c>
      <c r="BI39">
        <v>174110.8132</v>
      </c>
      <c r="BJ39">
        <v>341993.5759</v>
      </c>
      <c r="BK39">
        <v>19058.992719999998</v>
      </c>
      <c r="BL39">
        <v>109484.65119999999</v>
      </c>
      <c r="BM39">
        <v>107297.8795</v>
      </c>
      <c r="BN39">
        <v>289258.28960000002</v>
      </c>
      <c r="BO39">
        <v>0</v>
      </c>
      <c r="BP39">
        <v>0</v>
      </c>
      <c r="BQ39">
        <v>119209.202</v>
      </c>
      <c r="BR39">
        <v>660238.59829999995</v>
      </c>
      <c r="BS39">
        <v>25405.474620000001</v>
      </c>
      <c r="BT39">
        <v>33013.302049999998</v>
      </c>
      <c r="BU39">
        <v>19.297544739999999</v>
      </c>
      <c r="BV39">
        <v>19.575129820000001</v>
      </c>
      <c r="BW39">
        <v>49.532251350000003</v>
      </c>
      <c r="BX39">
        <v>44.360285099999999</v>
      </c>
      <c r="BY39">
        <v>6.6901789430000003</v>
      </c>
      <c r="BZ39">
        <v>14.058285400000001</v>
      </c>
      <c r="CA39">
        <v>0.308780691</v>
      </c>
      <c r="CB39">
        <v>1.3079488610000001</v>
      </c>
      <c r="CC39">
        <v>0.42114024100000003</v>
      </c>
      <c r="CD39">
        <v>1.272456391</v>
      </c>
      <c r="CE39">
        <v>4.4754473570000002</v>
      </c>
      <c r="CF39">
        <v>12.281317270000001</v>
      </c>
      <c r="CG39">
        <v>25.87453184</v>
      </c>
      <c r="CH39">
        <v>26.589805519999999</v>
      </c>
      <c r="CI39">
        <v>1303.1075740000001</v>
      </c>
      <c r="CJ39">
        <v>1274.0124020000001</v>
      </c>
      <c r="CK39">
        <v>0</v>
      </c>
      <c r="CL39">
        <v>0</v>
      </c>
      <c r="CM39">
        <v>46.867873490000001</v>
      </c>
      <c r="CN39">
        <v>55.23078185</v>
      </c>
      <c r="CO39">
        <v>21.247399080000001</v>
      </c>
      <c r="CP39">
        <v>37.0314081</v>
      </c>
      <c r="CQ39">
        <v>22.37765293</v>
      </c>
      <c r="CR39">
        <v>39.833281249999999</v>
      </c>
      <c r="CS39">
        <v>12.269454850000001</v>
      </c>
      <c r="CT39">
        <v>27.686040989999999</v>
      </c>
      <c r="CU39">
        <v>5.8085726180000004</v>
      </c>
      <c r="CV39">
        <v>21.55633044</v>
      </c>
      <c r="CW39">
        <v>314172.54080000002</v>
      </c>
      <c r="CX39">
        <v>309511.49200000003</v>
      </c>
      <c r="CY39">
        <v>60348.995009999999</v>
      </c>
      <c r="CZ39">
        <v>113828.96219999999</v>
      </c>
      <c r="DA39">
        <v>7.7971285889999997</v>
      </c>
      <c r="DB39">
        <v>245566.0742</v>
      </c>
      <c r="DC39">
        <v>12046</v>
      </c>
      <c r="DD39">
        <v>4643</v>
      </c>
      <c r="DE39">
        <v>11933</v>
      </c>
      <c r="DF39">
        <v>9156</v>
      </c>
      <c r="DG39">
        <v>11198</v>
      </c>
      <c r="DH39">
        <v>31494</v>
      </c>
      <c r="DI39">
        <f t="shared" si="1"/>
        <v>0.12847946917094957</v>
      </c>
      <c r="DJ39">
        <f t="shared" si="2"/>
        <v>0.21955609728133577</v>
      </c>
      <c r="DK39">
        <f t="shared" si="3"/>
        <v>4.8452677988734295E-2</v>
      </c>
      <c r="DL39">
        <f t="shared" si="4"/>
        <v>0.79012950202555488</v>
      </c>
      <c r="DM39">
        <f t="shared" si="5"/>
        <v>9.1811650607548145E-2</v>
      </c>
    </row>
    <row r="40" spans="1:117">
      <c r="A40" t="s">
        <v>149</v>
      </c>
      <c r="B40">
        <v>1357352682</v>
      </c>
      <c r="C40">
        <v>14459.802890000001</v>
      </c>
      <c r="D40">
        <v>811.37653169999999</v>
      </c>
      <c r="E40">
        <v>1347.7830590000001</v>
      </c>
      <c r="F40">
        <v>3154.6849430000002</v>
      </c>
      <c r="G40">
        <v>2892.391517</v>
      </c>
      <c r="H40">
        <v>0</v>
      </c>
      <c r="I40">
        <v>0</v>
      </c>
      <c r="J40">
        <v>10903.30488</v>
      </c>
      <c r="K40">
        <v>8859.2821499999991</v>
      </c>
      <c r="L40">
        <v>14116.250669999999</v>
      </c>
      <c r="M40">
        <v>11648.425579999999</v>
      </c>
      <c r="N40">
        <v>12663.821389999999</v>
      </c>
      <c r="O40">
        <v>10889.665639999999</v>
      </c>
      <c r="P40">
        <v>80.631152650000004</v>
      </c>
      <c r="Q40">
        <v>12.86941303</v>
      </c>
      <c r="R40">
        <v>5690.9391480000004</v>
      </c>
      <c r="S40">
        <v>4459.1235159999997</v>
      </c>
      <c r="T40">
        <v>2744.9268950000001</v>
      </c>
      <c r="U40">
        <v>3838.0342529999998</v>
      </c>
      <c r="V40">
        <v>110.38027</v>
      </c>
      <c r="W40">
        <v>94.914614</v>
      </c>
      <c r="X40">
        <v>11.35950156</v>
      </c>
      <c r="Y40">
        <v>15.990227429999999</v>
      </c>
      <c r="Z40">
        <v>18.725856700000001</v>
      </c>
      <c r="AA40">
        <v>17.965468959999999</v>
      </c>
      <c r="AB40">
        <v>4.1638629280000004</v>
      </c>
      <c r="AC40">
        <v>4.337518041</v>
      </c>
      <c r="AD40">
        <v>68.075181720000003</v>
      </c>
      <c r="AE40">
        <v>62.862682739999997</v>
      </c>
      <c r="AF40">
        <f t="shared" si="0"/>
        <v>8.0558670810000006</v>
      </c>
      <c r="AG40">
        <v>20.244859810000001</v>
      </c>
      <c r="AH40">
        <v>26.309170309999999</v>
      </c>
      <c r="AI40">
        <v>31.021183799999999</v>
      </c>
      <c r="AJ40">
        <v>44.757845840000002</v>
      </c>
      <c r="AK40">
        <v>15.97549325</v>
      </c>
      <c r="AL40">
        <v>17.566329469999999</v>
      </c>
      <c r="AM40">
        <v>0.44444444399999999</v>
      </c>
      <c r="AN40">
        <v>1.423646094</v>
      </c>
      <c r="AO40">
        <v>1.4625129800000001</v>
      </c>
      <c r="AP40">
        <v>3.0471198660000001</v>
      </c>
      <c r="AQ40">
        <v>0</v>
      </c>
      <c r="AR40">
        <v>0</v>
      </c>
      <c r="AS40">
        <v>6.1489096569999999</v>
      </c>
      <c r="AT40">
        <v>13.20813676</v>
      </c>
      <c r="AU40">
        <v>1266034.649</v>
      </c>
      <c r="AV40">
        <v>1332961.1780000001</v>
      </c>
      <c r="AW40">
        <v>50739.766559999996</v>
      </c>
      <c r="AX40">
        <v>56237.319389999997</v>
      </c>
      <c r="AY40">
        <v>216836.71609999999</v>
      </c>
      <c r="AZ40">
        <v>181794.8541</v>
      </c>
      <c r="BA40">
        <v>38126.881410000002</v>
      </c>
      <c r="BB40">
        <v>55624.534440000003</v>
      </c>
      <c r="BC40">
        <v>748211.94310000003</v>
      </c>
      <c r="BD40">
        <v>947104.18530000001</v>
      </c>
      <c r="BE40">
        <v>69215.077669999999</v>
      </c>
      <c r="BF40">
        <v>281551.53590000002</v>
      </c>
      <c r="BG40">
        <v>502186.96299999999</v>
      </c>
      <c r="BH40">
        <v>768116.95070000004</v>
      </c>
      <c r="BI40">
        <v>172786.48970000001</v>
      </c>
      <c r="BJ40">
        <v>345032.54849999998</v>
      </c>
      <c r="BK40">
        <v>19799.453580000001</v>
      </c>
      <c r="BL40">
        <v>110217.4757</v>
      </c>
      <c r="BM40">
        <v>92748.51298</v>
      </c>
      <c r="BN40">
        <v>257981.86489999999</v>
      </c>
      <c r="BO40">
        <v>0</v>
      </c>
      <c r="BP40">
        <v>0</v>
      </c>
      <c r="BQ40">
        <v>99571.37487</v>
      </c>
      <c r="BR40">
        <v>604430.92740000004</v>
      </c>
      <c r="BS40">
        <v>25439.00561</v>
      </c>
      <c r="BT40">
        <v>33212.918400000002</v>
      </c>
      <c r="BU40">
        <v>19.640498439999998</v>
      </c>
      <c r="BV40">
        <v>20.83597966</v>
      </c>
      <c r="BW40">
        <v>50.112149530000003</v>
      </c>
      <c r="BX40">
        <v>45.264056099999998</v>
      </c>
      <c r="BY40">
        <v>7.6643821389999998</v>
      </c>
      <c r="BZ40">
        <v>19.148746280000001</v>
      </c>
      <c r="CA40">
        <v>0.30799584600000002</v>
      </c>
      <c r="CB40">
        <v>1.3099382209999999</v>
      </c>
      <c r="CC40">
        <v>0.41931464200000002</v>
      </c>
      <c r="CD40">
        <v>1.3381846120000001</v>
      </c>
      <c r="CE40">
        <v>4.4944963659999999</v>
      </c>
      <c r="CF40">
        <v>12.130594370000001</v>
      </c>
      <c r="CG40">
        <v>26.3933541</v>
      </c>
      <c r="CH40">
        <v>28.003608239999998</v>
      </c>
      <c r="CI40">
        <v>1306.54891</v>
      </c>
      <c r="CJ40">
        <v>1288.8212940000001</v>
      </c>
      <c r="CK40">
        <v>0</v>
      </c>
      <c r="CL40">
        <v>0</v>
      </c>
      <c r="CM40">
        <v>48.101557630000002</v>
      </c>
      <c r="CN40">
        <v>61.528440420000003</v>
      </c>
      <c r="CO40">
        <v>21.558463140000001</v>
      </c>
      <c r="CP40">
        <v>37.203192430000001</v>
      </c>
      <c r="CQ40">
        <v>22.733333330000001</v>
      </c>
      <c r="CR40">
        <v>40.337376800000001</v>
      </c>
      <c r="CS40">
        <v>12.08701973</v>
      </c>
      <c r="CT40">
        <v>27.5656435</v>
      </c>
      <c r="CU40">
        <v>5.8998961579999998</v>
      </c>
      <c r="CV40">
        <v>22.006379469999999</v>
      </c>
      <c r="CW40">
        <v>624198.72750000004</v>
      </c>
      <c r="CX40">
        <v>849216.09349999996</v>
      </c>
      <c r="CY40">
        <v>89403.368849999999</v>
      </c>
      <c r="CZ40">
        <v>158486.8762</v>
      </c>
      <c r="DA40">
        <v>8.0558670810000006</v>
      </c>
      <c r="DB40">
        <v>212119.3414</v>
      </c>
      <c r="DC40">
        <v>11469</v>
      </c>
      <c r="DD40">
        <v>4466</v>
      </c>
      <c r="DE40">
        <v>11579</v>
      </c>
      <c r="DF40">
        <v>9156</v>
      </c>
      <c r="DG40">
        <v>10990</v>
      </c>
      <c r="DH40">
        <v>26331</v>
      </c>
      <c r="DI40">
        <f t="shared" si="1"/>
        <v>0.1337588031796686</v>
      </c>
      <c r="DJ40">
        <f t="shared" si="2"/>
        <v>0.22049807092996945</v>
      </c>
      <c r="DK40">
        <f t="shared" si="3"/>
        <v>4.9029732414902771E-2</v>
      </c>
      <c r="DL40">
        <f t="shared" si="4"/>
        <v>0.80158929377405308</v>
      </c>
      <c r="DM40">
        <f t="shared" si="5"/>
        <v>9.4858311664253195E-2</v>
      </c>
    </row>
    <row r="41" spans="1:117">
      <c r="A41" t="s">
        <v>150</v>
      </c>
      <c r="B41">
        <v>1358223185</v>
      </c>
      <c r="C41">
        <v>35772.65855</v>
      </c>
      <c r="D41">
        <v>862.33463919999997</v>
      </c>
      <c r="E41">
        <v>1373.1988180000001</v>
      </c>
      <c r="F41">
        <v>3380.3224740000001</v>
      </c>
      <c r="G41">
        <v>3220.4670059999999</v>
      </c>
      <c r="H41">
        <v>0</v>
      </c>
      <c r="I41">
        <v>0</v>
      </c>
      <c r="J41">
        <v>11528.91526</v>
      </c>
      <c r="K41">
        <v>9808.574396</v>
      </c>
      <c r="L41">
        <v>15412.177110000001</v>
      </c>
      <c r="M41">
        <v>13063.99956</v>
      </c>
      <c r="N41">
        <v>13703.979380000001</v>
      </c>
      <c r="O41">
        <v>12079.73538</v>
      </c>
      <c r="P41">
        <v>80.650515459999994</v>
      </c>
      <c r="Q41">
        <v>12.80548065</v>
      </c>
      <c r="R41">
        <v>6224.5536080000002</v>
      </c>
      <c r="S41">
        <v>5238.4990040000002</v>
      </c>
      <c r="T41">
        <v>2613.606804</v>
      </c>
      <c r="U41">
        <v>2687.9784070000001</v>
      </c>
      <c r="V41">
        <v>109.9282474</v>
      </c>
      <c r="W41">
        <v>93.475890300000003</v>
      </c>
      <c r="X41">
        <v>11.297113400000001</v>
      </c>
      <c r="Y41">
        <v>15.71432375</v>
      </c>
      <c r="Z41">
        <v>18.681443300000002</v>
      </c>
      <c r="AA41">
        <v>17.782389240000001</v>
      </c>
      <c r="AB41">
        <v>4.1105154639999997</v>
      </c>
      <c r="AC41">
        <v>4.216041132</v>
      </c>
      <c r="AD41">
        <v>67.778144330000003</v>
      </c>
      <c r="AE41">
        <v>62.156018000000003</v>
      </c>
      <c r="AF41">
        <f t="shared" si="0"/>
        <v>8.061030928000001</v>
      </c>
      <c r="AG41">
        <v>19.812783509999999</v>
      </c>
      <c r="AH41">
        <v>25.554711900000001</v>
      </c>
      <c r="AI41">
        <v>31.495257729999999</v>
      </c>
      <c r="AJ41">
        <v>45.391461999999997</v>
      </c>
      <c r="AK41">
        <v>15.621237109999999</v>
      </c>
      <c r="AL41">
        <v>16.931488460000001</v>
      </c>
      <c r="AM41">
        <v>0.43422680400000002</v>
      </c>
      <c r="AN41">
        <v>1.3827746160000001</v>
      </c>
      <c r="AO41">
        <v>1.509690722</v>
      </c>
      <c r="AP41">
        <v>3.1450187920000001</v>
      </c>
      <c r="AQ41">
        <v>0</v>
      </c>
      <c r="AR41">
        <v>0</v>
      </c>
      <c r="AS41">
        <v>6.1171134020000002</v>
      </c>
      <c r="AT41">
        <v>12.792342100000001</v>
      </c>
      <c r="AU41">
        <v>1282993.439</v>
      </c>
      <c r="AV41">
        <v>1378152.4</v>
      </c>
      <c r="AW41">
        <v>51530.763509999997</v>
      </c>
      <c r="AX41">
        <v>62844.873420000004</v>
      </c>
      <c r="AY41">
        <v>220568.7751</v>
      </c>
      <c r="AZ41">
        <v>185372.83170000001</v>
      </c>
      <c r="BA41">
        <v>37424.001029999999</v>
      </c>
      <c r="BB41">
        <v>52572.898480000003</v>
      </c>
      <c r="BC41">
        <v>753416.87399999995</v>
      </c>
      <c r="BD41">
        <v>957326.3787</v>
      </c>
      <c r="BE41">
        <v>72685.659589999996</v>
      </c>
      <c r="BF41">
        <v>319178.16190000001</v>
      </c>
      <c r="BG41">
        <v>506548.99790000002</v>
      </c>
      <c r="BH41">
        <v>773184.85419999994</v>
      </c>
      <c r="BI41">
        <v>169946.12119999999</v>
      </c>
      <c r="BJ41">
        <v>335042.2</v>
      </c>
      <c r="BK41">
        <v>19624.751960000001</v>
      </c>
      <c r="BL41">
        <v>110471.1453</v>
      </c>
      <c r="BM41">
        <v>93168.976699999999</v>
      </c>
      <c r="BN41">
        <v>243306.13699999999</v>
      </c>
      <c r="BO41">
        <v>0</v>
      </c>
      <c r="BP41">
        <v>0</v>
      </c>
      <c r="BQ41">
        <v>107259.2963</v>
      </c>
      <c r="BR41">
        <v>650534.87710000004</v>
      </c>
      <c r="BS41">
        <v>25470.851340000001</v>
      </c>
      <c r="BT41">
        <v>32833.403639999997</v>
      </c>
      <c r="BU41">
        <v>19.558762890000001</v>
      </c>
      <c r="BV41">
        <v>20.504380990000001</v>
      </c>
      <c r="BW41">
        <v>49.664536079999998</v>
      </c>
      <c r="BX41">
        <v>43.851833939999999</v>
      </c>
      <c r="BY41">
        <v>7.5496907220000002</v>
      </c>
      <c r="BZ41">
        <v>18.685462260000001</v>
      </c>
      <c r="CA41">
        <v>0.33402061900000002</v>
      </c>
      <c r="CB41">
        <v>1.3974119380000001</v>
      </c>
      <c r="CC41">
        <v>0.43175257700000003</v>
      </c>
      <c r="CD41">
        <v>1.37187584</v>
      </c>
      <c r="CE41">
        <v>4.517525773</v>
      </c>
      <c r="CF41">
        <v>11.93443437</v>
      </c>
      <c r="CG41">
        <v>25.999175260000001</v>
      </c>
      <c r="CH41">
        <v>27.05722076</v>
      </c>
      <c r="CI41">
        <v>1312.563093</v>
      </c>
      <c r="CJ41">
        <v>1287.437895</v>
      </c>
      <c r="CK41">
        <v>0</v>
      </c>
      <c r="CL41">
        <v>0</v>
      </c>
      <c r="CM41">
        <v>47.378762889999997</v>
      </c>
      <c r="CN41">
        <v>59.846186369999998</v>
      </c>
      <c r="CO41">
        <v>21.518969070000001</v>
      </c>
      <c r="CP41">
        <v>36.662913519999996</v>
      </c>
      <c r="CQ41">
        <v>22.903711340000001</v>
      </c>
      <c r="CR41">
        <v>40.192228909999997</v>
      </c>
      <c r="CS41">
        <v>12.03195876</v>
      </c>
      <c r="CT41">
        <v>27.710677709999999</v>
      </c>
      <c r="CU41">
        <v>6.094845361</v>
      </c>
      <c r="CV41">
        <v>23.43401515</v>
      </c>
      <c r="CW41">
        <v>630360.14350000001</v>
      </c>
      <c r="CX41">
        <v>876295.79610000004</v>
      </c>
      <c r="CY41">
        <v>90967.59938</v>
      </c>
      <c r="CZ41">
        <v>162352.65410000001</v>
      </c>
      <c r="DA41">
        <v>8.0610309279999992</v>
      </c>
      <c r="DB41">
        <v>220053.02499999999</v>
      </c>
      <c r="DC41">
        <v>11671</v>
      </c>
      <c r="DD41">
        <v>4561</v>
      </c>
      <c r="DE41">
        <v>11806</v>
      </c>
      <c r="DF41">
        <v>9104</v>
      </c>
      <c r="DG41">
        <v>11115</v>
      </c>
      <c r="DH41">
        <v>27298</v>
      </c>
      <c r="DI41">
        <f t="shared" si="1"/>
        <v>0.1330241789032332</v>
      </c>
      <c r="DJ41">
        <f t="shared" si="2"/>
        <v>0.21997510051636796</v>
      </c>
      <c r="DK41">
        <f t="shared" si="3"/>
        <v>4.8401562868939832E-2</v>
      </c>
      <c r="DL41">
        <f t="shared" si="4"/>
        <v>0.79809166092668249</v>
      </c>
      <c r="DM41">
        <f t="shared" si="5"/>
        <v>9.4919116268299839E-2</v>
      </c>
    </row>
    <row r="42" spans="1:117">
      <c r="A42" t="s">
        <v>151</v>
      </c>
      <c r="B42">
        <v>1359672193</v>
      </c>
      <c r="C42">
        <v>29894.924449999999</v>
      </c>
      <c r="D42">
        <v>1190.5550720000001</v>
      </c>
      <c r="E42">
        <v>2615.2674400000001</v>
      </c>
      <c r="F42">
        <v>4612.8904789999997</v>
      </c>
      <c r="G42">
        <v>5344.0599579999998</v>
      </c>
      <c r="H42">
        <v>0</v>
      </c>
      <c r="I42">
        <v>0</v>
      </c>
      <c r="J42">
        <v>15833.66231</v>
      </c>
      <c r="K42">
        <v>12332.882369999999</v>
      </c>
      <c r="L42">
        <v>21231.82576</v>
      </c>
      <c r="M42">
        <v>15399.235420000001</v>
      </c>
      <c r="N42">
        <v>17582.099149999998</v>
      </c>
      <c r="O42">
        <v>14364.780419999999</v>
      </c>
      <c r="P42">
        <v>80.829495960000003</v>
      </c>
      <c r="Q42">
        <v>12.65697819</v>
      </c>
      <c r="R42">
        <v>8033.4250160000001</v>
      </c>
      <c r="S42">
        <v>6994.5986899999998</v>
      </c>
      <c r="T42">
        <v>2499.0914750000002</v>
      </c>
      <c r="U42">
        <v>1446.6233299999999</v>
      </c>
      <c r="V42">
        <v>109.13047090000001</v>
      </c>
      <c r="W42">
        <v>91.408564170000005</v>
      </c>
      <c r="X42">
        <v>11.23252437</v>
      </c>
      <c r="Y42">
        <v>15.7889021</v>
      </c>
      <c r="Z42">
        <v>18.53038789</v>
      </c>
      <c r="AA42">
        <v>17.520455340000002</v>
      </c>
      <c r="AB42">
        <v>4.0887782619999999</v>
      </c>
      <c r="AC42">
        <v>4.1849981209999996</v>
      </c>
      <c r="AD42">
        <v>67.266334790000002</v>
      </c>
      <c r="AE42">
        <v>61.831280470000003</v>
      </c>
      <c r="AF42">
        <f t="shared" si="0"/>
        <v>8.0124455499999989</v>
      </c>
      <c r="AG42">
        <v>19.30864966</v>
      </c>
      <c r="AH42">
        <v>24.31607846</v>
      </c>
      <c r="AI42">
        <v>31.247873890000001</v>
      </c>
      <c r="AJ42">
        <v>44.63241463</v>
      </c>
      <c r="AK42">
        <v>15.83094794</v>
      </c>
      <c r="AL42">
        <v>18.046456580000001</v>
      </c>
      <c r="AM42">
        <v>0.44845467700000002</v>
      </c>
      <c r="AN42">
        <v>1.437521389</v>
      </c>
      <c r="AO42">
        <v>1.529143331</v>
      </c>
      <c r="AP42">
        <v>3.1671002229999998</v>
      </c>
      <c r="AQ42">
        <v>0</v>
      </c>
      <c r="AR42">
        <v>0</v>
      </c>
      <c r="AS42">
        <v>6.0348475419999996</v>
      </c>
      <c r="AT42">
        <v>11.85330149</v>
      </c>
      <c r="AU42">
        <v>1293420.2879999999</v>
      </c>
      <c r="AV42">
        <v>1352804.6839999999</v>
      </c>
      <c r="AW42">
        <v>51658.054550000001</v>
      </c>
      <c r="AX42">
        <v>57779.636229999996</v>
      </c>
      <c r="AY42">
        <v>224403.783</v>
      </c>
      <c r="AZ42">
        <v>188183.85089999999</v>
      </c>
      <c r="BA42">
        <v>38301.698199999999</v>
      </c>
      <c r="BB42">
        <v>61522.867059999997</v>
      </c>
      <c r="BC42">
        <v>757386.06579999998</v>
      </c>
      <c r="BD42">
        <v>949173.43929999997</v>
      </c>
      <c r="BE42">
        <v>70321.614189999993</v>
      </c>
      <c r="BF42">
        <v>293404.77879999997</v>
      </c>
      <c r="BG42">
        <v>511692.28539999999</v>
      </c>
      <c r="BH42">
        <v>769476.24970000004</v>
      </c>
      <c r="BI42">
        <v>169730.6214</v>
      </c>
      <c r="BJ42">
        <v>319152.81679999997</v>
      </c>
      <c r="BK42">
        <v>20378.69197</v>
      </c>
      <c r="BL42">
        <v>113990.3842</v>
      </c>
      <c r="BM42">
        <v>93664.832810000007</v>
      </c>
      <c r="BN42">
        <v>241284.94750000001</v>
      </c>
      <c r="BO42">
        <v>0</v>
      </c>
      <c r="BP42">
        <v>0</v>
      </c>
      <c r="BQ42">
        <v>107627.1614</v>
      </c>
      <c r="BR42">
        <v>635133.59160000004</v>
      </c>
      <c r="BS42">
        <v>25688.373780000002</v>
      </c>
      <c r="BT42">
        <v>33942.173790000001</v>
      </c>
      <c r="BU42">
        <v>19.412777429999998</v>
      </c>
      <c r="BV42">
        <v>19.756737619999999</v>
      </c>
      <c r="BW42">
        <v>49.671230039999998</v>
      </c>
      <c r="BX42">
        <v>45.701097500000003</v>
      </c>
      <c r="BY42">
        <v>7.102260942</v>
      </c>
      <c r="BZ42">
        <v>16.693079579999999</v>
      </c>
      <c r="CA42">
        <v>0.364032358</v>
      </c>
      <c r="CB42">
        <v>1.4669223819999999</v>
      </c>
      <c r="CC42">
        <v>0.44347645699999999</v>
      </c>
      <c r="CD42">
        <v>1.5975405890000001</v>
      </c>
      <c r="CE42">
        <v>4.6913503419999998</v>
      </c>
      <c r="CF42">
        <v>12.248691170000001</v>
      </c>
      <c r="CG42">
        <v>26</v>
      </c>
      <c r="CH42">
        <v>27.123944389999998</v>
      </c>
      <c r="CI42">
        <v>1312.581829</v>
      </c>
      <c r="CJ42">
        <v>1285.6854699999999</v>
      </c>
      <c r="CK42">
        <v>0</v>
      </c>
      <c r="CL42">
        <v>0</v>
      </c>
      <c r="CM42">
        <v>49.499274010000001</v>
      </c>
      <c r="CN42">
        <v>59.898391539999999</v>
      </c>
      <c r="CO42">
        <v>19.18626841</v>
      </c>
      <c r="CP42">
        <v>33.052881800000002</v>
      </c>
      <c r="CQ42">
        <v>22.64384982</v>
      </c>
      <c r="CR42">
        <v>41.208324509999997</v>
      </c>
      <c r="CS42">
        <v>12.03650695</v>
      </c>
      <c r="CT42">
        <v>27.67193644</v>
      </c>
      <c r="CU42">
        <v>5.7645716660000001</v>
      </c>
      <c r="CV42">
        <v>21.257773270000001</v>
      </c>
      <c r="CW42">
        <v>641977.7561</v>
      </c>
      <c r="CX42">
        <v>868860.20669999998</v>
      </c>
      <c r="CY42">
        <v>94245.024059999996</v>
      </c>
      <c r="CZ42">
        <v>168315.12549999999</v>
      </c>
      <c r="DA42">
        <v>8.0124455500000007</v>
      </c>
      <c r="DB42">
        <v>221670.6862</v>
      </c>
      <c r="DC42">
        <v>11852</v>
      </c>
      <c r="DD42">
        <v>4598</v>
      </c>
      <c r="DE42">
        <v>12110</v>
      </c>
      <c r="DF42">
        <v>9367</v>
      </c>
      <c r="DG42">
        <v>11259</v>
      </c>
      <c r="DH42">
        <v>27665</v>
      </c>
      <c r="DI42">
        <f t="shared" si="1"/>
        <v>0.13226363925228959</v>
      </c>
      <c r="DJ42">
        <f t="shared" si="2"/>
        <v>0.21819641412342256</v>
      </c>
      <c r="DK42">
        <f t="shared" si="3"/>
        <v>4.814560602887627E-2</v>
      </c>
      <c r="DL42">
        <f t="shared" si="4"/>
        <v>0.79206507330179943</v>
      </c>
      <c r="DM42">
        <f t="shared" si="5"/>
        <v>9.4347020566830336E-2</v>
      </c>
    </row>
    <row r="43" spans="1:117">
      <c r="A43" t="s">
        <v>152</v>
      </c>
      <c r="B43">
        <v>1360928222</v>
      </c>
      <c r="C43">
        <v>28884.229670000001</v>
      </c>
      <c r="D43">
        <v>849.04065549999996</v>
      </c>
      <c r="E43">
        <v>1050.651865</v>
      </c>
      <c r="F43">
        <v>3501.278988</v>
      </c>
      <c r="G43">
        <v>2991.4409879999998</v>
      </c>
      <c r="H43">
        <v>0</v>
      </c>
      <c r="I43">
        <v>0</v>
      </c>
      <c r="J43">
        <v>12233.11346</v>
      </c>
      <c r="K43">
        <v>9919.5944259999997</v>
      </c>
      <c r="L43">
        <v>15772.051229999999</v>
      </c>
      <c r="M43">
        <v>12752.4845</v>
      </c>
      <c r="N43">
        <v>14161.750669999999</v>
      </c>
      <c r="O43">
        <v>11883.964910000001</v>
      </c>
      <c r="P43">
        <v>80.724123629999994</v>
      </c>
      <c r="Q43">
        <v>12.737265600000001</v>
      </c>
      <c r="R43">
        <v>6354.7195599999995</v>
      </c>
      <c r="S43">
        <v>4717.1023880000002</v>
      </c>
      <c r="T43">
        <v>2497.3034640000001</v>
      </c>
      <c r="U43">
        <v>1447.340324</v>
      </c>
      <c r="V43">
        <v>110.2897739</v>
      </c>
      <c r="W43">
        <v>93.04203905</v>
      </c>
      <c r="X43">
        <v>11.261978839999999</v>
      </c>
      <c r="Y43">
        <v>15.214446629999999</v>
      </c>
      <c r="Z43">
        <v>18.741339969999999</v>
      </c>
      <c r="AA43">
        <v>17.914420369999998</v>
      </c>
      <c r="AB43">
        <v>4.1400124460000001</v>
      </c>
      <c r="AC43">
        <v>4.2621640799999998</v>
      </c>
      <c r="AD43">
        <v>68.135863929999999</v>
      </c>
      <c r="AE43">
        <v>62.859203020000002</v>
      </c>
      <c r="AF43">
        <f t="shared" si="0"/>
        <v>8.0105787179999997</v>
      </c>
      <c r="AG43">
        <v>19.48848787</v>
      </c>
      <c r="AH43">
        <v>24.130834230000001</v>
      </c>
      <c r="AI43">
        <v>31.692802319999998</v>
      </c>
      <c r="AJ43">
        <v>45.479277289999999</v>
      </c>
      <c r="AK43">
        <v>16.10682431</v>
      </c>
      <c r="AL43">
        <v>17.93568672</v>
      </c>
      <c r="AM43">
        <v>0.47749429599999998</v>
      </c>
      <c r="AN43">
        <v>1.5056285279999999</v>
      </c>
      <c r="AO43">
        <v>1.5040448040000001</v>
      </c>
      <c r="AP43">
        <v>3.1789982860000001</v>
      </c>
      <c r="AQ43">
        <v>0</v>
      </c>
      <c r="AR43">
        <v>0</v>
      </c>
      <c r="AS43">
        <v>6.0290396179999997</v>
      </c>
      <c r="AT43">
        <v>11.85963274</v>
      </c>
      <c r="AU43">
        <v>1308932.196</v>
      </c>
      <c r="AV43">
        <v>1383636.325</v>
      </c>
      <c r="AW43">
        <v>50942.24912</v>
      </c>
      <c r="AX43">
        <v>63903.493419999999</v>
      </c>
      <c r="AY43">
        <v>225553.84669999999</v>
      </c>
      <c r="AZ43">
        <v>191142.29990000001</v>
      </c>
      <c r="BA43">
        <v>37773.45074</v>
      </c>
      <c r="BB43">
        <v>52890.322690000001</v>
      </c>
      <c r="BC43">
        <v>775703.30409999995</v>
      </c>
      <c r="BD43">
        <v>983501.80949999997</v>
      </c>
      <c r="BE43">
        <v>68295.022819999998</v>
      </c>
      <c r="BF43">
        <v>253901.7555</v>
      </c>
      <c r="BG43">
        <v>522178.01510000002</v>
      </c>
      <c r="BH43">
        <v>792206.7034</v>
      </c>
      <c r="BI43">
        <v>179844.06159999999</v>
      </c>
      <c r="BJ43">
        <v>362841.20880000002</v>
      </c>
      <c r="BK43">
        <v>21936.59448</v>
      </c>
      <c r="BL43">
        <v>118823.7699</v>
      </c>
      <c r="BM43">
        <v>102838.7154</v>
      </c>
      <c r="BN43">
        <v>318214.50670000003</v>
      </c>
      <c r="BO43">
        <v>0</v>
      </c>
      <c r="BP43">
        <v>0</v>
      </c>
      <c r="BQ43">
        <v>94184.035260000004</v>
      </c>
      <c r="BR43">
        <v>586137.2317</v>
      </c>
      <c r="BS43">
        <v>25219.59822</v>
      </c>
      <c r="BT43">
        <v>32915.617400000003</v>
      </c>
      <c r="BU43">
        <v>19.723708769999998</v>
      </c>
      <c r="BV43">
        <v>20.07187862</v>
      </c>
      <c r="BW43">
        <v>49.930927189999998</v>
      </c>
      <c r="BX43">
        <v>45.840601139999997</v>
      </c>
      <c r="BY43">
        <v>7.3555278990000001</v>
      </c>
      <c r="BZ43">
        <v>16.632443339999998</v>
      </c>
      <c r="CA43">
        <v>0.35283136300000001</v>
      </c>
      <c r="CB43">
        <v>1.504941308</v>
      </c>
      <c r="CC43">
        <v>0.45529973000000001</v>
      </c>
      <c r="CD43">
        <v>1.5648610489999999</v>
      </c>
      <c r="CE43">
        <v>4.8151835719999996</v>
      </c>
      <c r="CF43">
        <v>12.031128199999999</v>
      </c>
      <c r="CG43">
        <v>26.865380630000001</v>
      </c>
      <c r="CH43">
        <v>27.764864599999999</v>
      </c>
      <c r="CI43">
        <v>1321.4088360000001</v>
      </c>
      <c r="CJ43">
        <v>1293.2313839999999</v>
      </c>
      <c r="CK43">
        <v>0</v>
      </c>
      <c r="CL43">
        <v>0</v>
      </c>
      <c r="CM43">
        <v>46.867040029999998</v>
      </c>
      <c r="CN43">
        <v>57.192114250000003</v>
      </c>
      <c r="CO43">
        <v>21.548641360000001</v>
      </c>
      <c r="CP43">
        <v>35.895905659999997</v>
      </c>
      <c r="CQ43">
        <v>23.398465049999999</v>
      </c>
      <c r="CR43">
        <v>42.509414380000003</v>
      </c>
      <c r="CS43">
        <v>12.64675379</v>
      </c>
      <c r="CT43">
        <v>28.871973199999999</v>
      </c>
      <c r="CU43">
        <v>5.8288736779999999</v>
      </c>
      <c r="CV43">
        <v>21.507613450000001</v>
      </c>
      <c r="CW43">
        <v>687008.82350000006</v>
      </c>
      <c r="CX43">
        <v>882143.68229999999</v>
      </c>
      <c r="CY43">
        <v>96341.05227</v>
      </c>
      <c r="CZ43">
        <v>168064.78409999999</v>
      </c>
      <c r="DA43">
        <v>8.0105787179999997</v>
      </c>
      <c r="DB43">
        <v>218959.34510000001</v>
      </c>
      <c r="DC43">
        <v>11868</v>
      </c>
      <c r="DD43">
        <v>4523</v>
      </c>
      <c r="DE43">
        <v>12035</v>
      </c>
      <c r="DF43">
        <v>9123</v>
      </c>
      <c r="DG43">
        <v>11384</v>
      </c>
      <c r="DH43">
        <v>27333</v>
      </c>
      <c r="DI43">
        <f t="shared" si="1"/>
        <v>0.1326104673797987</v>
      </c>
      <c r="DJ43">
        <f t="shared" si="2"/>
        <v>0.22068038735059481</v>
      </c>
      <c r="DK43">
        <f t="shared" si="3"/>
        <v>4.8748891577764998E-2</v>
      </c>
      <c r="DL43">
        <f t="shared" si="4"/>
        <v>0.80230383038827191</v>
      </c>
      <c r="DM43">
        <f t="shared" si="5"/>
        <v>9.4325038509542131E-2</v>
      </c>
    </row>
    <row r="44" spans="1:117">
      <c r="A44" t="s">
        <v>153</v>
      </c>
      <c r="B44">
        <v>1362110216</v>
      </c>
      <c r="C44">
        <v>34691.805560000001</v>
      </c>
      <c r="D44">
        <v>858.46786310000005</v>
      </c>
      <c r="E44">
        <v>1249.56061</v>
      </c>
      <c r="F44">
        <v>3425.2902749999998</v>
      </c>
      <c r="G44">
        <v>2959.5661220000002</v>
      </c>
      <c r="H44">
        <v>0</v>
      </c>
      <c r="I44">
        <v>0</v>
      </c>
      <c r="J44">
        <v>11719.52421</v>
      </c>
      <c r="K44">
        <v>9316.8344190000007</v>
      </c>
      <c r="L44">
        <v>15463.30342</v>
      </c>
      <c r="M44">
        <v>12537.93686</v>
      </c>
      <c r="N44">
        <v>13783.597659999999</v>
      </c>
      <c r="O44">
        <v>11692.192639999999</v>
      </c>
      <c r="P44">
        <v>80.766903170000006</v>
      </c>
      <c r="Q44">
        <v>12.697427790000001</v>
      </c>
      <c r="R44">
        <v>6211.0271290000001</v>
      </c>
      <c r="S44">
        <v>4688.14624</v>
      </c>
      <c r="T44">
        <v>2500.8528799999999</v>
      </c>
      <c r="U44">
        <v>1448.3406500000001</v>
      </c>
      <c r="V44">
        <v>108.9808013</v>
      </c>
      <c r="W44">
        <v>88.976467779999993</v>
      </c>
      <c r="X44">
        <v>11.094949919999999</v>
      </c>
      <c r="Y44">
        <v>14.885903000000001</v>
      </c>
      <c r="Z44">
        <v>18.644616030000002</v>
      </c>
      <c r="AA44">
        <v>17.3652202</v>
      </c>
      <c r="AB44">
        <v>4.131677796</v>
      </c>
      <c r="AC44">
        <v>4.2249929939999999</v>
      </c>
      <c r="AD44">
        <v>67.123539230000006</v>
      </c>
      <c r="AE44">
        <v>60.452110050000002</v>
      </c>
      <c r="AF44">
        <f t="shared" si="0"/>
        <v>7.9860183640000004</v>
      </c>
      <c r="AG44">
        <v>18.96932387</v>
      </c>
      <c r="AH44">
        <v>23.022664720000002</v>
      </c>
      <c r="AI44">
        <v>31.083472449999999</v>
      </c>
      <c r="AJ44">
        <v>43.775313709999999</v>
      </c>
      <c r="AK44">
        <v>16.20888982</v>
      </c>
      <c r="AL44">
        <v>18.047088179999999</v>
      </c>
      <c r="AM44">
        <v>0.49457429000000003</v>
      </c>
      <c r="AN44">
        <v>1.5108027070000001</v>
      </c>
      <c r="AO44">
        <v>1.5523789649999999</v>
      </c>
      <c r="AP44">
        <v>3.2082964779999998</v>
      </c>
      <c r="AQ44">
        <v>0</v>
      </c>
      <c r="AR44">
        <v>0</v>
      </c>
      <c r="AS44">
        <v>5.9390651090000004</v>
      </c>
      <c r="AT44">
        <v>11.05644766</v>
      </c>
      <c r="AU44">
        <v>1316604.469</v>
      </c>
      <c r="AV44">
        <v>1419486.7039999999</v>
      </c>
      <c r="AW44">
        <v>51944.766280000003</v>
      </c>
      <c r="AX44">
        <v>87224.53976</v>
      </c>
      <c r="AY44">
        <v>226702.701</v>
      </c>
      <c r="AZ44">
        <v>194034.9301</v>
      </c>
      <c r="BA44">
        <v>38534.005010000001</v>
      </c>
      <c r="BB44">
        <v>54147.334239999996</v>
      </c>
      <c r="BC44">
        <v>767427.18220000004</v>
      </c>
      <c r="BD44">
        <v>983714.74360000005</v>
      </c>
      <c r="BE44">
        <v>71453.197409999993</v>
      </c>
      <c r="BF44">
        <v>344867.62030000001</v>
      </c>
      <c r="BG44">
        <v>511399.26</v>
      </c>
      <c r="BH44">
        <v>770937.53729999997</v>
      </c>
      <c r="BI44">
        <v>180100.52170000001</v>
      </c>
      <c r="BJ44">
        <v>372521.60029999999</v>
      </c>
      <c r="BK44">
        <v>22781.002710000001</v>
      </c>
      <c r="BL44">
        <v>119798.0358</v>
      </c>
      <c r="BM44">
        <v>90350.973910000001</v>
      </c>
      <c r="BN44">
        <v>255273.45319999999</v>
      </c>
      <c r="BO44">
        <v>0</v>
      </c>
      <c r="BP44">
        <v>0</v>
      </c>
      <c r="BQ44">
        <v>118863.8379</v>
      </c>
      <c r="BR44">
        <v>702758.22919999994</v>
      </c>
      <c r="BS44">
        <v>25096.069909999998</v>
      </c>
      <c r="BT44">
        <v>32895.104549999996</v>
      </c>
      <c r="BU44">
        <v>19.661310520000001</v>
      </c>
      <c r="BV44">
        <v>19.670529699999999</v>
      </c>
      <c r="BW44">
        <v>49.567195329999997</v>
      </c>
      <c r="BX44">
        <v>44.526671219999997</v>
      </c>
      <c r="BY44">
        <v>6.9015025039999998</v>
      </c>
      <c r="BZ44">
        <v>13.81957665</v>
      </c>
      <c r="CA44">
        <v>0.37854757900000002</v>
      </c>
      <c r="CB44">
        <v>1.647157888</v>
      </c>
      <c r="CC44">
        <v>0.46848914899999999</v>
      </c>
      <c r="CD44">
        <v>1.940756626</v>
      </c>
      <c r="CE44">
        <v>5.0143989979999999</v>
      </c>
      <c r="CF44">
        <v>12.7740902</v>
      </c>
      <c r="CG44">
        <v>26.698038400000002</v>
      </c>
      <c r="CH44">
        <v>27.395857070000002</v>
      </c>
      <c r="CI44">
        <v>1317.6375210000001</v>
      </c>
      <c r="CJ44">
        <v>1282.8742010000001</v>
      </c>
      <c r="CK44">
        <v>0</v>
      </c>
      <c r="CL44">
        <v>0</v>
      </c>
      <c r="CM44">
        <v>49.878964940000003</v>
      </c>
      <c r="CN44">
        <v>57.912215170000003</v>
      </c>
      <c r="CO44">
        <v>18.920701170000001</v>
      </c>
      <c r="CP44">
        <v>32.698194530000002</v>
      </c>
      <c r="CQ44">
        <v>22.47829716</v>
      </c>
      <c r="CR44">
        <v>40.652251339999999</v>
      </c>
      <c r="CS44">
        <v>12.01001669</v>
      </c>
      <c r="CT44">
        <v>26.967370070000001</v>
      </c>
      <c r="CU44">
        <v>5.6928213689999998</v>
      </c>
      <c r="CV44">
        <v>21.414483390000001</v>
      </c>
      <c r="CW44">
        <v>701041.14130000002</v>
      </c>
      <c r="CX44">
        <v>959168.89839999995</v>
      </c>
      <c r="CY44">
        <v>94935.039229999995</v>
      </c>
      <c r="CZ44">
        <v>164197.4798</v>
      </c>
      <c r="DA44">
        <v>7.9860183640000004</v>
      </c>
      <c r="DB44">
        <v>231995.81450000001</v>
      </c>
      <c r="DC44">
        <v>12081</v>
      </c>
      <c r="DD44">
        <v>4681</v>
      </c>
      <c r="DE44">
        <v>12159</v>
      </c>
      <c r="DF44">
        <v>9326</v>
      </c>
      <c r="DG44">
        <v>11433</v>
      </c>
      <c r="DH44">
        <v>29050</v>
      </c>
      <c r="DI44">
        <f t="shared" si="1"/>
        <v>0.13064369196121312</v>
      </c>
      <c r="DJ44">
        <f t="shared" si="2"/>
        <v>0.21954145723250063</v>
      </c>
      <c r="DK44">
        <f t="shared" si="3"/>
        <v>4.8650750580729783E-2</v>
      </c>
      <c r="DL44">
        <f t="shared" si="4"/>
        <v>0.79038364713146214</v>
      </c>
      <c r="DM44">
        <f t="shared" si="5"/>
        <v>9.4035838887590678E-2</v>
      </c>
    </row>
    <row r="45" spans="1:117">
      <c r="A45" t="s">
        <v>154</v>
      </c>
      <c r="B45">
        <v>1363306734</v>
      </c>
      <c r="C45">
        <v>37483.157939999997</v>
      </c>
      <c r="D45">
        <v>797.71045519999996</v>
      </c>
      <c r="E45">
        <v>1063.20426</v>
      </c>
      <c r="F45">
        <v>3209.1382250000001</v>
      </c>
      <c r="G45">
        <v>2571.2601030000001</v>
      </c>
      <c r="H45">
        <v>0</v>
      </c>
      <c r="I45">
        <v>0</v>
      </c>
      <c r="J45">
        <v>10879.82561</v>
      </c>
      <c r="K45">
        <v>8790.8009860000002</v>
      </c>
      <c r="L45">
        <v>14569.13199</v>
      </c>
      <c r="M45">
        <v>12358.496950000001</v>
      </c>
      <c r="N45">
        <v>13281.20973</v>
      </c>
      <c r="O45">
        <v>11554.341630000001</v>
      </c>
      <c r="P45">
        <v>80.92787362</v>
      </c>
      <c r="Q45">
        <v>12.728689360000001</v>
      </c>
      <c r="R45">
        <v>5924.6632719999998</v>
      </c>
      <c r="S45">
        <v>4411.7856789999996</v>
      </c>
      <c r="T45">
        <v>2501.9914779999999</v>
      </c>
      <c r="U45">
        <v>1446.016797</v>
      </c>
      <c r="V45">
        <v>110.2914155</v>
      </c>
      <c r="W45">
        <v>90.858621009999993</v>
      </c>
      <c r="X45">
        <v>11.199958430000001</v>
      </c>
      <c r="Y45">
        <v>16.006881440000001</v>
      </c>
      <c r="Z45">
        <v>18.697775929999999</v>
      </c>
      <c r="AA45">
        <v>17.258019480000002</v>
      </c>
      <c r="AB45">
        <v>4.1030970690000004</v>
      </c>
      <c r="AC45">
        <v>4.1028875329999996</v>
      </c>
      <c r="AD45">
        <v>67.975057160000006</v>
      </c>
      <c r="AE45">
        <v>61.138986600000003</v>
      </c>
      <c r="AF45">
        <f t="shared" si="0"/>
        <v>8.3155269179999998</v>
      </c>
      <c r="AG45">
        <v>19.40760757</v>
      </c>
      <c r="AH45">
        <v>24.452515640000001</v>
      </c>
      <c r="AI45">
        <v>31.753065889999998</v>
      </c>
      <c r="AJ45">
        <v>44.367099779999997</v>
      </c>
      <c r="AK45">
        <v>15.954271459999999</v>
      </c>
      <c r="AL45">
        <v>17.876722470000001</v>
      </c>
      <c r="AM45">
        <v>0.49823321599999998</v>
      </c>
      <c r="AN45">
        <v>1.4895698470000001</v>
      </c>
      <c r="AO45">
        <v>1.670338807</v>
      </c>
      <c r="AP45">
        <v>3.3846818089999999</v>
      </c>
      <c r="AQ45">
        <v>0</v>
      </c>
      <c r="AR45">
        <v>0</v>
      </c>
      <c r="AS45">
        <v>6.1469548950000004</v>
      </c>
      <c r="AT45">
        <v>11.90188098</v>
      </c>
      <c r="AU45">
        <v>1364939.9979999999</v>
      </c>
      <c r="AV45">
        <v>1590597.4750000001</v>
      </c>
      <c r="AW45">
        <v>52454.17772</v>
      </c>
      <c r="AX45">
        <v>84850.220700000005</v>
      </c>
      <c r="AY45">
        <v>227447.149</v>
      </c>
      <c r="AZ45">
        <v>193439.74160000001</v>
      </c>
      <c r="BA45">
        <v>38617.167739999997</v>
      </c>
      <c r="BB45">
        <v>55569.550519999997</v>
      </c>
      <c r="BC45">
        <v>788176.5993</v>
      </c>
      <c r="BD45">
        <v>1033202.9</v>
      </c>
      <c r="BE45">
        <v>74529.882559999998</v>
      </c>
      <c r="BF45">
        <v>351536.98560000001</v>
      </c>
      <c r="BG45">
        <v>534780.65</v>
      </c>
      <c r="BH45">
        <v>824294.99560000002</v>
      </c>
      <c r="BI45">
        <v>174349.26670000001</v>
      </c>
      <c r="BJ45">
        <v>363549.72960000002</v>
      </c>
      <c r="BK45">
        <v>22740.12284</v>
      </c>
      <c r="BL45">
        <v>118482.7399</v>
      </c>
      <c r="BM45">
        <v>99248.449389999994</v>
      </c>
      <c r="BN45">
        <v>258050.6256</v>
      </c>
      <c r="BO45">
        <v>0</v>
      </c>
      <c r="BP45">
        <v>0</v>
      </c>
      <c r="BQ45">
        <v>136256.33170000001</v>
      </c>
      <c r="BR45">
        <v>915431.19180000003</v>
      </c>
      <c r="BS45">
        <v>25330.646639999999</v>
      </c>
      <c r="BT45">
        <v>33549.613189999996</v>
      </c>
      <c r="BU45">
        <v>19.93660362</v>
      </c>
      <c r="BV45">
        <v>20.192688820000001</v>
      </c>
      <c r="BW45">
        <v>49.884431509999999</v>
      </c>
      <c r="BX45">
        <v>45.051622260000002</v>
      </c>
      <c r="BY45">
        <v>7.3413011849999998</v>
      </c>
      <c r="BZ45">
        <v>17.004881390000001</v>
      </c>
      <c r="CA45">
        <v>0.33194762</v>
      </c>
      <c r="CB45">
        <v>1.9879537270000001</v>
      </c>
      <c r="CC45">
        <v>0.46539181000000002</v>
      </c>
      <c r="CD45">
        <v>1.895031066</v>
      </c>
      <c r="CE45">
        <v>4.8725836620000003</v>
      </c>
      <c r="CF45">
        <v>12.46558258</v>
      </c>
      <c r="CG45">
        <v>26.724797339999999</v>
      </c>
      <c r="CH45">
        <v>27.830766709999999</v>
      </c>
      <c r="CI45">
        <v>1325.652879</v>
      </c>
      <c r="CJ45">
        <v>1287.666802</v>
      </c>
      <c r="CK45">
        <v>0</v>
      </c>
      <c r="CL45">
        <v>0</v>
      </c>
      <c r="CM45">
        <v>50.980461439999999</v>
      </c>
      <c r="CN45">
        <v>60.35906584</v>
      </c>
      <c r="CO45">
        <v>18.79484515</v>
      </c>
      <c r="CP45">
        <v>32.74232688</v>
      </c>
      <c r="CQ45">
        <v>22.77655373</v>
      </c>
      <c r="CR45">
        <v>40.72392309</v>
      </c>
      <c r="CS45">
        <v>12.02348784</v>
      </c>
      <c r="CT45">
        <v>27.560814430000001</v>
      </c>
      <c r="CU45">
        <v>5.716067346</v>
      </c>
      <c r="CV45">
        <v>21.421952560000001</v>
      </c>
      <c r="CW45">
        <v>716086.30180000002</v>
      </c>
      <c r="CX45">
        <v>1127602.4950000001</v>
      </c>
      <c r="CY45">
        <v>99084.971520000006</v>
      </c>
      <c r="CZ45">
        <v>184072.67869999999</v>
      </c>
      <c r="DA45">
        <v>8.3155269179999998</v>
      </c>
      <c r="DB45">
        <v>258244.9039</v>
      </c>
      <c r="DC45">
        <v>12375</v>
      </c>
      <c r="DD45">
        <v>4683</v>
      </c>
      <c r="DE45">
        <v>12164</v>
      </c>
      <c r="DF45">
        <v>9411</v>
      </c>
      <c r="DG45">
        <v>11595</v>
      </c>
      <c r="DH45">
        <v>31055</v>
      </c>
      <c r="DI45">
        <f t="shared" si="1"/>
        <v>0.13188017338137856</v>
      </c>
      <c r="DJ45">
        <f t="shared" si="2"/>
        <v>0.22016741820126259</v>
      </c>
      <c r="DK45">
        <f t="shared" si="3"/>
        <v>4.8314210828758065E-2</v>
      </c>
      <c r="DL45">
        <f t="shared" si="4"/>
        <v>0.80041032115419364</v>
      </c>
      <c r="DM45">
        <f t="shared" si="5"/>
        <v>9.7915821612862927E-2</v>
      </c>
    </row>
    <row r="46" spans="1:117">
      <c r="A46" t="s">
        <v>155</v>
      </c>
      <c r="B46">
        <v>1364783409</v>
      </c>
      <c r="C46">
        <v>30097.270949999998</v>
      </c>
      <c r="D46">
        <v>672.21661470000004</v>
      </c>
      <c r="E46">
        <v>935.54816119999998</v>
      </c>
      <c r="F46">
        <v>2383.0238840000002</v>
      </c>
      <c r="G46">
        <v>2138.028746</v>
      </c>
      <c r="H46">
        <v>0</v>
      </c>
      <c r="I46">
        <v>0</v>
      </c>
      <c r="J46">
        <v>8036.1333329999998</v>
      </c>
      <c r="K46">
        <v>7637.0374780000002</v>
      </c>
      <c r="L46">
        <v>10282.379650000001</v>
      </c>
      <c r="M46">
        <v>9471.4290519999995</v>
      </c>
      <c r="N46">
        <v>9499.1484939999991</v>
      </c>
      <c r="O46">
        <v>9042.9239070000003</v>
      </c>
      <c r="P46">
        <v>80.955347869999997</v>
      </c>
      <c r="Q46">
        <v>12.63479676</v>
      </c>
      <c r="R46">
        <v>4261.2525439999999</v>
      </c>
      <c r="S46">
        <v>3780.519241</v>
      </c>
      <c r="T46">
        <v>2493.798131</v>
      </c>
      <c r="U46">
        <v>1443.876563</v>
      </c>
      <c r="V46">
        <v>108.9302181</v>
      </c>
      <c r="W46">
        <v>91.228198070000005</v>
      </c>
      <c r="X46">
        <v>10.918795429999999</v>
      </c>
      <c r="Y46">
        <v>13.73084429</v>
      </c>
      <c r="Z46">
        <v>18.579854619999999</v>
      </c>
      <c r="AA46">
        <v>17.17673718</v>
      </c>
      <c r="AB46">
        <v>4.1069574250000001</v>
      </c>
      <c r="AC46">
        <v>4.3478051400000002</v>
      </c>
      <c r="AD46">
        <v>67.191900309999994</v>
      </c>
      <c r="AE46">
        <v>62.089492049999997</v>
      </c>
      <c r="AF46">
        <f t="shared" si="0"/>
        <v>8.1327102799999995</v>
      </c>
      <c r="AG46">
        <v>19.213499479999999</v>
      </c>
      <c r="AH46">
        <v>24.521465890000002</v>
      </c>
      <c r="AI46">
        <v>31.098442370000001</v>
      </c>
      <c r="AJ46">
        <v>44.536974819999998</v>
      </c>
      <c r="AK46">
        <v>15.99709242</v>
      </c>
      <c r="AL46">
        <v>18.662760819999999</v>
      </c>
      <c r="AM46">
        <v>0.513603323</v>
      </c>
      <c r="AN46">
        <v>1.4943895760000001</v>
      </c>
      <c r="AO46">
        <v>1.5632398750000001</v>
      </c>
      <c r="AP46">
        <v>3.186044774</v>
      </c>
      <c r="AQ46">
        <v>0</v>
      </c>
      <c r="AR46">
        <v>0</v>
      </c>
      <c r="AS46">
        <v>6.0558670819999998</v>
      </c>
      <c r="AT46">
        <v>11.94671426</v>
      </c>
      <c r="AU46">
        <v>1374443.6040000001</v>
      </c>
      <c r="AV46">
        <v>1796579.4040000001</v>
      </c>
      <c r="AW46">
        <v>51288.300730000003</v>
      </c>
      <c r="AX46">
        <v>60532.835120000003</v>
      </c>
      <c r="AY46">
        <v>228720.1005</v>
      </c>
      <c r="AZ46">
        <v>194021.1888</v>
      </c>
      <c r="BA46">
        <v>38604.05171</v>
      </c>
      <c r="BB46">
        <v>56111.9954</v>
      </c>
      <c r="BC46">
        <v>791939.89469999995</v>
      </c>
      <c r="BD46">
        <v>1171161.919</v>
      </c>
      <c r="BE46">
        <v>79079.995219999997</v>
      </c>
      <c r="BF46">
        <v>548407.96160000004</v>
      </c>
      <c r="BG46">
        <v>526416.75580000004</v>
      </c>
      <c r="BH46">
        <v>824557.26699999999</v>
      </c>
      <c r="BI46">
        <v>181760.18299999999</v>
      </c>
      <c r="BJ46">
        <v>476418.34009999997</v>
      </c>
      <c r="BK46">
        <v>23428.85151</v>
      </c>
      <c r="BL46">
        <v>118746.8162</v>
      </c>
      <c r="BM46">
        <v>92703.711320000002</v>
      </c>
      <c r="BN46">
        <v>255973.21340000001</v>
      </c>
      <c r="BO46">
        <v>0</v>
      </c>
      <c r="BP46">
        <v>0</v>
      </c>
      <c r="BQ46">
        <v>147758.69349999999</v>
      </c>
      <c r="BR46">
        <v>1103875.92</v>
      </c>
      <c r="BS46">
        <v>25603.957630000001</v>
      </c>
      <c r="BT46">
        <v>38824.446680000001</v>
      </c>
      <c r="BU46">
        <v>19.861266870000001</v>
      </c>
      <c r="BV46">
        <v>20.102940310000001</v>
      </c>
      <c r="BW46">
        <v>49.173001040000003</v>
      </c>
      <c r="BX46">
        <v>45.422495439999999</v>
      </c>
      <c r="BY46">
        <v>7.147040498</v>
      </c>
      <c r="BZ46">
        <v>15.68122142</v>
      </c>
      <c r="CA46">
        <v>0.33852544099999998</v>
      </c>
      <c r="CB46">
        <v>1.6649962679999999</v>
      </c>
      <c r="CC46">
        <v>0.475597092</v>
      </c>
      <c r="CD46">
        <v>2.2412577439999999</v>
      </c>
      <c r="CE46">
        <v>4.7790238839999999</v>
      </c>
      <c r="CF46">
        <v>12.14737199</v>
      </c>
      <c r="CG46">
        <v>26.54247144</v>
      </c>
      <c r="CH46">
        <v>26.989167720000001</v>
      </c>
      <c r="CI46">
        <v>1315.5190030000001</v>
      </c>
      <c r="CJ46">
        <v>1284.957576</v>
      </c>
      <c r="CK46">
        <v>0</v>
      </c>
      <c r="CL46">
        <v>0</v>
      </c>
      <c r="CM46">
        <v>49.822429909999997</v>
      </c>
      <c r="CN46">
        <v>59.749590259999998</v>
      </c>
      <c r="CO46">
        <v>18.98296989</v>
      </c>
      <c r="CP46">
        <v>32.887847440000002</v>
      </c>
      <c r="CQ46">
        <v>22.606022849999999</v>
      </c>
      <c r="CR46">
        <v>40.786844600000002</v>
      </c>
      <c r="CS46">
        <v>11.8635514</v>
      </c>
      <c r="CT46">
        <v>27.072808080000001</v>
      </c>
      <c r="CU46">
        <v>5.6552440290000003</v>
      </c>
      <c r="CV46">
        <v>21.44446185</v>
      </c>
      <c r="CW46">
        <v>722680.68790000002</v>
      </c>
      <c r="CX46">
        <v>1255690.081</v>
      </c>
      <c r="CY46">
        <v>98326.257939999996</v>
      </c>
      <c r="CZ46">
        <v>191484.34820000001</v>
      </c>
      <c r="DA46">
        <v>8.1327102799999995</v>
      </c>
      <c r="DB46">
        <v>263891.25630000001</v>
      </c>
      <c r="DC46">
        <v>12617</v>
      </c>
      <c r="DD46">
        <v>4697</v>
      </c>
      <c r="DE46">
        <v>12310</v>
      </c>
      <c r="DF46">
        <v>9399</v>
      </c>
      <c r="DG46">
        <v>11786</v>
      </c>
      <c r="DH46">
        <v>32448</v>
      </c>
      <c r="DI46">
        <f t="shared" si="1"/>
        <v>0.12856946241578182</v>
      </c>
      <c r="DJ46">
        <f t="shared" si="2"/>
        <v>0.2187788877968547</v>
      </c>
      <c r="DK46">
        <f t="shared" si="3"/>
        <v>4.8359666749132744E-2</v>
      </c>
      <c r="DL46">
        <f t="shared" si="4"/>
        <v>0.79118860289440396</v>
      </c>
      <c r="DM46">
        <f t="shared" si="5"/>
        <v>9.5763144880433235E-2</v>
      </c>
    </row>
    <row r="47" spans="1:117">
      <c r="A47" t="s">
        <v>156</v>
      </c>
      <c r="B47">
        <v>1365995718</v>
      </c>
      <c r="C47">
        <v>29540.8812</v>
      </c>
      <c r="D47">
        <v>680.01288980000004</v>
      </c>
      <c r="E47">
        <v>741.97518030000003</v>
      </c>
      <c r="F47">
        <v>2531.570686</v>
      </c>
      <c r="G47">
        <v>2290.824842</v>
      </c>
      <c r="H47">
        <v>0</v>
      </c>
      <c r="I47">
        <v>0</v>
      </c>
      <c r="J47">
        <v>8357.9525990000002</v>
      </c>
      <c r="K47">
        <v>7481.9177840000002</v>
      </c>
      <c r="L47">
        <v>10757.28462</v>
      </c>
      <c r="M47">
        <v>9600.6010279999991</v>
      </c>
      <c r="N47">
        <v>10050.93555</v>
      </c>
      <c r="O47">
        <v>9175.7447229999998</v>
      </c>
      <c r="P47">
        <v>81.183160079999993</v>
      </c>
      <c r="Q47">
        <v>12.53760776</v>
      </c>
      <c r="R47">
        <v>4479.4960499999997</v>
      </c>
      <c r="S47">
        <v>3530.489525</v>
      </c>
      <c r="T47">
        <v>2500.524116</v>
      </c>
      <c r="U47">
        <v>1446.3886460000001</v>
      </c>
      <c r="V47">
        <v>110.5848233</v>
      </c>
      <c r="W47">
        <v>92.019969689999996</v>
      </c>
      <c r="X47">
        <v>11.270270269999999</v>
      </c>
      <c r="Y47">
        <v>14.85567889</v>
      </c>
      <c r="Z47">
        <v>18.75426195</v>
      </c>
      <c r="AA47">
        <v>17.223090060000001</v>
      </c>
      <c r="AB47">
        <v>4.0771309770000004</v>
      </c>
      <c r="AC47">
        <v>4.3412249149999997</v>
      </c>
      <c r="AD47">
        <v>67.911642409999999</v>
      </c>
      <c r="AE47">
        <v>61.390904280000001</v>
      </c>
      <c r="AF47">
        <f t="shared" si="0"/>
        <v>8.5715176719999988</v>
      </c>
      <c r="AG47">
        <v>19.37401247</v>
      </c>
      <c r="AH47">
        <v>24.383526660000001</v>
      </c>
      <c r="AI47">
        <v>31.60935551</v>
      </c>
      <c r="AJ47">
        <v>44.576008989999998</v>
      </c>
      <c r="AK47">
        <v>16.049272349999999</v>
      </c>
      <c r="AL47">
        <v>17.824889290000002</v>
      </c>
      <c r="AM47">
        <v>0.52952182999999997</v>
      </c>
      <c r="AN47">
        <v>1.527455448</v>
      </c>
      <c r="AO47">
        <v>1.649480249</v>
      </c>
      <c r="AP47">
        <v>3.2557329479999999</v>
      </c>
      <c r="AQ47">
        <v>0</v>
      </c>
      <c r="AR47">
        <v>0</v>
      </c>
      <c r="AS47">
        <v>6.3925155929999997</v>
      </c>
      <c r="AT47">
        <v>13.489064880000001</v>
      </c>
      <c r="AU47">
        <v>1397415.203</v>
      </c>
      <c r="AV47">
        <v>1800508.7679999999</v>
      </c>
      <c r="AW47">
        <v>51844.224119999999</v>
      </c>
      <c r="AX47">
        <v>61431.957889999998</v>
      </c>
      <c r="AY47">
        <v>229657.6807</v>
      </c>
      <c r="AZ47">
        <v>191350.13149999999</v>
      </c>
      <c r="BA47">
        <v>38587.015180000002</v>
      </c>
      <c r="BB47">
        <v>56073.940490000001</v>
      </c>
      <c r="BC47">
        <v>809623.27749999997</v>
      </c>
      <c r="BD47">
        <v>1196424.328</v>
      </c>
      <c r="BE47">
        <v>84341.670889999994</v>
      </c>
      <c r="BF47">
        <v>598606.10160000005</v>
      </c>
      <c r="BG47">
        <v>541854.31850000005</v>
      </c>
      <c r="BH47">
        <v>846039.01500000001</v>
      </c>
      <c r="BI47">
        <v>179169.21520000001</v>
      </c>
      <c r="BJ47">
        <v>357800.70819999999</v>
      </c>
      <c r="BK47">
        <v>24070.70811</v>
      </c>
      <c r="BL47">
        <v>120538.1758</v>
      </c>
      <c r="BM47">
        <v>98958.675879999995</v>
      </c>
      <c r="BN47">
        <v>271171.1286</v>
      </c>
      <c r="BO47">
        <v>0</v>
      </c>
      <c r="BP47">
        <v>0</v>
      </c>
      <c r="BQ47">
        <v>144673.62179999999</v>
      </c>
      <c r="BR47">
        <v>1093290.682</v>
      </c>
      <c r="BS47">
        <v>25413.52578</v>
      </c>
      <c r="BT47">
        <v>33072.656470000002</v>
      </c>
      <c r="BU47">
        <v>20.387110190000001</v>
      </c>
      <c r="BV47">
        <v>21.117310199999999</v>
      </c>
      <c r="BW47">
        <v>49.21600832</v>
      </c>
      <c r="BX47">
        <v>44.580461880000001</v>
      </c>
      <c r="BY47">
        <v>7.6137214139999996</v>
      </c>
      <c r="BZ47">
        <v>16.864744399999999</v>
      </c>
      <c r="CA47">
        <v>0.29189189199999999</v>
      </c>
      <c r="CB47">
        <v>0.892587142</v>
      </c>
      <c r="CC47">
        <v>0.46320166299999999</v>
      </c>
      <c r="CD47">
        <v>1.992813841</v>
      </c>
      <c r="CE47">
        <v>4.852806653</v>
      </c>
      <c r="CF47">
        <v>12.213058240000001</v>
      </c>
      <c r="CG47">
        <v>26.902910599999998</v>
      </c>
      <c r="CH47">
        <v>27.001446250000001</v>
      </c>
      <c r="CI47">
        <v>1320.23659</v>
      </c>
      <c r="CJ47">
        <v>1274.7651049999999</v>
      </c>
      <c r="CK47">
        <v>0</v>
      </c>
      <c r="CL47">
        <v>0</v>
      </c>
      <c r="CM47">
        <v>50.903326399999997</v>
      </c>
      <c r="CN47">
        <v>61.604553469999999</v>
      </c>
      <c r="CO47">
        <v>19.221205820000002</v>
      </c>
      <c r="CP47">
        <v>32.858313099999997</v>
      </c>
      <c r="CQ47">
        <v>23.102286899999999</v>
      </c>
      <c r="CR47">
        <v>41.204070190000003</v>
      </c>
      <c r="CS47">
        <v>11.896881499999999</v>
      </c>
      <c r="CT47">
        <v>27.27836353</v>
      </c>
      <c r="CU47">
        <v>5.4611226610000001</v>
      </c>
      <c r="CV47">
        <v>19.559957560000001</v>
      </c>
      <c r="CW47">
        <v>730152.7476</v>
      </c>
      <c r="CX47">
        <v>1256976.8970000001</v>
      </c>
      <c r="CY47">
        <v>96953.980039999995</v>
      </c>
      <c r="CZ47">
        <v>187840.5931</v>
      </c>
      <c r="DA47">
        <v>8.5715176720000006</v>
      </c>
      <c r="DB47">
        <v>267703.00579999998</v>
      </c>
      <c r="DC47">
        <v>12636</v>
      </c>
      <c r="DD47">
        <v>4600</v>
      </c>
      <c r="DE47">
        <v>12245</v>
      </c>
      <c r="DF47">
        <v>9464</v>
      </c>
      <c r="DG47">
        <v>11921</v>
      </c>
      <c r="DH47">
        <v>31231</v>
      </c>
      <c r="DI47">
        <f t="shared" si="1"/>
        <v>0.13270809945877593</v>
      </c>
      <c r="DJ47">
        <f t="shared" si="2"/>
        <v>0.22083254442988057</v>
      </c>
      <c r="DK47">
        <f t="shared" si="3"/>
        <v>4.8008458558658179E-2</v>
      </c>
      <c r="DL47">
        <f t="shared" si="4"/>
        <v>0.79966360871974951</v>
      </c>
      <c r="DM47">
        <f t="shared" si="5"/>
        <v>0.10093012789199343</v>
      </c>
    </row>
    <row r="48" spans="1:117">
      <c r="A48" t="s">
        <v>157</v>
      </c>
      <c r="B48">
        <v>1367365834</v>
      </c>
      <c r="C48">
        <v>27668.05241</v>
      </c>
      <c r="D48">
        <v>665.42851210000003</v>
      </c>
      <c r="E48">
        <v>910.71312650000004</v>
      </c>
      <c r="F48">
        <v>2320.1811579999999</v>
      </c>
      <c r="G48">
        <v>2067.251037</v>
      </c>
      <c r="H48">
        <v>0</v>
      </c>
      <c r="I48">
        <v>0</v>
      </c>
      <c r="J48">
        <v>7982.6466069999997</v>
      </c>
      <c r="K48">
        <v>7353.892871</v>
      </c>
      <c r="L48">
        <v>10296.83835</v>
      </c>
      <c r="M48">
        <v>9464.8682420000005</v>
      </c>
      <c r="N48">
        <v>9588.3378290000001</v>
      </c>
      <c r="O48">
        <v>9049.1338780000005</v>
      </c>
      <c r="P48">
        <v>81.216642460000003</v>
      </c>
      <c r="Q48">
        <v>12.607519119999999</v>
      </c>
      <c r="R48">
        <v>4158.1458810000004</v>
      </c>
      <c r="S48">
        <v>3196.1134010000001</v>
      </c>
      <c r="T48">
        <v>2497.2656149999998</v>
      </c>
      <c r="U48">
        <v>1444.964056</v>
      </c>
      <c r="V48">
        <v>111.25752230000001</v>
      </c>
      <c r="W48">
        <v>93.303625830000001</v>
      </c>
      <c r="X48">
        <v>11.38389707</v>
      </c>
      <c r="Y48">
        <v>14.98392159</v>
      </c>
      <c r="Z48">
        <v>18.801203569999998</v>
      </c>
      <c r="AA48">
        <v>17.472437330000002</v>
      </c>
      <c r="AB48">
        <v>4.1099813239999996</v>
      </c>
      <c r="AC48">
        <v>4.2137757139999996</v>
      </c>
      <c r="AD48">
        <v>68.488898109999994</v>
      </c>
      <c r="AE48">
        <v>63.286740209999998</v>
      </c>
      <c r="AF48">
        <f t="shared" si="0"/>
        <v>8.4735422289999995</v>
      </c>
      <c r="AG48">
        <v>19.056858269999999</v>
      </c>
      <c r="AH48">
        <v>24.33945975</v>
      </c>
      <c r="AI48">
        <v>32.599501969999999</v>
      </c>
      <c r="AJ48">
        <v>47.555402399999998</v>
      </c>
      <c r="AK48">
        <v>15.93940652</v>
      </c>
      <c r="AL48">
        <v>17.447661669999999</v>
      </c>
      <c r="AM48">
        <v>0.55052915499999999</v>
      </c>
      <c r="AN48">
        <v>1.542538296</v>
      </c>
      <c r="AO48">
        <v>1.6293836900000001</v>
      </c>
      <c r="AP48">
        <v>3.4245212469999999</v>
      </c>
      <c r="AQ48">
        <v>0</v>
      </c>
      <c r="AR48">
        <v>0</v>
      </c>
      <c r="AS48">
        <v>6.2936293839999999</v>
      </c>
      <c r="AT48">
        <v>12.70361872</v>
      </c>
      <c r="AU48">
        <v>1407366.041</v>
      </c>
      <c r="AV48">
        <v>1801071.773</v>
      </c>
      <c r="AW48">
        <v>52999.624400000001</v>
      </c>
      <c r="AX48">
        <v>172978.35159999999</v>
      </c>
      <c r="AY48">
        <v>229725.7954</v>
      </c>
      <c r="AZ48">
        <v>192915.715</v>
      </c>
      <c r="BA48">
        <v>39047.294869999998</v>
      </c>
      <c r="BB48">
        <v>56898.345179999997</v>
      </c>
      <c r="BC48">
        <v>825824.88300000003</v>
      </c>
      <c r="BD48">
        <v>1238717.4879999999</v>
      </c>
      <c r="BE48">
        <v>78076.725879999998</v>
      </c>
      <c r="BF48">
        <v>542040.62650000001</v>
      </c>
      <c r="BG48">
        <v>560758.61959999998</v>
      </c>
      <c r="BH48">
        <v>958094.28240000003</v>
      </c>
      <c r="BI48">
        <v>182735.00330000001</v>
      </c>
      <c r="BJ48">
        <v>373963.28539999999</v>
      </c>
      <c r="BK48">
        <v>25241.482260000001</v>
      </c>
      <c r="BL48">
        <v>121981.3279</v>
      </c>
      <c r="BM48">
        <v>102780.0278</v>
      </c>
      <c r="BN48">
        <v>301486.30209999997</v>
      </c>
      <c r="BO48">
        <v>0</v>
      </c>
      <c r="BP48">
        <v>0</v>
      </c>
      <c r="BQ48">
        <v>131746.93299999999</v>
      </c>
      <c r="BR48">
        <v>969488.2084</v>
      </c>
      <c r="BS48">
        <v>25320.114959999999</v>
      </c>
      <c r="BT48">
        <v>33223.877899999999</v>
      </c>
      <c r="BU48">
        <v>20.390952479999999</v>
      </c>
      <c r="BV48">
        <v>21.016991539999999</v>
      </c>
      <c r="BW48">
        <v>49.33845196</v>
      </c>
      <c r="BX48">
        <v>44.720197149999997</v>
      </c>
      <c r="BY48">
        <v>7.5976343640000001</v>
      </c>
      <c r="BZ48">
        <v>16.452367389999999</v>
      </c>
      <c r="CA48">
        <v>0.32641626899999998</v>
      </c>
      <c r="CB48">
        <v>1.3612448690000001</v>
      </c>
      <c r="CC48">
        <v>0.44947084500000001</v>
      </c>
      <c r="CD48">
        <v>1.5750207030000001</v>
      </c>
      <c r="CE48">
        <v>4.8682299230000003</v>
      </c>
      <c r="CF48">
        <v>12.605375110000001</v>
      </c>
      <c r="CG48">
        <v>27.121394479999999</v>
      </c>
      <c r="CH48">
        <v>27.526289510000002</v>
      </c>
      <c r="CI48">
        <v>1325.427267</v>
      </c>
      <c r="CJ48">
        <v>1299.530037</v>
      </c>
      <c r="CK48">
        <v>0</v>
      </c>
      <c r="CL48">
        <v>0</v>
      </c>
      <c r="CM48">
        <v>51.033616930000001</v>
      </c>
      <c r="CN48">
        <v>62.113072150000001</v>
      </c>
      <c r="CO48">
        <v>19.41896659</v>
      </c>
      <c r="CP48">
        <v>35.359010439999999</v>
      </c>
      <c r="CQ48">
        <v>22.913260009999998</v>
      </c>
      <c r="CR48">
        <v>41.126747590000001</v>
      </c>
      <c r="CS48">
        <v>11.989416889999999</v>
      </c>
      <c r="CT48">
        <v>27.349582819999998</v>
      </c>
      <c r="CU48">
        <v>5.9022618800000002</v>
      </c>
      <c r="CV48">
        <v>22.054973690000001</v>
      </c>
      <c r="CW48">
        <v>735449.09920000006</v>
      </c>
      <c r="CX48">
        <v>1232143.46</v>
      </c>
      <c r="CY48">
        <v>102134.2843</v>
      </c>
      <c r="CZ48">
        <v>265167.99810000003</v>
      </c>
      <c r="DA48">
        <v>8.4735422289999995</v>
      </c>
      <c r="DB48">
        <v>259768.4431</v>
      </c>
      <c r="DC48">
        <v>12649</v>
      </c>
      <c r="DD48">
        <v>4655</v>
      </c>
      <c r="DE48">
        <v>12218</v>
      </c>
      <c r="DF48">
        <v>9500</v>
      </c>
      <c r="DG48">
        <v>12057</v>
      </c>
      <c r="DH48">
        <v>30656</v>
      </c>
      <c r="DI48">
        <f t="shared" si="1"/>
        <v>0.13404606175376377</v>
      </c>
      <c r="DJ48">
        <f t="shared" si="2"/>
        <v>0.22138528478361441</v>
      </c>
      <c r="DK48">
        <f t="shared" si="3"/>
        <v>4.8395273338826823E-2</v>
      </c>
      <c r="DL48">
        <f t="shared" si="4"/>
        <v>0.80646082875205538</v>
      </c>
      <c r="DM48">
        <f t="shared" si="5"/>
        <v>9.9776461252004192E-2</v>
      </c>
    </row>
    <row r="49" spans="1:117">
      <c r="A49" t="s">
        <v>158</v>
      </c>
      <c r="B49">
        <v>1368579348</v>
      </c>
      <c r="C49">
        <v>42020.32288</v>
      </c>
      <c r="D49">
        <v>737.19515760000002</v>
      </c>
      <c r="E49">
        <v>1314.8450479999999</v>
      </c>
      <c r="F49">
        <v>2657.6762680000002</v>
      </c>
      <c r="G49">
        <v>2449.2344039999998</v>
      </c>
      <c r="H49">
        <v>0</v>
      </c>
      <c r="I49">
        <v>0</v>
      </c>
      <c r="J49">
        <v>9083.664788</v>
      </c>
      <c r="K49">
        <v>8384.0584519999993</v>
      </c>
      <c r="L49">
        <v>11643.11814</v>
      </c>
      <c r="M49">
        <v>10352.15655</v>
      </c>
      <c r="N49">
        <v>10802.42121</v>
      </c>
      <c r="O49">
        <v>9866.8490020000008</v>
      </c>
      <c r="P49">
        <v>81.264245459999998</v>
      </c>
      <c r="Q49">
        <v>12.529168350000001</v>
      </c>
      <c r="R49">
        <v>4787.2936760000002</v>
      </c>
      <c r="S49">
        <v>3832.3410210000002</v>
      </c>
      <c r="T49">
        <v>2501.0371530000002</v>
      </c>
      <c r="U49">
        <v>1445.217652</v>
      </c>
      <c r="V49">
        <v>111.0415362</v>
      </c>
      <c r="W49">
        <v>92.267225019999998</v>
      </c>
      <c r="X49">
        <v>11.16530996</v>
      </c>
      <c r="Y49">
        <v>14.37843966</v>
      </c>
      <c r="Z49">
        <v>18.884783970000001</v>
      </c>
      <c r="AA49">
        <v>17.62529112</v>
      </c>
      <c r="AB49">
        <v>4.1008140260000001</v>
      </c>
      <c r="AC49">
        <v>4.3995385709999999</v>
      </c>
      <c r="AD49">
        <v>68.377165520000005</v>
      </c>
      <c r="AE49">
        <v>62.869166810000003</v>
      </c>
      <c r="AF49">
        <f t="shared" si="0"/>
        <v>8.5134627429999998</v>
      </c>
      <c r="AG49">
        <v>18.858067210000002</v>
      </c>
      <c r="AH49">
        <v>24.548757859999998</v>
      </c>
      <c r="AI49">
        <v>32.648090170000003</v>
      </c>
      <c r="AJ49">
        <v>47.24748142</v>
      </c>
      <c r="AK49">
        <v>15.98956377</v>
      </c>
      <c r="AL49">
        <v>17.836238049999999</v>
      </c>
      <c r="AM49">
        <v>0.57482780200000005</v>
      </c>
      <c r="AN49">
        <v>1.608454769</v>
      </c>
      <c r="AO49">
        <v>1.7017324149999999</v>
      </c>
      <c r="AP49">
        <v>3.4766950990000001</v>
      </c>
      <c r="AQ49">
        <v>0</v>
      </c>
      <c r="AR49">
        <v>0</v>
      </c>
      <c r="AS49">
        <v>6.2369025259999997</v>
      </c>
      <c r="AT49">
        <v>12.087779169999999</v>
      </c>
      <c r="AU49">
        <v>1427714.42</v>
      </c>
      <c r="AV49">
        <v>1752212.7209999999</v>
      </c>
      <c r="AW49">
        <v>52879.319770000002</v>
      </c>
      <c r="AX49">
        <v>130177.5327</v>
      </c>
      <c r="AY49">
        <v>232438.00709999999</v>
      </c>
      <c r="AZ49">
        <v>194918.55350000001</v>
      </c>
      <c r="BA49">
        <v>39374.744939999997</v>
      </c>
      <c r="BB49">
        <v>59480.558409999998</v>
      </c>
      <c r="BC49">
        <v>829214.61029999994</v>
      </c>
      <c r="BD49">
        <v>1193725.058</v>
      </c>
      <c r="BE49">
        <v>78233.753500000006</v>
      </c>
      <c r="BF49">
        <v>522215.79310000001</v>
      </c>
      <c r="BG49">
        <v>561178.83620000002</v>
      </c>
      <c r="BH49">
        <v>889176.36010000005</v>
      </c>
      <c r="BI49">
        <v>185386.63140000001</v>
      </c>
      <c r="BJ49">
        <v>381510.65010000003</v>
      </c>
      <c r="BK49">
        <v>24671.029849999999</v>
      </c>
      <c r="BL49">
        <v>102984.7254</v>
      </c>
      <c r="BM49">
        <v>107556.8238</v>
      </c>
      <c r="BN49">
        <v>327393.58289999998</v>
      </c>
      <c r="BO49">
        <v>0</v>
      </c>
      <c r="BP49">
        <v>0</v>
      </c>
      <c r="BQ49">
        <v>141579.88370000001</v>
      </c>
      <c r="BR49">
        <v>953833.59490000003</v>
      </c>
      <c r="BS49">
        <v>25510.151740000001</v>
      </c>
      <c r="BT49">
        <v>33265.066310000002</v>
      </c>
      <c r="BU49">
        <v>20.30724275</v>
      </c>
      <c r="BV49">
        <v>20.696370439999999</v>
      </c>
      <c r="BW49">
        <v>49.068879150000001</v>
      </c>
      <c r="BX49">
        <v>44.704183819999997</v>
      </c>
      <c r="BY49">
        <v>7.3715299520000004</v>
      </c>
      <c r="BZ49">
        <v>15.89330343</v>
      </c>
      <c r="CA49">
        <v>0.33813400100000002</v>
      </c>
      <c r="CB49">
        <v>1.320978787</v>
      </c>
      <c r="CC49">
        <v>0.44228762300000002</v>
      </c>
      <c r="CD49">
        <v>1.304408059</v>
      </c>
      <c r="CE49">
        <v>4.9229805889999998</v>
      </c>
      <c r="CF49">
        <v>13.018447650000001</v>
      </c>
      <c r="CG49">
        <v>26.934251719999999</v>
      </c>
      <c r="CH49">
        <v>27.399760529999998</v>
      </c>
      <c r="CI49">
        <v>1327.1811729999999</v>
      </c>
      <c r="CJ49">
        <v>1294.4336619999999</v>
      </c>
      <c r="CK49">
        <v>0</v>
      </c>
      <c r="CL49">
        <v>0</v>
      </c>
      <c r="CM49">
        <v>50.606136509999999</v>
      </c>
      <c r="CN49">
        <v>60.207582500000001</v>
      </c>
      <c r="CO49">
        <v>19.35462325</v>
      </c>
      <c r="CP49">
        <v>33.131315909999998</v>
      </c>
      <c r="CQ49">
        <v>22.63118347</v>
      </c>
      <c r="CR49">
        <v>41.293880610000002</v>
      </c>
      <c r="CS49">
        <v>12.256522650000001</v>
      </c>
      <c r="CT49">
        <v>27.609880789999998</v>
      </c>
      <c r="CU49">
        <v>6.1930703400000002</v>
      </c>
      <c r="CV49">
        <v>24.909581469999999</v>
      </c>
      <c r="CW49">
        <v>751570.04489999998</v>
      </c>
      <c r="CX49">
        <v>1251532.08</v>
      </c>
      <c r="CY49">
        <v>100115.4703</v>
      </c>
      <c r="CZ49">
        <v>208592.70069999999</v>
      </c>
      <c r="DA49">
        <v>8.5134627429999998</v>
      </c>
      <c r="DB49">
        <v>273807.73739999998</v>
      </c>
      <c r="DC49">
        <v>12857</v>
      </c>
      <c r="DD49">
        <v>4736</v>
      </c>
      <c r="DE49">
        <v>12308</v>
      </c>
      <c r="DF49">
        <v>9601</v>
      </c>
      <c r="DG49">
        <v>12127</v>
      </c>
      <c r="DH49">
        <v>32161</v>
      </c>
      <c r="DI49">
        <f t="shared" si="1"/>
        <v>0.1314721855964632</v>
      </c>
      <c r="DJ49">
        <f t="shared" si="2"/>
        <v>0.22236944894030988</v>
      </c>
      <c r="DK49">
        <f t="shared" si="3"/>
        <v>4.8287327862311449E-2</v>
      </c>
      <c r="DL49">
        <f t="shared" si="4"/>
        <v>0.80514517089192617</v>
      </c>
      <c r="DM49">
        <f t="shared" si="5"/>
        <v>0.1002465276670448</v>
      </c>
    </row>
    <row r="50" spans="1:117">
      <c r="A50" t="s">
        <v>159</v>
      </c>
      <c r="B50">
        <v>1370044552</v>
      </c>
      <c r="C50">
        <v>30966.269639999999</v>
      </c>
      <c r="D50">
        <v>646.29108080000003</v>
      </c>
      <c r="E50">
        <v>721.74886779999997</v>
      </c>
      <c r="F50">
        <v>2338.1594960000002</v>
      </c>
      <c r="G50">
        <v>1829.8132619999999</v>
      </c>
      <c r="H50">
        <v>0</v>
      </c>
      <c r="I50">
        <v>0</v>
      </c>
      <c r="J50">
        <v>7997.9725079999998</v>
      </c>
      <c r="K50">
        <v>7496.5451700000003</v>
      </c>
      <c r="L50">
        <v>10306.03211</v>
      </c>
      <c r="M50">
        <v>9315.5868790000004</v>
      </c>
      <c r="N50">
        <v>9598.426023</v>
      </c>
      <c r="O50">
        <v>8936.1221310000001</v>
      </c>
      <c r="P50">
        <v>81.389296959999996</v>
      </c>
      <c r="Q50">
        <v>12.458307</v>
      </c>
      <c r="R50">
        <v>4242.2908710000002</v>
      </c>
      <c r="S50">
        <v>3367.0182799999998</v>
      </c>
      <c r="T50">
        <v>2496.7926550000002</v>
      </c>
      <c r="U50">
        <v>1447.3461150000001</v>
      </c>
      <c r="V50">
        <v>110.1741868</v>
      </c>
      <c r="W50">
        <v>91.27630576</v>
      </c>
      <c r="X50">
        <v>11.12465897</v>
      </c>
      <c r="Y50">
        <v>14.568965800000001</v>
      </c>
      <c r="Z50">
        <v>18.725498429999998</v>
      </c>
      <c r="AA50">
        <v>17.383260459999999</v>
      </c>
      <c r="AB50">
        <v>4.0543546690000003</v>
      </c>
      <c r="AC50">
        <v>4.2030549559999999</v>
      </c>
      <c r="AD50">
        <v>68.089401890000005</v>
      </c>
      <c r="AE50">
        <v>62.191475500000003</v>
      </c>
      <c r="AF50">
        <f t="shared" si="0"/>
        <v>8.1802728229999992</v>
      </c>
      <c r="AG50">
        <v>18.477859389999999</v>
      </c>
      <c r="AH50">
        <v>23.980356220000001</v>
      </c>
      <c r="AI50">
        <v>32.798740819999999</v>
      </c>
      <c r="AJ50">
        <v>46.31603647</v>
      </c>
      <c r="AK50">
        <v>15.9066107</v>
      </c>
      <c r="AL50">
        <v>17.782181219999998</v>
      </c>
      <c r="AM50">
        <v>0.56894018899999999</v>
      </c>
      <c r="AN50">
        <v>1.5451649629999999</v>
      </c>
      <c r="AO50">
        <v>1.5592864639999999</v>
      </c>
      <c r="AP50">
        <v>3.16527929</v>
      </c>
      <c r="AQ50">
        <v>0</v>
      </c>
      <c r="AR50">
        <v>0</v>
      </c>
      <c r="AS50">
        <v>6.0520461699999997</v>
      </c>
      <c r="AT50">
        <v>11.976236460000001</v>
      </c>
      <c r="AU50">
        <v>1429090.919</v>
      </c>
      <c r="AV50">
        <v>1763011.257</v>
      </c>
      <c r="AW50">
        <v>53506.568099999997</v>
      </c>
      <c r="AX50">
        <v>178099.68400000001</v>
      </c>
      <c r="AY50">
        <v>232068.04550000001</v>
      </c>
      <c r="AZ50">
        <v>193660.80840000001</v>
      </c>
      <c r="BA50">
        <v>39274.29045</v>
      </c>
      <c r="BB50">
        <v>59025.281300000002</v>
      </c>
      <c r="BC50">
        <v>845830.24950000003</v>
      </c>
      <c r="BD50">
        <v>1213896.1299999999</v>
      </c>
      <c r="BE50">
        <v>80071.107239999998</v>
      </c>
      <c r="BF50">
        <v>578762.55759999994</v>
      </c>
      <c r="BG50">
        <v>576021.07620000001</v>
      </c>
      <c r="BH50">
        <v>885416.549</v>
      </c>
      <c r="BI50">
        <v>185313.9179</v>
      </c>
      <c r="BJ50">
        <v>387899.10800000001</v>
      </c>
      <c r="BK50">
        <v>24693.84491</v>
      </c>
      <c r="BL50">
        <v>87295.652470000001</v>
      </c>
      <c r="BM50">
        <v>97351.984469999996</v>
      </c>
      <c r="BN50">
        <v>304257.50589999999</v>
      </c>
      <c r="BO50">
        <v>0</v>
      </c>
      <c r="BP50">
        <v>0</v>
      </c>
      <c r="BQ50">
        <v>136365.93640000001</v>
      </c>
      <c r="BR50">
        <v>960353.4632</v>
      </c>
      <c r="BS50">
        <v>25688.627489999999</v>
      </c>
      <c r="BT50">
        <v>34800.828139999998</v>
      </c>
      <c r="BU50">
        <v>20.20860441</v>
      </c>
      <c r="BV50">
        <v>20.6559822</v>
      </c>
      <c r="BW50">
        <v>49.302413430000001</v>
      </c>
      <c r="BX50">
        <v>44.921653200000002</v>
      </c>
      <c r="BY50">
        <v>7.351731375</v>
      </c>
      <c r="BZ50">
        <v>16.29650822</v>
      </c>
      <c r="CA50">
        <v>0.30577124900000002</v>
      </c>
      <c r="CB50">
        <v>0.96284504199999998</v>
      </c>
      <c r="CC50">
        <v>0.457712487</v>
      </c>
      <c r="CD50">
        <v>1.6709812049999999</v>
      </c>
      <c r="CE50">
        <v>4.9634837359999997</v>
      </c>
      <c r="CF50">
        <v>13.33174773</v>
      </c>
      <c r="CG50">
        <v>26.681636940000001</v>
      </c>
      <c r="CH50">
        <v>26.87938956</v>
      </c>
      <c r="CI50">
        <v>1318.4222460000001</v>
      </c>
      <c r="CJ50">
        <v>1282.107917</v>
      </c>
      <c r="CK50">
        <v>0</v>
      </c>
      <c r="CL50">
        <v>0</v>
      </c>
      <c r="CM50">
        <v>49.84826863</v>
      </c>
      <c r="CN50">
        <v>60.430264370000003</v>
      </c>
      <c r="CO50">
        <v>19.24847849</v>
      </c>
      <c r="CP50">
        <v>33.303601370000003</v>
      </c>
      <c r="CQ50">
        <v>23.127597059999999</v>
      </c>
      <c r="CR50">
        <v>41.446222810000002</v>
      </c>
      <c r="CS50">
        <v>12.23126967</v>
      </c>
      <c r="CT50">
        <v>27.804885850000002</v>
      </c>
      <c r="CU50">
        <v>5.7185729280000004</v>
      </c>
      <c r="CV50">
        <v>20.938843680000002</v>
      </c>
      <c r="CW50">
        <v>730315.29379999998</v>
      </c>
      <c r="CX50">
        <v>1200227.9380000001</v>
      </c>
      <c r="CY50">
        <v>100741.9656</v>
      </c>
      <c r="CZ50">
        <v>217455.76620000001</v>
      </c>
      <c r="DA50">
        <v>8.1802728229999992</v>
      </c>
      <c r="DB50">
        <v>258411.76579999999</v>
      </c>
      <c r="DC50">
        <v>12971</v>
      </c>
      <c r="DD50">
        <v>4809</v>
      </c>
      <c r="DE50">
        <v>12393</v>
      </c>
      <c r="DF50">
        <v>9686</v>
      </c>
      <c r="DG50">
        <v>12422</v>
      </c>
      <c r="DH50">
        <v>31589</v>
      </c>
      <c r="DI50">
        <f t="shared" si="1"/>
        <v>0.13099351778328949</v>
      </c>
      <c r="DJ50">
        <f t="shared" si="2"/>
        <v>0.22049385227951523</v>
      </c>
      <c r="DK50">
        <f t="shared" si="3"/>
        <v>4.7740266183945258E-2</v>
      </c>
      <c r="DL50">
        <f t="shared" si="4"/>
        <v>0.80175673711742201</v>
      </c>
      <c r="DM50">
        <f t="shared" si="5"/>
        <v>9.6323196639241354E-2</v>
      </c>
    </row>
    <row r="51" spans="1:117">
      <c r="A51" t="s">
        <v>160</v>
      </c>
      <c r="B51">
        <v>1371254761</v>
      </c>
      <c r="C51">
        <v>32998.917370000003</v>
      </c>
      <c r="D51">
        <v>691.10904530000005</v>
      </c>
      <c r="E51">
        <v>943.23458200000005</v>
      </c>
      <c r="F51">
        <v>2471.243367</v>
      </c>
      <c r="G51">
        <v>2226.2041100000001</v>
      </c>
      <c r="H51">
        <v>0</v>
      </c>
      <c r="I51">
        <v>0</v>
      </c>
      <c r="J51">
        <v>8376.9651140000005</v>
      </c>
      <c r="K51">
        <v>7933.1121519999997</v>
      </c>
      <c r="L51">
        <v>10798.066220000001</v>
      </c>
      <c r="M51">
        <v>9665.31178</v>
      </c>
      <c r="N51">
        <v>10027.15688</v>
      </c>
      <c r="O51">
        <v>9399.8469870000008</v>
      </c>
      <c r="P51">
        <v>81.109880930000003</v>
      </c>
      <c r="Q51">
        <v>12.673778069999999</v>
      </c>
      <c r="R51">
        <v>4479.7171509999998</v>
      </c>
      <c r="S51">
        <v>3814.2368660000002</v>
      </c>
      <c r="T51">
        <v>2501.4282429999998</v>
      </c>
      <c r="U51">
        <v>1444.585503</v>
      </c>
      <c r="V51">
        <v>115.8059327</v>
      </c>
      <c r="W51">
        <v>99.960554900000005</v>
      </c>
      <c r="X51">
        <v>15.15688323</v>
      </c>
      <c r="Y51">
        <v>28.967055120000001</v>
      </c>
      <c r="Z51">
        <v>18.870482559999999</v>
      </c>
      <c r="AA51">
        <v>17.43597737</v>
      </c>
      <c r="AB51">
        <v>4.0165030289999999</v>
      </c>
      <c r="AC51">
        <v>4.0563632969999999</v>
      </c>
      <c r="AD51">
        <v>68.96281596</v>
      </c>
      <c r="AE51">
        <v>64.069948490000002</v>
      </c>
      <c r="AF51">
        <f t="shared" si="0"/>
        <v>8.7992479629999991</v>
      </c>
      <c r="AG51">
        <v>18.976603300000001</v>
      </c>
      <c r="AH51">
        <v>24.843766590000001</v>
      </c>
      <c r="AI51">
        <v>33.232713599999997</v>
      </c>
      <c r="AJ51">
        <v>48.08906236</v>
      </c>
      <c r="AK51">
        <v>15.851054939999999</v>
      </c>
      <c r="AL51">
        <v>17.87986978</v>
      </c>
      <c r="AM51">
        <v>0.57175684100000002</v>
      </c>
      <c r="AN51">
        <v>1.592762349</v>
      </c>
      <c r="AO51">
        <v>1.6383956550000001</v>
      </c>
      <c r="AP51">
        <v>3.366079547</v>
      </c>
      <c r="AQ51">
        <v>0</v>
      </c>
      <c r="AR51">
        <v>0</v>
      </c>
      <c r="AS51">
        <v>6.5890954669999999</v>
      </c>
      <c r="AT51">
        <v>13.198416310000001</v>
      </c>
      <c r="AU51">
        <v>1443427.2849999999</v>
      </c>
      <c r="AV51">
        <v>1765914.906</v>
      </c>
      <c r="AW51">
        <v>54014.438900000001</v>
      </c>
      <c r="AX51">
        <v>166232.99609999999</v>
      </c>
      <c r="AY51">
        <v>233517.4234</v>
      </c>
      <c r="AZ51">
        <v>195800.0863</v>
      </c>
      <c r="BA51">
        <v>39037.330900000001</v>
      </c>
      <c r="BB51">
        <v>63809.061840000002</v>
      </c>
      <c r="BC51">
        <v>843198.33440000005</v>
      </c>
      <c r="BD51">
        <v>1178065.7109999999</v>
      </c>
      <c r="BE51">
        <v>76103.709000000003</v>
      </c>
      <c r="BF51">
        <v>490216.54389999999</v>
      </c>
      <c r="BG51">
        <v>584347.70799999998</v>
      </c>
      <c r="BH51">
        <v>929283.43070000003</v>
      </c>
      <c r="BI51">
        <v>178428.0955</v>
      </c>
      <c r="BJ51">
        <v>359602.89299999998</v>
      </c>
      <c r="BK51">
        <v>25143.457279999999</v>
      </c>
      <c r="BL51">
        <v>106563.00750000001</v>
      </c>
      <c r="BM51">
        <v>100957.3282</v>
      </c>
      <c r="BN51">
        <v>299132.76280000003</v>
      </c>
      <c r="BO51">
        <v>0</v>
      </c>
      <c r="BP51">
        <v>0</v>
      </c>
      <c r="BQ51">
        <v>147558.97140000001</v>
      </c>
      <c r="BR51">
        <v>992167.73930000002</v>
      </c>
      <c r="BS51">
        <v>25721.358680000001</v>
      </c>
      <c r="BT51">
        <v>33959.921390000003</v>
      </c>
      <c r="BU51">
        <v>20.698349700000001</v>
      </c>
      <c r="BV51">
        <v>21.87959348</v>
      </c>
      <c r="BW51">
        <v>51.47691665</v>
      </c>
      <c r="BX51">
        <v>46.539816299999998</v>
      </c>
      <c r="BY51">
        <v>11.397117189999999</v>
      </c>
      <c r="BZ51">
        <v>30.90783648</v>
      </c>
      <c r="CA51">
        <v>0.34719030699999998</v>
      </c>
      <c r="CB51">
        <v>1.1817293120000001</v>
      </c>
      <c r="CC51">
        <v>0.45184875699999999</v>
      </c>
      <c r="CD51">
        <v>1.647405309</v>
      </c>
      <c r="CE51">
        <v>5.2095257989999997</v>
      </c>
      <c r="CF51">
        <v>13.563526810000001</v>
      </c>
      <c r="CG51">
        <v>27.45832463</v>
      </c>
      <c r="CH51">
        <v>27.825392019999999</v>
      </c>
      <c r="CI51">
        <v>1334.9078750000001</v>
      </c>
      <c r="CJ51">
        <v>1322.483706</v>
      </c>
      <c r="CK51">
        <v>0</v>
      </c>
      <c r="CL51">
        <v>0</v>
      </c>
      <c r="CM51">
        <v>54.94902862</v>
      </c>
      <c r="CN51">
        <v>69.752221300000002</v>
      </c>
      <c r="CO51">
        <v>19.66367245</v>
      </c>
      <c r="CP51">
        <v>34.953986620000002</v>
      </c>
      <c r="CQ51">
        <v>22.944432840000001</v>
      </c>
      <c r="CR51">
        <v>41.167678789999997</v>
      </c>
      <c r="CS51">
        <v>12.148318359999999</v>
      </c>
      <c r="CT51">
        <v>28.158867300000001</v>
      </c>
      <c r="CU51">
        <v>6.1004804679999998</v>
      </c>
      <c r="CV51">
        <v>22.906512339999999</v>
      </c>
      <c r="CW51">
        <v>748828.84310000006</v>
      </c>
      <c r="CX51">
        <v>1208642.4210000001</v>
      </c>
      <c r="CY51">
        <v>100212.91160000001</v>
      </c>
      <c r="CZ51">
        <v>208333.0226</v>
      </c>
      <c r="DA51">
        <v>8.7992479629999991</v>
      </c>
      <c r="DB51">
        <v>273659.75689999998</v>
      </c>
      <c r="DC51">
        <v>12464</v>
      </c>
      <c r="DD51">
        <v>3563</v>
      </c>
      <c r="DE51">
        <v>12374</v>
      </c>
      <c r="DF51">
        <v>9719</v>
      </c>
      <c r="DG51">
        <v>12226</v>
      </c>
      <c r="DH51">
        <v>31100</v>
      </c>
      <c r="DI51">
        <f t="shared" si="1"/>
        <v>0.17847319709147427</v>
      </c>
      <c r="DJ51">
        <f t="shared" si="2"/>
        <v>0.22220104899113272</v>
      </c>
      <c r="DK51">
        <f t="shared" si="3"/>
        <v>4.7294560882700711E-2</v>
      </c>
      <c r="DL51">
        <f t="shared" si="4"/>
        <v>0.81204123948457363</v>
      </c>
      <c r="DM51">
        <f t="shared" si="5"/>
        <v>0.10361166554670702</v>
      </c>
    </row>
    <row r="52" spans="1:117">
      <c r="A52" t="s">
        <v>161</v>
      </c>
      <c r="B52">
        <v>1372647175</v>
      </c>
      <c r="C52">
        <v>26144.584999999999</v>
      </c>
      <c r="D52">
        <v>739.35158860000001</v>
      </c>
      <c r="E52">
        <v>1344.1649339999999</v>
      </c>
      <c r="F52">
        <v>2622.844482</v>
      </c>
      <c r="G52">
        <v>2673.7061309999999</v>
      </c>
      <c r="H52">
        <v>0</v>
      </c>
      <c r="I52">
        <v>0</v>
      </c>
      <c r="J52">
        <v>8621.4416810000002</v>
      </c>
      <c r="K52">
        <v>7943.9500770000004</v>
      </c>
      <c r="L52">
        <v>11289.29912</v>
      </c>
      <c r="M52">
        <v>10051.38414</v>
      </c>
      <c r="N52">
        <v>10212.249159999999</v>
      </c>
      <c r="O52">
        <v>9483.5328829999999</v>
      </c>
      <c r="P52">
        <v>81.476588629999995</v>
      </c>
      <c r="Q52">
        <v>12.50581285</v>
      </c>
      <c r="R52">
        <v>4587.5221570000003</v>
      </c>
      <c r="S52">
        <v>3767.6834530000001</v>
      </c>
      <c r="T52">
        <v>2500.1059780000001</v>
      </c>
      <c r="U52">
        <v>1445.388807</v>
      </c>
      <c r="V52">
        <v>111.4105351</v>
      </c>
      <c r="W52">
        <v>94.733272490000004</v>
      </c>
      <c r="X52">
        <v>11.66053512</v>
      </c>
      <c r="Y52">
        <v>16.136662309999998</v>
      </c>
      <c r="Z52">
        <v>18.61204013</v>
      </c>
      <c r="AA52">
        <v>17.256015059999999</v>
      </c>
      <c r="AB52">
        <v>4.0050167219999997</v>
      </c>
      <c r="AC52">
        <v>4.1408590849999998</v>
      </c>
      <c r="AD52">
        <v>68.648620399999999</v>
      </c>
      <c r="AE52">
        <v>65.00513282</v>
      </c>
      <c r="AF52">
        <f t="shared" si="0"/>
        <v>8.4843227429999999</v>
      </c>
      <c r="AG52">
        <v>18.339464880000001</v>
      </c>
      <c r="AH52">
        <v>23.70651586</v>
      </c>
      <c r="AI52">
        <v>33.517767560000003</v>
      </c>
      <c r="AJ52">
        <v>49.61365893</v>
      </c>
      <c r="AK52">
        <v>15.887332779999999</v>
      </c>
      <c r="AL52">
        <v>18.236337899999999</v>
      </c>
      <c r="AM52">
        <v>0.58925585300000005</v>
      </c>
      <c r="AN52">
        <v>1.628927448</v>
      </c>
      <c r="AO52">
        <v>1.5167224079999999</v>
      </c>
      <c r="AP52">
        <v>3.4090752320000002</v>
      </c>
      <c r="AQ52">
        <v>0</v>
      </c>
      <c r="AR52">
        <v>0</v>
      </c>
      <c r="AS52">
        <v>6.3783444820000001</v>
      </c>
      <c r="AT52">
        <v>13.399626830000001</v>
      </c>
      <c r="AU52">
        <v>1475990.3740000001</v>
      </c>
      <c r="AV52">
        <v>1890671.044</v>
      </c>
      <c r="AW52">
        <v>54591.272369999999</v>
      </c>
      <c r="AX52">
        <v>169860.06890000001</v>
      </c>
      <c r="AY52">
        <v>233545.1237</v>
      </c>
      <c r="AZ52">
        <v>196774.3866</v>
      </c>
      <c r="BA52">
        <v>39276.631690000002</v>
      </c>
      <c r="BB52">
        <v>59904.523869999997</v>
      </c>
      <c r="BC52">
        <v>861648.49690000003</v>
      </c>
      <c r="BD52">
        <v>1255407.2779999999</v>
      </c>
      <c r="BE52">
        <v>79593.551630000002</v>
      </c>
      <c r="BF52">
        <v>579062.94579999999</v>
      </c>
      <c r="BG52">
        <v>591346.32920000004</v>
      </c>
      <c r="BH52">
        <v>970315.56129999994</v>
      </c>
      <c r="BI52">
        <v>185793.81169999999</v>
      </c>
      <c r="BJ52">
        <v>382307.6348</v>
      </c>
      <c r="BK52">
        <v>24741.708190000001</v>
      </c>
      <c r="BL52">
        <v>85319.042329999997</v>
      </c>
      <c r="BM52">
        <v>102515.413</v>
      </c>
      <c r="BN52">
        <v>343493.94939999998</v>
      </c>
      <c r="BO52">
        <v>0</v>
      </c>
      <c r="BP52">
        <v>0</v>
      </c>
      <c r="BQ52">
        <v>159671.72810000001</v>
      </c>
      <c r="BR52">
        <v>1105437.7679999999</v>
      </c>
      <c r="BS52">
        <v>26278.255229999999</v>
      </c>
      <c r="BT52">
        <v>36084.391640000002</v>
      </c>
      <c r="BU52">
        <v>20.470317730000001</v>
      </c>
      <c r="BV52">
        <v>21.610036650000001</v>
      </c>
      <c r="BW52">
        <v>49.306020070000002</v>
      </c>
      <c r="BX52">
        <v>45.167132000000002</v>
      </c>
      <c r="BY52">
        <v>7.9168060200000001</v>
      </c>
      <c r="BZ52">
        <v>17.169337169999999</v>
      </c>
      <c r="CA52">
        <v>0.34928929800000003</v>
      </c>
      <c r="CB52">
        <v>1.626966111</v>
      </c>
      <c r="CC52">
        <v>0.45777592</v>
      </c>
      <c r="CD52">
        <v>1.6749601110000001</v>
      </c>
      <c r="CE52">
        <v>5.0221571909999998</v>
      </c>
      <c r="CF52">
        <v>13.132729060000001</v>
      </c>
      <c r="CG52">
        <v>26.961120399999999</v>
      </c>
      <c r="CH52">
        <v>27.640938510000002</v>
      </c>
      <c r="CI52">
        <v>1345.2190639999999</v>
      </c>
      <c r="CJ52">
        <v>1384.548245</v>
      </c>
      <c r="CK52">
        <v>0</v>
      </c>
      <c r="CL52">
        <v>0</v>
      </c>
      <c r="CM52">
        <v>50.7090301</v>
      </c>
      <c r="CN52">
        <v>62.181067480000003</v>
      </c>
      <c r="CO52">
        <v>19.64297659</v>
      </c>
      <c r="CP52">
        <v>35.268760880000002</v>
      </c>
      <c r="CQ52">
        <v>22.676003340000001</v>
      </c>
      <c r="CR52">
        <v>41.703609110000002</v>
      </c>
      <c r="CS52">
        <v>12.244774250000001</v>
      </c>
      <c r="CT52">
        <v>28.005778970000001</v>
      </c>
      <c r="CU52">
        <v>6.1377508360000004</v>
      </c>
      <c r="CV52">
        <v>25.039910540000001</v>
      </c>
      <c r="CW52">
        <v>761290.58319999999</v>
      </c>
      <c r="CX52">
        <v>1302539.8810000001</v>
      </c>
      <c r="CY52">
        <v>99966.031770000001</v>
      </c>
      <c r="CZ52">
        <v>201611.19579999999</v>
      </c>
      <c r="DA52">
        <v>8.4843227429999999</v>
      </c>
      <c r="DB52">
        <v>286928.8493</v>
      </c>
      <c r="DC52">
        <v>13248</v>
      </c>
      <c r="DD52">
        <v>4681</v>
      </c>
      <c r="DE52">
        <v>12548</v>
      </c>
      <c r="DF52">
        <v>9806</v>
      </c>
      <c r="DG52">
        <v>12551</v>
      </c>
      <c r="DH52">
        <v>33818</v>
      </c>
      <c r="DI52">
        <f t="shared" si="1"/>
        <v>0.13730349116530191</v>
      </c>
      <c r="DJ52">
        <f t="shared" si="2"/>
        <v>0.21915787408200008</v>
      </c>
      <c r="DK52">
        <f t="shared" si="3"/>
        <v>4.7159308937960075E-2</v>
      </c>
      <c r="DL52">
        <f t="shared" si="4"/>
        <v>0.80834156816994895</v>
      </c>
      <c r="DM52">
        <f t="shared" si="5"/>
        <v>9.9903402442397565E-2</v>
      </c>
    </row>
    <row r="53" spans="1:117">
      <c r="A53" t="s">
        <v>162</v>
      </c>
      <c r="B53">
        <v>1373855733</v>
      </c>
      <c r="C53">
        <v>35241.786990000001</v>
      </c>
      <c r="D53">
        <v>676.84983220000004</v>
      </c>
      <c r="E53">
        <v>759.55695409999998</v>
      </c>
      <c r="F53">
        <v>2582.3024329999998</v>
      </c>
      <c r="G53">
        <v>2364.9115109999998</v>
      </c>
      <c r="H53">
        <v>540928754.60000002</v>
      </c>
      <c r="I53">
        <v>932213779.29999995</v>
      </c>
      <c r="J53">
        <v>8581.3896810000006</v>
      </c>
      <c r="K53">
        <v>8049.9942410000003</v>
      </c>
      <c r="L53">
        <v>11322.890729999999</v>
      </c>
      <c r="M53">
        <v>10364.539640000001</v>
      </c>
      <c r="N53">
        <v>10277.390939999999</v>
      </c>
      <c r="O53">
        <v>9586.4056990000008</v>
      </c>
      <c r="P53">
        <v>81.61094799</v>
      </c>
      <c r="Q53">
        <v>12.5212848</v>
      </c>
      <c r="R53">
        <v>4614.5690020000002</v>
      </c>
      <c r="S53">
        <v>3716.3648210000001</v>
      </c>
      <c r="T53">
        <v>2493.0658560000002</v>
      </c>
      <c r="U53">
        <v>1445.0446549999999</v>
      </c>
      <c r="V53">
        <v>112.47923659999999</v>
      </c>
      <c r="W53">
        <v>95.886172759999994</v>
      </c>
      <c r="X53">
        <v>11.77202181</v>
      </c>
      <c r="Y53">
        <v>16.095204819999999</v>
      </c>
      <c r="Z53">
        <v>19.049496640000001</v>
      </c>
      <c r="AA53">
        <v>17.66349988</v>
      </c>
      <c r="AB53">
        <v>4.0861996639999996</v>
      </c>
      <c r="AC53">
        <v>4.2642273690000003</v>
      </c>
      <c r="AD53">
        <v>68.58724832</v>
      </c>
      <c r="AE53">
        <v>64.101206719999993</v>
      </c>
      <c r="AF53">
        <f t="shared" si="0"/>
        <v>8.9842701349999992</v>
      </c>
      <c r="AG53">
        <v>18.536493289999999</v>
      </c>
      <c r="AH53">
        <v>25.161582060000001</v>
      </c>
      <c r="AI53">
        <v>33.202810399999997</v>
      </c>
      <c r="AJ53">
        <v>48.18405551</v>
      </c>
      <c r="AK53">
        <v>15.943162750000001</v>
      </c>
      <c r="AL53">
        <v>17.921795979999999</v>
      </c>
      <c r="AM53">
        <v>0.60822147699999995</v>
      </c>
      <c r="AN53">
        <v>1.6185116799999999</v>
      </c>
      <c r="AO53">
        <v>1.6661073829999999</v>
      </c>
      <c r="AP53">
        <v>3.6476077870000001</v>
      </c>
      <c r="AQ53">
        <v>0</v>
      </c>
      <c r="AR53">
        <v>0</v>
      </c>
      <c r="AS53">
        <v>6.7099412750000003</v>
      </c>
      <c r="AT53">
        <v>14.16510276</v>
      </c>
      <c r="AU53">
        <v>1493325.7609999999</v>
      </c>
      <c r="AV53">
        <v>1830864.89</v>
      </c>
      <c r="AW53">
        <v>52203.02349</v>
      </c>
      <c r="AX53">
        <v>58231.117590000002</v>
      </c>
      <c r="AY53">
        <v>237559.0753</v>
      </c>
      <c r="AZ53">
        <v>199213.3412</v>
      </c>
      <c r="BA53">
        <v>39664.248740000003</v>
      </c>
      <c r="BB53">
        <v>57627.983489999999</v>
      </c>
      <c r="BC53">
        <v>875406.84</v>
      </c>
      <c r="BD53">
        <v>1207275.577</v>
      </c>
      <c r="BE53">
        <v>83819.870179999998</v>
      </c>
      <c r="BF53">
        <v>472121.22269999998</v>
      </c>
      <c r="BG53">
        <v>601458.73910000001</v>
      </c>
      <c r="BH53">
        <v>970081.06180000002</v>
      </c>
      <c r="BI53">
        <v>185282.22529999999</v>
      </c>
      <c r="BJ53">
        <v>364610.56160000002</v>
      </c>
      <c r="BK53">
        <v>26347.380870000001</v>
      </c>
      <c r="BL53">
        <v>106777.8172</v>
      </c>
      <c r="BM53">
        <v>104023.5145</v>
      </c>
      <c r="BN53">
        <v>347849.85269999999</v>
      </c>
      <c r="BO53">
        <v>0</v>
      </c>
      <c r="BP53">
        <v>0</v>
      </c>
      <c r="BQ53">
        <v>158121.67850000001</v>
      </c>
      <c r="BR53">
        <v>1083228.159</v>
      </c>
      <c r="BS53">
        <v>25903.060399999998</v>
      </c>
      <c r="BT53">
        <v>36098.465499999998</v>
      </c>
      <c r="BU53">
        <v>20.99832215</v>
      </c>
      <c r="BV53">
        <v>22.604195659999998</v>
      </c>
      <c r="BW53">
        <v>49.195260070000003</v>
      </c>
      <c r="BX53">
        <v>44.606221759999997</v>
      </c>
      <c r="BY53">
        <v>8.1755453019999997</v>
      </c>
      <c r="BZ53">
        <v>18.54549587</v>
      </c>
      <c r="CA53">
        <v>0.36682047000000001</v>
      </c>
      <c r="CB53">
        <v>1.5716547910000001</v>
      </c>
      <c r="CC53">
        <v>0.45931208099999998</v>
      </c>
      <c r="CD53">
        <v>1.492156966</v>
      </c>
      <c r="CE53">
        <v>5.0903942950000003</v>
      </c>
      <c r="CF53">
        <v>13.09735455</v>
      </c>
      <c r="CG53">
        <v>27.211828860000001</v>
      </c>
      <c r="CH53">
        <v>27.17102671</v>
      </c>
      <c r="CI53">
        <v>1178.552643</v>
      </c>
      <c r="CJ53">
        <v>1204.940965</v>
      </c>
      <c r="CK53">
        <v>0</v>
      </c>
      <c r="CL53">
        <v>0</v>
      </c>
      <c r="CM53">
        <v>51.457005029999998</v>
      </c>
      <c r="CN53">
        <v>64.358914530000007</v>
      </c>
      <c r="CO53">
        <v>19.852978190000002</v>
      </c>
      <c r="CP53">
        <v>34.892223620000003</v>
      </c>
      <c r="CQ53">
        <v>22.450503359999999</v>
      </c>
      <c r="CR53">
        <v>40.525305699999997</v>
      </c>
      <c r="CS53">
        <v>12.50943792</v>
      </c>
      <c r="CT53">
        <v>28.119813369999999</v>
      </c>
      <c r="CU53">
        <v>6.2093120810000002</v>
      </c>
      <c r="CV53">
        <v>25.475911060000001</v>
      </c>
      <c r="CW53">
        <v>769654.22900000005</v>
      </c>
      <c r="CX53">
        <v>1328882.6939999999</v>
      </c>
      <c r="CY53">
        <v>100076.7129</v>
      </c>
      <c r="CZ53">
        <v>201878.0226</v>
      </c>
      <c r="DA53">
        <v>8.9842701349999992</v>
      </c>
      <c r="DB53">
        <v>288492.57390000002</v>
      </c>
      <c r="DC53">
        <v>13276</v>
      </c>
      <c r="DD53">
        <v>4434</v>
      </c>
      <c r="DE53">
        <v>12470</v>
      </c>
      <c r="DF53">
        <v>9706</v>
      </c>
      <c r="DG53">
        <v>12763</v>
      </c>
      <c r="DH53">
        <v>32110</v>
      </c>
      <c r="DI53">
        <f t="shared" si="1"/>
        <v>0.13861625353837762</v>
      </c>
      <c r="DJ53">
        <f t="shared" si="2"/>
        <v>0.22430895037805851</v>
      </c>
      <c r="DK53">
        <f t="shared" si="3"/>
        <v>4.8115242884812268E-2</v>
      </c>
      <c r="DL53">
        <f t="shared" si="4"/>
        <v>0.8076189082956502</v>
      </c>
      <c r="DM53">
        <f t="shared" si="5"/>
        <v>0.10579031257252096</v>
      </c>
    </row>
    <row r="54" spans="1:117">
      <c r="DI54" s="1">
        <f>AVERAGE(DI2:DI53)</f>
        <v>0.10681605073231594</v>
      </c>
      <c r="DJ54" s="1">
        <f t="shared" ref="DJ54:DM54" si="6">AVERAGE(DJ2:DJ53)</f>
        <v>0.19395348890160841</v>
      </c>
      <c r="DK54" s="1">
        <f t="shared" si="6"/>
        <v>4.767751707991201E-2</v>
      </c>
      <c r="DL54" s="1">
        <f t="shared" si="6"/>
        <v>0.73590013925567943</v>
      </c>
      <c r="DM54" s="1">
        <f t="shared" si="6"/>
        <v>8.7591867964912362E-2</v>
      </c>
    </row>
    <row r="55" spans="1:117">
      <c r="DI55" t="s">
        <v>23</v>
      </c>
      <c r="DJ55" t="s">
        <v>25</v>
      </c>
      <c r="DK55" t="s">
        <v>27</v>
      </c>
      <c r="DL55" t="s">
        <v>29</v>
      </c>
      <c r="DM55" t="s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5"/>
  <sheetViews>
    <sheetView topLeftCell="CQ19" zoomScale="85" zoomScaleNormal="85" workbookViewId="0">
      <selection activeCell="DI55" sqref="DI55:DM55"/>
    </sheetView>
  </sheetViews>
  <sheetFormatPr defaultRowHeight="14.25"/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164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23</v>
      </c>
      <c r="DJ1" t="s">
        <v>25</v>
      </c>
      <c r="DK1" t="s">
        <v>27</v>
      </c>
      <c r="DL1" t="s">
        <v>29</v>
      </c>
      <c r="DM1" t="s">
        <v>164</v>
      </c>
    </row>
    <row r="2" spans="1:117">
      <c r="A2" t="s">
        <v>111</v>
      </c>
      <c r="B2">
        <v>1306961569</v>
      </c>
      <c r="C2">
        <v>21592.011900000001</v>
      </c>
      <c r="D2">
        <v>45.411578949999999</v>
      </c>
      <c r="E2">
        <v>222.0938352</v>
      </c>
      <c r="F2">
        <v>2438.1336839999999</v>
      </c>
      <c r="G2">
        <v>2777.1626200000001</v>
      </c>
      <c r="H2">
        <v>0</v>
      </c>
      <c r="I2">
        <v>0</v>
      </c>
      <c r="J2">
        <v>8956</v>
      </c>
      <c r="K2">
        <v>9644.3437909999993</v>
      </c>
      <c r="L2">
        <v>9354.4073680000001</v>
      </c>
      <c r="M2">
        <v>9928.8333249999996</v>
      </c>
      <c r="N2">
        <v>9062.1052629999995</v>
      </c>
      <c r="O2">
        <v>8419.3596319999997</v>
      </c>
      <c r="P2">
        <v>0</v>
      </c>
      <c r="Q2">
        <v>0</v>
      </c>
      <c r="R2">
        <v>4644</v>
      </c>
      <c r="S2">
        <v>4431.79277</v>
      </c>
      <c r="T2">
        <v>0</v>
      </c>
      <c r="U2">
        <v>0</v>
      </c>
      <c r="V2">
        <v>45.26421053</v>
      </c>
      <c r="W2">
        <v>48.305482779999998</v>
      </c>
      <c r="X2">
        <v>4.1284210530000003</v>
      </c>
      <c r="Y2">
        <v>5.2694084989999999</v>
      </c>
      <c r="Z2">
        <v>6.9010526319999999</v>
      </c>
      <c r="AA2">
        <v>8.2836998439999991</v>
      </c>
      <c r="AB2">
        <v>2.3663157890000002</v>
      </c>
      <c r="AC2">
        <v>3.1680181589999998</v>
      </c>
      <c r="AD2">
        <v>30.25473684</v>
      </c>
      <c r="AE2">
        <v>37.280478219999999</v>
      </c>
      <c r="AF2">
        <f>AM2+AO2+AQ2+AS2</f>
        <v>1.613684211</v>
      </c>
      <c r="AG2">
        <v>10.87789474</v>
      </c>
      <c r="AH2">
        <v>17.295263599999998</v>
      </c>
      <c r="AI2">
        <v>12.726315789999999</v>
      </c>
      <c r="AJ2">
        <v>24.182352030000001</v>
      </c>
      <c r="AK2">
        <v>6.4326315789999997</v>
      </c>
      <c r="AL2">
        <v>9.1632669660000001</v>
      </c>
      <c r="AM2">
        <v>3.2631579000000001E-2</v>
      </c>
      <c r="AN2">
        <v>0.311175058</v>
      </c>
      <c r="AO2">
        <v>1.5789474000000001E-2</v>
      </c>
      <c r="AP2">
        <v>0.31248268699999998</v>
      </c>
      <c r="AQ2">
        <v>0</v>
      </c>
      <c r="AR2">
        <v>0</v>
      </c>
      <c r="AS2">
        <v>1.565263158</v>
      </c>
      <c r="AT2">
        <v>3.5212817169999999</v>
      </c>
      <c r="AU2">
        <v>381674.60739999998</v>
      </c>
      <c r="AV2">
        <v>447161.07610000001</v>
      </c>
      <c r="AW2">
        <v>43676.382109999999</v>
      </c>
      <c r="AX2">
        <v>66195.786919999999</v>
      </c>
      <c r="AY2">
        <v>79190.415789999999</v>
      </c>
      <c r="AZ2">
        <v>94966.916370000006</v>
      </c>
      <c r="BA2">
        <v>19939.845259999998</v>
      </c>
      <c r="BB2">
        <v>35355.92871</v>
      </c>
      <c r="BC2">
        <v>231905.5453</v>
      </c>
      <c r="BD2">
        <v>353373.34840000002</v>
      </c>
      <c r="BE2">
        <v>28105.090530000001</v>
      </c>
      <c r="BF2">
        <v>71224.682019999993</v>
      </c>
      <c r="BG2">
        <v>150965.07260000001</v>
      </c>
      <c r="BH2">
        <v>288123.37949999998</v>
      </c>
      <c r="BI2">
        <v>50593.91474</v>
      </c>
      <c r="BJ2">
        <v>128325.3475</v>
      </c>
      <c r="BK2">
        <v>1152.686316</v>
      </c>
      <c r="BL2">
        <v>10986.48648</v>
      </c>
      <c r="BM2">
        <v>414.20315790000001</v>
      </c>
      <c r="BN2">
        <v>7379.4055879999996</v>
      </c>
      <c r="BO2">
        <v>0</v>
      </c>
      <c r="BP2">
        <v>0</v>
      </c>
      <c r="BQ2">
        <v>5395.5294739999999</v>
      </c>
      <c r="BR2">
        <v>48611.836389999997</v>
      </c>
      <c r="BS2">
        <v>26684.882109999999</v>
      </c>
      <c r="BT2">
        <v>52454.250679999997</v>
      </c>
      <c r="BU2">
        <v>7.7568421049999996</v>
      </c>
      <c r="BV2">
        <v>7.0095296429999996</v>
      </c>
      <c r="BW2">
        <v>24.10526316</v>
      </c>
      <c r="BX2">
        <v>25.154417290000001</v>
      </c>
      <c r="BY2">
        <v>2.1284210529999998</v>
      </c>
      <c r="BZ2">
        <v>4.0144912020000003</v>
      </c>
      <c r="CA2">
        <v>0.109473684</v>
      </c>
      <c r="CB2">
        <v>0.69782725700000003</v>
      </c>
      <c r="CC2">
        <v>0.110526316</v>
      </c>
      <c r="CD2">
        <v>0.40444209399999997</v>
      </c>
      <c r="CE2">
        <v>1.1526315789999999</v>
      </c>
      <c r="CF2">
        <v>6.362792206</v>
      </c>
      <c r="CG2">
        <v>9.5947368419999997</v>
      </c>
      <c r="CH2">
        <v>12.212287760000001</v>
      </c>
      <c r="CI2">
        <v>0</v>
      </c>
      <c r="CJ2">
        <v>0</v>
      </c>
      <c r="CK2">
        <v>0</v>
      </c>
      <c r="CL2">
        <v>0</v>
      </c>
      <c r="CM2">
        <v>18.444210529999999</v>
      </c>
      <c r="CN2">
        <v>25.55404064</v>
      </c>
      <c r="CO2">
        <v>8.2621052630000005</v>
      </c>
      <c r="CP2">
        <v>17.144701059999999</v>
      </c>
      <c r="CQ2">
        <v>9.6189473680000006</v>
      </c>
      <c r="CR2">
        <v>22.979351350000002</v>
      </c>
      <c r="CS2">
        <v>6.3736842109999996</v>
      </c>
      <c r="CT2">
        <v>19.61493368</v>
      </c>
      <c r="CU2">
        <v>2.565263158</v>
      </c>
      <c r="CV2">
        <v>10.23767314</v>
      </c>
      <c r="CW2">
        <v>0</v>
      </c>
      <c r="CX2">
        <v>0</v>
      </c>
      <c r="CY2">
        <v>0</v>
      </c>
      <c r="CZ2">
        <v>0</v>
      </c>
      <c r="DA2">
        <v>1.613684211</v>
      </c>
      <c r="DB2">
        <v>6962.4189480000005</v>
      </c>
      <c r="DC2">
        <v>8432</v>
      </c>
      <c r="DD2">
        <v>10579</v>
      </c>
      <c r="DE2">
        <v>11475</v>
      </c>
      <c r="DF2">
        <v>8426</v>
      </c>
      <c r="DG2">
        <v>7665</v>
      </c>
      <c r="DH2">
        <v>4314</v>
      </c>
      <c r="DI2">
        <f>X2/$V$2</f>
        <v>9.1207181229059214E-2</v>
      </c>
      <c r="DJ2">
        <f>Z2/$V$2</f>
        <v>0.15246157065804014</v>
      </c>
      <c r="DK2">
        <f>AB2/$V$2</f>
        <v>5.2277853988675328E-2</v>
      </c>
      <c r="DL2">
        <f>AD2/$V$2</f>
        <v>0.66840306029303009</v>
      </c>
      <c r="DM2">
        <f>AF2/$V$2</f>
        <v>3.5650333720732633E-2</v>
      </c>
    </row>
    <row r="3" spans="1:117">
      <c r="A3" t="s">
        <v>112</v>
      </c>
      <c r="B3">
        <v>1308182937</v>
      </c>
      <c r="C3">
        <v>22231.11634</v>
      </c>
      <c r="D3">
        <v>45.962145110000002</v>
      </c>
      <c r="E3">
        <v>222.89993100000001</v>
      </c>
      <c r="F3">
        <v>2401.2197689999998</v>
      </c>
      <c r="G3">
        <v>2402.8005480000002</v>
      </c>
      <c r="H3">
        <v>0</v>
      </c>
      <c r="I3">
        <v>0</v>
      </c>
      <c r="J3">
        <v>8853.9589909999995</v>
      </c>
      <c r="K3">
        <v>9751.0349719999995</v>
      </c>
      <c r="L3">
        <v>9271.8748689999993</v>
      </c>
      <c r="M3">
        <v>10130.560509999999</v>
      </c>
      <c r="N3">
        <v>9159.8317559999996</v>
      </c>
      <c r="O3">
        <v>8915.1689380000007</v>
      </c>
      <c r="P3">
        <v>0</v>
      </c>
      <c r="Q3">
        <v>0</v>
      </c>
      <c r="R3">
        <v>5596.7718189999996</v>
      </c>
      <c r="S3">
        <v>4707.9155430000001</v>
      </c>
      <c r="T3">
        <v>0</v>
      </c>
      <c r="U3">
        <v>0</v>
      </c>
      <c r="V3">
        <v>45.237644580000001</v>
      </c>
      <c r="W3">
        <v>48.887091660000003</v>
      </c>
      <c r="X3">
        <v>4.1062039959999996</v>
      </c>
      <c r="Y3">
        <v>5.3723865970000002</v>
      </c>
      <c r="Z3">
        <v>6.7686645639999998</v>
      </c>
      <c r="AA3">
        <v>8.2611875650000002</v>
      </c>
      <c r="AB3">
        <v>2.3743427970000002</v>
      </c>
      <c r="AC3">
        <v>3.2337491410000001</v>
      </c>
      <c r="AD3">
        <v>30.486855940000002</v>
      </c>
      <c r="AE3">
        <v>38.113831189999999</v>
      </c>
      <c r="AF3">
        <f t="shared" ref="AF3:AF53" si="0">AM3+AO3+AQ3+AS3</f>
        <v>1.5015772870000001</v>
      </c>
      <c r="AG3">
        <v>10.887486859999999</v>
      </c>
      <c r="AH3">
        <v>17.210668479999999</v>
      </c>
      <c r="AI3">
        <v>12.758149319999999</v>
      </c>
      <c r="AJ3">
        <v>24.90854723</v>
      </c>
      <c r="AK3">
        <v>6.6982124079999998</v>
      </c>
      <c r="AL3">
        <v>9.2554804839999996</v>
      </c>
      <c r="AM3">
        <v>3.0494217000000001E-2</v>
      </c>
      <c r="AN3">
        <v>0.27916743399999999</v>
      </c>
      <c r="AO3">
        <v>1.0515247E-2</v>
      </c>
      <c r="AP3">
        <v>0.233599475</v>
      </c>
      <c r="AQ3">
        <v>0</v>
      </c>
      <c r="AR3">
        <v>0</v>
      </c>
      <c r="AS3">
        <v>1.4605678230000001</v>
      </c>
      <c r="AT3">
        <v>2.8964373659999998</v>
      </c>
      <c r="AU3">
        <v>387190.70140000002</v>
      </c>
      <c r="AV3">
        <v>463589.6115</v>
      </c>
      <c r="AW3">
        <v>42807.993690000003</v>
      </c>
      <c r="AX3">
        <v>76417.368289999999</v>
      </c>
      <c r="AY3">
        <v>81310.969509999995</v>
      </c>
      <c r="AZ3">
        <v>102480.33990000001</v>
      </c>
      <c r="BA3">
        <v>20738.768660000002</v>
      </c>
      <c r="BB3">
        <v>35042.258880000001</v>
      </c>
      <c r="BC3">
        <v>236383.8854</v>
      </c>
      <c r="BD3">
        <v>367480.11339999997</v>
      </c>
      <c r="BE3">
        <v>29407.15668</v>
      </c>
      <c r="BF3">
        <v>73121.082609999998</v>
      </c>
      <c r="BG3">
        <v>149948.5184</v>
      </c>
      <c r="BH3">
        <v>296794.49540000001</v>
      </c>
      <c r="BI3">
        <v>55881.922189999997</v>
      </c>
      <c r="BJ3">
        <v>136651.9117</v>
      </c>
      <c r="BK3">
        <v>964.5709779</v>
      </c>
      <c r="BL3">
        <v>8735.4230630000002</v>
      </c>
      <c r="BM3">
        <v>258.96845430000002</v>
      </c>
      <c r="BN3">
        <v>6399.0354319999997</v>
      </c>
      <c r="BO3">
        <v>0</v>
      </c>
      <c r="BP3">
        <v>0</v>
      </c>
      <c r="BQ3">
        <v>4725.5446899999997</v>
      </c>
      <c r="BR3">
        <v>33136.220999999998</v>
      </c>
      <c r="BS3">
        <v>27688.13249</v>
      </c>
      <c r="BT3">
        <v>66781.864870000005</v>
      </c>
      <c r="BU3">
        <v>7.7055730809999998</v>
      </c>
      <c r="BV3">
        <v>7.0286749659999996</v>
      </c>
      <c r="BW3">
        <v>24.466876970000001</v>
      </c>
      <c r="BX3">
        <v>26.63652424</v>
      </c>
      <c r="BY3">
        <v>2.0757097789999999</v>
      </c>
      <c r="BZ3">
        <v>3.7417345150000001</v>
      </c>
      <c r="CA3">
        <v>8.3070452000000003E-2</v>
      </c>
      <c r="CB3">
        <v>0.38428301100000001</v>
      </c>
      <c r="CC3">
        <v>0.110410095</v>
      </c>
      <c r="CD3">
        <v>0.41197498199999999</v>
      </c>
      <c r="CE3">
        <v>1.1661409039999999</v>
      </c>
      <c r="CF3">
        <v>6.3936540019999999</v>
      </c>
      <c r="CG3">
        <v>9.3501577289999993</v>
      </c>
      <c r="CH3">
        <v>12.18359369</v>
      </c>
      <c r="CI3">
        <v>0</v>
      </c>
      <c r="CJ3">
        <v>0</v>
      </c>
      <c r="CK3">
        <v>0</v>
      </c>
      <c r="CL3">
        <v>0</v>
      </c>
      <c r="CM3">
        <v>18.20925342</v>
      </c>
      <c r="CN3">
        <v>24.438109529999998</v>
      </c>
      <c r="CO3">
        <v>8.4763406939999992</v>
      </c>
      <c r="CP3">
        <v>18.126127149999999</v>
      </c>
      <c r="CQ3">
        <v>9.8517350159999992</v>
      </c>
      <c r="CR3">
        <v>24.139711089999999</v>
      </c>
      <c r="CS3">
        <v>6.256572029</v>
      </c>
      <c r="CT3">
        <v>19.435714529999998</v>
      </c>
      <c r="CU3">
        <v>2.4437434279999999</v>
      </c>
      <c r="CV3">
        <v>10.39416342</v>
      </c>
      <c r="CW3">
        <v>0</v>
      </c>
      <c r="CX3">
        <v>0</v>
      </c>
      <c r="CY3">
        <v>0</v>
      </c>
      <c r="CZ3">
        <v>0</v>
      </c>
      <c r="DA3">
        <v>1.5015772869999999</v>
      </c>
      <c r="DB3">
        <v>5949.0841220000002</v>
      </c>
      <c r="DC3">
        <v>8559</v>
      </c>
      <c r="DD3">
        <v>10425</v>
      </c>
      <c r="DE3">
        <v>12012</v>
      </c>
      <c r="DF3">
        <v>8734</v>
      </c>
      <c r="DG3">
        <v>7753</v>
      </c>
      <c r="DH3">
        <v>3961</v>
      </c>
      <c r="DI3">
        <f t="shared" ref="DI3:DI53" si="1">X3/$V$2</f>
        <v>9.0716350686786185E-2</v>
      </c>
      <c r="DJ3">
        <f t="shared" ref="DJ3:DJ53" si="2">Z3/$V$2</f>
        <v>0.14953678601140952</v>
      </c>
      <c r="DK3">
        <f t="shared" ref="DK3:DK53" si="3">AB3/$V$2</f>
        <v>5.2455190738969024E-2</v>
      </c>
      <c r="DL3">
        <f t="shared" ref="DL3:DL53" si="4">AD3/$V$2</f>
        <v>0.67353115370904493</v>
      </c>
      <c r="DM3">
        <f t="shared" ref="DM3:DM53" si="5">AF3/$V$2</f>
        <v>3.3173610440080291E-2</v>
      </c>
    </row>
    <row r="4" spans="1:117">
      <c r="A4" t="s">
        <v>113</v>
      </c>
      <c r="B4">
        <v>1309541525</v>
      </c>
      <c r="C4">
        <v>22387.709859999999</v>
      </c>
      <c r="D4">
        <v>34.057507989999998</v>
      </c>
      <c r="E4">
        <v>174.663318</v>
      </c>
      <c r="F4">
        <v>2341.7348240000001</v>
      </c>
      <c r="G4">
        <v>2311.1024459999999</v>
      </c>
      <c r="H4">
        <v>0</v>
      </c>
      <c r="I4">
        <v>0</v>
      </c>
      <c r="J4">
        <v>8882.5569759999998</v>
      </c>
      <c r="K4">
        <v>9942.6669120000006</v>
      </c>
      <c r="L4">
        <v>9319.3003189999999</v>
      </c>
      <c r="M4">
        <v>10332.25203</v>
      </c>
      <c r="N4">
        <v>9289.6698620000006</v>
      </c>
      <c r="O4">
        <v>9333.6685890000008</v>
      </c>
      <c r="P4">
        <v>0</v>
      </c>
      <c r="Q4">
        <v>0</v>
      </c>
      <c r="R4">
        <v>5428.9563369999996</v>
      </c>
      <c r="S4">
        <v>4474.9941820000004</v>
      </c>
      <c r="T4">
        <v>0</v>
      </c>
      <c r="U4">
        <v>0</v>
      </c>
      <c r="V4">
        <v>44.976570819999999</v>
      </c>
      <c r="W4">
        <v>48.268060120000001</v>
      </c>
      <c r="X4">
        <v>4.1405750799999996</v>
      </c>
      <c r="Y4">
        <v>5.4275599410000002</v>
      </c>
      <c r="Z4">
        <v>6.8093716720000002</v>
      </c>
      <c r="AA4">
        <v>7.6107987240000003</v>
      </c>
      <c r="AB4">
        <v>2.3152289669999999</v>
      </c>
      <c r="AC4">
        <v>3.085693434</v>
      </c>
      <c r="AD4">
        <v>30.186368479999999</v>
      </c>
      <c r="AE4">
        <v>38.264067420000003</v>
      </c>
      <c r="AF4">
        <f t="shared" si="0"/>
        <v>1.5250266240000001</v>
      </c>
      <c r="AG4">
        <v>10.46751864</v>
      </c>
      <c r="AH4">
        <v>15.814612869999999</v>
      </c>
      <c r="AI4">
        <v>12.78594249</v>
      </c>
      <c r="AJ4">
        <v>25.444629150000001</v>
      </c>
      <c r="AK4">
        <v>6.7795527160000004</v>
      </c>
      <c r="AL4">
        <v>9.5455506480000007</v>
      </c>
      <c r="AM4">
        <v>3.8338657999999998E-2</v>
      </c>
      <c r="AN4">
        <v>0.324077799</v>
      </c>
      <c r="AO4">
        <v>9.5846649999999992E-3</v>
      </c>
      <c r="AP4">
        <v>0.15621228200000001</v>
      </c>
      <c r="AQ4">
        <v>0</v>
      </c>
      <c r="AR4">
        <v>0</v>
      </c>
      <c r="AS4">
        <v>1.4771033010000001</v>
      </c>
      <c r="AT4">
        <v>2.8483610220000002</v>
      </c>
      <c r="AU4">
        <v>404091.8456</v>
      </c>
      <c r="AV4">
        <v>451471.41499999998</v>
      </c>
      <c r="AW4">
        <v>49190.686900000001</v>
      </c>
      <c r="AX4">
        <v>86339.238599999997</v>
      </c>
      <c r="AY4">
        <v>91710.683709999998</v>
      </c>
      <c r="AZ4">
        <v>104560.4359</v>
      </c>
      <c r="BA4">
        <v>21245.601699999999</v>
      </c>
      <c r="BB4">
        <v>37930.932509999999</v>
      </c>
      <c r="BC4">
        <v>234976.3248</v>
      </c>
      <c r="BD4">
        <v>359295.19040000002</v>
      </c>
      <c r="BE4">
        <v>28071.165069999999</v>
      </c>
      <c r="BF4">
        <v>63319.608509999998</v>
      </c>
      <c r="BG4">
        <v>150257.28219999999</v>
      </c>
      <c r="BH4">
        <v>293348.80589999998</v>
      </c>
      <c r="BI4">
        <v>55420.923320000002</v>
      </c>
      <c r="BJ4">
        <v>133992.22880000001</v>
      </c>
      <c r="BK4">
        <v>1429.4632590000001</v>
      </c>
      <c r="BL4">
        <v>11908.658020000001</v>
      </c>
      <c r="BM4">
        <v>550.6027689</v>
      </c>
      <c r="BN4">
        <v>13433.747149999999</v>
      </c>
      <c r="BO4">
        <v>0</v>
      </c>
      <c r="BP4">
        <v>0</v>
      </c>
      <c r="BQ4">
        <v>4988.4824280000003</v>
      </c>
      <c r="BR4">
        <v>33930.120150000002</v>
      </c>
      <c r="BS4">
        <v>28853.597440000001</v>
      </c>
      <c r="BT4">
        <v>51572.376360000002</v>
      </c>
      <c r="BU4">
        <v>7.8093716720000002</v>
      </c>
      <c r="BV4">
        <v>6.9096464129999999</v>
      </c>
      <c r="BW4">
        <v>24.479233229999998</v>
      </c>
      <c r="BX4">
        <v>26.278234879999999</v>
      </c>
      <c r="BY4">
        <v>2.020234292</v>
      </c>
      <c r="BZ4">
        <v>3.5537281190000001</v>
      </c>
      <c r="CA4">
        <v>9.9041534000000001E-2</v>
      </c>
      <c r="CB4">
        <v>0.81766254100000002</v>
      </c>
      <c r="CC4">
        <v>0.110756124</v>
      </c>
      <c r="CD4">
        <v>0.40822398199999999</v>
      </c>
      <c r="CE4">
        <v>1.216187433</v>
      </c>
      <c r="CF4">
        <v>6.6509757269999996</v>
      </c>
      <c r="CG4">
        <v>9.3429179980000008</v>
      </c>
      <c r="CH4">
        <v>11.184462659999999</v>
      </c>
      <c r="CI4">
        <v>0</v>
      </c>
      <c r="CJ4">
        <v>0</v>
      </c>
      <c r="CK4">
        <v>0</v>
      </c>
      <c r="CL4">
        <v>0</v>
      </c>
      <c r="CM4">
        <v>17.908413209999999</v>
      </c>
      <c r="CN4">
        <v>24.521363260000001</v>
      </c>
      <c r="CO4">
        <v>8.5026624070000008</v>
      </c>
      <c r="CP4">
        <v>18.226089949999999</v>
      </c>
      <c r="CQ4">
        <v>9.6592119279999995</v>
      </c>
      <c r="CR4">
        <v>23.14875146</v>
      </c>
      <c r="CS4">
        <v>6.5101171459999998</v>
      </c>
      <c r="CT4">
        <v>20.300108699999999</v>
      </c>
      <c r="CU4">
        <v>2.396166134</v>
      </c>
      <c r="CV4">
        <v>10.57538617</v>
      </c>
      <c r="CW4">
        <v>0</v>
      </c>
      <c r="CX4">
        <v>0</v>
      </c>
      <c r="CY4">
        <v>0</v>
      </c>
      <c r="CZ4">
        <v>0</v>
      </c>
      <c r="DA4">
        <v>1.5250266240000001</v>
      </c>
      <c r="DB4">
        <v>6968.5484560000004</v>
      </c>
      <c r="DC4">
        <v>8984</v>
      </c>
      <c r="DD4">
        <v>11880</v>
      </c>
      <c r="DE4">
        <v>13468</v>
      </c>
      <c r="DF4">
        <v>9176</v>
      </c>
      <c r="DG4">
        <v>7784</v>
      </c>
      <c r="DH4">
        <v>4569</v>
      </c>
      <c r="DI4">
        <f t="shared" si="1"/>
        <v>9.1475694185712775E-2</v>
      </c>
      <c r="DJ4">
        <f t="shared" si="2"/>
        <v>0.15043610818058822</v>
      </c>
      <c r="DK4">
        <f t="shared" si="3"/>
        <v>5.1149217889606698E-2</v>
      </c>
      <c r="DL4">
        <f t="shared" si="4"/>
        <v>0.66689263165195867</v>
      </c>
      <c r="DM4">
        <f t="shared" si="5"/>
        <v>3.3691665139928821E-2</v>
      </c>
    </row>
    <row r="5" spans="1:117">
      <c r="A5" t="s">
        <v>114</v>
      </c>
      <c r="B5">
        <v>1310770392</v>
      </c>
      <c r="C5">
        <v>24492.990379999999</v>
      </c>
      <c r="D5">
        <v>40.394652409999999</v>
      </c>
      <c r="E5">
        <v>205.90241019999999</v>
      </c>
      <c r="F5">
        <v>2416.3112299999998</v>
      </c>
      <c r="G5">
        <v>2716.3028079999999</v>
      </c>
      <c r="H5">
        <v>0</v>
      </c>
      <c r="I5">
        <v>0</v>
      </c>
      <c r="J5">
        <v>8635.6096259999995</v>
      </c>
      <c r="K5">
        <v>9185.872147</v>
      </c>
      <c r="L5">
        <v>9059.5443849999992</v>
      </c>
      <c r="M5">
        <v>9585.5491220000004</v>
      </c>
      <c r="N5">
        <v>8979.6791439999997</v>
      </c>
      <c r="O5">
        <v>8446.7893409999997</v>
      </c>
      <c r="P5">
        <v>0</v>
      </c>
      <c r="Q5">
        <v>0</v>
      </c>
      <c r="R5">
        <v>5403.8502669999998</v>
      </c>
      <c r="S5">
        <v>4406.3167999999996</v>
      </c>
      <c r="T5">
        <v>0</v>
      </c>
      <c r="U5">
        <v>0</v>
      </c>
      <c r="V5">
        <v>44.402139040000002</v>
      </c>
      <c r="W5">
        <v>48.02404473</v>
      </c>
      <c r="X5">
        <v>4.111229947</v>
      </c>
      <c r="Y5">
        <v>5.5219960820000002</v>
      </c>
      <c r="Z5">
        <v>6.7893048130000002</v>
      </c>
      <c r="AA5">
        <v>7.8859173910000004</v>
      </c>
      <c r="AB5">
        <v>2.337967914</v>
      </c>
      <c r="AC5">
        <v>3.1260852039999998</v>
      </c>
      <c r="AD5">
        <v>29.55508021</v>
      </c>
      <c r="AE5">
        <v>37.328816600000003</v>
      </c>
      <c r="AF5">
        <f t="shared" si="0"/>
        <v>1.608556149</v>
      </c>
      <c r="AG5">
        <v>10.186096259999999</v>
      </c>
      <c r="AH5">
        <v>15.896039910000001</v>
      </c>
      <c r="AI5">
        <v>12.34652406</v>
      </c>
      <c r="AJ5">
        <v>24.41897496</v>
      </c>
      <c r="AK5">
        <v>6.8652406419999998</v>
      </c>
      <c r="AL5">
        <v>9.8115407500000007</v>
      </c>
      <c r="AM5">
        <v>3.8502674000000001E-2</v>
      </c>
      <c r="AN5">
        <v>0.32476055100000001</v>
      </c>
      <c r="AO5">
        <v>9.6256680000000004E-3</v>
      </c>
      <c r="AP5">
        <v>0.23335123999999999</v>
      </c>
      <c r="AQ5">
        <v>0</v>
      </c>
      <c r="AR5">
        <v>0</v>
      </c>
      <c r="AS5">
        <v>1.5604278069999999</v>
      </c>
      <c r="AT5">
        <v>3.345095513</v>
      </c>
      <c r="AU5">
        <v>394840.5294</v>
      </c>
      <c r="AV5">
        <v>450630.58720000001</v>
      </c>
      <c r="AW5">
        <v>47732.60428</v>
      </c>
      <c r="AX5">
        <v>83098.364679999999</v>
      </c>
      <c r="AY5">
        <v>90564.063099999999</v>
      </c>
      <c r="AZ5">
        <v>103569.0877</v>
      </c>
      <c r="BA5">
        <v>20419.409629999998</v>
      </c>
      <c r="BB5">
        <v>36884.961510000001</v>
      </c>
      <c r="BC5">
        <v>229856.31340000001</v>
      </c>
      <c r="BD5">
        <v>353061.27889999998</v>
      </c>
      <c r="BE5">
        <v>26838.971119999998</v>
      </c>
      <c r="BF5">
        <v>61850.497840000004</v>
      </c>
      <c r="BG5">
        <v>147730.42569999999</v>
      </c>
      <c r="BH5">
        <v>289180.44870000001</v>
      </c>
      <c r="BI5">
        <v>54088.809630000003</v>
      </c>
      <c r="BJ5">
        <v>127135.61040000001</v>
      </c>
      <c r="BK5">
        <v>1446.5796789999999</v>
      </c>
      <c r="BL5">
        <v>11943.714739999999</v>
      </c>
      <c r="BM5">
        <v>843.84278070000005</v>
      </c>
      <c r="BN5">
        <v>21740.445489999998</v>
      </c>
      <c r="BO5">
        <v>0</v>
      </c>
      <c r="BP5">
        <v>0</v>
      </c>
      <c r="BQ5">
        <v>3977.716578</v>
      </c>
      <c r="BR5">
        <v>18298.24912</v>
      </c>
      <c r="BS5">
        <v>27197.83957</v>
      </c>
      <c r="BT5">
        <v>49759.494789999997</v>
      </c>
      <c r="BU5">
        <v>7.905882353</v>
      </c>
      <c r="BV5">
        <v>7.264426373</v>
      </c>
      <c r="BW5">
        <v>23.872727269999999</v>
      </c>
      <c r="BX5">
        <v>25.79652703</v>
      </c>
      <c r="BY5">
        <v>2.1197860959999999</v>
      </c>
      <c r="BZ5">
        <v>3.8527140179999999</v>
      </c>
      <c r="CA5">
        <v>7.1657754000000004E-2</v>
      </c>
      <c r="CB5">
        <v>0.38166386400000002</v>
      </c>
      <c r="CC5">
        <v>0.115508021</v>
      </c>
      <c r="CD5">
        <v>0.42580547600000002</v>
      </c>
      <c r="CE5">
        <v>1.210695187</v>
      </c>
      <c r="CF5">
        <v>6.710156166</v>
      </c>
      <c r="CG5">
        <v>9.4181818180000008</v>
      </c>
      <c r="CH5">
        <v>11.425718760000001</v>
      </c>
      <c r="CI5">
        <v>0</v>
      </c>
      <c r="CJ5">
        <v>0</v>
      </c>
      <c r="CK5">
        <v>0</v>
      </c>
      <c r="CL5">
        <v>0</v>
      </c>
      <c r="CM5">
        <v>17.613903740000001</v>
      </c>
      <c r="CN5">
        <v>23.754979649999999</v>
      </c>
      <c r="CO5">
        <v>8.0149732619999998</v>
      </c>
      <c r="CP5">
        <v>16.71381607</v>
      </c>
      <c r="CQ5">
        <v>9.6962566839999997</v>
      </c>
      <c r="CR5">
        <v>23.487799469999999</v>
      </c>
      <c r="CS5">
        <v>6.6684491980000002</v>
      </c>
      <c r="CT5">
        <v>20.44450475</v>
      </c>
      <c r="CU5">
        <v>2.4085561499999999</v>
      </c>
      <c r="CV5">
        <v>10.30600944</v>
      </c>
      <c r="CW5">
        <v>0</v>
      </c>
      <c r="CX5">
        <v>0</v>
      </c>
      <c r="CY5">
        <v>0</v>
      </c>
      <c r="CZ5">
        <v>0</v>
      </c>
      <c r="DA5">
        <v>1.608556149</v>
      </c>
      <c r="DB5">
        <v>6268.1390380000003</v>
      </c>
      <c r="DC5">
        <v>8892</v>
      </c>
      <c r="DD5">
        <v>11610</v>
      </c>
      <c r="DE5">
        <v>13339</v>
      </c>
      <c r="DF5">
        <v>8733</v>
      </c>
      <c r="DG5">
        <v>7777</v>
      </c>
      <c r="DH5">
        <v>3896</v>
      </c>
      <c r="DI5">
        <f t="shared" si="1"/>
        <v>9.0827386556873196E-2</v>
      </c>
      <c r="DJ5">
        <f t="shared" si="2"/>
        <v>0.14999278090800272</v>
      </c>
      <c r="DK5">
        <f t="shared" si="3"/>
        <v>5.1651578291649486E-2</v>
      </c>
      <c r="DL5">
        <f t="shared" si="4"/>
        <v>0.65294588956570054</v>
      </c>
      <c r="DM5">
        <f t="shared" si="5"/>
        <v>3.553704196241065E-2</v>
      </c>
    </row>
    <row r="6" spans="1:117">
      <c r="A6" t="s">
        <v>115</v>
      </c>
      <c r="B6">
        <v>1312240852</v>
      </c>
      <c r="C6">
        <v>27530.977640000001</v>
      </c>
      <c r="D6">
        <v>39.039572190000001</v>
      </c>
      <c r="E6">
        <v>172.10807299999999</v>
      </c>
      <c r="F6">
        <v>2825.525134</v>
      </c>
      <c r="G6">
        <v>2550.2343139999998</v>
      </c>
      <c r="H6">
        <v>0</v>
      </c>
      <c r="I6">
        <v>0</v>
      </c>
      <c r="J6">
        <v>10383.9123</v>
      </c>
      <c r="K6">
        <v>11231.246359999999</v>
      </c>
      <c r="L6">
        <v>10119.10802</v>
      </c>
      <c r="M6">
        <v>11382.759330000001</v>
      </c>
      <c r="N6">
        <v>10073.79679</v>
      </c>
      <c r="O6">
        <v>10104.264359999999</v>
      </c>
      <c r="P6">
        <v>0</v>
      </c>
      <c r="Q6">
        <v>0</v>
      </c>
      <c r="R6">
        <v>5527.7112299999999</v>
      </c>
      <c r="S6">
        <v>4450.699963</v>
      </c>
      <c r="T6">
        <v>0</v>
      </c>
      <c r="U6">
        <v>0</v>
      </c>
      <c r="V6">
        <v>44.209625670000001</v>
      </c>
      <c r="W6">
        <v>48.71796947</v>
      </c>
      <c r="X6">
        <v>4.048128342</v>
      </c>
      <c r="Y6">
        <v>5.4714459790000003</v>
      </c>
      <c r="Z6">
        <v>6.6802139040000004</v>
      </c>
      <c r="AA6">
        <v>7.7984904579999998</v>
      </c>
      <c r="AB6">
        <v>2.3155080209999999</v>
      </c>
      <c r="AC6">
        <v>3.0012341729999998</v>
      </c>
      <c r="AD6">
        <v>29.629946520000001</v>
      </c>
      <c r="AE6">
        <v>38.409028040000003</v>
      </c>
      <c r="AF6">
        <f t="shared" si="0"/>
        <v>1.5358288769999999</v>
      </c>
      <c r="AG6">
        <v>9.570053476</v>
      </c>
      <c r="AH6">
        <v>16.62937165</v>
      </c>
      <c r="AI6">
        <v>11.85989305</v>
      </c>
      <c r="AJ6">
        <v>24.584605549999999</v>
      </c>
      <c r="AK6">
        <v>6.3326203210000003</v>
      </c>
      <c r="AL6">
        <v>9.6495576399999994</v>
      </c>
      <c r="AM6">
        <v>4.3850266999999998E-2</v>
      </c>
      <c r="AN6">
        <v>0.34486630600000001</v>
      </c>
      <c r="AO6">
        <v>1.1764706E-2</v>
      </c>
      <c r="AP6">
        <v>0.267431011</v>
      </c>
      <c r="AQ6">
        <v>0</v>
      </c>
      <c r="AR6">
        <v>0</v>
      </c>
      <c r="AS6">
        <v>1.480213904</v>
      </c>
      <c r="AT6">
        <v>2.94247594</v>
      </c>
      <c r="AU6">
        <v>406819.22350000002</v>
      </c>
      <c r="AV6">
        <v>481123.2781</v>
      </c>
      <c r="AW6">
        <v>48615.8</v>
      </c>
      <c r="AX6">
        <v>99092.574089999995</v>
      </c>
      <c r="AY6">
        <v>91509.149730000005</v>
      </c>
      <c r="AZ6">
        <v>107068.8688</v>
      </c>
      <c r="BA6">
        <v>21153.245989999999</v>
      </c>
      <c r="BB6">
        <v>37993.724000000002</v>
      </c>
      <c r="BC6">
        <v>238421.9872</v>
      </c>
      <c r="BD6">
        <v>377561.62030000001</v>
      </c>
      <c r="BE6">
        <v>29263.956150000002</v>
      </c>
      <c r="BF6">
        <v>105348.2075</v>
      </c>
      <c r="BG6">
        <v>141878.0759</v>
      </c>
      <c r="BH6">
        <v>289570.54460000002</v>
      </c>
      <c r="BI6">
        <v>51950.376470000003</v>
      </c>
      <c r="BJ6">
        <v>133540.3045</v>
      </c>
      <c r="BK6">
        <v>1588.9122990000001</v>
      </c>
      <c r="BL6">
        <v>12291.542750000001</v>
      </c>
      <c r="BM6">
        <v>206.79358289999999</v>
      </c>
      <c r="BN6">
        <v>5303.7933080000003</v>
      </c>
      <c r="BO6">
        <v>0</v>
      </c>
      <c r="BP6">
        <v>0</v>
      </c>
      <c r="BQ6">
        <v>5323.3347590000003</v>
      </c>
      <c r="BR6">
        <v>45951.702550000002</v>
      </c>
      <c r="BS6">
        <v>27091.469519999999</v>
      </c>
      <c r="BT6">
        <v>53238.044750000001</v>
      </c>
      <c r="BU6">
        <v>7.6983957219999999</v>
      </c>
      <c r="BV6">
        <v>6.9587745239999999</v>
      </c>
      <c r="BW6">
        <v>22.556149730000001</v>
      </c>
      <c r="BX6">
        <v>26.483347649999999</v>
      </c>
      <c r="BY6">
        <v>1.9358288770000001</v>
      </c>
      <c r="BZ6">
        <v>3.7057766339999998</v>
      </c>
      <c r="CA6">
        <v>6.2032086E-2</v>
      </c>
      <c r="CB6">
        <v>0.30398800100000001</v>
      </c>
      <c r="CC6">
        <v>0.105882353</v>
      </c>
      <c r="CD6">
        <v>0.416912059</v>
      </c>
      <c r="CE6">
        <v>1.1326203210000001</v>
      </c>
      <c r="CF6">
        <v>6.326377602</v>
      </c>
      <c r="CG6">
        <v>8.4545454549999999</v>
      </c>
      <c r="CH6">
        <v>10.14071152</v>
      </c>
      <c r="CI6">
        <v>0</v>
      </c>
      <c r="CJ6">
        <v>0</v>
      </c>
      <c r="CK6">
        <v>0</v>
      </c>
      <c r="CL6">
        <v>0</v>
      </c>
      <c r="CM6">
        <v>16.221390370000002</v>
      </c>
      <c r="CN6">
        <v>23.335570430000001</v>
      </c>
      <c r="CO6">
        <v>7.4385026740000004</v>
      </c>
      <c r="CP6">
        <v>16.415664029999999</v>
      </c>
      <c r="CQ6">
        <v>9.2331550799999995</v>
      </c>
      <c r="CR6">
        <v>23.950063289999999</v>
      </c>
      <c r="CS6">
        <v>6.4449197859999998</v>
      </c>
      <c r="CT6">
        <v>20.576735559999999</v>
      </c>
      <c r="CU6">
        <v>2.1754010699999999</v>
      </c>
      <c r="CV6">
        <v>9.178982865</v>
      </c>
      <c r="CW6">
        <v>0</v>
      </c>
      <c r="CX6">
        <v>0</v>
      </c>
      <c r="CY6">
        <v>0</v>
      </c>
      <c r="CZ6">
        <v>0</v>
      </c>
      <c r="DA6">
        <v>1.5358288769999999</v>
      </c>
      <c r="DB6">
        <v>7119.0406409999996</v>
      </c>
      <c r="DC6">
        <v>9202</v>
      </c>
      <c r="DD6">
        <v>12009</v>
      </c>
      <c r="DE6">
        <v>13698</v>
      </c>
      <c r="DF6">
        <v>9135</v>
      </c>
      <c r="DG6">
        <v>8046</v>
      </c>
      <c r="DH6">
        <v>4635</v>
      </c>
      <c r="DI6">
        <f t="shared" si="1"/>
        <v>8.9433313750540297E-2</v>
      </c>
      <c r="DJ6">
        <f t="shared" si="2"/>
        <v>0.1475826889673138</v>
      </c>
      <c r="DK6">
        <f t="shared" si="3"/>
        <v>5.1155382892745661E-2</v>
      </c>
      <c r="DL6">
        <f t="shared" si="4"/>
        <v>0.65459987422871335</v>
      </c>
      <c r="DM6">
        <f t="shared" si="5"/>
        <v>3.3930314016679702E-2</v>
      </c>
    </row>
    <row r="7" spans="1:117">
      <c r="A7" t="s">
        <v>116</v>
      </c>
      <c r="B7">
        <v>1313488911</v>
      </c>
      <c r="C7">
        <v>27764.901720000002</v>
      </c>
      <c r="D7">
        <v>39.543546689999999</v>
      </c>
      <c r="E7">
        <v>174.53038910000001</v>
      </c>
      <c r="F7">
        <v>2888.9244490000001</v>
      </c>
      <c r="G7">
        <v>2513.5390860000002</v>
      </c>
      <c r="H7">
        <v>0</v>
      </c>
      <c r="I7">
        <v>0</v>
      </c>
      <c r="J7">
        <v>10483.121719999999</v>
      </c>
      <c r="K7">
        <v>11102.09304</v>
      </c>
      <c r="L7">
        <v>10844.08604</v>
      </c>
      <c r="M7">
        <v>11315.71321</v>
      </c>
      <c r="N7">
        <v>10853.09549</v>
      </c>
      <c r="O7">
        <v>10485.758760000001</v>
      </c>
      <c r="P7">
        <v>0</v>
      </c>
      <c r="Q7">
        <v>0</v>
      </c>
      <c r="R7">
        <v>5839.4963269999998</v>
      </c>
      <c r="S7">
        <v>4307.7131289999998</v>
      </c>
      <c r="T7">
        <v>0</v>
      </c>
      <c r="U7">
        <v>0</v>
      </c>
      <c r="V7">
        <v>44.588667370000003</v>
      </c>
      <c r="W7">
        <v>48.158565019999998</v>
      </c>
      <c r="X7">
        <v>4.3399790139999999</v>
      </c>
      <c r="Y7">
        <v>5.9779102640000001</v>
      </c>
      <c r="Z7">
        <v>6.9538300099999999</v>
      </c>
      <c r="AA7">
        <v>8.0263187570000003</v>
      </c>
      <c r="AB7">
        <v>2.4050367260000001</v>
      </c>
      <c r="AC7">
        <v>3.2262784830000002</v>
      </c>
      <c r="AD7">
        <v>29.277019939999999</v>
      </c>
      <c r="AE7">
        <v>36.923858389999999</v>
      </c>
      <c r="AF7">
        <f t="shared" si="0"/>
        <v>1.6128016789999999</v>
      </c>
      <c r="AG7">
        <v>10.19832109</v>
      </c>
      <c r="AH7">
        <v>16.2919816</v>
      </c>
      <c r="AI7">
        <v>12.225603359999999</v>
      </c>
      <c r="AJ7">
        <v>23.91885757</v>
      </c>
      <c r="AK7">
        <v>6.7502623289999999</v>
      </c>
      <c r="AL7">
        <v>9.6572185610000005</v>
      </c>
      <c r="AM7">
        <v>5.4564532999999998E-2</v>
      </c>
      <c r="AN7">
        <v>0.37660136500000002</v>
      </c>
      <c r="AO7">
        <v>8.3945440000000003E-3</v>
      </c>
      <c r="AP7">
        <v>0.19950842999999999</v>
      </c>
      <c r="AQ7">
        <v>0</v>
      </c>
      <c r="AR7">
        <v>0</v>
      </c>
      <c r="AS7">
        <v>1.549842602</v>
      </c>
      <c r="AT7">
        <v>3.1642484880000001</v>
      </c>
      <c r="AU7">
        <v>403701.18780000001</v>
      </c>
      <c r="AV7">
        <v>460930.77620000002</v>
      </c>
      <c r="AW7">
        <v>51948.652679999999</v>
      </c>
      <c r="AX7">
        <v>133865.34880000001</v>
      </c>
      <c r="AY7">
        <v>93283.507870000001</v>
      </c>
      <c r="AZ7">
        <v>105618.9088</v>
      </c>
      <c r="BA7">
        <v>22447.70724</v>
      </c>
      <c r="BB7">
        <v>47534.340550000001</v>
      </c>
      <c r="BC7">
        <v>229359.4124</v>
      </c>
      <c r="BD7">
        <v>348932.91529999999</v>
      </c>
      <c r="BE7">
        <v>27867.81322</v>
      </c>
      <c r="BF7">
        <v>77363.817120000007</v>
      </c>
      <c r="BG7">
        <v>144002.80170000001</v>
      </c>
      <c r="BH7">
        <v>279299.0576</v>
      </c>
      <c r="BI7">
        <v>56855.303249999997</v>
      </c>
      <c r="BJ7">
        <v>134594.39540000001</v>
      </c>
      <c r="BK7">
        <v>2017.3809020000001</v>
      </c>
      <c r="BL7">
        <v>13897.99841</v>
      </c>
      <c r="BM7">
        <v>137.00104930000001</v>
      </c>
      <c r="BN7">
        <v>3631.4095120000002</v>
      </c>
      <c r="BO7">
        <v>0</v>
      </c>
      <c r="BP7">
        <v>0</v>
      </c>
      <c r="BQ7">
        <v>4507.5257080000001</v>
      </c>
      <c r="BR7">
        <v>20624.72365</v>
      </c>
      <c r="BS7">
        <v>30024.698850000001</v>
      </c>
      <c r="BT7">
        <v>74045.083480000001</v>
      </c>
      <c r="BU7">
        <v>7.9233997900000004</v>
      </c>
      <c r="BV7">
        <v>7.3514250560000001</v>
      </c>
      <c r="BW7">
        <v>23.817418679999999</v>
      </c>
      <c r="BX7">
        <v>25.914506119999999</v>
      </c>
      <c r="BY7">
        <v>2.2266526760000001</v>
      </c>
      <c r="BZ7">
        <v>4.1565689069999996</v>
      </c>
      <c r="CA7">
        <v>9.3389296999999996E-2</v>
      </c>
      <c r="CB7">
        <v>0.47903404100000002</v>
      </c>
      <c r="CC7">
        <v>0.11752361</v>
      </c>
      <c r="CD7">
        <v>0.43076514500000002</v>
      </c>
      <c r="CE7">
        <v>1.317943337</v>
      </c>
      <c r="CF7">
        <v>6.9105105079999998</v>
      </c>
      <c r="CG7">
        <v>9.4753410280000008</v>
      </c>
      <c r="CH7">
        <v>11.43234447</v>
      </c>
      <c r="CI7">
        <v>0</v>
      </c>
      <c r="CJ7">
        <v>0</v>
      </c>
      <c r="CK7">
        <v>0</v>
      </c>
      <c r="CL7">
        <v>0</v>
      </c>
      <c r="CM7">
        <v>18.37250787</v>
      </c>
      <c r="CN7">
        <v>25.243135850000002</v>
      </c>
      <c r="CO7">
        <v>7.6852046170000001</v>
      </c>
      <c r="CP7">
        <v>16.134975059999999</v>
      </c>
      <c r="CQ7">
        <v>9.8961175239999992</v>
      </c>
      <c r="CR7">
        <v>23.793284199999999</v>
      </c>
      <c r="CS7">
        <v>6.1406086039999996</v>
      </c>
      <c r="CT7">
        <v>18.464712339999998</v>
      </c>
      <c r="CU7">
        <v>2.4942287510000001</v>
      </c>
      <c r="CV7">
        <v>10.25325778</v>
      </c>
      <c r="CW7">
        <v>0</v>
      </c>
      <c r="CX7">
        <v>0</v>
      </c>
      <c r="CY7">
        <v>0</v>
      </c>
      <c r="CZ7">
        <v>0</v>
      </c>
      <c r="DA7">
        <v>1.6128016789999999</v>
      </c>
      <c r="DB7">
        <v>6661.9076590000004</v>
      </c>
      <c r="DC7">
        <v>9053</v>
      </c>
      <c r="DD7">
        <v>11969</v>
      </c>
      <c r="DE7">
        <v>13414</v>
      </c>
      <c r="DF7">
        <v>9333</v>
      </c>
      <c r="DG7">
        <v>7834</v>
      </c>
      <c r="DH7">
        <v>4130</v>
      </c>
      <c r="DI7">
        <f t="shared" si="1"/>
        <v>9.5881027486905329E-2</v>
      </c>
      <c r="DJ7">
        <f t="shared" si="2"/>
        <v>0.15362755538155631</v>
      </c>
      <c r="DK7">
        <f t="shared" si="3"/>
        <v>5.3133296656218076E-2</v>
      </c>
      <c r="DL7">
        <f t="shared" si="4"/>
        <v>0.64680284041618075</v>
      </c>
      <c r="DM7">
        <f t="shared" si="5"/>
        <v>3.5630836374160882E-2</v>
      </c>
    </row>
    <row r="8" spans="1:117">
      <c r="A8" t="s">
        <v>117</v>
      </c>
      <c r="B8">
        <v>1315042467</v>
      </c>
      <c r="C8">
        <v>98837.889980000007</v>
      </c>
      <c r="D8">
        <v>44.199789699999997</v>
      </c>
      <c r="E8">
        <v>183.23337309999999</v>
      </c>
      <c r="F8">
        <v>2647.4374339999999</v>
      </c>
      <c r="G8">
        <v>2211.2945140000002</v>
      </c>
      <c r="H8">
        <v>0</v>
      </c>
      <c r="I8">
        <v>0</v>
      </c>
      <c r="J8">
        <v>10106.66877</v>
      </c>
      <c r="K8">
        <v>10658.910309999999</v>
      </c>
      <c r="L8">
        <v>10432.29758</v>
      </c>
      <c r="M8">
        <v>10827.47552</v>
      </c>
      <c r="N8">
        <v>10457.41325</v>
      </c>
      <c r="O8">
        <v>9935.1221000000005</v>
      </c>
      <c r="P8">
        <v>0</v>
      </c>
      <c r="Q8">
        <v>0</v>
      </c>
      <c r="R8">
        <v>5579.4626710000002</v>
      </c>
      <c r="S8">
        <v>3856.6285579999999</v>
      </c>
      <c r="T8">
        <v>0</v>
      </c>
      <c r="U8">
        <v>0</v>
      </c>
      <c r="V8">
        <v>45.057833860000002</v>
      </c>
      <c r="W8">
        <v>48.516367080000002</v>
      </c>
      <c r="X8">
        <v>4.3249211360000004</v>
      </c>
      <c r="Y8">
        <v>5.6524469980000003</v>
      </c>
      <c r="Z8">
        <v>6.9989484749999997</v>
      </c>
      <c r="AA8">
        <v>7.8760774600000003</v>
      </c>
      <c r="AB8">
        <v>2.4447949530000002</v>
      </c>
      <c r="AC8">
        <v>3.1680668330000001</v>
      </c>
      <c r="AD8">
        <v>29.63932702</v>
      </c>
      <c r="AE8">
        <v>37.733768929999997</v>
      </c>
      <c r="AF8">
        <f t="shared" si="0"/>
        <v>1.649842271</v>
      </c>
      <c r="AG8">
        <v>10.046267090000001</v>
      </c>
      <c r="AH8">
        <v>16.42770749</v>
      </c>
      <c r="AI8">
        <v>12.541535229999999</v>
      </c>
      <c r="AJ8">
        <v>24.8134175</v>
      </c>
      <c r="AK8">
        <v>6.9537329129999996</v>
      </c>
      <c r="AL8">
        <v>9.9039532749999992</v>
      </c>
      <c r="AM8">
        <v>6.0988433000000002E-2</v>
      </c>
      <c r="AN8">
        <v>0.38975128999999997</v>
      </c>
      <c r="AO8">
        <v>6.3091479999999997E-3</v>
      </c>
      <c r="AP8">
        <v>0.112153873</v>
      </c>
      <c r="AQ8">
        <v>0</v>
      </c>
      <c r="AR8">
        <v>0</v>
      </c>
      <c r="AS8">
        <v>1.58254469</v>
      </c>
      <c r="AT8">
        <v>3.1594949350000001</v>
      </c>
      <c r="AU8">
        <v>413384.80650000001</v>
      </c>
      <c r="AV8">
        <v>471357.46389999997</v>
      </c>
      <c r="AW8">
        <v>48340.666669999999</v>
      </c>
      <c r="AX8">
        <v>88608.809890000004</v>
      </c>
      <c r="AY8">
        <v>97484.443740000002</v>
      </c>
      <c r="AZ8">
        <v>110807.0171</v>
      </c>
      <c r="BA8">
        <v>23039.468980000001</v>
      </c>
      <c r="BB8">
        <v>47562.012349999997</v>
      </c>
      <c r="BC8">
        <v>237336.82750000001</v>
      </c>
      <c r="BD8">
        <v>362934.73379999999</v>
      </c>
      <c r="BE8">
        <v>28233.729759999998</v>
      </c>
      <c r="BF8">
        <v>79552.203469999993</v>
      </c>
      <c r="BG8">
        <v>148269.02420000001</v>
      </c>
      <c r="BH8">
        <v>282873.4791</v>
      </c>
      <c r="BI8">
        <v>60059.404840000003</v>
      </c>
      <c r="BJ8">
        <v>145569.6955</v>
      </c>
      <c r="BK8">
        <v>2396.6435329999999</v>
      </c>
      <c r="BL8">
        <v>15612.36255</v>
      </c>
      <c r="BM8">
        <v>159.64984229999999</v>
      </c>
      <c r="BN8">
        <v>3340.0995560000001</v>
      </c>
      <c r="BO8">
        <v>0</v>
      </c>
      <c r="BP8">
        <v>0</v>
      </c>
      <c r="BQ8">
        <v>4627.1062039999997</v>
      </c>
      <c r="BR8">
        <v>23549.710299999999</v>
      </c>
      <c r="BS8">
        <v>29239.993689999999</v>
      </c>
      <c r="BT8">
        <v>67942.586030000006</v>
      </c>
      <c r="BU8">
        <v>8.0830704519999994</v>
      </c>
      <c r="BV8">
        <v>7.3380472450000003</v>
      </c>
      <c r="BW8">
        <v>23.421661409999999</v>
      </c>
      <c r="BX8">
        <v>24.5439136</v>
      </c>
      <c r="BY8">
        <v>2.1177707680000002</v>
      </c>
      <c r="BZ8">
        <v>3.6897005699999998</v>
      </c>
      <c r="CA8">
        <v>7.3606729999999995E-2</v>
      </c>
      <c r="CB8">
        <v>0.40351704199999999</v>
      </c>
      <c r="CC8">
        <v>0.13249211399999999</v>
      </c>
      <c r="CD8">
        <v>0.503725337</v>
      </c>
      <c r="CE8">
        <v>1.5320715039999999</v>
      </c>
      <c r="CF8">
        <v>6.6986173239999998</v>
      </c>
      <c r="CG8">
        <v>9.7823343850000004</v>
      </c>
      <c r="CH8">
        <v>11.676949499999999</v>
      </c>
      <c r="CI8">
        <v>0</v>
      </c>
      <c r="CJ8">
        <v>0</v>
      </c>
      <c r="CK8">
        <v>0</v>
      </c>
      <c r="CL8">
        <v>0</v>
      </c>
      <c r="CM8">
        <v>18.118822290000001</v>
      </c>
      <c r="CN8">
        <v>25.47082563</v>
      </c>
      <c r="CO8">
        <v>7.9211356469999998</v>
      </c>
      <c r="CP8">
        <v>16.194502750000002</v>
      </c>
      <c r="CQ8">
        <v>10.194532069999999</v>
      </c>
      <c r="CR8">
        <v>25.14849718</v>
      </c>
      <c r="CS8">
        <v>6.5604626709999998</v>
      </c>
      <c r="CT8">
        <v>18.706776980000001</v>
      </c>
      <c r="CU8">
        <v>2.2628811780000002</v>
      </c>
      <c r="CV8">
        <v>9.4453032579999991</v>
      </c>
      <c r="CW8">
        <v>0</v>
      </c>
      <c r="CX8">
        <v>0</v>
      </c>
      <c r="CY8">
        <v>0</v>
      </c>
      <c r="CZ8">
        <v>0</v>
      </c>
      <c r="DA8">
        <v>1.649842271</v>
      </c>
      <c r="DB8">
        <v>7183.3995789999999</v>
      </c>
      <c r="DC8">
        <v>9174</v>
      </c>
      <c r="DD8">
        <v>11177</v>
      </c>
      <c r="DE8">
        <v>13928</v>
      </c>
      <c r="DF8">
        <v>9423</v>
      </c>
      <c r="DG8">
        <v>8007</v>
      </c>
      <c r="DH8">
        <v>4353</v>
      </c>
      <c r="DI8">
        <f t="shared" si="1"/>
        <v>9.554836117452109E-2</v>
      </c>
      <c r="DJ8">
        <f t="shared" si="2"/>
        <v>0.1546243354970539</v>
      </c>
      <c r="DK8">
        <f t="shared" si="3"/>
        <v>5.4011655662913868E-2</v>
      </c>
      <c r="DL8">
        <f t="shared" si="4"/>
        <v>0.65480711301384098</v>
      </c>
      <c r="DM8">
        <f t="shared" si="5"/>
        <v>3.6449156003870331E-2</v>
      </c>
    </row>
    <row r="9" spans="1:117">
      <c r="A9" t="s">
        <v>118</v>
      </c>
      <c r="B9">
        <v>1316113153</v>
      </c>
      <c r="C9">
        <v>16079.653850000001</v>
      </c>
      <c r="D9">
        <v>0</v>
      </c>
      <c r="E9">
        <v>0</v>
      </c>
      <c r="F9">
        <v>2517.6321840000001</v>
      </c>
      <c r="G9">
        <v>2616.2594300000001</v>
      </c>
      <c r="H9">
        <v>0</v>
      </c>
      <c r="I9">
        <v>0</v>
      </c>
      <c r="J9">
        <v>9012.268548</v>
      </c>
      <c r="K9">
        <v>9024.6018220000005</v>
      </c>
      <c r="L9">
        <v>9393.5882970000002</v>
      </c>
      <c r="M9">
        <v>9309.8947819999994</v>
      </c>
      <c r="N9">
        <v>9149.425287</v>
      </c>
      <c r="O9">
        <v>8209.3577729999997</v>
      </c>
      <c r="P9">
        <v>0</v>
      </c>
      <c r="Q9">
        <v>0</v>
      </c>
      <c r="R9">
        <v>5170.9508880000003</v>
      </c>
      <c r="S9">
        <v>3645.9586760000002</v>
      </c>
      <c r="T9">
        <v>0</v>
      </c>
      <c r="U9">
        <v>0</v>
      </c>
      <c r="V9">
        <v>44.537095090000001</v>
      </c>
      <c r="W9">
        <v>47.820829099999997</v>
      </c>
      <c r="X9">
        <v>4.4190177640000003</v>
      </c>
      <c r="Y9">
        <v>5.7082475190000004</v>
      </c>
      <c r="Z9">
        <v>6.903866249</v>
      </c>
      <c r="AA9">
        <v>7.5004113920000002</v>
      </c>
      <c r="AB9">
        <v>2.380355277</v>
      </c>
      <c r="AC9">
        <v>3.0937207920000001</v>
      </c>
      <c r="AD9">
        <v>29.26436782</v>
      </c>
      <c r="AE9">
        <v>37.208611759999997</v>
      </c>
      <c r="AF9">
        <f t="shared" si="0"/>
        <v>1.569487984</v>
      </c>
      <c r="AG9">
        <v>9.7962382449999996</v>
      </c>
      <c r="AH9">
        <v>15.3954921</v>
      </c>
      <c r="AI9">
        <v>12.501567400000001</v>
      </c>
      <c r="AJ9">
        <v>24.908552660000002</v>
      </c>
      <c r="AK9">
        <v>6.872518286</v>
      </c>
      <c r="AL9">
        <v>9.8129021349999999</v>
      </c>
      <c r="AM9">
        <v>6.2695925E-2</v>
      </c>
      <c r="AN9">
        <v>0.40145795499999998</v>
      </c>
      <c r="AO9">
        <v>8.3594570000000007E-3</v>
      </c>
      <c r="AP9">
        <v>0.19909178399999999</v>
      </c>
      <c r="AQ9">
        <v>0</v>
      </c>
      <c r="AR9">
        <v>0</v>
      </c>
      <c r="AS9">
        <v>1.4984326020000001</v>
      </c>
      <c r="AT9">
        <v>3.1225822660000002</v>
      </c>
      <c r="AU9">
        <v>376894.37929999997</v>
      </c>
      <c r="AV9">
        <v>467651.07459999999</v>
      </c>
      <c r="AW9">
        <v>26931.647860000001</v>
      </c>
      <c r="AX9">
        <v>42439.015249999997</v>
      </c>
      <c r="AY9">
        <v>83118.689660000004</v>
      </c>
      <c r="AZ9">
        <v>87320.336769999994</v>
      </c>
      <c r="BA9">
        <v>17716.236150000001</v>
      </c>
      <c r="BB9">
        <v>34643.845300000001</v>
      </c>
      <c r="BC9">
        <v>241672.1066</v>
      </c>
      <c r="BD9">
        <v>391072.7353</v>
      </c>
      <c r="BE9">
        <v>28206.812959999999</v>
      </c>
      <c r="BF9">
        <v>93836.661749999999</v>
      </c>
      <c r="BG9">
        <v>152483.69380000001</v>
      </c>
      <c r="BH9">
        <v>310376.22090000001</v>
      </c>
      <c r="BI9">
        <v>60217.031349999997</v>
      </c>
      <c r="BJ9">
        <v>147974.31080000001</v>
      </c>
      <c r="BK9">
        <v>2364.787879</v>
      </c>
      <c r="BL9">
        <v>15497.541950000001</v>
      </c>
      <c r="BM9">
        <v>268.7889237</v>
      </c>
      <c r="BN9">
        <v>5824.4091820000003</v>
      </c>
      <c r="BO9">
        <v>0</v>
      </c>
      <c r="BP9">
        <v>0</v>
      </c>
      <c r="BQ9">
        <v>4822.122257</v>
      </c>
      <c r="BR9">
        <v>25199.699850000001</v>
      </c>
      <c r="BS9">
        <v>16305.315570000001</v>
      </c>
      <c r="BT9">
        <v>28205.399519999999</v>
      </c>
      <c r="BU9">
        <v>8.1494252869999997</v>
      </c>
      <c r="BV9">
        <v>7.3539866979999999</v>
      </c>
      <c r="BW9">
        <v>23.098223619999999</v>
      </c>
      <c r="BX9">
        <v>24.590624559999998</v>
      </c>
      <c r="BY9">
        <v>2.1410658310000001</v>
      </c>
      <c r="BZ9">
        <v>3.6831049939999998</v>
      </c>
      <c r="CA9">
        <v>9.4043887000000007E-2</v>
      </c>
      <c r="CB9">
        <v>0.54622868700000005</v>
      </c>
      <c r="CC9">
        <v>0.13270637399999999</v>
      </c>
      <c r="CD9">
        <v>0.49884536499999999</v>
      </c>
      <c r="CE9">
        <v>1.490073145</v>
      </c>
      <c r="CF9">
        <v>6.6275095359999998</v>
      </c>
      <c r="CG9">
        <v>9.5768025080000001</v>
      </c>
      <c r="CH9">
        <v>10.359252469999999</v>
      </c>
      <c r="CI9">
        <v>0</v>
      </c>
      <c r="CJ9">
        <v>0</v>
      </c>
      <c r="CK9">
        <v>0</v>
      </c>
      <c r="CL9">
        <v>0</v>
      </c>
      <c r="CM9">
        <v>18.050156739999998</v>
      </c>
      <c r="CN9">
        <v>25.293090580000001</v>
      </c>
      <c r="CO9">
        <v>7.6948798329999999</v>
      </c>
      <c r="CP9">
        <v>15.79759994</v>
      </c>
      <c r="CQ9">
        <v>9.9216300939999993</v>
      </c>
      <c r="CR9">
        <v>24.082085379999999</v>
      </c>
      <c r="CS9">
        <v>6.5788923720000003</v>
      </c>
      <c r="CT9">
        <v>18.315226939999999</v>
      </c>
      <c r="CU9">
        <v>2.2915360499999999</v>
      </c>
      <c r="CV9">
        <v>9.5885937460000008</v>
      </c>
      <c r="CW9">
        <v>0</v>
      </c>
      <c r="CX9">
        <v>0</v>
      </c>
      <c r="CY9">
        <v>0</v>
      </c>
      <c r="CZ9">
        <v>0</v>
      </c>
      <c r="DA9">
        <v>1.569487984</v>
      </c>
      <c r="DB9">
        <v>7455.6990599999999</v>
      </c>
      <c r="DC9">
        <v>8462</v>
      </c>
      <c r="DD9">
        <v>6094</v>
      </c>
      <c r="DE9">
        <v>12039</v>
      </c>
      <c r="DF9">
        <v>7442</v>
      </c>
      <c r="DG9">
        <v>8258</v>
      </c>
      <c r="DH9">
        <v>4750</v>
      </c>
      <c r="DI9">
        <f t="shared" si="1"/>
        <v>9.762719182015081E-2</v>
      </c>
      <c r="DJ9">
        <f t="shared" si="2"/>
        <v>0.15252373051827089</v>
      </c>
      <c r="DK9">
        <f t="shared" si="3"/>
        <v>5.258802151033562E-2</v>
      </c>
      <c r="DL9">
        <f t="shared" si="4"/>
        <v>0.64652332333520546</v>
      </c>
      <c r="DM9">
        <f t="shared" si="5"/>
        <v>3.4673928156988006E-2</v>
      </c>
    </row>
    <row r="10" spans="1:117">
      <c r="A10" t="s">
        <v>119</v>
      </c>
      <c r="B10">
        <v>1317463010</v>
      </c>
      <c r="C10">
        <v>15279.711300000001</v>
      </c>
      <c r="D10">
        <v>0</v>
      </c>
      <c r="E10">
        <v>0</v>
      </c>
      <c r="F10">
        <v>2716.329886</v>
      </c>
      <c r="G10">
        <v>2120.9093929999999</v>
      </c>
      <c r="H10">
        <v>0</v>
      </c>
      <c r="I10">
        <v>0</v>
      </c>
      <c r="J10">
        <v>9891.0155119999999</v>
      </c>
      <c r="K10">
        <v>9640.6303850000004</v>
      </c>
      <c r="L10">
        <v>10344.618409999999</v>
      </c>
      <c r="M10">
        <v>9935.0698730000004</v>
      </c>
      <c r="N10">
        <v>10191.313340000001</v>
      </c>
      <c r="O10">
        <v>8895.5566240000007</v>
      </c>
      <c r="P10">
        <v>0</v>
      </c>
      <c r="Q10">
        <v>0</v>
      </c>
      <c r="R10">
        <v>5701.9234749999996</v>
      </c>
      <c r="S10">
        <v>3833.5858920000001</v>
      </c>
      <c r="T10">
        <v>0</v>
      </c>
      <c r="U10">
        <v>0</v>
      </c>
      <c r="V10">
        <v>47.297828340000002</v>
      </c>
      <c r="W10">
        <v>47.990457360000001</v>
      </c>
      <c r="X10">
        <v>4.9069286449999998</v>
      </c>
      <c r="Y10">
        <v>6.0853651199999996</v>
      </c>
      <c r="Z10">
        <v>7.1602895550000003</v>
      </c>
      <c r="AA10">
        <v>7.5803967449999998</v>
      </c>
      <c r="AB10">
        <v>2.3288521200000001</v>
      </c>
      <c r="AC10">
        <v>3.0374132139999999</v>
      </c>
      <c r="AD10">
        <v>31.229576009999999</v>
      </c>
      <c r="AE10">
        <v>37.513665680000003</v>
      </c>
      <c r="AF10">
        <f t="shared" si="0"/>
        <v>1.6721820059999999</v>
      </c>
      <c r="AG10">
        <v>10.372285420000001</v>
      </c>
      <c r="AH10">
        <v>15.79934866</v>
      </c>
      <c r="AI10">
        <v>13.053774560000001</v>
      </c>
      <c r="AJ10">
        <v>24.481198150000001</v>
      </c>
      <c r="AK10">
        <v>7.6814891420000002</v>
      </c>
      <c r="AL10">
        <v>11.10483552</v>
      </c>
      <c r="AM10">
        <v>6.6184073999999996E-2</v>
      </c>
      <c r="AN10">
        <v>0.40391596499999999</v>
      </c>
      <c r="AO10">
        <v>4.1365050000000004E-3</v>
      </c>
      <c r="AP10">
        <v>7.8661594000000001E-2</v>
      </c>
      <c r="AQ10">
        <v>0</v>
      </c>
      <c r="AR10">
        <v>0</v>
      </c>
      <c r="AS10">
        <v>1.601861427</v>
      </c>
      <c r="AT10">
        <v>3.1540451279999999</v>
      </c>
      <c r="AU10">
        <v>398175.85210000002</v>
      </c>
      <c r="AV10">
        <v>453314.47139999998</v>
      </c>
      <c r="AW10">
        <v>27408.641159999999</v>
      </c>
      <c r="AX10">
        <v>46066.171159999998</v>
      </c>
      <c r="AY10">
        <v>87857.539810000002</v>
      </c>
      <c r="AZ10">
        <v>89771.609400000001</v>
      </c>
      <c r="BA10">
        <v>18489.573939999998</v>
      </c>
      <c r="BB10">
        <v>37509.705289999998</v>
      </c>
      <c r="BC10">
        <v>256745.516</v>
      </c>
      <c r="BD10">
        <v>372466.64760000003</v>
      </c>
      <c r="BE10">
        <v>29167.100310000002</v>
      </c>
      <c r="BF10">
        <v>77502.560549999995</v>
      </c>
      <c r="BG10">
        <v>161723.7684</v>
      </c>
      <c r="BH10">
        <v>303331.52169999998</v>
      </c>
      <c r="BI10">
        <v>65073.93692</v>
      </c>
      <c r="BJ10">
        <v>146078.00279999999</v>
      </c>
      <c r="BK10">
        <v>2834.8510860000001</v>
      </c>
      <c r="BL10">
        <v>18976.15825</v>
      </c>
      <c r="BM10">
        <v>51.292657699999999</v>
      </c>
      <c r="BN10">
        <v>1078.333991</v>
      </c>
      <c r="BO10">
        <v>0</v>
      </c>
      <c r="BP10">
        <v>0</v>
      </c>
      <c r="BQ10">
        <v>4788.4374349999998</v>
      </c>
      <c r="BR10">
        <v>27389.202359999999</v>
      </c>
      <c r="BS10">
        <v>16095.723889999999</v>
      </c>
      <c r="BT10">
        <v>27070.103309999999</v>
      </c>
      <c r="BU10">
        <v>8.6866597720000005</v>
      </c>
      <c r="BV10">
        <v>7.5722004160000003</v>
      </c>
      <c r="BW10">
        <v>24.703205789999998</v>
      </c>
      <c r="BX10">
        <v>25.664605900000002</v>
      </c>
      <c r="BY10">
        <v>2.331954498</v>
      </c>
      <c r="BZ10">
        <v>3.9451307290000002</v>
      </c>
      <c r="CA10">
        <v>8.2730093000000005E-2</v>
      </c>
      <c r="CB10">
        <v>0.42098716000000003</v>
      </c>
      <c r="CC10">
        <v>0.138572906</v>
      </c>
      <c r="CD10">
        <v>0.48709428100000002</v>
      </c>
      <c r="CE10">
        <v>1.614270941</v>
      </c>
      <c r="CF10">
        <v>6.6158534690000002</v>
      </c>
      <c r="CG10">
        <v>10.12099276</v>
      </c>
      <c r="CH10">
        <v>11.694616610000001</v>
      </c>
      <c r="CI10">
        <v>0</v>
      </c>
      <c r="CJ10">
        <v>0</v>
      </c>
      <c r="CK10">
        <v>0</v>
      </c>
      <c r="CL10">
        <v>0</v>
      </c>
      <c r="CM10">
        <v>19.101344359999999</v>
      </c>
      <c r="CN10">
        <v>25.834531699999999</v>
      </c>
      <c r="CO10">
        <v>8.5894519129999995</v>
      </c>
      <c r="CP10">
        <v>18.422312699999999</v>
      </c>
      <c r="CQ10">
        <v>10.63702172</v>
      </c>
      <c r="CR10">
        <v>25.629158570000001</v>
      </c>
      <c r="CS10">
        <v>6.6794208890000002</v>
      </c>
      <c r="CT10">
        <v>18.444209189999999</v>
      </c>
      <c r="CU10">
        <v>2.2905894519999999</v>
      </c>
      <c r="CV10">
        <v>9.6980975740000002</v>
      </c>
      <c r="CW10">
        <v>0</v>
      </c>
      <c r="CX10">
        <v>0</v>
      </c>
      <c r="CY10">
        <v>0</v>
      </c>
      <c r="CZ10">
        <v>0</v>
      </c>
      <c r="DA10">
        <v>1.6721820060000001</v>
      </c>
      <c r="DB10">
        <v>7674.5811789999998</v>
      </c>
      <c r="DC10">
        <v>8418</v>
      </c>
      <c r="DD10">
        <v>5585</v>
      </c>
      <c r="DE10">
        <v>12270</v>
      </c>
      <c r="DF10">
        <v>7939</v>
      </c>
      <c r="DG10">
        <v>8221</v>
      </c>
      <c r="DH10">
        <v>4589</v>
      </c>
      <c r="DI10">
        <f t="shared" si="1"/>
        <v>0.10840636758146503</v>
      </c>
      <c r="DJ10">
        <f t="shared" si="2"/>
        <v>0.15818876483561636</v>
      </c>
      <c r="DK10">
        <f t="shared" si="3"/>
        <v>5.1450187526334838E-2</v>
      </c>
      <c r="DL10">
        <f t="shared" si="4"/>
        <v>0.68993970389258874</v>
      </c>
      <c r="DM10">
        <f t="shared" si="5"/>
        <v>3.6942696811020685E-2</v>
      </c>
    </row>
    <row r="11" spans="1:117">
      <c r="A11" t="s">
        <v>120</v>
      </c>
      <c r="B11">
        <v>1318672428</v>
      </c>
      <c r="C11">
        <v>14502.131649999999</v>
      </c>
      <c r="D11">
        <v>0</v>
      </c>
      <c r="E11">
        <v>0</v>
      </c>
      <c r="F11">
        <v>2625.3087609999998</v>
      </c>
      <c r="G11">
        <v>2233.4122299999999</v>
      </c>
      <c r="H11">
        <v>0</v>
      </c>
      <c r="I11">
        <v>0</v>
      </c>
      <c r="J11">
        <v>9790.6997859999992</v>
      </c>
      <c r="K11">
        <v>10325.721820000001</v>
      </c>
      <c r="L11">
        <v>10268.739320000001</v>
      </c>
      <c r="M11">
        <v>10700.78694</v>
      </c>
      <c r="N11">
        <v>9854.7008549999991</v>
      </c>
      <c r="O11">
        <v>9029.4058609999993</v>
      </c>
      <c r="P11">
        <v>0</v>
      </c>
      <c r="Q11">
        <v>0</v>
      </c>
      <c r="R11">
        <v>5470.7585470000004</v>
      </c>
      <c r="S11">
        <v>3979.922255</v>
      </c>
      <c r="T11">
        <v>0</v>
      </c>
      <c r="U11">
        <v>0</v>
      </c>
      <c r="V11">
        <v>46.011752139999999</v>
      </c>
      <c r="W11">
        <v>47.25054686</v>
      </c>
      <c r="X11">
        <v>4.8301282050000003</v>
      </c>
      <c r="Y11">
        <v>5.9734088810000001</v>
      </c>
      <c r="Z11">
        <v>6.9764957259999996</v>
      </c>
      <c r="AA11">
        <v>7.4129912320000004</v>
      </c>
      <c r="AB11">
        <v>2.2970085469999999</v>
      </c>
      <c r="AC11">
        <v>2.8505194500000002</v>
      </c>
      <c r="AD11">
        <v>30.18696581</v>
      </c>
      <c r="AE11">
        <v>36.372924220000002</v>
      </c>
      <c r="AF11">
        <f t="shared" si="0"/>
        <v>1.721153846</v>
      </c>
      <c r="AG11">
        <v>9.9764957259999996</v>
      </c>
      <c r="AH11">
        <v>15.267048859999999</v>
      </c>
      <c r="AI11">
        <v>12.58119658</v>
      </c>
      <c r="AJ11">
        <v>24.15463514</v>
      </c>
      <c r="AK11">
        <v>7.5106837610000001</v>
      </c>
      <c r="AL11">
        <v>10.35037331</v>
      </c>
      <c r="AM11">
        <v>6.0897435999999999E-2</v>
      </c>
      <c r="AN11">
        <v>0.39969118199999998</v>
      </c>
      <c r="AO11">
        <v>5.3418800000000002E-3</v>
      </c>
      <c r="AP11">
        <v>8.6313943000000004E-2</v>
      </c>
      <c r="AQ11">
        <v>0</v>
      </c>
      <c r="AR11">
        <v>0</v>
      </c>
      <c r="AS11">
        <v>1.6549145300000001</v>
      </c>
      <c r="AT11">
        <v>3.5209290900000001</v>
      </c>
      <c r="AU11">
        <v>390862.58549999999</v>
      </c>
      <c r="AV11">
        <v>444070.9387</v>
      </c>
      <c r="AW11">
        <v>27417.00534</v>
      </c>
      <c r="AX11">
        <v>43787.097779999996</v>
      </c>
      <c r="AY11">
        <v>90709.786319999999</v>
      </c>
      <c r="AZ11">
        <v>92890.274529999995</v>
      </c>
      <c r="BA11">
        <v>18132.08654</v>
      </c>
      <c r="BB11">
        <v>36424.039449999997</v>
      </c>
      <c r="BC11">
        <v>247373.88889999999</v>
      </c>
      <c r="BD11">
        <v>362977.61560000002</v>
      </c>
      <c r="BE11">
        <v>28458.491450000001</v>
      </c>
      <c r="BF11">
        <v>76457.644960000005</v>
      </c>
      <c r="BG11">
        <v>154193.79810000001</v>
      </c>
      <c r="BH11">
        <v>286835.71159999998</v>
      </c>
      <c r="BI11">
        <v>63767.778850000002</v>
      </c>
      <c r="BJ11">
        <v>144042.9516</v>
      </c>
      <c r="BK11">
        <v>2385.8696580000001</v>
      </c>
      <c r="BL11">
        <v>15457.30226</v>
      </c>
      <c r="BM11">
        <v>116.21047009999999</v>
      </c>
      <c r="BN11">
        <v>2062.101549</v>
      </c>
      <c r="BO11">
        <v>0</v>
      </c>
      <c r="BP11">
        <v>0</v>
      </c>
      <c r="BQ11">
        <v>4727.7382479999997</v>
      </c>
      <c r="BR11">
        <v>24630.601149999999</v>
      </c>
      <c r="BS11">
        <v>16597.760679999999</v>
      </c>
      <c r="BT11">
        <v>29525.07547</v>
      </c>
      <c r="BU11">
        <v>8.6089743589999994</v>
      </c>
      <c r="BV11">
        <v>7.7541610429999999</v>
      </c>
      <c r="BW11">
        <v>23.897435900000001</v>
      </c>
      <c r="BX11">
        <v>24.19839107</v>
      </c>
      <c r="BY11">
        <v>2.2831196579999999</v>
      </c>
      <c r="BZ11">
        <v>3.9535191090000001</v>
      </c>
      <c r="CA11">
        <v>0.104700855</v>
      </c>
      <c r="CB11">
        <v>0.62167003200000004</v>
      </c>
      <c r="CC11">
        <v>0.20299145299999999</v>
      </c>
      <c r="CD11">
        <v>0.71269893299999998</v>
      </c>
      <c r="CE11">
        <v>1.602564103</v>
      </c>
      <c r="CF11">
        <v>6.1583583879999999</v>
      </c>
      <c r="CG11">
        <v>9.8418803419999996</v>
      </c>
      <c r="CH11">
        <v>11.00672863</v>
      </c>
      <c r="CI11">
        <v>0</v>
      </c>
      <c r="CJ11">
        <v>0</v>
      </c>
      <c r="CK11">
        <v>0</v>
      </c>
      <c r="CL11">
        <v>0</v>
      </c>
      <c r="CM11">
        <v>18.752136749999998</v>
      </c>
      <c r="CN11">
        <v>24.920953999999998</v>
      </c>
      <c r="CO11">
        <v>8.0459401709999998</v>
      </c>
      <c r="CP11">
        <v>15.38519048</v>
      </c>
      <c r="CQ11">
        <v>10.16346154</v>
      </c>
      <c r="CR11">
        <v>24.811554520000001</v>
      </c>
      <c r="CS11">
        <v>6.7350427350000004</v>
      </c>
      <c r="CT11">
        <v>18.516690629999999</v>
      </c>
      <c r="CU11">
        <v>2.3151709399999998</v>
      </c>
      <c r="CV11">
        <v>9.9042437040000006</v>
      </c>
      <c r="CW11">
        <v>0</v>
      </c>
      <c r="CX11">
        <v>0</v>
      </c>
      <c r="CY11">
        <v>0</v>
      </c>
      <c r="CZ11">
        <v>0</v>
      </c>
      <c r="DA11">
        <v>1.721153846</v>
      </c>
      <c r="DB11">
        <v>7229.8183760000002</v>
      </c>
      <c r="DC11">
        <v>8494</v>
      </c>
      <c r="DD11">
        <v>5676</v>
      </c>
      <c r="DE11">
        <v>13002</v>
      </c>
      <c r="DF11">
        <v>7893</v>
      </c>
      <c r="DG11">
        <v>8194</v>
      </c>
      <c r="DH11">
        <v>4200</v>
      </c>
      <c r="DI11">
        <f t="shared" si="1"/>
        <v>0.10670965313310193</v>
      </c>
      <c r="DJ11">
        <f t="shared" si="2"/>
        <v>0.15412829792703775</v>
      </c>
      <c r="DK11">
        <f t="shared" si="3"/>
        <v>5.0746683088123218E-2</v>
      </c>
      <c r="DL11">
        <f t="shared" si="4"/>
        <v>0.66690582817064326</v>
      </c>
      <c r="DM11">
        <f t="shared" si="5"/>
        <v>3.8024607650215432E-2</v>
      </c>
    </row>
    <row r="12" spans="1:117">
      <c r="A12" t="s">
        <v>121</v>
      </c>
      <c r="B12">
        <v>1320236834</v>
      </c>
      <c r="C12">
        <v>52200.574659999998</v>
      </c>
      <c r="D12">
        <v>0</v>
      </c>
      <c r="E12">
        <v>0</v>
      </c>
      <c r="F12">
        <v>2803.6820939999998</v>
      </c>
      <c r="G12">
        <v>2230.1233029999999</v>
      </c>
      <c r="H12">
        <v>0</v>
      </c>
      <c r="I12">
        <v>0</v>
      </c>
      <c r="J12">
        <v>10310.12837</v>
      </c>
      <c r="K12">
        <v>10733.58016</v>
      </c>
      <c r="L12">
        <v>10775.021489999999</v>
      </c>
      <c r="M12">
        <v>11112.32056</v>
      </c>
      <c r="N12">
        <v>10242.975210000001</v>
      </c>
      <c r="O12">
        <v>9408.9766629999995</v>
      </c>
      <c r="P12">
        <v>0</v>
      </c>
      <c r="Q12">
        <v>0</v>
      </c>
      <c r="R12">
        <v>5662.9680440000002</v>
      </c>
      <c r="S12">
        <v>3804.8980809999998</v>
      </c>
      <c r="T12">
        <v>1001.473829</v>
      </c>
      <c r="U12">
        <v>576.89089090000004</v>
      </c>
      <c r="V12">
        <v>54.220385669999999</v>
      </c>
      <c r="W12">
        <v>54.601092059999999</v>
      </c>
      <c r="X12">
        <v>5.3190082639999998</v>
      </c>
      <c r="Y12">
        <v>7.1197662319999999</v>
      </c>
      <c r="Z12">
        <v>8.1867768600000002</v>
      </c>
      <c r="AA12">
        <v>8.8927395600000008</v>
      </c>
      <c r="AB12">
        <v>2.5674931129999998</v>
      </c>
      <c r="AC12">
        <v>3.0150661259999998</v>
      </c>
      <c r="AD12">
        <v>36.379063360000004</v>
      </c>
      <c r="AE12">
        <v>42.960890689999999</v>
      </c>
      <c r="AF12">
        <f t="shared" si="0"/>
        <v>1.7680440769999999</v>
      </c>
      <c r="AG12">
        <v>11.72892562</v>
      </c>
      <c r="AH12">
        <v>17.395522549999999</v>
      </c>
      <c r="AI12">
        <v>16.049586779999998</v>
      </c>
      <c r="AJ12">
        <v>29.60181605</v>
      </c>
      <c r="AK12">
        <v>8.4484848479999997</v>
      </c>
      <c r="AL12">
        <v>12.113761350000001</v>
      </c>
      <c r="AM12">
        <v>6.8870523000000003E-2</v>
      </c>
      <c r="AN12">
        <v>0.47202230899999997</v>
      </c>
      <c r="AO12">
        <v>1.1570248E-2</v>
      </c>
      <c r="AP12">
        <v>0.26217675899999998</v>
      </c>
      <c r="AQ12">
        <v>0</v>
      </c>
      <c r="AR12">
        <v>0</v>
      </c>
      <c r="AS12">
        <v>1.687603306</v>
      </c>
      <c r="AT12">
        <v>3.59796936</v>
      </c>
      <c r="AU12">
        <v>486322.68040000001</v>
      </c>
      <c r="AV12">
        <v>598781.83400000003</v>
      </c>
      <c r="AW12">
        <v>31673.560880000001</v>
      </c>
      <c r="AX12">
        <v>50354.918870000001</v>
      </c>
      <c r="AY12">
        <v>98138.079339999997</v>
      </c>
      <c r="AZ12">
        <v>102875.3159</v>
      </c>
      <c r="BA12">
        <v>20723.036909999999</v>
      </c>
      <c r="BB12">
        <v>35222.538180000003</v>
      </c>
      <c r="BC12">
        <v>325585.5956</v>
      </c>
      <c r="BD12">
        <v>508849.13329999999</v>
      </c>
      <c r="BE12">
        <v>37511.020389999998</v>
      </c>
      <c r="BF12">
        <v>102020.11629999999</v>
      </c>
      <c r="BG12">
        <v>213717.62530000001</v>
      </c>
      <c r="BH12">
        <v>438904.55859999999</v>
      </c>
      <c r="BI12">
        <v>72566.835810000004</v>
      </c>
      <c r="BJ12">
        <v>164386.23319999999</v>
      </c>
      <c r="BK12">
        <v>4545.4617079999998</v>
      </c>
      <c r="BL12">
        <v>67964.864879999994</v>
      </c>
      <c r="BM12">
        <v>262.07658400000003</v>
      </c>
      <c r="BN12">
        <v>5475.9973719999998</v>
      </c>
      <c r="BO12">
        <v>0</v>
      </c>
      <c r="BP12">
        <v>0</v>
      </c>
      <c r="BQ12">
        <v>5394.8694210000003</v>
      </c>
      <c r="BR12">
        <v>26417.497070000001</v>
      </c>
      <c r="BS12">
        <v>18536.672729999998</v>
      </c>
      <c r="BT12">
        <v>31258.611400000002</v>
      </c>
      <c r="BU12">
        <v>8.9900826449999993</v>
      </c>
      <c r="BV12">
        <v>7.9703936149999999</v>
      </c>
      <c r="BW12">
        <v>29.847382920000001</v>
      </c>
      <c r="BX12">
        <v>32.503602049999998</v>
      </c>
      <c r="BY12">
        <v>2.5085399449999999</v>
      </c>
      <c r="BZ12">
        <v>4.9687518109999997</v>
      </c>
      <c r="CA12">
        <v>0.14104683200000001</v>
      </c>
      <c r="CB12">
        <v>1.174075338</v>
      </c>
      <c r="CC12">
        <v>0.25619834699999999</v>
      </c>
      <c r="CD12">
        <v>0.76560632200000001</v>
      </c>
      <c r="CE12">
        <v>1.460606061</v>
      </c>
      <c r="CF12">
        <v>5.1559125620000001</v>
      </c>
      <c r="CG12">
        <v>11.238567489999999</v>
      </c>
      <c r="CH12">
        <v>13.91504527</v>
      </c>
      <c r="CI12">
        <v>0</v>
      </c>
      <c r="CJ12">
        <v>0</v>
      </c>
      <c r="CK12">
        <v>0</v>
      </c>
      <c r="CL12">
        <v>0</v>
      </c>
      <c r="CM12">
        <v>22.379614329999999</v>
      </c>
      <c r="CN12">
        <v>30.135282180000001</v>
      </c>
      <c r="CO12">
        <v>11.279338839999999</v>
      </c>
      <c r="CP12">
        <v>25.90326756</v>
      </c>
      <c r="CQ12">
        <v>10.890909089999999</v>
      </c>
      <c r="CR12">
        <v>25.924242249999999</v>
      </c>
      <c r="CS12">
        <v>6.6352617079999998</v>
      </c>
      <c r="CT12">
        <v>19.585576060000001</v>
      </c>
      <c r="CU12">
        <v>3.0352617080000002</v>
      </c>
      <c r="CV12">
        <v>13.186347039999999</v>
      </c>
      <c r="CW12">
        <v>0</v>
      </c>
      <c r="CX12">
        <v>0</v>
      </c>
      <c r="CY12">
        <v>0</v>
      </c>
      <c r="CZ12">
        <v>0</v>
      </c>
      <c r="DA12">
        <v>1.7680440770000001</v>
      </c>
      <c r="DB12">
        <v>10202.407709999999</v>
      </c>
      <c r="DC12">
        <v>8969</v>
      </c>
      <c r="DD12">
        <v>5954</v>
      </c>
      <c r="DE12">
        <v>11987</v>
      </c>
      <c r="DF12">
        <v>8071</v>
      </c>
      <c r="DG12">
        <v>8949</v>
      </c>
      <c r="DH12">
        <v>5770</v>
      </c>
      <c r="DI12">
        <f t="shared" si="1"/>
        <v>0.11751024046856384</v>
      </c>
      <c r="DJ12">
        <f t="shared" si="2"/>
        <v>0.18086644534701443</v>
      </c>
      <c r="DK12">
        <f t="shared" si="3"/>
        <v>5.6722365925245266E-2</v>
      </c>
      <c r="DL12">
        <f t="shared" si="4"/>
        <v>0.80370480196244354</v>
      </c>
      <c r="DM12">
        <f t="shared" si="5"/>
        <v>3.9060530522855005E-2</v>
      </c>
    </row>
    <row r="13" spans="1:117">
      <c r="A13" t="s">
        <v>122</v>
      </c>
      <c r="B13">
        <v>1321398326</v>
      </c>
      <c r="C13">
        <v>39324.778140000002</v>
      </c>
      <c r="D13">
        <v>0</v>
      </c>
      <c r="E13">
        <v>0</v>
      </c>
      <c r="F13">
        <v>2988.786153</v>
      </c>
      <c r="G13">
        <v>2745.700241</v>
      </c>
      <c r="H13">
        <v>0</v>
      </c>
      <c r="I13">
        <v>0</v>
      </c>
      <c r="J13">
        <v>11624.74819</v>
      </c>
      <c r="K13">
        <v>12542.247820000001</v>
      </c>
      <c r="L13">
        <v>12082.81854</v>
      </c>
      <c r="M13">
        <v>12696.41821</v>
      </c>
      <c r="N13">
        <v>11224.455610000001</v>
      </c>
      <c r="O13">
        <v>10651.836660000001</v>
      </c>
      <c r="P13">
        <v>0</v>
      </c>
      <c r="Q13">
        <v>0</v>
      </c>
      <c r="R13">
        <v>6103.9296480000003</v>
      </c>
      <c r="S13">
        <v>4441.5651010000001</v>
      </c>
      <c r="T13">
        <v>0</v>
      </c>
      <c r="U13">
        <v>0</v>
      </c>
      <c r="V13">
        <v>53.410385259999998</v>
      </c>
      <c r="W13">
        <v>53.432254190000002</v>
      </c>
      <c r="X13">
        <v>5.2032384140000003</v>
      </c>
      <c r="Y13">
        <v>6.5755932159999997</v>
      </c>
      <c r="Z13">
        <v>8.0865438300000001</v>
      </c>
      <c r="AA13">
        <v>8.6314703989999995</v>
      </c>
      <c r="AB13">
        <v>2.5153545510000002</v>
      </c>
      <c r="AC13">
        <v>3.0635669779999999</v>
      </c>
      <c r="AD13">
        <v>35.854829700000003</v>
      </c>
      <c r="AE13">
        <v>42.26832117</v>
      </c>
      <c r="AF13">
        <f t="shared" si="0"/>
        <v>1.7504187600000001</v>
      </c>
      <c r="AG13">
        <v>11.70240089</v>
      </c>
      <c r="AH13">
        <v>17.245823089999998</v>
      </c>
      <c r="AI13">
        <v>15.56393076</v>
      </c>
      <c r="AJ13">
        <v>29.087657329999999</v>
      </c>
      <c r="AK13">
        <v>8.4360692349999997</v>
      </c>
      <c r="AL13">
        <v>11.08437842</v>
      </c>
      <c r="AM13">
        <v>6.5884979999999996E-2</v>
      </c>
      <c r="AN13">
        <v>0.39414019700000003</v>
      </c>
      <c r="AO13">
        <v>1.1166946000000001E-2</v>
      </c>
      <c r="AP13">
        <v>0.29868188099999998</v>
      </c>
      <c r="AQ13">
        <v>0</v>
      </c>
      <c r="AR13">
        <v>0</v>
      </c>
      <c r="AS13">
        <v>1.6733668340000001</v>
      </c>
      <c r="AT13">
        <v>3.32292509</v>
      </c>
      <c r="AU13">
        <v>487017.11060000001</v>
      </c>
      <c r="AV13">
        <v>603856.37840000005</v>
      </c>
      <c r="AW13">
        <v>32338.820769999998</v>
      </c>
      <c r="AX13">
        <v>52986.674270000003</v>
      </c>
      <c r="AY13">
        <v>99263.412620000003</v>
      </c>
      <c r="AZ13">
        <v>101607.49589999999</v>
      </c>
      <c r="BA13">
        <v>20367.123390000001</v>
      </c>
      <c r="BB13">
        <v>35116.71531</v>
      </c>
      <c r="BC13">
        <v>324660.4143</v>
      </c>
      <c r="BD13">
        <v>515563.51409999997</v>
      </c>
      <c r="BE13">
        <v>37875.766049999998</v>
      </c>
      <c r="BF13">
        <v>115218.3746</v>
      </c>
      <c r="BG13">
        <v>211018.25570000001</v>
      </c>
      <c r="BH13">
        <v>432621.50569999998</v>
      </c>
      <c r="BI13">
        <v>74265.964819999994</v>
      </c>
      <c r="BJ13">
        <v>171686.44339999999</v>
      </c>
      <c r="BK13">
        <v>4582.0865439999998</v>
      </c>
      <c r="BL13">
        <v>70518.954129999998</v>
      </c>
      <c r="BM13">
        <v>361.4963707</v>
      </c>
      <c r="BN13">
        <v>9592.4613590000008</v>
      </c>
      <c r="BO13">
        <v>0</v>
      </c>
      <c r="BP13">
        <v>0</v>
      </c>
      <c r="BQ13">
        <v>5443.7565610000001</v>
      </c>
      <c r="BR13">
        <v>27617.888869999999</v>
      </c>
      <c r="BS13">
        <v>18243.689559999999</v>
      </c>
      <c r="BT13">
        <v>30937.357540000001</v>
      </c>
      <c r="BU13">
        <v>8.9832495810000008</v>
      </c>
      <c r="BV13">
        <v>7.8608606989999998</v>
      </c>
      <c r="BW13">
        <v>29.488553880000001</v>
      </c>
      <c r="BX13">
        <v>31.544403979999998</v>
      </c>
      <c r="BY13">
        <v>2.425460637</v>
      </c>
      <c r="BZ13">
        <v>4.0178134200000004</v>
      </c>
      <c r="CA13">
        <v>0.12953657199999999</v>
      </c>
      <c r="CB13">
        <v>1.0991970870000001</v>
      </c>
      <c r="CC13">
        <v>0.25404801799999999</v>
      </c>
      <c r="CD13">
        <v>0.80388786999999995</v>
      </c>
      <c r="CE13">
        <v>1.514237856</v>
      </c>
      <c r="CF13">
        <v>5.542253659</v>
      </c>
      <c r="CG13">
        <v>11.01228364</v>
      </c>
      <c r="CH13">
        <v>12.15564724</v>
      </c>
      <c r="CI13">
        <v>0</v>
      </c>
      <c r="CJ13">
        <v>0</v>
      </c>
      <c r="CK13">
        <v>0</v>
      </c>
      <c r="CL13">
        <v>0</v>
      </c>
      <c r="CM13">
        <v>22.173646009999999</v>
      </c>
      <c r="CN13">
        <v>28.928095809999999</v>
      </c>
      <c r="CO13">
        <v>11.128419879999999</v>
      </c>
      <c r="CP13">
        <v>24.896575160000001</v>
      </c>
      <c r="CQ13">
        <v>10.978782799999999</v>
      </c>
      <c r="CR13">
        <v>26.279573160000002</v>
      </c>
      <c r="CS13">
        <v>6.1585706309999999</v>
      </c>
      <c r="CT13">
        <v>18.087987779999999</v>
      </c>
      <c r="CU13">
        <v>2.9709659410000002</v>
      </c>
      <c r="CV13">
        <v>12.819506580000001</v>
      </c>
      <c r="CW13">
        <v>0</v>
      </c>
      <c r="CX13">
        <v>0</v>
      </c>
      <c r="CY13">
        <v>0</v>
      </c>
      <c r="CZ13">
        <v>0</v>
      </c>
      <c r="DA13">
        <v>1.7504187600000001</v>
      </c>
      <c r="DB13">
        <v>10387.339480000001</v>
      </c>
      <c r="DC13">
        <v>9118</v>
      </c>
      <c r="DD13">
        <v>6215</v>
      </c>
      <c r="DE13">
        <v>12275</v>
      </c>
      <c r="DF13">
        <v>8097</v>
      </c>
      <c r="DG13">
        <v>9054</v>
      </c>
      <c r="DH13">
        <v>5934</v>
      </c>
      <c r="DI13">
        <f t="shared" si="1"/>
        <v>0.1149525939605513</v>
      </c>
      <c r="DJ13">
        <f t="shared" si="2"/>
        <v>0.17865204618205899</v>
      </c>
      <c r="DK13">
        <f t="shared" si="3"/>
        <v>5.5570494250261698E-2</v>
      </c>
      <c r="DL13">
        <f t="shared" si="4"/>
        <v>0.79212316486192347</v>
      </c>
      <c r="DM13">
        <f t="shared" si="5"/>
        <v>3.8671143040037465E-2</v>
      </c>
    </row>
    <row r="14" spans="1:117">
      <c r="A14" t="s">
        <v>123</v>
      </c>
      <c r="B14">
        <v>1322772538</v>
      </c>
      <c r="C14">
        <v>20451.397970000002</v>
      </c>
      <c r="D14">
        <v>0</v>
      </c>
      <c r="E14">
        <v>0</v>
      </c>
      <c r="F14">
        <v>2981.304819</v>
      </c>
      <c r="G14">
        <v>2919.0585120000001</v>
      </c>
      <c r="H14">
        <v>0</v>
      </c>
      <c r="I14">
        <v>0</v>
      </c>
      <c r="J14">
        <v>9412.459664</v>
      </c>
      <c r="K14">
        <v>11846.103800000001</v>
      </c>
      <c r="L14">
        <v>9714.6946399999997</v>
      </c>
      <c r="M14">
        <v>12045.135340000001</v>
      </c>
      <c r="N14">
        <v>8907.4174340000009</v>
      </c>
      <c r="O14">
        <v>9477.5021660000002</v>
      </c>
      <c r="P14">
        <v>0</v>
      </c>
      <c r="Q14">
        <v>0</v>
      </c>
      <c r="R14">
        <v>5328.8348669999996</v>
      </c>
      <c r="S14">
        <v>4245.6737240000002</v>
      </c>
      <c r="T14">
        <v>1015.252842</v>
      </c>
      <c r="U14">
        <v>572.83689730000003</v>
      </c>
      <c r="V14">
        <v>56.270167839999999</v>
      </c>
      <c r="W14">
        <v>56.124736290000001</v>
      </c>
      <c r="X14">
        <v>5.2999458580000001</v>
      </c>
      <c r="Y14">
        <v>7.3427138489999999</v>
      </c>
      <c r="Z14">
        <v>8.5100162430000008</v>
      </c>
      <c r="AA14">
        <v>8.9775501959999993</v>
      </c>
      <c r="AB14">
        <v>2.7114239310000001</v>
      </c>
      <c r="AC14">
        <v>3.1272583790000001</v>
      </c>
      <c r="AD14">
        <v>38.160259879999998</v>
      </c>
      <c r="AE14">
        <v>45.216848409999997</v>
      </c>
      <c r="AF14">
        <f t="shared" si="0"/>
        <v>1.5885219269999999</v>
      </c>
      <c r="AG14">
        <v>11.755820249999999</v>
      </c>
      <c r="AH14">
        <v>17.9838837</v>
      </c>
      <c r="AI14">
        <v>17.458040059999998</v>
      </c>
      <c r="AJ14">
        <v>32.010120370000003</v>
      </c>
      <c r="AK14">
        <v>8.8050893339999998</v>
      </c>
      <c r="AL14">
        <v>11.480494330000001</v>
      </c>
      <c r="AM14">
        <v>6.9301570000000007E-2</v>
      </c>
      <c r="AN14">
        <v>0.39428057700000002</v>
      </c>
      <c r="AO14">
        <v>1.2452626E-2</v>
      </c>
      <c r="AP14">
        <v>0.27991180199999999</v>
      </c>
      <c r="AQ14">
        <v>0</v>
      </c>
      <c r="AR14">
        <v>0</v>
      </c>
      <c r="AS14">
        <v>1.5067677310000001</v>
      </c>
      <c r="AT14">
        <v>3.351430648</v>
      </c>
      <c r="AU14">
        <v>522330.11589999998</v>
      </c>
      <c r="AV14">
        <v>631343.05590000004</v>
      </c>
      <c r="AW14">
        <v>34795.377370000002</v>
      </c>
      <c r="AX14">
        <v>64840.489479999997</v>
      </c>
      <c r="AY14">
        <v>99479.453169999993</v>
      </c>
      <c r="AZ14">
        <v>107270.15700000001</v>
      </c>
      <c r="BA14">
        <v>22650.062259999999</v>
      </c>
      <c r="BB14">
        <v>41269.317490000001</v>
      </c>
      <c r="BC14">
        <v>356764.93770000001</v>
      </c>
      <c r="BD14">
        <v>541551.61170000001</v>
      </c>
      <c r="BE14">
        <v>39483.25447</v>
      </c>
      <c r="BF14">
        <v>103115.2169</v>
      </c>
      <c r="BG14">
        <v>236102.89170000001</v>
      </c>
      <c r="BH14">
        <v>468886.52299999999</v>
      </c>
      <c r="BI14">
        <v>79195.515969999993</v>
      </c>
      <c r="BJ14">
        <v>175188.61929999999</v>
      </c>
      <c r="BK14">
        <v>2643.2144020000001</v>
      </c>
      <c r="BL14">
        <v>20536.09921</v>
      </c>
      <c r="BM14">
        <v>415.77801840000001</v>
      </c>
      <c r="BN14">
        <v>9371.1247590000003</v>
      </c>
      <c r="BO14">
        <v>0</v>
      </c>
      <c r="BP14">
        <v>0</v>
      </c>
      <c r="BQ14">
        <v>5581.292907</v>
      </c>
      <c r="BR14">
        <v>26064.66561</v>
      </c>
      <c r="BS14">
        <v>18887.56091</v>
      </c>
      <c r="BT14">
        <v>30468.887910000001</v>
      </c>
      <c r="BU14">
        <v>9.1353546290000001</v>
      </c>
      <c r="BV14">
        <v>7.8485309230000002</v>
      </c>
      <c r="BW14">
        <v>31.112073630000001</v>
      </c>
      <c r="BX14">
        <v>32.883066280000001</v>
      </c>
      <c r="BY14">
        <v>2.6291283160000001</v>
      </c>
      <c r="BZ14">
        <v>4.6519903290000002</v>
      </c>
      <c r="CA14">
        <v>0.15971846200000001</v>
      </c>
      <c r="CB14">
        <v>1.9891262409999999</v>
      </c>
      <c r="CC14">
        <v>0.23659989200000001</v>
      </c>
      <c r="CD14">
        <v>0.71551975199999995</v>
      </c>
      <c r="CE14">
        <v>1.5955603679999999</v>
      </c>
      <c r="CF14">
        <v>5.2687843540000001</v>
      </c>
      <c r="CG14">
        <v>11.87980509</v>
      </c>
      <c r="CH14">
        <v>14.31529327</v>
      </c>
      <c r="CI14">
        <v>0</v>
      </c>
      <c r="CJ14">
        <v>0</v>
      </c>
      <c r="CK14">
        <v>0</v>
      </c>
      <c r="CL14">
        <v>0</v>
      </c>
      <c r="CM14">
        <v>22.316188409999999</v>
      </c>
      <c r="CN14">
        <v>31.271704719999999</v>
      </c>
      <c r="CO14">
        <v>12.38278289</v>
      </c>
      <c r="CP14">
        <v>27.271702090000002</v>
      </c>
      <c r="CQ14">
        <v>11.304818620000001</v>
      </c>
      <c r="CR14">
        <v>25.556093350000001</v>
      </c>
      <c r="CS14">
        <v>6.805630753</v>
      </c>
      <c r="CT14">
        <v>20.42773815</v>
      </c>
      <c r="CU14">
        <v>3.4607471580000002</v>
      </c>
      <c r="CV14">
        <v>17.29518406</v>
      </c>
      <c r="CW14">
        <v>0</v>
      </c>
      <c r="CX14">
        <v>0</v>
      </c>
      <c r="CY14">
        <v>0</v>
      </c>
      <c r="CZ14">
        <v>0</v>
      </c>
      <c r="DA14">
        <v>1.5885219269999999</v>
      </c>
      <c r="DB14">
        <v>8640.2853269999996</v>
      </c>
      <c r="DC14">
        <v>9282</v>
      </c>
      <c r="DD14">
        <v>6565</v>
      </c>
      <c r="DE14">
        <v>11689</v>
      </c>
      <c r="DF14">
        <v>8353</v>
      </c>
      <c r="DG14">
        <v>9349</v>
      </c>
      <c r="DH14">
        <v>5439</v>
      </c>
      <c r="DI14">
        <f t="shared" si="1"/>
        <v>0.11708910408339779</v>
      </c>
      <c r="DJ14">
        <f t="shared" si="2"/>
        <v>0.18800761447854641</v>
      </c>
      <c r="DK14">
        <f t="shared" si="3"/>
        <v>5.990215888561528E-2</v>
      </c>
      <c r="DL14">
        <f t="shared" si="4"/>
        <v>0.84305590295689181</v>
      </c>
      <c r="DM14">
        <f t="shared" si="5"/>
        <v>3.5094435723056892E-2</v>
      </c>
    </row>
    <row r="15" spans="1:117">
      <c r="A15" t="s">
        <v>124</v>
      </c>
      <c r="B15">
        <v>1323959400</v>
      </c>
      <c r="C15">
        <v>21574.634160000001</v>
      </c>
      <c r="D15">
        <v>0</v>
      </c>
      <c r="E15">
        <v>0</v>
      </c>
      <c r="F15">
        <v>2861.428805</v>
      </c>
      <c r="G15">
        <v>3053.1650340000001</v>
      </c>
      <c r="H15">
        <v>0</v>
      </c>
      <c r="I15">
        <v>0</v>
      </c>
      <c r="J15">
        <v>9667.0158210000009</v>
      </c>
      <c r="K15">
        <v>12791.200150000001</v>
      </c>
      <c r="L15">
        <v>9910.6623020000006</v>
      </c>
      <c r="M15">
        <v>12876.97827</v>
      </c>
      <c r="N15">
        <v>8805.7828699999991</v>
      </c>
      <c r="O15">
        <v>9789.4600989999999</v>
      </c>
      <c r="P15">
        <v>0</v>
      </c>
      <c r="Q15">
        <v>0</v>
      </c>
      <c r="R15">
        <v>5189.6884890000001</v>
      </c>
      <c r="S15">
        <v>4283.651151</v>
      </c>
      <c r="T15">
        <v>1018.567921</v>
      </c>
      <c r="U15">
        <v>570.55736179999997</v>
      </c>
      <c r="V15">
        <v>56.038188759999997</v>
      </c>
      <c r="W15">
        <v>58.067324239999998</v>
      </c>
      <c r="X15">
        <v>5.2842334969999998</v>
      </c>
      <c r="Y15">
        <v>6.9914964460000002</v>
      </c>
      <c r="Z15">
        <v>8.4822695039999996</v>
      </c>
      <c r="AA15">
        <v>9.0480222650000002</v>
      </c>
      <c r="AB15">
        <v>2.713038734</v>
      </c>
      <c r="AC15">
        <v>3.159952831</v>
      </c>
      <c r="AD15">
        <v>37.9787234</v>
      </c>
      <c r="AE15">
        <v>47.306110269999998</v>
      </c>
      <c r="AF15">
        <f t="shared" si="0"/>
        <v>1.579923623</v>
      </c>
      <c r="AG15">
        <v>11.428805240000001</v>
      </c>
      <c r="AH15">
        <v>17.822439970000001</v>
      </c>
      <c r="AI15">
        <v>17.438625200000001</v>
      </c>
      <c r="AJ15">
        <v>33.781213729999997</v>
      </c>
      <c r="AK15">
        <v>8.9552645940000009</v>
      </c>
      <c r="AL15">
        <v>11.64655733</v>
      </c>
      <c r="AM15">
        <v>7.5286415999999995E-2</v>
      </c>
      <c r="AN15">
        <v>0.42533673</v>
      </c>
      <c r="AO15">
        <v>6.0010910000000001E-3</v>
      </c>
      <c r="AP15">
        <v>0.14943791400000001</v>
      </c>
      <c r="AQ15">
        <v>0</v>
      </c>
      <c r="AR15">
        <v>0</v>
      </c>
      <c r="AS15">
        <v>1.4986361159999999</v>
      </c>
      <c r="AT15">
        <v>3.1870447130000001</v>
      </c>
      <c r="AU15">
        <v>535560.51280000003</v>
      </c>
      <c r="AV15">
        <v>713746.75230000005</v>
      </c>
      <c r="AW15">
        <v>40959.156569999999</v>
      </c>
      <c r="AX15">
        <v>265562.07740000001</v>
      </c>
      <c r="AY15">
        <v>101029.533</v>
      </c>
      <c r="AZ15">
        <v>110950.4339</v>
      </c>
      <c r="BA15">
        <v>23187.98963</v>
      </c>
      <c r="BB15">
        <v>44701.933270000001</v>
      </c>
      <c r="BC15">
        <v>361202.01799999998</v>
      </c>
      <c r="BD15">
        <v>563518.18570000003</v>
      </c>
      <c r="BE15">
        <v>36221.268960000001</v>
      </c>
      <c r="BF15">
        <v>90499.464859999993</v>
      </c>
      <c r="BG15">
        <v>236832.15599999999</v>
      </c>
      <c r="BH15">
        <v>472512.76980000001</v>
      </c>
      <c r="BI15">
        <v>85936.960170000006</v>
      </c>
      <c r="BJ15">
        <v>217704.63099999999</v>
      </c>
      <c r="BK15">
        <v>2821.8816149999998</v>
      </c>
      <c r="BL15">
        <v>22404.04593</v>
      </c>
      <c r="BM15">
        <v>315.13638839999999</v>
      </c>
      <c r="BN15">
        <v>8720.5124269999997</v>
      </c>
      <c r="BO15">
        <v>0</v>
      </c>
      <c r="BP15">
        <v>0</v>
      </c>
      <c r="BQ15">
        <v>6044.7975999999999</v>
      </c>
      <c r="BR15">
        <v>29022.001629999999</v>
      </c>
      <c r="BS15">
        <v>19046.15985</v>
      </c>
      <c r="BT15">
        <v>31182.48057</v>
      </c>
      <c r="BU15">
        <v>9.1663938900000002</v>
      </c>
      <c r="BV15">
        <v>8.0843969480000002</v>
      </c>
      <c r="BW15">
        <v>30.972722310000002</v>
      </c>
      <c r="BX15">
        <v>34.266809070000001</v>
      </c>
      <c r="BY15">
        <v>2.6737588649999999</v>
      </c>
      <c r="BZ15">
        <v>4.3748841650000001</v>
      </c>
      <c r="CA15">
        <v>0.120021822</v>
      </c>
      <c r="CB15">
        <v>1.1023941610000001</v>
      </c>
      <c r="CC15">
        <v>0.24986361200000001</v>
      </c>
      <c r="CD15">
        <v>0.73475131900000001</v>
      </c>
      <c r="CE15">
        <v>1.6279323510000001</v>
      </c>
      <c r="CF15">
        <v>5.2843968339999998</v>
      </c>
      <c r="CG15">
        <v>11.93016912</v>
      </c>
      <c r="CH15">
        <v>14.589136849999999</v>
      </c>
      <c r="CI15">
        <v>0</v>
      </c>
      <c r="CJ15">
        <v>0</v>
      </c>
      <c r="CK15">
        <v>0</v>
      </c>
      <c r="CL15">
        <v>0</v>
      </c>
      <c r="CM15">
        <v>22.178396070000002</v>
      </c>
      <c r="CN15">
        <v>31.265896470000001</v>
      </c>
      <c r="CO15">
        <v>12.71412984</v>
      </c>
      <c r="CP15">
        <v>28.996662560000001</v>
      </c>
      <c r="CQ15">
        <v>11.096017460000001</v>
      </c>
      <c r="CR15">
        <v>25.352539960000001</v>
      </c>
      <c r="CS15">
        <v>6.8232405890000001</v>
      </c>
      <c r="CT15">
        <v>20.5025078</v>
      </c>
      <c r="CU15">
        <v>3.2264048010000002</v>
      </c>
      <c r="CV15">
        <v>16.790923200000002</v>
      </c>
      <c r="CW15">
        <v>0</v>
      </c>
      <c r="CX15">
        <v>0</v>
      </c>
      <c r="CY15">
        <v>0</v>
      </c>
      <c r="CZ15">
        <v>0</v>
      </c>
      <c r="DA15">
        <v>1.579923623</v>
      </c>
      <c r="DB15">
        <v>9181.8156029999991</v>
      </c>
      <c r="DC15">
        <v>9557</v>
      </c>
      <c r="DD15">
        <v>7751</v>
      </c>
      <c r="DE15">
        <v>11910</v>
      </c>
      <c r="DF15">
        <v>8546</v>
      </c>
      <c r="DG15">
        <v>9510</v>
      </c>
      <c r="DH15">
        <v>5811</v>
      </c>
      <c r="DI15">
        <f t="shared" si="1"/>
        <v>0.11674197859913497</v>
      </c>
      <c r="DJ15">
        <f t="shared" si="2"/>
        <v>0.18739461938429613</v>
      </c>
      <c r="DK15">
        <f t="shared" si="3"/>
        <v>5.9937833936192592E-2</v>
      </c>
      <c r="DL15">
        <f t="shared" si="4"/>
        <v>0.83904530655248344</v>
      </c>
      <c r="DM15">
        <f t="shared" si="5"/>
        <v>3.4904477610470323E-2</v>
      </c>
    </row>
    <row r="16" spans="1:117">
      <c r="A16" t="s">
        <v>125</v>
      </c>
      <c r="B16">
        <v>1325474338</v>
      </c>
      <c r="C16">
        <v>55487.568630000002</v>
      </c>
      <c r="D16">
        <v>0</v>
      </c>
      <c r="E16">
        <v>0</v>
      </c>
      <c r="F16">
        <v>3009.7912150000002</v>
      </c>
      <c r="G16">
        <v>2877.4256489999998</v>
      </c>
      <c r="H16">
        <v>0</v>
      </c>
      <c r="I16">
        <v>0</v>
      </c>
      <c r="J16">
        <v>9718.4560739999997</v>
      </c>
      <c r="K16">
        <v>12405.838519999999</v>
      </c>
      <c r="L16">
        <v>8183.8345989999998</v>
      </c>
      <c r="M16">
        <v>12012.0959</v>
      </c>
      <c r="N16">
        <v>7278.1995660000002</v>
      </c>
      <c r="O16">
        <v>9195.7585839999992</v>
      </c>
      <c r="P16">
        <v>0</v>
      </c>
      <c r="Q16">
        <v>0</v>
      </c>
      <c r="R16">
        <v>4372.2180040000003</v>
      </c>
      <c r="S16">
        <v>4249.4844800000001</v>
      </c>
      <c r="T16">
        <v>1014.522777</v>
      </c>
      <c r="U16">
        <v>572.93261559999996</v>
      </c>
      <c r="V16">
        <v>55.144793929999999</v>
      </c>
      <c r="W16">
        <v>57.288204389999997</v>
      </c>
      <c r="X16">
        <v>5.1377440349999999</v>
      </c>
      <c r="Y16">
        <v>6.7132551329999997</v>
      </c>
      <c r="Z16">
        <v>8.3383947939999992</v>
      </c>
      <c r="AA16">
        <v>8.7693028999999996</v>
      </c>
      <c r="AB16">
        <v>2.6990238610000001</v>
      </c>
      <c r="AC16">
        <v>3.1250126460000001</v>
      </c>
      <c r="AD16">
        <v>37.423535790000003</v>
      </c>
      <c r="AE16">
        <v>46.878785280000002</v>
      </c>
      <c r="AF16">
        <f t="shared" si="0"/>
        <v>1.546095445</v>
      </c>
      <c r="AG16">
        <v>11.116052059999999</v>
      </c>
      <c r="AH16">
        <v>17.448299290000001</v>
      </c>
      <c r="AI16">
        <v>17.334598700000001</v>
      </c>
      <c r="AJ16">
        <v>33.8311213</v>
      </c>
      <c r="AK16">
        <v>8.8026030370000008</v>
      </c>
      <c r="AL16">
        <v>11.57260743</v>
      </c>
      <c r="AM16">
        <v>7.2668113000000006E-2</v>
      </c>
      <c r="AN16">
        <v>0.41150909600000002</v>
      </c>
      <c r="AO16">
        <v>7.5921909999999999E-3</v>
      </c>
      <c r="AP16">
        <v>0.18614380699999999</v>
      </c>
      <c r="AQ16">
        <v>0</v>
      </c>
      <c r="AR16">
        <v>0</v>
      </c>
      <c r="AS16">
        <v>1.4658351409999999</v>
      </c>
      <c r="AT16">
        <v>3.2177692329999998</v>
      </c>
      <c r="AU16">
        <v>525663.51839999994</v>
      </c>
      <c r="AV16">
        <v>666359.03049999999</v>
      </c>
      <c r="AW16">
        <v>33030.172989999999</v>
      </c>
      <c r="AX16">
        <v>50791.59287</v>
      </c>
      <c r="AY16">
        <v>100369.1437</v>
      </c>
      <c r="AZ16">
        <v>109912.01730000001</v>
      </c>
      <c r="BA16">
        <v>23266.218000000001</v>
      </c>
      <c r="BB16">
        <v>45064.411780000002</v>
      </c>
      <c r="BC16">
        <v>360426.20610000001</v>
      </c>
      <c r="BD16">
        <v>576644.41960000002</v>
      </c>
      <c r="BE16">
        <v>35781.424619999998</v>
      </c>
      <c r="BF16">
        <v>96934.315300000002</v>
      </c>
      <c r="BG16">
        <v>240699.36929999999</v>
      </c>
      <c r="BH16">
        <v>500222.43719999999</v>
      </c>
      <c r="BI16">
        <v>81943.143710000004</v>
      </c>
      <c r="BJ16">
        <v>186619.12340000001</v>
      </c>
      <c r="BK16">
        <v>2724.398048</v>
      </c>
      <c r="BL16">
        <v>22115.457450000002</v>
      </c>
      <c r="BM16">
        <v>133.17299349999999</v>
      </c>
      <c r="BN16">
        <v>3122.039597</v>
      </c>
      <c r="BO16">
        <v>0</v>
      </c>
      <c r="BP16">
        <v>0</v>
      </c>
      <c r="BQ16">
        <v>5714.2066160000004</v>
      </c>
      <c r="BR16">
        <v>27006.035879999999</v>
      </c>
      <c r="BS16">
        <v>18798.808570000001</v>
      </c>
      <c r="BT16">
        <v>30722.77247</v>
      </c>
      <c r="BU16">
        <v>8.9718004340000004</v>
      </c>
      <c r="BV16">
        <v>7.8258059959999997</v>
      </c>
      <c r="BW16">
        <v>30.43329718</v>
      </c>
      <c r="BX16">
        <v>33.326938249999998</v>
      </c>
      <c r="BY16">
        <v>2.6464208239999998</v>
      </c>
      <c r="BZ16">
        <v>4.9420429690000001</v>
      </c>
      <c r="CA16">
        <v>0.12039045600000001</v>
      </c>
      <c r="CB16">
        <v>1.351722874</v>
      </c>
      <c r="CC16">
        <v>0.24728850299999999</v>
      </c>
      <c r="CD16">
        <v>0.76289935399999997</v>
      </c>
      <c r="CE16">
        <v>1.547180043</v>
      </c>
      <c r="CF16">
        <v>5.1191283140000001</v>
      </c>
      <c r="CG16">
        <v>11.76247289</v>
      </c>
      <c r="CH16">
        <v>13.975031250000001</v>
      </c>
      <c r="CI16">
        <v>0</v>
      </c>
      <c r="CJ16">
        <v>0</v>
      </c>
      <c r="CK16">
        <v>0</v>
      </c>
      <c r="CL16">
        <v>0</v>
      </c>
      <c r="CM16">
        <v>21.317245119999999</v>
      </c>
      <c r="CN16">
        <v>30.340470490000001</v>
      </c>
      <c r="CO16">
        <v>12.13557484</v>
      </c>
      <c r="CP16">
        <v>28.07180236</v>
      </c>
      <c r="CQ16">
        <v>11.358459870000001</v>
      </c>
      <c r="CR16">
        <v>25.62879577</v>
      </c>
      <c r="CS16">
        <v>6.9343817789999997</v>
      </c>
      <c r="CT16">
        <v>21.42887975</v>
      </c>
      <c r="CU16">
        <v>3.3655097610000002</v>
      </c>
      <c r="CV16">
        <v>17.10037432</v>
      </c>
      <c r="CW16">
        <v>0</v>
      </c>
      <c r="CX16">
        <v>0</v>
      </c>
      <c r="CY16">
        <v>0</v>
      </c>
      <c r="CZ16">
        <v>0</v>
      </c>
      <c r="DA16">
        <v>1.546095445</v>
      </c>
      <c r="DB16">
        <v>8571.7776580000009</v>
      </c>
      <c r="DC16">
        <v>9532</v>
      </c>
      <c r="DD16">
        <v>6428</v>
      </c>
      <c r="DE16">
        <v>12036</v>
      </c>
      <c r="DF16">
        <v>8620</v>
      </c>
      <c r="DG16">
        <v>9631</v>
      </c>
      <c r="DH16">
        <v>5544</v>
      </c>
      <c r="DI16">
        <f t="shared" si="1"/>
        <v>0.11350565877195251</v>
      </c>
      <c r="DJ16">
        <f t="shared" si="2"/>
        <v>0.18421606599044774</v>
      </c>
      <c r="DK16">
        <f t="shared" si="3"/>
        <v>5.9628210221653016E-2</v>
      </c>
      <c r="DL16">
        <f t="shared" si="4"/>
        <v>0.82677981901830822</v>
      </c>
      <c r="DM16">
        <f t="shared" si="5"/>
        <v>3.415712826749262E-2</v>
      </c>
    </row>
    <row r="17" spans="1:117">
      <c r="A17" t="s">
        <v>126</v>
      </c>
      <c r="B17">
        <v>1326669536</v>
      </c>
      <c r="C17">
        <v>43072.47825</v>
      </c>
      <c r="D17">
        <v>0</v>
      </c>
      <c r="E17">
        <v>0</v>
      </c>
      <c r="F17">
        <v>2958.2959350000001</v>
      </c>
      <c r="G17">
        <v>2844.768321</v>
      </c>
      <c r="H17">
        <v>0</v>
      </c>
      <c r="I17">
        <v>0</v>
      </c>
      <c r="J17">
        <v>9632.9962059999998</v>
      </c>
      <c r="K17">
        <v>12327.638349999999</v>
      </c>
      <c r="L17">
        <v>9911.6233059999995</v>
      </c>
      <c r="M17">
        <v>12530.00539</v>
      </c>
      <c r="N17">
        <v>8925.2032519999993</v>
      </c>
      <c r="O17">
        <v>9654.6232249999994</v>
      </c>
      <c r="P17">
        <v>0</v>
      </c>
      <c r="Q17">
        <v>0</v>
      </c>
      <c r="R17">
        <v>5308.1181569999999</v>
      </c>
      <c r="S17">
        <v>4271.0197289999996</v>
      </c>
      <c r="T17">
        <v>1015.866125</v>
      </c>
      <c r="U17">
        <v>571.81634810000003</v>
      </c>
      <c r="V17">
        <v>55.462330620000003</v>
      </c>
      <c r="W17">
        <v>57.006720620000003</v>
      </c>
      <c r="X17">
        <v>5.2222222220000001</v>
      </c>
      <c r="Y17">
        <v>6.6412886430000002</v>
      </c>
      <c r="Z17">
        <v>8.4542005420000006</v>
      </c>
      <c r="AA17">
        <v>9.0847076589999993</v>
      </c>
      <c r="AB17">
        <v>2.671544715</v>
      </c>
      <c r="AC17">
        <v>2.9134726849999999</v>
      </c>
      <c r="AD17">
        <v>37.508401079999999</v>
      </c>
      <c r="AE17">
        <v>45.825621640000001</v>
      </c>
      <c r="AF17">
        <f t="shared" si="0"/>
        <v>1.6059620590000001</v>
      </c>
      <c r="AG17">
        <v>11.07154472</v>
      </c>
      <c r="AH17">
        <v>17.192620779999999</v>
      </c>
      <c r="AI17">
        <v>17.332249319999999</v>
      </c>
      <c r="AJ17">
        <v>33.139119839999999</v>
      </c>
      <c r="AK17">
        <v>8.8888888890000004</v>
      </c>
      <c r="AL17">
        <v>11.824695630000001</v>
      </c>
      <c r="AM17">
        <v>7.9132790999999994E-2</v>
      </c>
      <c r="AN17">
        <v>0.44687812799999999</v>
      </c>
      <c r="AO17">
        <v>9.2140920000000001E-3</v>
      </c>
      <c r="AP17">
        <v>0.187471205</v>
      </c>
      <c r="AQ17">
        <v>0</v>
      </c>
      <c r="AR17">
        <v>0</v>
      </c>
      <c r="AS17">
        <v>1.5176151760000001</v>
      </c>
      <c r="AT17">
        <v>3.3816560390000001</v>
      </c>
      <c r="AU17">
        <v>526938.0612</v>
      </c>
      <c r="AV17">
        <v>670628.45849999995</v>
      </c>
      <c r="AW17">
        <v>33911.733330000003</v>
      </c>
      <c r="AX17">
        <v>53313.58395</v>
      </c>
      <c r="AY17">
        <v>101532.88559999999</v>
      </c>
      <c r="AZ17">
        <v>112964.8168</v>
      </c>
      <c r="BA17">
        <v>23453.76802</v>
      </c>
      <c r="BB17">
        <v>45022.25733</v>
      </c>
      <c r="BC17">
        <v>358903.98430000001</v>
      </c>
      <c r="BD17">
        <v>578723.92779999995</v>
      </c>
      <c r="BE17">
        <v>35828.633600000001</v>
      </c>
      <c r="BF17">
        <v>106485.6349</v>
      </c>
      <c r="BG17">
        <v>243266.5301</v>
      </c>
      <c r="BH17">
        <v>509733.85810000001</v>
      </c>
      <c r="BI17">
        <v>77110.350139999995</v>
      </c>
      <c r="BJ17">
        <v>172829.64019999999</v>
      </c>
      <c r="BK17">
        <v>3001.9761520000002</v>
      </c>
      <c r="BL17">
        <v>23206.359100000001</v>
      </c>
      <c r="BM17">
        <v>410.39945799999998</v>
      </c>
      <c r="BN17">
        <v>9383.9693090000001</v>
      </c>
      <c r="BO17">
        <v>0</v>
      </c>
      <c r="BP17">
        <v>0</v>
      </c>
      <c r="BQ17">
        <v>5723.3143630000004</v>
      </c>
      <c r="BR17">
        <v>26568.813470000001</v>
      </c>
      <c r="BS17">
        <v>18705.42656</v>
      </c>
      <c r="BT17">
        <v>29975.55891</v>
      </c>
      <c r="BU17">
        <v>9.1999999999999993</v>
      </c>
      <c r="BV17">
        <v>8.1796627970000007</v>
      </c>
      <c r="BW17">
        <v>30.193495930000001</v>
      </c>
      <c r="BX17">
        <v>32.368691769999998</v>
      </c>
      <c r="BY17">
        <v>2.670460705</v>
      </c>
      <c r="BZ17">
        <v>4.4529238959999997</v>
      </c>
      <c r="CA17">
        <v>0.105691057</v>
      </c>
      <c r="CB17">
        <v>0.52285968100000002</v>
      </c>
      <c r="CC17">
        <v>0.25094850899999999</v>
      </c>
      <c r="CD17">
        <v>0.77032032900000003</v>
      </c>
      <c r="CE17">
        <v>1.58102981</v>
      </c>
      <c r="CF17">
        <v>5.321996897</v>
      </c>
      <c r="CG17">
        <v>11.863414629999999</v>
      </c>
      <c r="CH17">
        <v>14.529916439999999</v>
      </c>
      <c r="CI17">
        <v>0</v>
      </c>
      <c r="CJ17">
        <v>0</v>
      </c>
      <c r="CK17">
        <v>0</v>
      </c>
      <c r="CL17">
        <v>0</v>
      </c>
      <c r="CM17">
        <v>21.639024389999999</v>
      </c>
      <c r="CN17">
        <v>30.574991910000001</v>
      </c>
      <c r="CO17">
        <v>11.975609759999999</v>
      </c>
      <c r="CP17">
        <v>26.924564929999999</v>
      </c>
      <c r="CQ17">
        <v>11.355555560000001</v>
      </c>
      <c r="CR17">
        <v>25.815467259999998</v>
      </c>
      <c r="CS17">
        <v>6.8644986450000003</v>
      </c>
      <c r="CT17">
        <v>21.11191144</v>
      </c>
      <c r="CU17">
        <v>3.5663956639999999</v>
      </c>
      <c r="CV17">
        <v>18.71177935</v>
      </c>
      <c r="CW17">
        <v>0</v>
      </c>
      <c r="CX17">
        <v>0</v>
      </c>
      <c r="CY17">
        <v>0</v>
      </c>
      <c r="CZ17">
        <v>0</v>
      </c>
      <c r="DA17">
        <v>1.6059620590000001</v>
      </c>
      <c r="DB17">
        <v>9135.6899730000005</v>
      </c>
      <c r="DC17">
        <v>9500</v>
      </c>
      <c r="DD17">
        <v>6493</v>
      </c>
      <c r="DE17">
        <v>12009</v>
      </c>
      <c r="DF17">
        <v>8779</v>
      </c>
      <c r="DG17">
        <v>9568</v>
      </c>
      <c r="DH17">
        <v>5688</v>
      </c>
      <c r="DI17">
        <f t="shared" si="1"/>
        <v>0.11537199391865766</v>
      </c>
      <c r="DJ17">
        <f t="shared" si="2"/>
        <v>0.18677450557536546</v>
      </c>
      <c r="DK17">
        <f t="shared" si="3"/>
        <v>5.9021126928290646E-2</v>
      </c>
      <c r="DL17">
        <f t="shared" si="4"/>
        <v>0.82865470624170856</v>
      </c>
      <c r="DM17">
        <f t="shared" si="5"/>
        <v>3.547973200450736E-2</v>
      </c>
    </row>
    <row r="18" spans="1:117">
      <c r="A18" t="s">
        <v>127</v>
      </c>
      <c r="B18">
        <v>1328142520</v>
      </c>
      <c r="C18">
        <v>40070.959280000003</v>
      </c>
      <c r="D18">
        <v>0</v>
      </c>
      <c r="E18">
        <v>0</v>
      </c>
      <c r="F18">
        <v>3058.139447</v>
      </c>
      <c r="G18">
        <v>2795.1708640000002</v>
      </c>
      <c r="H18">
        <v>0</v>
      </c>
      <c r="I18">
        <v>0</v>
      </c>
      <c r="J18">
        <v>9566.5132940000003</v>
      </c>
      <c r="K18">
        <v>11699.44469</v>
      </c>
      <c r="L18">
        <v>9670.0732499999995</v>
      </c>
      <c r="M18">
        <v>11987.3274</v>
      </c>
      <c r="N18">
        <v>8856.2126970000008</v>
      </c>
      <c r="O18">
        <v>9559.9571930000002</v>
      </c>
      <c r="P18">
        <v>0</v>
      </c>
      <c r="Q18">
        <v>0</v>
      </c>
      <c r="R18">
        <v>5268.8486160000002</v>
      </c>
      <c r="S18">
        <v>4229.8032329999996</v>
      </c>
      <c r="T18">
        <v>1015.117743</v>
      </c>
      <c r="U18">
        <v>573.96035970000003</v>
      </c>
      <c r="V18">
        <v>55.871405320000001</v>
      </c>
      <c r="W18">
        <v>57.870983619999997</v>
      </c>
      <c r="X18">
        <v>5.0341833969999996</v>
      </c>
      <c r="Y18">
        <v>6.2352526590000004</v>
      </c>
      <c r="Z18">
        <v>8.4395008140000005</v>
      </c>
      <c r="AA18">
        <v>9.0677801089999992</v>
      </c>
      <c r="AB18">
        <v>2.6597938139999999</v>
      </c>
      <c r="AC18">
        <v>2.9119555159999999</v>
      </c>
      <c r="AD18">
        <v>38.16223549</v>
      </c>
      <c r="AE18">
        <v>47.565019560000003</v>
      </c>
      <c r="AF18">
        <f t="shared" si="0"/>
        <v>1.5756918069999999</v>
      </c>
      <c r="AG18">
        <v>10.9234943</v>
      </c>
      <c r="AH18">
        <v>17.339172040000001</v>
      </c>
      <c r="AI18">
        <v>17.476397179999999</v>
      </c>
      <c r="AJ18">
        <v>34.886403700000002</v>
      </c>
      <c r="AK18">
        <v>8.5794899620000002</v>
      </c>
      <c r="AL18">
        <v>11.359921</v>
      </c>
      <c r="AM18">
        <v>8.5187194999999993E-2</v>
      </c>
      <c r="AN18">
        <v>0.47488503399999998</v>
      </c>
      <c r="AO18">
        <v>9.2240910000000002E-3</v>
      </c>
      <c r="AP18">
        <v>0.19327150400000001</v>
      </c>
      <c r="AQ18">
        <v>0</v>
      </c>
      <c r="AR18">
        <v>0</v>
      </c>
      <c r="AS18">
        <v>1.481280521</v>
      </c>
      <c r="AT18">
        <v>3.1075935019999998</v>
      </c>
      <c r="AU18">
        <v>544356.62829999998</v>
      </c>
      <c r="AV18">
        <v>713542.14269999997</v>
      </c>
      <c r="AW18">
        <v>33691.01139</v>
      </c>
      <c r="AX18">
        <v>54331.116419999998</v>
      </c>
      <c r="AY18">
        <v>103667.4976</v>
      </c>
      <c r="AZ18">
        <v>116085.84420000001</v>
      </c>
      <c r="BA18">
        <v>23320.379270000001</v>
      </c>
      <c r="BB18">
        <v>46731.367290000002</v>
      </c>
      <c r="BC18">
        <v>374201.71189999999</v>
      </c>
      <c r="BD18">
        <v>626177.31900000002</v>
      </c>
      <c r="BE18">
        <v>35929.974499999997</v>
      </c>
      <c r="BF18">
        <v>94179.488469999997</v>
      </c>
      <c r="BG18">
        <v>249369.6305</v>
      </c>
      <c r="BH18">
        <v>554299.13679999998</v>
      </c>
      <c r="BI18">
        <v>74741.935429999998</v>
      </c>
      <c r="BJ18">
        <v>154957.1784</v>
      </c>
      <c r="BK18">
        <v>3205.177428</v>
      </c>
      <c r="BL18">
        <v>21939.30905</v>
      </c>
      <c r="BM18">
        <v>385.1795985</v>
      </c>
      <c r="BN18">
        <v>9094.8594850000009</v>
      </c>
      <c r="BO18">
        <v>0</v>
      </c>
      <c r="BP18">
        <v>0</v>
      </c>
      <c r="BQ18">
        <v>5885.6711880000003</v>
      </c>
      <c r="BR18">
        <v>26946.118610000001</v>
      </c>
      <c r="BS18">
        <v>18634.341830000001</v>
      </c>
      <c r="BT18">
        <v>33114.008479999997</v>
      </c>
      <c r="BU18">
        <v>9.0206185570000006</v>
      </c>
      <c r="BV18">
        <v>8.0252320650000009</v>
      </c>
      <c r="BW18">
        <v>29.931633210000001</v>
      </c>
      <c r="BX18">
        <v>33.368536730000002</v>
      </c>
      <c r="BY18">
        <v>2.4552360279999998</v>
      </c>
      <c r="BZ18">
        <v>3.824915957</v>
      </c>
      <c r="CA18">
        <v>0.112859468</v>
      </c>
      <c r="CB18">
        <v>1.0936915810000001</v>
      </c>
      <c r="CC18">
        <v>0.25447639700000002</v>
      </c>
      <c r="CD18">
        <v>0.81482818099999998</v>
      </c>
      <c r="CE18">
        <v>1.5935973960000001</v>
      </c>
      <c r="CF18">
        <v>5.5069927649999997</v>
      </c>
      <c r="CG18">
        <v>11.71242539</v>
      </c>
      <c r="CH18">
        <v>14.718844259999999</v>
      </c>
      <c r="CI18">
        <v>0</v>
      </c>
      <c r="CJ18">
        <v>0</v>
      </c>
      <c r="CK18">
        <v>0</v>
      </c>
      <c r="CL18">
        <v>0</v>
      </c>
      <c r="CM18">
        <v>20.813347799999999</v>
      </c>
      <c r="CN18">
        <v>29.48422416</v>
      </c>
      <c r="CO18">
        <v>11.951709170000001</v>
      </c>
      <c r="CP18">
        <v>28.71532873</v>
      </c>
      <c r="CQ18">
        <v>11.259359740000001</v>
      </c>
      <c r="CR18">
        <v>25.751747179999999</v>
      </c>
      <c r="CS18">
        <v>6.883342377</v>
      </c>
      <c r="CT18">
        <v>21.358906480000002</v>
      </c>
      <c r="CU18">
        <v>3.5583288120000001</v>
      </c>
      <c r="CV18">
        <v>18.973815800000001</v>
      </c>
      <c r="CW18">
        <v>0</v>
      </c>
      <c r="CX18">
        <v>0</v>
      </c>
      <c r="CY18">
        <v>0</v>
      </c>
      <c r="CZ18">
        <v>0</v>
      </c>
      <c r="DA18">
        <v>1.5756918070000001</v>
      </c>
      <c r="DB18">
        <v>9476.0282150000003</v>
      </c>
      <c r="DC18">
        <v>9743</v>
      </c>
      <c r="DD18">
        <v>6692</v>
      </c>
      <c r="DE18">
        <v>12283</v>
      </c>
      <c r="DF18">
        <v>8767</v>
      </c>
      <c r="DG18">
        <v>9805</v>
      </c>
      <c r="DH18">
        <v>6013</v>
      </c>
      <c r="DI18">
        <f t="shared" si="1"/>
        <v>0.11121774439572887</v>
      </c>
      <c r="DJ18">
        <f t="shared" si="2"/>
        <v>0.18644975169524955</v>
      </c>
      <c r="DK18">
        <f t="shared" si="3"/>
        <v>5.8761520036611579E-2</v>
      </c>
      <c r="DL18">
        <f t="shared" si="4"/>
        <v>0.84309954913953522</v>
      </c>
      <c r="DM18">
        <f t="shared" si="5"/>
        <v>3.4810986175395027E-2</v>
      </c>
    </row>
    <row r="19" spans="1:117">
      <c r="A19" t="s">
        <v>128</v>
      </c>
      <c r="B19">
        <v>1329351820</v>
      </c>
      <c r="C19">
        <v>40820.616800000003</v>
      </c>
      <c r="D19">
        <v>0</v>
      </c>
      <c r="E19">
        <v>0</v>
      </c>
      <c r="F19">
        <v>2948.1485090000001</v>
      </c>
      <c r="G19">
        <v>2903.889244</v>
      </c>
      <c r="H19">
        <v>0</v>
      </c>
      <c r="I19">
        <v>0</v>
      </c>
      <c r="J19">
        <v>9753.2330619999993</v>
      </c>
      <c r="K19">
        <v>12265.71178</v>
      </c>
      <c r="L19">
        <v>10070.52195</v>
      </c>
      <c r="M19">
        <v>12478.857239999999</v>
      </c>
      <c r="N19">
        <v>8865.0406500000008</v>
      </c>
      <c r="O19">
        <v>9230.4255680000006</v>
      </c>
      <c r="P19">
        <v>0</v>
      </c>
      <c r="Q19">
        <v>0</v>
      </c>
      <c r="R19">
        <v>5245.2027099999996</v>
      </c>
      <c r="S19">
        <v>4158.8296700000001</v>
      </c>
      <c r="T19">
        <v>1015.088347</v>
      </c>
      <c r="U19">
        <v>570.74531530000002</v>
      </c>
      <c r="V19">
        <v>55.076964769999996</v>
      </c>
      <c r="W19">
        <v>57.81431388</v>
      </c>
      <c r="X19">
        <v>4.9750677510000001</v>
      </c>
      <c r="Y19">
        <v>6.3524680189999998</v>
      </c>
      <c r="Z19">
        <v>8.4390243900000002</v>
      </c>
      <c r="AA19">
        <v>8.9426474389999999</v>
      </c>
      <c r="AB19">
        <v>2.6769647700000001</v>
      </c>
      <c r="AC19">
        <v>2.888484848</v>
      </c>
      <c r="AD19">
        <v>37.364227640000003</v>
      </c>
      <c r="AE19">
        <v>47.140631669999998</v>
      </c>
      <c r="AF19">
        <f t="shared" si="0"/>
        <v>1.621680217</v>
      </c>
      <c r="AG19">
        <v>10.7300813</v>
      </c>
      <c r="AH19">
        <v>16.177262979999998</v>
      </c>
      <c r="AI19">
        <v>17.698644989999998</v>
      </c>
      <c r="AJ19">
        <v>35.673363449999997</v>
      </c>
      <c r="AK19">
        <v>8.692140921</v>
      </c>
      <c r="AL19">
        <v>11.21461339</v>
      </c>
      <c r="AM19">
        <v>9.6476964999999998E-2</v>
      </c>
      <c r="AN19">
        <v>0.47872181899999999</v>
      </c>
      <c r="AO19">
        <v>7.588076E-3</v>
      </c>
      <c r="AP19">
        <v>0.17405379800000001</v>
      </c>
      <c r="AQ19">
        <v>0</v>
      </c>
      <c r="AR19">
        <v>0</v>
      </c>
      <c r="AS19">
        <v>1.5176151760000001</v>
      </c>
      <c r="AT19">
        <v>3.2662084880000002</v>
      </c>
      <c r="AU19">
        <v>532413.04390000005</v>
      </c>
      <c r="AV19">
        <v>669175.58070000005</v>
      </c>
      <c r="AW19">
        <v>33680.48184</v>
      </c>
      <c r="AX19">
        <v>56424.626100000001</v>
      </c>
      <c r="AY19">
        <v>106136.1355</v>
      </c>
      <c r="AZ19">
        <v>119434.2267</v>
      </c>
      <c r="BA19">
        <v>22924.849859999998</v>
      </c>
      <c r="BB19">
        <v>43835.716719999997</v>
      </c>
      <c r="BC19">
        <v>359962.6629</v>
      </c>
      <c r="BD19">
        <v>572986.83970000001</v>
      </c>
      <c r="BE19">
        <v>33520.39675</v>
      </c>
      <c r="BF19">
        <v>83359.489709999994</v>
      </c>
      <c r="BG19">
        <v>241533.30840000001</v>
      </c>
      <c r="BH19">
        <v>501726.30430000002</v>
      </c>
      <c r="BI19">
        <v>80527.910569999993</v>
      </c>
      <c r="BJ19">
        <v>160605.12659999999</v>
      </c>
      <c r="BK19">
        <v>3706.9219509999998</v>
      </c>
      <c r="BL19">
        <v>24532.86634</v>
      </c>
      <c r="BM19">
        <v>611.62872630000004</v>
      </c>
      <c r="BN19">
        <v>16188.4915</v>
      </c>
      <c r="BO19">
        <v>0</v>
      </c>
      <c r="BP19">
        <v>0</v>
      </c>
      <c r="BQ19">
        <v>5390.3631439999999</v>
      </c>
      <c r="BR19">
        <v>26192.37759</v>
      </c>
      <c r="BS19">
        <v>18219.338749999999</v>
      </c>
      <c r="BT19">
        <v>29973.198</v>
      </c>
      <c r="BU19">
        <v>9.1571815720000007</v>
      </c>
      <c r="BV19">
        <v>8.1714161510000007</v>
      </c>
      <c r="BW19">
        <v>30.092140919999999</v>
      </c>
      <c r="BX19">
        <v>32.495055579999999</v>
      </c>
      <c r="BY19">
        <v>2.5241192410000002</v>
      </c>
      <c r="BZ19">
        <v>3.9206338110000001</v>
      </c>
      <c r="CA19">
        <v>0.111111111</v>
      </c>
      <c r="CB19">
        <v>0.50483957199999996</v>
      </c>
      <c r="CC19">
        <v>0.27425474300000002</v>
      </c>
      <c r="CD19">
        <v>0.72479399899999997</v>
      </c>
      <c r="CE19">
        <v>1.711653117</v>
      </c>
      <c r="CF19">
        <v>6.3211521480000004</v>
      </c>
      <c r="CG19">
        <v>11.95121951</v>
      </c>
      <c r="CH19">
        <v>14.66203936</v>
      </c>
      <c r="CI19">
        <v>0</v>
      </c>
      <c r="CJ19">
        <v>0</v>
      </c>
      <c r="CK19">
        <v>0</v>
      </c>
      <c r="CL19">
        <v>0</v>
      </c>
      <c r="CM19">
        <v>21.33062331</v>
      </c>
      <c r="CN19">
        <v>29.103313960000001</v>
      </c>
      <c r="CO19">
        <v>11.733875340000001</v>
      </c>
      <c r="CP19">
        <v>27.557521340000001</v>
      </c>
      <c r="CQ19">
        <v>11.715447149999999</v>
      </c>
      <c r="CR19">
        <v>27.619399430000001</v>
      </c>
      <c r="CS19">
        <v>6.7457994579999996</v>
      </c>
      <c r="CT19">
        <v>18.943873450000002</v>
      </c>
      <c r="CU19">
        <v>3.5512195119999999</v>
      </c>
      <c r="CV19">
        <v>18.596476769999999</v>
      </c>
      <c r="CW19">
        <v>0</v>
      </c>
      <c r="CX19">
        <v>0</v>
      </c>
      <c r="CY19">
        <v>0</v>
      </c>
      <c r="CZ19">
        <v>0</v>
      </c>
      <c r="DA19">
        <v>1.621680217</v>
      </c>
      <c r="DB19">
        <v>9708.9138210000001</v>
      </c>
      <c r="DC19">
        <v>9666</v>
      </c>
      <c r="DD19">
        <v>6769</v>
      </c>
      <c r="DE19">
        <v>12576</v>
      </c>
      <c r="DF19">
        <v>8563</v>
      </c>
      <c r="DG19">
        <v>9633</v>
      </c>
      <c r="DH19">
        <v>5986</v>
      </c>
      <c r="DI19">
        <f t="shared" si="1"/>
        <v>0.10991173142636937</v>
      </c>
      <c r="DJ19">
        <f t="shared" si="2"/>
        <v>0.18643922629351556</v>
      </c>
      <c r="DK19">
        <f t="shared" si="3"/>
        <v>5.9140869544731682E-2</v>
      </c>
      <c r="DL19">
        <f t="shared" si="4"/>
        <v>0.82546955315250481</v>
      </c>
      <c r="DM19">
        <f t="shared" si="5"/>
        <v>3.5826985559047592E-2</v>
      </c>
    </row>
    <row r="20" spans="1:117">
      <c r="A20" t="s">
        <v>129</v>
      </c>
      <c r="B20">
        <v>1330646062</v>
      </c>
      <c r="C20">
        <v>40025.880140000001</v>
      </c>
      <c r="D20">
        <v>0</v>
      </c>
      <c r="E20">
        <v>0</v>
      </c>
      <c r="F20">
        <v>2850.857763</v>
      </c>
      <c r="G20">
        <v>2845.1049520000001</v>
      </c>
      <c r="H20">
        <v>0</v>
      </c>
      <c r="I20">
        <v>0</v>
      </c>
      <c r="J20">
        <v>9217.0982629999999</v>
      </c>
      <c r="K20">
        <v>11857.10421</v>
      </c>
      <c r="L20">
        <v>9477.5515739999992</v>
      </c>
      <c r="M20">
        <v>11993.063480000001</v>
      </c>
      <c r="N20">
        <v>8325.1900110000006</v>
      </c>
      <c r="O20">
        <v>8621.1809959999991</v>
      </c>
      <c r="P20">
        <v>0</v>
      </c>
      <c r="Q20">
        <v>0</v>
      </c>
      <c r="R20">
        <v>5021.4429970000001</v>
      </c>
      <c r="S20">
        <v>3924.2545439999999</v>
      </c>
      <c r="T20">
        <v>1018.824647</v>
      </c>
      <c r="U20">
        <v>572.49594130000003</v>
      </c>
      <c r="V20">
        <v>54.513029320000001</v>
      </c>
      <c r="W20">
        <v>56.322729250000002</v>
      </c>
      <c r="X20">
        <v>4.8409337680000002</v>
      </c>
      <c r="Y20">
        <v>6.0484109950000002</v>
      </c>
      <c r="Z20">
        <v>8.5168295329999992</v>
      </c>
      <c r="AA20">
        <v>9.1663353490000006</v>
      </c>
      <c r="AB20">
        <v>2.6634093380000001</v>
      </c>
      <c r="AC20">
        <v>2.8816045589999999</v>
      </c>
      <c r="AD20">
        <v>36.90065147</v>
      </c>
      <c r="AE20">
        <v>45.83092671</v>
      </c>
      <c r="AF20">
        <f t="shared" si="0"/>
        <v>1.591205212</v>
      </c>
      <c r="AG20">
        <v>10.699782839999999</v>
      </c>
      <c r="AH20">
        <v>16.250765950000002</v>
      </c>
      <c r="AI20">
        <v>17.252985880000001</v>
      </c>
      <c r="AJ20">
        <v>34.020943510000002</v>
      </c>
      <c r="AK20">
        <v>8.7557003259999995</v>
      </c>
      <c r="AL20">
        <v>11.338347519999999</v>
      </c>
      <c r="AM20">
        <v>9.6091204999999999E-2</v>
      </c>
      <c r="AN20">
        <v>0.48651291800000002</v>
      </c>
      <c r="AO20">
        <v>9.2290989999999993E-3</v>
      </c>
      <c r="AP20">
        <v>0.21961755499999999</v>
      </c>
      <c r="AQ20">
        <v>0</v>
      </c>
      <c r="AR20">
        <v>0</v>
      </c>
      <c r="AS20">
        <v>1.4858849080000001</v>
      </c>
      <c r="AT20">
        <v>3.2201298359999999</v>
      </c>
      <c r="AU20">
        <v>533215.3138</v>
      </c>
      <c r="AV20">
        <v>672034.60849999997</v>
      </c>
      <c r="AW20">
        <v>33810.874049999999</v>
      </c>
      <c r="AX20">
        <v>58476.36507</v>
      </c>
      <c r="AY20">
        <v>105710.9604</v>
      </c>
      <c r="AZ20">
        <v>116363.6462</v>
      </c>
      <c r="BA20">
        <v>22658.090120000001</v>
      </c>
      <c r="BB20">
        <v>42720.62556</v>
      </c>
      <c r="BC20">
        <v>362071.35399999999</v>
      </c>
      <c r="BD20">
        <v>575790.43720000004</v>
      </c>
      <c r="BE20">
        <v>33628.960910000002</v>
      </c>
      <c r="BF20">
        <v>96701.674809999997</v>
      </c>
      <c r="BG20">
        <v>243435.6629</v>
      </c>
      <c r="BH20">
        <v>507131.7402</v>
      </c>
      <c r="BI20">
        <v>83024.151469999997</v>
      </c>
      <c r="BJ20">
        <v>175096.96340000001</v>
      </c>
      <c r="BK20">
        <v>3569.578176</v>
      </c>
      <c r="BL20">
        <v>23490.700550000001</v>
      </c>
      <c r="BM20">
        <v>121.6275787</v>
      </c>
      <c r="BN20">
        <v>2889.3064880000002</v>
      </c>
      <c r="BO20">
        <v>0</v>
      </c>
      <c r="BP20">
        <v>0</v>
      </c>
      <c r="BQ20">
        <v>5272.8295330000001</v>
      </c>
      <c r="BR20">
        <v>23648.946120000001</v>
      </c>
      <c r="BS20">
        <v>18178.821929999998</v>
      </c>
      <c r="BT20">
        <v>29451.74064</v>
      </c>
      <c r="BU20">
        <v>9.0808903369999996</v>
      </c>
      <c r="BV20">
        <v>8.0885083340000001</v>
      </c>
      <c r="BW20">
        <v>30.09717698</v>
      </c>
      <c r="BX20">
        <v>32.100865779999999</v>
      </c>
      <c r="BY20">
        <v>2.4885993489999998</v>
      </c>
      <c r="BZ20">
        <v>3.9344700540000002</v>
      </c>
      <c r="CA20">
        <v>0.14983713400000001</v>
      </c>
      <c r="CB20">
        <v>1.343469537</v>
      </c>
      <c r="CC20">
        <v>0.27090119400000001</v>
      </c>
      <c r="CD20">
        <v>0.74334554399999997</v>
      </c>
      <c r="CE20">
        <v>1.6454940280000001</v>
      </c>
      <c r="CF20">
        <v>6.1929484080000003</v>
      </c>
      <c r="CG20">
        <v>11.845819759999999</v>
      </c>
      <c r="CH20">
        <v>14.31156743</v>
      </c>
      <c r="CI20">
        <v>0</v>
      </c>
      <c r="CJ20">
        <v>0</v>
      </c>
      <c r="CK20">
        <v>0</v>
      </c>
      <c r="CL20">
        <v>0</v>
      </c>
      <c r="CM20">
        <v>21.101520090000001</v>
      </c>
      <c r="CN20">
        <v>28.437026979999999</v>
      </c>
      <c r="CO20">
        <v>12.041802390000001</v>
      </c>
      <c r="CP20">
        <v>28.187923940000001</v>
      </c>
      <c r="CQ20">
        <v>11.22801303</v>
      </c>
      <c r="CR20">
        <v>26.568619640000001</v>
      </c>
      <c r="CS20">
        <v>6.6433224759999998</v>
      </c>
      <c r="CT20">
        <v>18.934808199999999</v>
      </c>
      <c r="CU20">
        <v>3.4983713359999999</v>
      </c>
      <c r="CV20">
        <v>18.47154244</v>
      </c>
      <c r="CW20">
        <v>0</v>
      </c>
      <c r="CX20">
        <v>0</v>
      </c>
      <c r="CY20">
        <v>0</v>
      </c>
      <c r="CZ20">
        <v>0</v>
      </c>
      <c r="DA20">
        <v>1.591205212</v>
      </c>
      <c r="DB20">
        <v>8964.0352879999991</v>
      </c>
      <c r="DC20">
        <v>9781</v>
      </c>
      <c r="DD20">
        <v>6984</v>
      </c>
      <c r="DE20">
        <v>12412</v>
      </c>
      <c r="DF20">
        <v>8507</v>
      </c>
      <c r="DG20">
        <v>9812</v>
      </c>
      <c r="DH20">
        <v>5633</v>
      </c>
      <c r="DI20">
        <f t="shared" si="1"/>
        <v>0.10694837513605918</v>
      </c>
      <c r="DJ20">
        <f t="shared" si="2"/>
        <v>0.18815813715242544</v>
      </c>
      <c r="DK20">
        <f t="shared" si="3"/>
        <v>5.8841396034837685E-2</v>
      </c>
      <c r="DL20">
        <f t="shared" si="4"/>
        <v>0.81522799222452269</v>
      </c>
      <c r="DM20">
        <f t="shared" si="5"/>
        <v>3.5153716222342785E-2</v>
      </c>
    </row>
    <row r="21" spans="1:117">
      <c r="A21" t="s">
        <v>130</v>
      </c>
      <c r="B21">
        <v>1331861457</v>
      </c>
      <c r="C21">
        <v>40604.887260000003</v>
      </c>
      <c r="D21">
        <v>0</v>
      </c>
      <c r="E21">
        <v>0</v>
      </c>
      <c r="F21">
        <v>2911.2294729999999</v>
      </c>
      <c r="G21">
        <v>2631.7185340000001</v>
      </c>
      <c r="H21">
        <v>0</v>
      </c>
      <c r="I21">
        <v>0</v>
      </c>
      <c r="J21">
        <v>9608.1375750000007</v>
      </c>
      <c r="K21">
        <v>12343.206179999999</v>
      </c>
      <c r="L21">
        <v>9915.8765629999998</v>
      </c>
      <c r="M21">
        <v>12563.32497</v>
      </c>
      <c r="N21">
        <v>8808.0478519999997</v>
      </c>
      <c r="O21">
        <v>9350.1530519999997</v>
      </c>
      <c r="P21">
        <v>0</v>
      </c>
      <c r="Q21">
        <v>0</v>
      </c>
      <c r="R21">
        <v>5178.4089180000001</v>
      </c>
      <c r="S21">
        <v>4109.653217</v>
      </c>
      <c r="T21">
        <v>1017.042958</v>
      </c>
      <c r="U21">
        <v>571.25193669999999</v>
      </c>
      <c r="V21">
        <v>54.58890701</v>
      </c>
      <c r="W21">
        <v>56.880235419999998</v>
      </c>
      <c r="X21">
        <v>4.8227297440000001</v>
      </c>
      <c r="Y21">
        <v>5.9151242489999998</v>
      </c>
      <c r="Z21">
        <v>8.5872756930000005</v>
      </c>
      <c r="AA21">
        <v>9.2138434710000006</v>
      </c>
      <c r="AB21">
        <v>2.668841762</v>
      </c>
      <c r="AC21">
        <v>2.8699683139999999</v>
      </c>
      <c r="AD21">
        <v>36.841218050000002</v>
      </c>
      <c r="AE21">
        <v>46.273506789999999</v>
      </c>
      <c r="AF21">
        <f t="shared" si="0"/>
        <v>1.668841762</v>
      </c>
      <c r="AG21">
        <v>10.785209350000001</v>
      </c>
      <c r="AH21">
        <v>16.904268689999999</v>
      </c>
      <c r="AI21">
        <v>17.094072870000002</v>
      </c>
      <c r="AJ21">
        <v>33.829135370000003</v>
      </c>
      <c r="AK21">
        <v>8.6797172380000003</v>
      </c>
      <c r="AL21">
        <v>11.183193360000001</v>
      </c>
      <c r="AM21">
        <v>0.107123437</v>
      </c>
      <c r="AN21">
        <v>0.551776351</v>
      </c>
      <c r="AO21">
        <v>1.3594345000000001E-2</v>
      </c>
      <c r="AP21">
        <v>0.26035920899999998</v>
      </c>
      <c r="AQ21">
        <v>0</v>
      </c>
      <c r="AR21">
        <v>0</v>
      </c>
      <c r="AS21">
        <v>1.54812398</v>
      </c>
      <c r="AT21">
        <v>3.2443945909999998</v>
      </c>
      <c r="AU21">
        <v>541394.696</v>
      </c>
      <c r="AV21">
        <v>695124.74939999997</v>
      </c>
      <c r="AW21">
        <v>34079.951059999999</v>
      </c>
      <c r="AX21">
        <v>54806.745110000003</v>
      </c>
      <c r="AY21">
        <v>109238.6498</v>
      </c>
      <c r="AZ21">
        <v>118901.8783</v>
      </c>
      <c r="BA21">
        <v>23330.03643</v>
      </c>
      <c r="BB21">
        <v>43530.454550000002</v>
      </c>
      <c r="BC21">
        <v>365362.58289999998</v>
      </c>
      <c r="BD21">
        <v>602587.06629999995</v>
      </c>
      <c r="BE21">
        <v>34330.60903</v>
      </c>
      <c r="BF21">
        <v>97186.515620000006</v>
      </c>
      <c r="BG21">
        <v>240414.12830000001</v>
      </c>
      <c r="BH21">
        <v>509212.94089999999</v>
      </c>
      <c r="BI21">
        <v>86027.470910000004</v>
      </c>
      <c r="BJ21">
        <v>192522.4516</v>
      </c>
      <c r="BK21">
        <v>4043.1549759999998</v>
      </c>
      <c r="BL21">
        <v>27154.82663</v>
      </c>
      <c r="BM21">
        <v>315.65035349999999</v>
      </c>
      <c r="BN21">
        <v>7155.6306629999999</v>
      </c>
      <c r="BO21">
        <v>0</v>
      </c>
      <c r="BP21">
        <v>0</v>
      </c>
      <c r="BQ21">
        <v>5024.6704730000001</v>
      </c>
      <c r="BR21">
        <v>19677.557519999998</v>
      </c>
      <c r="BS21">
        <v>18750.05818</v>
      </c>
      <c r="BT21">
        <v>32149.632140000002</v>
      </c>
      <c r="BU21">
        <v>9.1413811850000002</v>
      </c>
      <c r="BV21">
        <v>8.1688023380000008</v>
      </c>
      <c r="BW21">
        <v>29.992930940000001</v>
      </c>
      <c r="BX21">
        <v>32.899809249999997</v>
      </c>
      <c r="BY21">
        <v>2.5285481239999998</v>
      </c>
      <c r="BZ21">
        <v>3.9018861060000001</v>
      </c>
      <c r="CA21">
        <v>0.10331702</v>
      </c>
      <c r="CB21">
        <v>0.511089511</v>
      </c>
      <c r="CC21">
        <v>0.29146275100000002</v>
      </c>
      <c r="CD21">
        <v>1.346813847</v>
      </c>
      <c r="CE21">
        <v>1.672648178</v>
      </c>
      <c r="CF21">
        <v>5.9914264560000001</v>
      </c>
      <c r="CG21">
        <v>11.852093529999999</v>
      </c>
      <c r="CH21">
        <v>14.17542868</v>
      </c>
      <c r="CI21">
        <v>0</v>
      </c>
      <c r="CJ21">
        <v>0</v>
      </c>
      <c r="CK21">
        <v>0</v>
      </c>
      <c r="CL21">
        <v>0</v>
      </c>
      <c r="CM21">
        <v>21.07993475</v>
      </c>
      <c r="CN21">
        <v>30.373040920000001</v>
      </c>
      <c r="CO21">
        <v>11.83034258</v>
      </c>
      <c r="CP21">
        <v>27.262854269999998</v>
      </c>
      <c r="CQ21">
        <v>11.38825449</v>
      </c>
      <c r="CR21">
        <v>25.94896889</v>
      </c>
      <c r="CS21">
        <v>6.8384991839999998</v>
      </c>
      <c r="CT21">
        <v>19.894132989999999</v>
      </c>
      <c r="CU21">
        <v>3.406742795</v>
      </c>
      <c r="CV21">
        <v>18.019078709999999</v>
      </c>
      <c r="CW21">
        <v>0</v>
      </c>
      <c r="CX21">
        <v>0</v>
      </c>
      <c r="CY21">
        <v>0</v>
      </c>
      <c r="CZ21">
        <v>0</v>
      </c>
      <c r="DA21">
        <v>1.668841762</v>
      </c>
      <c r="DB21">
        <v>9383.4758029999994</v>
      </c>
      <c r="DC21">
        <v>9917</v>
      </c>
      <c r="DD21">
        <v>7066</v>
      </c>
      <c r="DE21">
        <v>12720</v>
      </c>
      <c r="DF21">
        <v>8741</v>
      </c>
      <c r="DG21">
        <v>9917</v>
      </c>
      <c r="DH21">
        <v>5622</v>
      </c>
      <c r="DI21">
        <f t="shared" si="1"/>
        <v>0.10654620256336104</v>
      </c>
      <c r="DJ21">
        <f t="shared" si="2"/>
        <v>0.18971446960968349</v>
      </c>
      <c r="DK21">
        <f t="shared" si="3"/>
        <v>5.8961411913528411E-2</v>
      </c>
      <c r="DL21">
        <f t="shared" si="4"/>
        <v>0.81391495883005749</v>
      </c>
      <c r="DM21">
        <f t="shared" si="5"/>
        <v>3.6868902438802795E-2</v>
      </c>
    </row>
    <row r="22" spans="1:117">
      <c r="A22" t="s">
        <v>131</v>
      </c>
      <c r="B22">
        <v>1333349077</v>
      </c>
      <c r="C22">
        <v>57559.440560000003</v>
      </c>
      <c r="D22">
        <v>0</v>
      </c>
      <c r="E22">
        <v>0</v>
      </c>
      <c r="F22">
        <v>2745.816722</v>
      </c>
      <c r="G22">
        <v>2616.517656</v>
      </c>
      <c r="H22">
        <v>0</v>
      </c>
      <c r="I22">
        <v>0</v>
      </c>
      <c r="J22">
        <v>9721.5503879999997</v>
      </c>
      <c r="K22">
        <v>13064.6626</v>
      </c>
      <c r="L22">
        <v>10048.32115</v>
      </c>
      <c r="M22">
        <v>13340.206169999999</v>
      </c>
      <c r="N22">
        <v>8525.4706530000003</v>
      </c>
      <c r="O22">
        <v>9382.4937819999996</v>
      </c>
      <c r="P22">
        <v>0</v>
      </c>
      <c r="Q22">
        <v>0</v>
      </c>
      <c r="R22">
        <v>4968.5287930000004</v>
      </c>
      <c r="S22">
        <v>3865.8078329999998</v>
      </c>
      <c r="T22">
        <v>1025.8970099999999</v>
      </c>
      <c r="U22">
        <v>570.45567210000002</v>
      </c>
      <c r="V22">
        <v>52.801771870000003</v>
      </c>
      <c r="W22">
        <v>52.492160650000002</v>
      </c>
      <c r="X22">
        <v>4.7214839419999999</v>
      </c>
      <c r="Y22">
        <v>5.5379945289999997</v>
      </c>
      <c r="Z22">
        <v>8.4833887039999993</v>
      </c>
      <c r="AA22">
        <v>8.8308517900000005</v>
      </c>
      <c r="AB22">
        <v>2.6860465119999999</v>
      </c>
      <c r="AC22">
        <v>2.9300622650000001</v>
      </c>
      <c r="AD22">
        <v>35.289590250000003</v>
      </c>
      <c r="AE22">
        <v>41.881044590000002</v>
      </c>
      <c r="AF22">
        <f t="shared" si="0"/>
        <v>1.6212624580000001</v>
      </c>
      <c r="AG22">
        <v>10.320044299999999</v>
      </c>
      <c r="AH22">
        <v>15.704056619999999</v>
      </c>
      <c r="AI22">
        <v>16.149501659999999</v>
      </c>
      <c r="AJ22">
        <v>30.611031260000001</v>
      </c>
      <c r="AK22">
        <v>8.5647840530000003</v>
      </c>
      <c r="AL22">
        <v>11.0039236</v>
      </c>
      <c r="AM22">
        <v>0.109634551</v>
      </c>
      <c r="AN22">
        <v>0.54085181500000001</v>
      </c>
      <c r="AO22">
        <v>7.7519379999999999E-3</v>
      </c>
      <c r="AP22">
        <v>0.188088645</v>
      </c>
      <c r="AQ22">
        <v>0</v>
      </c>
      <c r="AR22">
        <v>0</v>
      </c>
      <c r="AS22">
        <v>1.5038759690000001</v>
      </c>
      <c r="AT22">
        <v>3.2067440760000001</v>
      </c>
      <c r="AU22">
        <v>532393.99340000004</v>
      </c>
      <c r="AV22">
        <v>676307.84939999995</v>
      </c>
      <c r="AW22">
        <v>32527.622370000001</v>
      </c>
      <c r="AX22">
        <v>49481.37889</v>
      </c>
      <c r="AY22">
        <v>110672.55039999999</v>
      </c>
      <c r="AZ22">
        <v>125936.4709</v>
      </c>
      <c r="BA22">
        <v>23148.0969</v>
      </c>
      <c r="BB22">
        <v>43490.979859999999</v>
      </c>
      <c r="BC22">
        <v>356698.4031</v>
      </c>
      <c r="BD22">
        <v>581178.1398</v>
      </c>
      <c r="BE22">
        <v>34822.660020000003</v>
      </c>
      <c r="BF22">
        <v>125267.5013</v>
      </c>
      <c r="BG22">
        <v>230916.1268</v>
      </c>
      <c r="BH22">
        <v>467852.3566</v>
      </c>
      <c r="BI22">
        <v>85853.483940000006</v>
      </c>
      <c r="BJ22">
        <v>204292.38579999999</v>
      </c>
      <c r="BK22">
        <v>4301.8648949999997</v>
      </c>
      <c r="BL22">
        <v>27980.99611</v>
      </c>
      <c r="BM22">
        <v>115.576412</v>
      </c>
      <c r="BN22">
        <v>2760.7991019999999</v>
      </c>
      <c r="BO22">
        <v>0</v>
      </c>
      <c r="BP22">
        <v>0</v>
      </c>
      <c r="BQ22">
        <v>4929.8792910000002</v>
      </c>
      <c r="BR22">
        <v>20897.68723</v>
      </c>
      <c r="BS22">
        <v>17584.173309999998</v>
      </c>
      <c r="BT22">
        <v>27584.766670000001</v>
      </c>
      <c r="BU22">
        <v>9.0498338870000001</v>
      </c>
      <c r="BV22">
        <v>8.1139965939999996</v>
      </c>
      <c r="BW22">
        <v>29.45293466</v>
      </c>
      <c r="BX22">
        <v>30.518112729999999</v>
      </c>
      <c r="BY22">
        <v>2.5011074199999999</v>
      </c>
      <c r="BZ22">
        <v>3.8920580880000002</v>
      </c>
      <c r="CA22">
        <v>0.110188261</v>
      </c>
      <c r="CB22">
        <v>0.53611153600000006</v>
      </c>
      <c r="CC22">
        <v>0.29069767400000002</v>
      </c>
      <c r="CD22">
        <v>1.2389899879999999</v>
      </c>
      <c r="CE22">
        <v>1.6423034329999999</v>
      </c>
      <c r="CF22">
        <v>5.616230238</v>
      </c>
      <c r="CG22">
        <v>11.687707639999999</v>
      </c>
      <c r="CH22">
        <v>13.968083119999999</v>
      </c>
      <c r="CI22">
        <v>0</v>
      </c>
      <c r="CJ22">
        <v>0</v>
      </c>
      <c r="CK22">
        <v>0</v>
      </c>
      <c r="CL22">
        <v>0</v>
      </c>
      <c r="CM22">
        <v>20.62015504</v>
      </c>
      <c r="CN22">
        <v>27.40069583</v>
      </c>
      <c r="CO22">
        <v>11.29568106</v>
      </c>
      <c r="CP22">
        <v>25.362249330000001</v>
      </c>
      <c r="CQ22">
        <v>11.186046510000001</v>
      </c>
      <c r="CR22">
        <v>25.54846315</v>
      </c>
      <c r="CS22">
        <v>6.4003322259999997</v>
      </c>
      <c r="CT22">
        <v>19.219106750000002</v>
      </c>
      <c r="CU22">
        <v>3.253599114</v>
      </c>
      <c r="CV22">
        <v>16.273068670000001</v>
      </c>
      <c r="CW22">
        <v>0</v>
      </c>
      <c r="CX22">
        <v>0</v>
      </c>
      <c r="CY22">
        <v>0</v>
      </c>
      <c r="CZ22">
        <v>0</v>
      </c>
      <c r="DA22">
        <v>1.6212624579999999</v>
      </c>
      <c r="DB22">
        <v>9347.3205980000002</v>
      </c>
      <c r="DC22">
        <v>10082</v>
      </c>
      <c r="DD22">
        <v>6889</v>
      </c>
      <c r="DE22">
        <v>13045</v>
      </c>
      <c r="DF22">
        <v>8617</v>
      </c>
      <c r="DG22">
        <v>10107</v>
      </c>
      <c r="DH22">
        <v>5765</v>
      </c>
      <c r="DI22">
        <f t="shared" si="1"/>
        <v>0.10430942872339985</v>
      </c>
      <c r="DJ22">
        <f t="shared" si="2"/>
        <v>0.18741934532090024</v>
      </c>
      <c r="DK22">
        <f t="shared" si="3"/>
        <v>5.9341508015913688E-2</v>
      </c>
      <c r="DL22">
        <f t="shared" si="4"/>
        <v>0.77963560695730982</v>
      </c>
      <c r="DM22">
        <f t="shared" si="5"/>
        <v>3.5817756214381942E-2</v>
      </c>
    </row>
    <row r="23" spans="1:117">
      <c r="A23" t="s">
        <v>132</v>
      </c>
      <c r="B23">
        <v>1334535992</v>
      </c>
      <c r="C23">
        <v>39560.713750000003</v>
      </c>
      <c r="D23">
        <v>0</v>
      </c>
      <c r="E23">
        <v>0</v>
      </c>
      <c r="F23">
        <v>2689.0205099999998</v>
      </c>
      <c r="G23">
        <v>2535.32557</v>
      </c>
      <c r="H23">
        <v>0</v>
      </c>
      <c r="I23">
        <v>0</v>
      </c>
      <c r="J23">
        <v>8963.7949000000008</v>
      </c>
      <c r="K23">
        <v>11534.098379999999</v>
      </c>
      <c r="L23">
        <v>9255.8531039999998</v>
      </c>
      <c r="M23">
        <v>11760.189780000001</v>
      </c>
      <c r="N23">
        <v>8247.7827049999996</v>
      </c>
      <c r="O23">
        <v>8744.4705730000005</v>
      </c>
      <c r="P23">
        <v>0</v>
      </c>
      <c r="Q23">
        <v>0</v>
      </c>
      <c r="R23">
        <v>4895.7671840000003</v>
      </c>
      <c r="S23">
        <v>3524.6794030000001</v>
      </c>
      <c r="T23">
        <v>1020.5670730000001</v>
      </c>
      <c r="U23">
        <v>576.80507999999998</v>
      </c>
      <c r="V23">
        <v>53.631929049999997</v>
      </c>
      <c r="W23">
        <v>53.306198289999998</v>
      </c>
      <c r="X23">
        <v>4.8082039910000001</v>
      </c>
      <c r="Y23">
        <v>5.6379907190000003</v>
      </c>
      <c r="Z23">
        <v>8.4817073169999997</v>
      </c>
      <c r="AA23">
        <v>8.9221316149999996</v>
      </c>
      <c r="AB23">
        <v>2.675720621</v>
      </c>
      <c r="AC23">
        <v>2.8832893190000002</v>
      </c>
      <c r="AD23">
        <v>36.133037690000002</v>
      </c>
      <c r="AE23">
        <v>42.836952199999999</v>
      </c>
      <c r="AF23">
        <f t="shared" si="0"/>
        <v>1.5332594229999998</v>
      </c>
      <c r="AG23">
        <v>10.31651885</v>
      </c>
      <c r="AH23">
        <v>15.64720294</v>
      </c>
      <c r="AI23">
        <v>16.741685140000001</v>
      </c>
      <c r="AJ23">
        <v>32.015669889999998</v>
      </c>
      <c r="AK23">
        <v>8.8470066519999992</v>
      </c>
      <c r="AL23">
        <v>11.707535760000001</v>
      </c>
      <c r="AM23">
        <v>0.106430155</v>
      </c>
      <c r="AN23">
        <v>0.53042958900000003</v>
      </c>
      <c r="AO23">
        <v>7.2062080000000004E-3</v>
      </c>
      <c r="AP23">
        <v>0.18673635199999999</v>
      </c>
      <c r="AQ23">
        <v>0</v>
      </c>
      <c r="AR23">
        <v>0</v>
      </c>
      <c r="AS23">
        <v>1.4196230599999999</v>
      </c>
      <c r="AT23">
        <v>3.0494215709999999</v>
      </c>
      <c r="AU23">
        <v>548863.12749999994</v>
      </c>
      <c r="AV23">
        <v>711318.7023</v>
      </c>
      <c r="AW23">
        <v>33361.230040000002</v>
      </c>
      <c r="AX23">
        <v>53015.091780000002</v>
      </c>
      <c r="AY23">
        <v>109146.65240000001</v>
      </c>
      <c r="AZ23">
        <v>118574.6395</v>
      </c>
      <c r="BA23">
        <v>22843.686249999999</v>
      </c>
      <c r="BB23">
        <v>39904.95534</v>
      </c>
      <c r="BC23">
        <v>370338.28710000002</v>
      </c>
      <c r="BD23">
        <v>604473.68209999998</v>
      </c>
      <c r="BE23">
        <v>34295.898000000001</v>
      </c>
      <c r="BF23">
        <v>107061.1385</v>
      </c>
      <c r="BG23">
        <v>245321.33369999999</v>
      </c>
      <c r="BH23">
        <v>506441.68329999998</v>
      </c>
      <c r="BI23">
        <v>87196.705100000006</v>
      </c>
      <c r="BJ23">
        <v>205357.894</v>
      </c>
      <c r="BK23">
        <v>4260.4822620000004</v>
      </c>
      <c r="BL23">
        <v>28280.386600000002</v>
      </c>
      <c r="BM23">
        <v>116.70343680000001</v>
      </c>
      <c r="BN23">
        <v>2918.0788130000001</v>
      </c>
      <c r="BO23">
        <v>0</v>
      </c>
      <c r="BP23">
        <v>0</v>
      </c>
      <c r="BQ23">
        <v>8796.0859199999995</v>
      </c>
      <c r="BR23">
        <v>151369.4412</v>
      </c>
      <c r="BS23">
        <v>18064.736140000001</v>
      </c>
      <c r="BT23">
        <v>28185.533220000001</v>
      </c>
      <c r="BU23">
        <v>9.1524390239999995</v>
      </c>
      <c r="BV23">
        <v>8.3046576590000001</v>
      </c>
      <c r="BW23">
        <v>29.683481149999999</v>
      </c>
      <c r="BX23">
        <v>29.648422780000001</v>
      </c>
      <c r="BY23">
        <v>2.5110864749999999</v>
      </c>
      <c r="BZ23">
        <v>4.0425109560000001</v>
      </c>
      <c r="CA23">
        <v>0.106430155</v>
      </c>
      <c r="CB23">
        <v>0.53251558099999996</v>
      </c>
      <c r="CC23">
        <v>0.25166297100000001</v>
      </c>
      <c r="CD23">
        <v>2.1374271440000001</v>
      </c>
      <c r="CE23">
        <v>1.5376940130000001</v>
      </c>
      <c r="CF23">
        <v>5.5033972980000003</v>
      </c>
      <c r="CG23">
        <v>11.74445676</v>
      </c>
      <c r="CH23">
        <v>14.191499800000001</v>
      </c>
      <c r="CI23">
        <v>0</v>
      </c>
      <c r="CJ23">
        <v>0</v>
      </c>
      <c r="CK23">
        <v>0</v>
      </c>
      <c r="CL23">
        <v>0</v>
      </c>
      <c r="CM23">
        <v>20.433481149999999</v>
      </c>
      <c r="CN23">
        <v>26.35304206</v>
      </c>
      <c r="CO23">
        <v>10.983924610000001</v>
      </c>
      <c r="CP23">
        <v>24.939889310000002</v>
      </c>
      <c r="CQ23">
        <v>11.45066519</v>
      </c>
      <c r="CR23">
        <v>26.43437896</v>
      </c>
      <c r="CS23">
        <v>7.3070953440000004</v>
      </c>
      <c r="CT23">
        <v>20.42291045</v>
      </c>
      <c r="CU23">
        <v>3.4567627490000001</v>
      </c>
      <c r="CV23">
        <v>18.65472286</v>
      </c>
      <c r="CW23">
        <v>0</v>
      </c>
      <c r="CX23">
        <v>0</v>
      </c>
      <c r="CY23">
        <v>0</v>
      </c>
      <c r="CZ23">
        <v>0</v>
      </c>
      <c r="DA23">
        <v>1.5332594230000001</v>
      </c>
      <c r="DB23">
        <v>13173.27162</v>
      </c>
      <c r="DC23">
        <v>10233</v>
      </c>
      <c r="DD23">
        <v>6938</v>
      </c>
      <c r="DE23">
        <v>12868</v>
      </c>
      <c r="DF23">
        <v>8537</v>
      </c>
      <c r="DG23">
        <v>10249</v>
      </c>
      <c r="DH23">
        <v>8591</v>
      </c>
      <c r="DI23">
        <f t="shared" si="1"/>
        <v>0.10622529222758102</v>
      </c>
      <c r="DJ23">
        <f t="shared" si="2"/>
        <v>0.18738219926267208</v>
      </c>
      <c r="DK23">
        <f t="shared" si="3"/>
        <v>5.9113383171161209E-2</v>
      </c>
      <c r="DL23">
        <f t="shared" si="4"/>
        <v>0.79826947751694288</v>
      </c>
      <c r="DM23">
        <f t="shared" si="5"/>
        <v>3.3873548329839825E-2</v>
      </c>
    </row>
    <row r="24" spans="1:117">
      <c r="A24" t="s">
        <v>133</v>
      </c>
      <c r="B24">
        <v>1335957578</v>
      </c>
      <c r="C24">
        <v>67853.480249999993</v>
      </c>
      <c r="D24">
        <v>0</v>
      </c>
      <c r="E24">
        <v>0</v>
      </c>
      <c r="F24">
        <v>2981.9983569999999</v>
      </c>
      <c r="G24">
        <v>3161.7456590000002</v>
      </c>
      <c r="H24">
        <v>0</v>
      </c>
      <c r="I24">
        <v>0</v>
      </c>
      <c r="J24">
        <v>10287.44743</v>
      </c>
      <c r="K24">
        <v>13068.210160000001</v>
      </c>
      <c r="L24">
        <v>10684.22782</v>
      </c>
      <c r="M24">
        <v>13422.180840000001</v>
      </c>
      <c r="N24">
        <v>9472.6177439999992</v>
      </c>
      <c r="O24">
        <v>10511.53674</v>
      </c>
      <c r="P24">
        <v>0</v>
      </c>
      <c r="Q24">
        <v>0</v>
      </c>
      <c r="R24">
        <v>5427.1445780000004</v>
      </c>
      <c r="S24">
        <v>4583.2887170000004</v>
      </c>
      <c r="T24">
        <v>1018.31161</v>
      </c>
      <c r="U24">
        <v>572.53185589999998</v>
      </c>
      <c r="V24">
        <v>53.087623219999998</v>
      </c>
      <c r="W24">
        <v>51.757152519999998</v>
      </c>
      <c r="X24">
        <v>4.9315443590000001</v>
      </c>
      <c r="Y24">
        <v>6.3069722300000004</v>
      </c>
      <c r="Z24">
        <v>8.4583789700000001</v>
      </c>
      <c r="AA24">
        <v>8.8124344840000006</v>
      </c>
      <c r="AB24">
        <v>2.5711938660000002</v>
      </c>
      <c r="AC24">
        <v>2.7221903429999998</v>
      </c>
      <c r="AD24">
        <v>35.518072289999999</v>
      </c>
      <c r="AE24">
        <v>40.620838509999999</v>
      </c>
      <c r="AF24">
        <f t="shared" si="0"/>
        <v>1.608433735</v>
      </c>
      <c r="AG24">
        <v>10.358707559999999</v>
      </c>
      <c r="AH24">
        <v>16.02958052</v>
      </c>
      <c r="AI24">
        <v>16.434830229999999</v>
      </c>
      <c r="AJ24">
        <v>29.159687479999999</v>
      </c>
      <c r="AK24">
        <v>8.5465498360000005</v>
      </c>
      <c r="AL24">
        <v>10.84609406</v>
      </c>
      <c r="AM24">
        <v>0.11007667</v>
      </c>
      <c r="AN24">
        <v>0.53613898400000004</v>
      </c>
      <c r="AO24">
        <v>8.2146770000000001E-3</v>
      </c>
      <c r="AP24">
        <v>0.20249914499999999</v>
      </c>
      <c r="AQ24">
        <v>0</v>
      </c>
      <c r="AR24">
        <v>0</v>
      </c>
      <c r="AS24">
        <v>1.490142388</v>
      </c>
      <c r="AT24">
        <v>3.3784902489999999</v>
      </c>
      <c r="AU24">
        <v>536134.58759999997</v>
      </c>
      <c r="AV24">
        <v>663107.78289999999</v>
      </c>
      <c r="AW24">
        <v>33231.539429999997</v>
      </c>
      <c r="AX24">
        <v>56158.530279999999</v>
      </c>
      <c r="AY24">
        <v>110358.4869</v>
      </c>
      <c r="AZ24">
        <v>120549.1925</v>
      </c>
      <c r="BA24">
        <v>23019.50548</v>
      </c>
      <c r="BB24">
        <v>42051.143360000002</v>
      </c>
      <c r="BC24">
        <v>358992.7426</v>
      </c>
      <c r="BD24">
        <v>559071.87950000004</v>
      </c>
      <c r="BE24">
        <v>35103.055310000003</v>
      </c>
      <c r="BF24">
        <v>127042.1202</v>
      </c>
      <c r="BG24">
        <v>239794.3921</v>
      </c>
      <c r="BH24">
        <v>477999.26049999997</v>
      </c>
      <c r="BI24">
        <v>82102.065719999999</v>
      </c>
      <c r="BJ24">
        <v>178674.06890000001</v>
      </c>
      <c r="BK24">
        <v>4434.0230009999996</v>
      </c>
      <c r="BL24">
        <v>28679.43477</v>
      </c>
      <c r="BM24">
        <v>134.06462210000001</v>
      </c>
      <c r="BN24">
        <v>3010.2491030000001</v>
      </c>
      <c r="BO24">
        <v>0</v>
      </c>
      <c r="BP24">
        <v>0</v>
      </c>
      <c r="BQ24">
        <v>5964.2256299999999</v>
      </c>
      <c r="BR24">
        <v>42739.071689999997</v>
      </c>
      <c r="BS24">
        <v>17989.59146</v>
      </c>
      <c r="BT24">
        <v>27893.155030000002</v>
      </c>
      <c r="BU24">
        <v>9.19441402</v>
      </c>
      <c r="BV24">
        <v>8.3196011250000002</v>
      </c>
      <c r="BW24">
        <v>29.462760129999999</v>
      </c>
      <c r="BX24">
        <v>30.20929156</v>
      </c>
      <c r="BY24">
        <v>2.5969331869999999</v>
      </c>
      <c r="BZ24">
        <v>4.4777252540000001</v>
      </c>
      <c r="CA24">
        <v>9.7480832000000003E-2</v>
      </c>
      <c r="CB24">
        <v>0.47767716300000002</v>
      </c>
      <c r="CC24">
        <v>0.221248631</v>
      </c>
      <c r="CD24">
        <v>0.69287389499999996</v>
      </c>
      <c r="CE24">
        <v>1.583789704</v>
      </c>
      <c r="CF24">
        <v>5.8189026200000002</v>
      </c>
      <c r="CG24">
        <v>11.86035049</v>
      </c>
      <c r="CH24">
        <v>14.131160550000001</v>
      </c>
      <c r="CI24">
        <v>0</v>
      </c>
      <c r="CJ24">
        <v>0</v>
      </c>
      <c r="CK24">
        <v>0</v>
      </c>
      <c r="CL24">
        <v>0</v>
      </c>
      <c r="CM24">
        <v>20.456188390000001</v>
      </c>
      <c r="CN24">
        <v>26.9782172</v>
      </c>
      <c r="CO24">
        <v>10.759583790000001</v>
      </c>
      <c r="CP24">
        <v>24.164862029999998</v>
      </c>
      <c r="CQ24">
        <v>11.128148960000001</v>
      </c>
      <c r="CR24">
        <v>25.16549835</v>
      </c>
      <c r="CS24">
        <v>7.3400876229999996</v>
      </c>
      <c r="CT24">
        <v>20.746313700000002</v>
      </c>
      <c r="CU24">
        <v>3.4036144579999998</v>
      </c>
      <c r="CV24">
        <v>14.40867179</v>
      </c>
      <c r="CW24">
        <v>0</v>
      </c>
      <c r="CX24">
        <v>0</v>
      </c>
      <c r="CY24">
        <v>0</v>
      </c>
      <c r="CZ24">
        <v>0</v>
      </c>
      <c r="DA24">
        <v>1.608433735</v>
      </c>
      <c r="DB24">
        <v>10532.313249999999</v>
      </c>
      <c r="DC24">
        <v>10099</v>
      </c>
      <c r="DD24">
        <v>6738</v>
      </c>
      <c r="DE24">
        <v>13047</v>
      </c>
      <c r="DF24">
        <v>8952</v>
      </c>
      <c r="DG24">
        <v>10107</v>
      </c>
      <c r="DH24">
        <v>6548</v>
      </c>
      <c r="DI24">
        <f t="shared" si="1"/>
        <v>0.10895019047623716</v>
      </c>
      <c r="DJ24">
        <f t="shared" si="2"/>
        <v>0.1868668175355449</v>
      </c>
      <c r="DK24">
        <f t="shared" si="3"/>
        <v>5.6804124845961389E-2</v>
      </c>
      <c r="DL24">
        <f t="shared" si="4"/>
        <v>0.78468334859081434</v>
      </c>
      <c r="DM24">
        <f t="shared" si="5"/>
        <v>3.5534337529955808E-2</v>
      </c>
    </row>
    <row r="25" spans="1:117">
      <c r="A25" t="s">
        <v>134</v>
      </c>
      <c r="B25">
        <v>1337185901</v>
      </c>
      <c r="C25">
        <v>75937.244170000005</v>
      </c>
      <c r="D25">
        <v>0</v>
      </c>
      <c r="E25">
        <v>0</v>
      </c>
      <c r="F25">
        <v>2960.889858</v>
      </c>
      <c r="G25">
        <v>2824.9733350000001</v>
      </c>
      <c r="H25">
        <v>0</v>
      </c>
      <c r="I25">
        <v>0</v>
      </c>
      <c r="J25">
        <v>9855.0141769999991</v>
      </c>
      <c r="K25">
        <v>12268.15928</v>
      </c>
      <c r="L25">
        <v>10201.384410000001</v>
      </c>
      <c r="M25">
        <v>12526.509529999999</v>
      </c>
      <c r="N25">
        <v>8994.0021809999998</v>
      </c>
      <c r="O25">
        <v>9394.1597099999999</v>
      </c>
      <c r="P25">
        <v>0</v>
      </c>
      <c r="Q25">
        <v>0</v>
      </c>
      <c r="R25">
        <v>5309.7339149999998</v>
      </c>
      <c r="S25">
        <v>4142.9927950000001</v>
      </c>
      <c r="T25">
        <v>1018.075791</v>
      </c>
      <c r="U25">
        <v>572.25643430000002</v>
      </c>
      <c r="V25">
        <v>54.663576880000001</v>
      </c>
      <c r="W25">
        <v>56.222933279999999</v>
      </c>
      <c r="X25">
        <v>4.9552889860000002</v>
      </c>
      <c r="Y25">
        <v>6.2741934659999998</v>
      </c>
      <c r="Z25">
        <v>8.7709923659999998</v>
      </c>
      <c r="AA25">
        <v>9.2975711459999992</v>
      </c>
      <c r="AB25">
        <v>2.6106870230000001</v>
      </c>
      <c r="AC25">
        <v>2.6886844889999999</v>
      </c>
      <c r="AD25">
        <v>36.712649949999999</v>
      </c>
      <c r="AE25">
        <v>45.377236009999997</v>
      </c>
      <c r="AF25">
        <f t="shared" si="0"/>
        <v>1.613958561</v>
      </c>
      <c r="AG25">
        <v>10.492366410000001</v>
      </c>
      <c r="AH25">
        <v>16.869703909999998</v>
      </c>
      <c r="AI25">
        <v>17.232279170000002</v>
      </c>
      <c r="AJ25">
        <v>33.144992670000001</v>
      </c>
      <c r="AK25">
        <v>8.8276990190000006</v>
      </c>
      <c r="AL25">
        <v>11.13399974</v>
      </c>
      <c r="AM25">
        <v>0.116684842</v>
      </c>
      <c r="AN25">
        <v>0.55505481499999998</v>
      </c>
      <c r="AO25">
        <v>1.1995637999999999E-2</v>
      </c>
      <c r="AP25">
        <v>0.27799729299999998</v>
      </c>
      <c r="AQ25">
        <v>0</v>
      </c>
      <c r="AR25">
        <v>0</v>
      </c>
      <c r="AS25">
        <v>1.4852780809999999</v>
      </c>
      <c r="AT25">
        <v>3.300813035</v>
      </c>
      <c r="AU25">
        <v>551570.07629999996</v>
      </c>
      <c r="AV25">
        <v>698207.79489999998</v>
      </c>
      <c r="AW25">
        <v>33508.456919999997</v>
      </c>
      <c r="AX25">
        <v>49375.674279999999</v>
      </c>
      <c r="AY25">
        <v>112499.9924</v>
      </c>
      <c r="AZ25">
        <v>126945.70480000001</v>
      </c>
      <c r="BA25">
        <v>22715.55125</v>
      </c>
      <c r="BB25">
        <v>37096.284619999999</v>
      </c>
      <c r="BC25">
        <v>372764.47710000002</v>
      </c>
      <c r="BD25">
        <v>605760.73620000004</v>
      </c>
      <c r="BE25">
        <v>33694.876230000002</v>
      </c>
      <c r="BF25">
        <v>102402.2874</v>
      </c>
      <c r="BG25">
        <v>249917.5104</v>
      </c>
      <c r="BH25">
        <v>508392.2145</v>
      </c>
      <c r="BI25">
        <v>85530.386039999998</v>
      </c>
      <c r="BJ25">
        <v>199246.78769999999</v>
      </c>
      <c r="BK25">
        <v>5026.0201740000002</v>
      </c>
      <c r="BL25">
        <v>35453.608229999998</v>
      </c>
      <c r="BM25">
        <v>338.33424209999998</v>
      </c>
      <c r="BN25">
        <v>8054.7034199999998</v>
      </c>
      <c r="BO25">
        <v>0</v>
      </c>
      <c r="BP25">
        <v>0</v>
      </c>
      <c r="BQ25">
        <v>4717.244275</v>
      </c>
      <c r="BR25">
        <v>17766.85022</v>
      </c>
      <c r="BS25">
        <v>17851.212650000001</v>
      </c>
      <c r="BT25">
        <v>28869.25893</v>
      </c>
      <c r="BU25">
        <v>9.3849509270000002</v>
      </c>
      <c r="BV25">
        <v>8.4902993159999998</v>
      </c>
      <c r="BW25">
        <v>29.856597600000001</v>
      </c>
      <c r="BX25">
        <v>32.802183659999997</v>
      </c>
      <c r="BY25">
        <v>2.5845147220000002</v>
      </c>
      <c r="BZ25">
        <v>4.4624569999999997</v>
      </c>
      <c r="CA25">
        <v>0.12813522399999999</v>
      </c>
      <c r="CB25">
        <v>1.265878048</v>
      </c>
      <c r="CC25">
        <v>0.276990185</v>
      </c>
      <c r="CD25">
        <v>2.1711513139999998</v>
      </c>
      <c r="CE25">
        <v>1.6308615049999999</v>
      </c>
      <c r="CF25">
        <v>5.8716317629999999</v>
      </c>
      <c r="CG25">
        <v>12.17993457</v>
      </c>
      <c r="CH25">
        <v>14.5118051</v>
      </c>
      <c r="CI25">
        <v>0</v>
      </c>
      <c r="CJ25">
        <v>0</v>
      </c>
      <c r="CK25">
        <v>0</v>
      </c>
      <c r="CL25">
        <v>0</v>
      </c>
      <c r="CM25">
        <v>20.946564890000001</v>
      </c>
      <c r="CN25">
        <v>30.587279370000001</v>
      </c>
      <c r="CO25">
        <v>11.243184299999999</v>
      </c>
      <c r="CP25">
        <v>25.951358949999999</v>
      </c>
      <c r="CQ25">
        <v>11.575790619999999</v>
      </c>
      <c r="CR25">
        <v>26.078983770000001</v>
      </c>
      <c r="CS25">
        <v>7.4323882220000002</v>
      </c>
      <c r="CT25">
        <v>20.619919700000001</v>
      </c>
      <c r="CU25">
        <v>3.4612868049999999</v>
      </c>
      <c r="CV25">
        <v>18.057580130000002</v>
      </c>
      <c r="CW25">
        <v>0</v>
      </c>
      <c r="CX25">
        <v>0</v>
      </c>
      <c r="CY25">
        <v>0</v>
      </c>
      <c r="CZ25">
        <v>0</v>
      </c>
      <c r="DA25">
        <v>1.613958561</v>
      </c>
      <c r="DB25">
        <v>10081.598690000001</v>
      </c>
      <c r="DC25">
        <v>10090</v>
      </c>
      <c r="DD25">
        <v>6762</v>
      </c>
      <c r="DE25">
        <v>12826</v>
      </c>
      <c r="DF25">
        <v>8700</v>
      </c>
      <c r="DG25">
        <v>10153</v>
      </c>
      <c r="DH25">
        <v>6246</v>
      </c>
      <c r="DI25">
        <f t="shared" si="1"/>
        <v>0.10947476887320849</v>
      </c>
      <c r="DJ25">
        <f t="shared" si="2"/>
        <v>0.19377323194860105</v>
      </c>
      <c r="DK25">
        <f t="shared" si="3"/>
        <v>5.7676627791170713E-2</v>
      </c>
      <c r="DL25">
        <f t="shared" si="4"/>
        <v>0.81107456686265988</v>
      </c>
      <c r="DM25">
        <f t="shared" si="5"/>
        <v>3.5656394800707022E-2</v>
      </c>
    </row>
    <row r="26" spans="1:117">
      <c r="A26" t="s">
        <v>135</v>
      </c>
      <c r="B26">
        <v>1338801406</v>
      </c>
      <c r="C26">
        <v>125444.766</v>
      </c>
      <c r="D26">
        <v>0</v>
      </c>
      <c r="E26">
        <v>0</v>
      </c>
      <c r="F26">
        <v>2793.6241570000002</v>
      </c>
      <c r="G26">
        <v>2581.9874770000001</v>
      </c>
      <c r="H26">
        <v>0</v>
      </c>
      <c r="I26">
        <v>0</v>
      </c>
      <c r="J26">
        <v>9426.8056410000008</v>
      </c>
      <c r="K26">
        <v>11851.04783</v>
      </c>
      <c r="L26">
        <v>2188.5781729999999</v>
      </c>
      <c r="M26">
        <v>7376.2962159999997</v>
      </c>
      <c r="N26">
        <v>1840.5885960000001</v>
      </c>
      <c r="O26">
        <v>5208.8540050000001</v>
      </c>
      <c r="P26">
        <v>0</v>
      </c>
      <c r="Q26">
        <v>0</v>
      </c>
      <c r="R26">
        <v>1117.0999389999999</v>
      </c>
      <c r="S26">
        <v>2898.9026429999999</v>
      </c>
      <c r="T26">
        <v>972.42121399999996</v>
      </c>
      <c r="U26">
        <v>550.8322713</v>
      </c>
      <c r="V26">
        <v>53.255671370000002</v>
      </c>
      <c r="W26">
        <v>53.424335720000002</v>
      </c>
      <c r="X26">
        <v>4.8111587980000001</v>
      </c>
      <c r="Y26">
        <v>5.9431104799999996</v>
      </c>
      <c r="Z26">
        <v>8.6425505820000001</v>
      </c>
      <c r="AA26">
        <v>9.2444361439999998</v>
      </c>
      <c r="AB26">
        <v>2.5904353160000002</v>
      </c>
      <c r="AC26">
        <v>2.8588724920000002</v>
      </c>
      <c r="AD26">
        <v>35.665849170000001</v>
      </c>
      <c r="AE26">
        <v>42.996405879999998</v>
      </c>
      <c r="AF26">
        <f t="shared" si="0"/>
        <v>1.5456774979999999</v>
      </c>
      <c r="AG26">
        <v>9.4708767629999997</v>
      </c>
      <c r="AH26">
        <v>14.336979039999999</v>
      </c>
      <c r="AI26">
        <v>17.110361739999998</v>
      </c>
      <c r="AJ26">
        <v>33.595641950000001</v>
      </c>
      <c r="AK26">
        <v>8.8908644999999993</v>
      </c>
      <c r="AL26">
        <v>11.5658903</v>
      </c>
      <c r="AM26">
        <v>0.12814224399999999</v>
      </c>
      <c r="AN26">
        <v>0.59335078699999999</v>
      </c>
      <c r="AO26">
        <v>1.1036173999999999E-2</v>
      </c>
      <c r="AP26">
        <v>0.23724526400000001</v>
      </c>
      <c r="AQ26">
        <v>0</v>
      </c>
      <c r="AR26">
        <v>0</v>
      </c>
      <c r="AS26">
        <v>1.4064990799999999</v>
      </c>
      <c r="AT26">
        <v>3.1476530729999999</v>
      </c>
      <c r="AU26">
        <v>538229.23049999995</v>
      </c>
      <c r="AV26">
        <v>671714.66319999995</v>
      </c>
      <c r="AW26">
        <v>33578.735739999996</v>
      </c>
      <c r="AX26">
        <v>53764.392030000003</v>
      </c>
      <c r="AY26">
        <v>111390.5359</v>
      </c>
      <c r="AZ26">
        <v>120552.6562</v>
      </c>
      <c r="BA26">
        <v>22975.832620000001</v>
      </c>
      <c r="BB26">
        <v>38909.029889999998</v>
      </c>
      <c r="BC26">
        <v>360660.94179999997</v>
      </c>
      <c r="BD26">
        <v>578758.56050000002</v>
      </c>
      <c r="BE26">
        <v>28678.175350000001</v>
      </c>
      <c r="BF26">
        <v>73750.993749999994</v>
      </c>
      <c r="BG26">
        <v>245913.68119999999</v>
      </c>
      <c r="BH26">
        <v>515579.29450000002</v>
      </c>
      <c r="BI26">
        <v>82631.262419999999</v>
      </c>
      <c r="BJ26">
        <v>166346.9975</v>
      </c>
      <c r="BK26">
        <v>4801.6082159999996</v>
      </c>
      <c r="BL26">
        <v>28522.09101</v>
      </c>
      <c r="BM26">
        <v>174.70447580000001</v>
      </c>
      <c r="BN26">
        <v>3468.6695930000001</v>
      </c>
      <c r="BO26">
        <v>0</v>
      </c>
      <c r="BP26">
        <v>0</v>
      </c>
      <c r="BQ26">
        <v>4646.8718580000004</v>
      </c>
      <c r="BR26">
        <v>18671.2601</v>
      </c>
      <c r="BS26">
        <v>17568.86634</v>
      </c>
      <c r="BT26">
        <v>28196.273120000002</v>
      </c>
      <c r="BU26">
        <v>9.2691600249999997</v>
      </c>
      <c r="BV26">
        <v>8.3667042790000004</v>
      </c>
      <c r="BW26">
        <v>28.790925810000001</v>
      </c>
      <c r="BX26">
        <v>30.047782359999999</v>
      </c>
      <c r="BY26">
        <v>2.5855303489999999</v>
      </c>
      <c r="BZ26">
        <v>4.7167350490000004</v>
      </c>
      <c r="CA26">
        <v>0.12017167400000001</v>
      </c>
      <c r="CB26">
        <v>1.2401534569999999</v>
      </c>
      <c r="CC26">
        <v>0.29061925199999999</v>
      </c>
      <c r="CD26">
        <v>2.2944293789999999</v>
      </c>
      <c r="CE26">
        <v>1.8301655429999999</v>
      </c>
      <c r="CF26">
        <v>7.3673828300000004</v>
      </c>
      <c r="CG26">
        <v>11.925199259999999</v>
      </c>
      <c r="CH26">
        <v>13.86014215</v>
      </c>
      <c r="CI26">
        <v>0</v>
      </c>
      <c r="CJ26">
        <v>0</v>
      </c>
      <c r="CK26">
        <v>0</v>
      </c>
      <c r="CL26">
        <v>0</v>
      </c>
      <c r="CM26">
        <v>20.39301042</v>
      </c>
      <c r="CN26">
        <v>27.668674280000001</v>
      </c>
      <c r="CO26">
        <v>10.93071735</v>
      </c>
      <c r="CP26">
        <v>25.010398460000001</v>
      </c>
      <c r="CQ26">
        <v>11.11526671</v>
      </c>
      <c r="CR26">
        <v>25.6437214</v>
      </c>
      <c r="CS26">
        <v>7.1692213369999997</v>
      </c>
      <c r="CT26">
        <v>20.17846943</v>
      </c>
      <c r="CU26">
        <v>3.647455549</v>
      </c>
      <c r="CV26">
        <v>19.141479879999999</v>
      </c>
      <c r="CW26">
        <v>0</v>
      </c>
      <c r="CX26">
        <v>0</v>
      </c>
      <c r="CY26">
        <v>0</v>
      </c>
      <c r="CZ26">
        <v>0</v>
      </c>
      <c r="DA26">
        <v>1.5456774980000001</v>
      </c>
      <c r="DB26">
        <v>9623.1845499999999</v>
      </c>
      <c r="DC26">
        <v>10106</v>
      </c>
      <c r="DD26">
        <v>6979</v>
      </c>
      <c r="DE26">
        <v>12888</v>
      </c>
      <c r="DF26">
        <v>8869</v>
      </c>
      <c r="DG26">
        <v>10112</v>
      </c>
      <c r="DH26">
        <v>6225</v>
      </c>
      <c r="DI26">
        <f t="shared" si="1"/>
        <v>0.10629057132922451</v>
      </c>
      <c r="DJ26">
        <f t="shared" si="2"/>
        <v>0.19093563061863039</v>
      </c>
      <c r="DK26">
        <f t="shared" si="3"/>
        <v>5.7229216762393849E-2</v>
      </c>
      <c r="DL26">
        <f t="shared" si="4"/>
        <v>0.78794811071235982</v>
      </c>
      <c r="DM26">
        <f t="shared" si="5"/>
        <v>3.414789476943518E-2</v>
      </c>
    </row>
    <row r="27" spans="1:117">
      <c r="A27" t="s">
        <v>136</v>
      </c>
      <c r="B27">
        <v>1339892843</v>
      </c>
      <c r="C27">
        <v>113268.67819999999</v>
      </c>
      <c r="D27">
        <v>0</v>
      </c>
      <c r="E27">
        <v>0</v>
      </c>
      <c r="F27">
        <v>3117.9529280000002</v>
      </c>
      <c r="G27">
        <v>3295.2756749999999</v>
      </c>
      <c r="H27">
        <v>0</v>
      </c>
      <c r="I27">
        <v>0</v>
      </c>
      <c r="J27">
        <v>9965.995621</v>
      </c>
      <c r="K27">
        <v>11753.49733</v>
      </c>
      <c r="L27">
        <v>10393.125340000001</v>
      </c>
      <c r="M27">
        <v>12198.17987</v>
      </c>
      <c r="N27">
        <v>8937.6026270000002</v>
      </c>
      <c r="O27">
        <v>8586.6868699999995</v>
      </c>
      <c r="P27">
        <v>0</v>
      </c>
      <c r="Q27">
        <v>0</v>
      </c>
      <c r="R27">
        <v>5518.9419809999999</v>
      </c>
      <c r="S27">
        <v>4402.9123749999999</v>
      </c>
      <c r="T27">
        <v>1018.540777</v>
      </c>
      <c r="U27">
        <v>573.77532689999998</v>
      </c>
      <c r="V27">
        <v>54.35303777</v>
      </c>
      <c r="W27">
        <v>56.686779440000002</v>
      </c>
      <c r="X27">
        <v>4.9272030649999996</v>
      </c>
      <c r="Y27">
        <v>5.8839961809999997</v>
      </c>
      <c r="Z27">
        <v>8.8045977010000005</v>
      </c>
      <c r="AA27">
        <v>9.3313756269999999</v>
      </c>
      <c r="AB27">
        <v>2.6168582379999998</v>
      </c>
      <c r="AC27">
        <v>2.8866376530000002</v>
      </c>
      <c r="AD27">
        <v>36.415982479999997</v>
      </c>
      <c r="AE27">
        <v>46.064908950000003</v>
      </c>
      <c r="AF27">
        <f t="shared" si="0"/>
        <v>1.5883962780000001</v>
      </c>
      <c r="AG27">
        <v>10.12862616</v>
      </c>
      <c r="AH27">
        <v>16.291420590000001</v>
      </c>
      <c r="AI27">
        <v>17.127531470000001</v>
      </c>
      <c r="AJ27">
        <v>34.48929365</v>
      </c>
      <c r="AK27">
        <v>8.9824849479999997</v>
      </c>
      <c r="AL27">
        <v>11.861530950000001</v>
      </c>
      <c r="AM27">
        <v>0.14121510700000001</v>
      </c>
      <c r="AN27">
        <v>0.59626942000000005</v>
      </c>
      <c r="AO27">
        <v>1.2041598000000001E-2</v>
      </c>
      <c r="AP27">
        <v>0.26233664899999998</v>
      </c>
      <c r="AQ27">
        <v>0</v>
      </c>
      <c r="AR27">
        <v>0</v>
      </c>
      <c r="AS27">
        <v>1.4351395730000001</v>
      </c>
      <c r="AT27">
        <v>3.2583574529999999</v>
      </c>
      <c r="AU27">
        <v>564213.42200000002</v>
      </c>
      <c r="AV27">
        <v>712827.36430000002</v>
      </c>
      <c r="AW27">
        <v>33765.804049999999</v>
      </c>
      <c r="AX27">
        <v>52145.707329999997</v>
      </c>
      <c r="AY27">
        <v>114817.7843</v>
      </c>
      <c r="AZ27">
        <v>126826.178</v>
      </c>
      <c r="BA27">
        <v>23783.954570000002</v>
      </c>
      <c r="BB27">
        <v>40488.335709999999</v>
      </c>
      <c r="BC27">
        <v>381288.7696</v>
      </c>
      <c r="BD27">
        <v>617320.25950000004</v>
      </c>
      <c r="BE27">
        <v>36247.996720000003</v>
      </c>
      <c r="BF27">
        <v>133783.76360000001</v>
      </c>
      <c r="BG27">
        <v>250628.13519999999</v>
      </c>
      <c r="BH27">
        <v>523975.66269999999</v>
      </c>
      <c r="BI27">
        <v>90698.557740000004</v>
      </c>
      <c r="BJ27">
        <v>192502.4313</v>
      </c>
      <c r="BK27">
        <v>5321.4105090000003</v>
      </c>
      <c r="BL27">
        <v>29526.896629999999</v>
      </c>
      <c r="BM27">
        <v>207.16365630000001</v>
      </c>
      <c r="BN27">
        <v>3758.2148149999998</v>
      </c>
      <c r="BO27">
        <v>0</v>
      </c>
      <c r="BP27">
        <v>0</v>
      </c>
      <c r="BQ27">
        <v>5028.535304</v>
      </c>
      <c r="BR27">
        <v>22417.56308</v>
      </c>
      <c r="BS27">
        <v>17828.487140000001</v>
      </c>
      <c r="BT27">
        <v>28408.134829999999</v>
      </c>
      <c r="BU27">
        <v>9.372194855</v>
      </c>
      <c r="BV27">
        <v>8.4429541199999996</v>
      </c>
      <c r="BW27">
        <v>29.637657359999999</v>
      </c>
      <c r="BX27">
        <v>33.013507789999998</v>
      </c>
      <c r="BY27">
        <v>2.6113847840000002</v>
      </c>
      <c r="BZ27">
        <v>4.5021483160000004</v>
      </c>
      <c r="CA27">
        <v>8.6480568999999993E-2</v>
      </c>
      <c r="CB27">
        <v>0.44410390799999999</v>
      </c>
      <c r="CC27">
        <v>0.25506294499999999</v>
      </c>
      <c r="CD27">
        <v>1.2531603549999999</v>
      </c>
      <c r="CE27">
        <v>1.738368911</v>
      </c>
      <c r="CF27">
        <v>6.8795620910000004</v>
      </c>
      <c r="CG27">
        <v>12.328407220000001</v>
      </c>
      <c r="CH27">
        <v>15.132021740000001</v>
      </c>
      <c r="CI27">
        <v>0</v>
      </c>
      <c r="CJ27">
        <v>0</v>
      </c>
      <c r="CK27">
        <v>0</v>
      </c>
      <c r="CL27">
        <v>0</v>
      </c>
      <c r="CM27">
        <v>20.885604820000001</v>
      </c>
      <c r="CN27">
        <v>29.892318070000002</v>
      </c>
      <c r="CO27">
        <v>11.36234264</v>
      </c>
      <c r="CP27">
        <v>27.660385949999998</v>
      </c>
      <c r="CQ27">
        <v>11.335522709999999</v>
      </c>
      <c r="CR27">
        <v>25.996434900000001</v>
      </c>
      <c r="CS27">
        <v>7.3886152159999998</v>
      </c>
      <c r="CT27">
        <v>20.62788462</v>
      </c>
      <c r="CU27">
        <v>3.3809523810000002</v>
      </c>
      <c r="CV27">
        <v>18.41887577</v>
      </c>
      <c r="CW27">
        <v>0</v>
      </c>
      <c r="CX27">
        <v>0</v>
      </c>
      <c r="CY27">
        <v>0</v>
      </c>
      <c r="CZ27">
        <v>0</v>
      </c>
      <c r="DA27">
        <v>1.5883962780000001</v>
      </c>
      <c r="DB27">
        <v>10557.109469999999</v>
      </c>
      <c r="DC27">
        <v>10380</v>
      </c>
      <c r="DD27">
        <v>6852</v>
      </c>
      <c r="DE27">
        <v>13040</v>
      </c>
      <c r="DF27">
        <v>9088</v>
      </c>
      <c r="DG27">
        <v>10470</v>
      </c>
      <c r="DH27">
        <v>6646</v>
      </c>
      <c r="DI27">
        <f t="shared" si="1"/>
        <v>0.10885428039740959</v>
      </c>
      <c r="DJ27">
        <f t="shared" si="2"/>
        <v>0.19451565813048988</v>
      </c>
      <c r="DK27">
        <f t="shared" si="3"/>
        <v>5.781296541702878E-2</v>
      </c>
      <c r="DL27">
        <f t="shared" si="4"/>
        <v>0.80452043797084194</v>
      </c>
      <c r="DM27">
        <f t="shared" si="5"/>
        <v>3.5091659821333908E-2</v>
      </c>
    </row>
    <row r="28" spans="1:117">
      <c r="A28" t="s">
        <v>137</v>
      </c>
      <c r="B28">
        <v>1341250684</v>
      </c>
      <c r="C28">
        <v>42297.147620000003</v>
      </c>
      <c r="D28">
        <v>0</v>
      </c>
      <c r="E28">
        <v>0</v>
      </c>
      <c r="F28">
        <v>1970.6115400000001</v>
      </c>
      <c r="G28">
        <v>2087.481902</v>
      </c>
      <c r="H28">
        <v>0</v>
      </c>
      <c r="I28">
        <v>0</v>
      </c>
      <c r="J28">
        <v>5863.6996390000004</v>
      </c>
      <c r="K28">
        <v>7580.8924109999998</v>
      </c>
      <c r="L28">
        <v>6152.9026279999998</v>
      </c>
      <c r="M28">
        <v>7999.2787470000003</v>
      </c>
      <c r="N28">
        <v>5970.1184960000001</v>
      </c>
      <c r="O28">
        <v>6290.669508</v>
      </c>
      <c r="P28">
        <v>0</v>
      </c>
      <c r="Q28">
        <v>0</v>
      </c>
      <c r="R28">
        <v>3759.5358059999999</v>
      </c>
      <c r="S28">
        <v>3067.3414240000002</v>
      </c>
      <c r="T28">
        <v>997.89953630000002</v>
      </c>
      <c r="U28">
        <v>577.14589090000004</v>
      </c>
      <c r="V28">
        <v>53.556414220000001</v>
      </c>
      <c r="W28">
        <v>57.392881529999997</v>
      </c>
      <c r="X28">
        <v>5.0510046370000001</v>
      </c>
      <c r="Y28">
        <v>6.7205173309999999</v>
      </c>
      <c r="Z28">
        <v>8.7217928899999997</v>
      </c>
      <c r="AA28">
        <v>9.4000824359999999</v>
      </c>
      <c r="AB28">
        <v>2.5136527559999999</v>
      </c>
      <c r="AC28">
        <v>2.7524414909999999</v>
      </c>
      <c r="AD28">
        <v>35.626481200000001</v>
      </c>
      <c r="AE28">
        <v>46.066984130000002</v>
      </c>
      <c r="AF28">
        <f t="shared" si="0"/>
        <v>1.6434827410000001</v>
      </c>
      <c r="AG28">
        <v>9.8737764039999991</v>
      </c>
      <c r="AH28">
        <v>16.259584029999999</v>
      </c>
      <c r="AI28">
        <v>16.799072639999999</v>
      </c>
      <c r="AJ28">
        <v>34.295783139999998</v>
      </c>
      <c r="AK28">
        <v>8.7815558990000007</v>
      </c>
      <c r="AL28">
        <v>11.506004519999999</v>
      </c>
      <c r="AM28">
        <v>0.14064915</v>
      </c>
      <c r="AN28">
        <v>0.61519601899999998</v>
      </c>
      <c r="AO28">
        <v>7.7279749999999998E-3</v>
      </c>
      <c r="AP28">
        <v>0.15541750500000001</v>
      </c>
      <c r="AQ28">
        <v>0</v>
      </c>
      <c r="AR28">
        <v>0</v>
      </c>
      <c r="AS28">
        <v>1.495105616</v>
      </c>
      <c r="AT28">
        <v>3.3364645390000001</v>
      </c>
      <c r="AU28">
        <v>555801.6115</v>
      </c>
      <c r="AV28">
        <v>715431.85140000004</v>
      </c>
      <c r="AW28">
        <v>33690.300880000003</v>
      </c>
      <c r="AX28">
        <v>55026.921430000002</v>
      </c>
      <c r="AY28">
        <v>117291.0917</v>
      </c>
      <c r="AZ28">
        <v>133556.04310000001</v>
      </c>
      <c r="BA28">
        <v>23008.833589999998</v>
      </c>
      <c r="BB28">
        <v>39822.568870000003</v>
      </c>
      <c r="BC28">
        <v>370661.24060000002</v>
      </c>
      <c r="BD28">
        <v>612349.25820000004</v>
      </c>
      <c r="BE28">
        <v>32951.119530000004</v>
      </c>
      <c r="BF28">
        <v>110023.3934</v>
      </c>
      <c r="BG28">
        <v>243653.7795</v>
      </c>
      <c r="BH28">
        <v>500756.04700000002</v>
      </c>
      <c r="BI28">
        <v>91763.210720000003</v>
      </c>
      <c r="BJ28">
        <v>234321.11189999999</v>
      </c>
      <c r="BK28">
        <v>5368.6439979999996</v>
      </c>
      <c r="BL28">
        <v>30617.124090000001</v>
      </c>
      <c r="BM28">
        <v>159.33436370000001</v>
      </c>
      <c r="BN28">
        <v>2959.6937950000001</v>
      </c>
      <c r="BO28">
        <v>0</v>
      </c>
      <c r="BP28">
        <v>0</v>
      </c>
      <c r="BQ28">
        <v>5622.1664090000004</v>
      </c>
      <c r="BR28">
        <v>32735.536230000002</v>
      </c>
      <c r="BS28">
        <v>17769.14271</v>
      </c>
      <c r="BT28">
        <v>32967.647120000001</v>
      </c>
      <c r="BU28">
        <v>9.4765584749999991</v>
      </c>
      <c r="BV28">
        <v>9.0196472080000003</v>
      </c>
      <c r="BW28">
        <v>28.911385880000001</v>
      </c>
      <c r="BX28">
        <v>33.485336770000004</v>
      </c>
      <c r="BY28">
        <v>2.7449768159999999</v>
      </c>
      <c r="BZ28">
        <v>5.3570488080000001</v>
      </c>
      <c r="CA28">
        <v>0.10252447200000001</v>
      </c>
      <c r="CB28">
        <v>0.56544750099999996</v>
      </c>
      <c r="CC28">
        <v>0.25296239100000001</v>
      </c>
      <c r="CD28">
        <v>1.6892537679999999</v>
      </c>
      <c r="CE28">
        <v>1.7485832050000001</v>
      </c>
      <c r="CF28">
        <v>6.69268398</v>
      </c>
      <c r="CG28">
        <v>12.2797527</v>
      </c>
      <c r="CH28">
        <v>15.22341086</v>
      </c>
      <c r="CI28">
        <v>0</v>
      </c>
      <c r="CJ28">
        <v>0</v>
      </c>
      <c r="CK28">
        <v>0</v>
      </c>
      <c r="CL28">
        <v>0</v>
      </c>
      <c r="CM28">
        <v>20.971664090000001</v>
      </c>
      <c r="CN28">
        <v>30.88009619</v>
      </c>
      <c r="CO28">
        <v>10.79031427</v>
      </c>
      <c r="CP28">
        <v>26.267945780000002</v>
      </c>
      <c r="CQ28">
        <v>11.17465224</v>
      </c>
      <c r="CR28">
        <v>25.672207390000001</v>
      </c>
      <c r="CS28">
        <v>7.018547141</v>
      </c>
      <c r="CT28">
        <v>19.627039409999998</v>
      </c>
      <c r="CU28">
        <v>3.601236476</v>
      </c>
      <c r="CV28">
        <v>19.310278100000001</v>
      </c>
      <c r="CW28">
        <v>0</v>
      </c>
      <c r="CX28">
        <v>0</v>
      </c>
      <c r="CY28">
        <v>0</v>
      </c>
      <c r="CZ28">
        <v>0</v>
      </c>
      <c r="DA28">
        <v>1.6434827409999999</v>
      </c>
      <c r="DB28">
        <v>11150.144770000001</v>
      </c>
      <c r="DC28">
        <v>10377</v>
      </c>
      <c r="DD28">
        <v>6670</v>
      </c>
      <c r="DE28">
        <v>13448</v>
      </c>
      <c r="DF28">
        <v>9153</v>
      </c>
      <c r="DG28">
        <v>10404</v>
      </c>
      <c r="DH28">
        <v>6784</v>
      </c>
      <c r="DI28">
        <f t="shared" si="1"/>
        <v>0.11158936779980552</v>
      </c>
      <c r="DJ28">
        <f t="shared" si="2"/>
        <v>0.19268629205891952</v>
      </c>
      <c r="DK28">
        <f t="shared" si="3"/>
        <v>5.5532897328100156E-2</v>
      </c>
      <c r="DL28">
        <f t="shared" si="4"/>
        <v>0.78707837346213405</v>
      </c>
      <c r="DM28">
        <f t="shared" si="5"/>
        <v>3.6308658027090532E-2</v>
      </c>
    </row>
    <row r="29" spans="1:117">
      <c r="A29" t="s">
        <v>138</v>
      </c>
      <c r="B29">
        <v>1342420517</v>
      </c>
      <c r="C29">
        <v>43293.860829999998</v>
      </c>
      <c r="D29">
        <v>0</v>
      </c>
      <c r="E29">
        <v>0</v>
      </c>
      <c r="F29">
        <v>1980.8830499999999</v>
      </c>
      <c r="G29">
        <v>2321.1692349999998</v>
      </c>
      <c r="H29">
        <v>0</v>
      </c>
      <c r="I29">
        <v>0</v>
      </c>
      <c r="J29">
        <v>5980.4085519999999</v>
      </c>
      <c r="K29">
        <v>7770.3587369999996</v>
      </c>
      <c r="L29">
        <v>6258.9963939999998</v>
      </c>
      <c r="M29">
        <v>8174.0252030000001</v>
      </c>
      <c r="N29">
        <v>6087.5837199999996</v>
      </c>
      <c r="O29">
        <v>6613.4575759999998</v>
      </c>
      <c r="P29">
        <v>0</v>
      </c>
      <c r="Q29">
        <v>0</v>
      </c>
      <c r="R29">
        <v>3772.9721789999999</v>
      </c>
      <c r="S29">
        <v>3180.688036</v>
      </c>
      <c r="T29">
        <v>995.33642450000002</v>
      </c>
      <c r="U29">
        <v>575.37342990000002</v>
      </c>
      <c r="V29">
        <v>54.103039670000001</v>
      </c>
      <c r="W29">
        <v>58.717380329999997</v>
      </c>
      <c r="X29">
        <v>5.3070582169999998</v>
      </c>
      <c r="Y29">
        <v>8.0282536019999995</v>
      </c>
      <c r="Z29">
        <v>8.8031942300000008</v>
      </c>
      <c r="AA29">
        <v>9.4303165789999994</v>
      </c>
      <c r="AB29">
        <v>2.5373518800000001</v>
      </c>
      <c r="AC29">
        <v>2.7516602630000002</v>
      </c>
      <c r="AD29">
        <v>35.684698609999998</v>
      </c>
      <c r="AE29">
        <v>46.478987269999998</v>
      </c>
      <c r="AF29">
        <f t="shared" si="0"/>
        <v>1.770736734</v>
      </c>
      <c r="AG29">
        <v>9.8639876350000009</v>
      </c>
      <c r="AH29">
        <v>16.455051619999999</v>
      </c>
      <c r="AI29">
        <v>16.906749099999999</v>
      </c>
      <c r="AJ29">
        <v>34.943393700000001</v>
      </c>
      <c r="AK29">
        <v>8.7037609479999993</v>
      </c>
      <c r="AL29">
        <v>10.870713759999999</v>
      </c>
      <c r="AM29">
        <v>0.14219474500000001</v>
      </c>
      <c r="AN29">
        <v>0.62851453899999998</v>
      </c>
      <c r="AO29">
        <v>1.1334364E-2</v>
      </c>
      <c r="AP29">
        <v>0.21018703699999999</v>
      </c>
      <c r="AQ29">
        <v>0</v>
      </c>
      <c r="AR29">
        <v>0</v>
      </c>
      <c r="AS29">
        <v>1.617207625</v>
      </c>
      <c r="AT29">
        <v>4.5836765039999996</v>
      </c>
      <c r="AU29">
        <v>571520.66359999997</v>
      </c>
      <c r="AV29">
        <v>729454.38540000003</v>
      </c>
      <c r="AW29">
        <v>36358.173620000001</v>
      </c>
      <c r="AX29">
        <v>138861.40340000001</v>
      </c>
      <c r="AY29">
        <v>119707.5477</v>
      </c>
      <c r="AZ29">
        <v>132244.48079999999</v>
      </c>
      <c r="BA29">
        <v>22888.40958</v>
      </c>
      <c r="BB29">
        <v>38087.003389999998</v>
      </c>
      <c r="BC29">
        <v>379311.0943</v>
      </c>
      <c r="BD29">
        <v>611034.59750000003</v>
      </c>
      <c r="BE29">
        <v>34682.805260000001</v>
      </c>
      <c r="BF29">
        <v>116294.42019999999</v>
      </c>
      <c r="BG29">
        <v>245866.01130000001</v>
      </c>
      <c r="BH29">
        <v>512041.85</v>
      </c>
      <c r="BI29">
        <v>94963.795469999997</v>
      </c>
      <c r="BJ29">
        <v>236038.0753</v>
      </c>
      <c r="BK29">
        <v>5557.750129</v>
      </c>
      <c r="BL29">
        <v>31572.638429999999</v>
      </c>
      <c r="BM29">
        <v>211.54507989999999</v>
      </c>
      <c r="BN29">
        <v>3493.322913</v>
      </c>
      <c r="BO29">
        <v>0</v>
      </c>
      <c r="BP29">
        <v>0</v>
      </c>
      <c r="BQ29">
        <v>7486.1432249999998</v>
      </c>
      <c r="BR29">
        <v>62229.249109999997</v>
      </c>
      <c r="BS29">
        <v>17024.436369999999</v>
      </c>
      <c r="BT29">
        <v>27070.47925</v>
      </c>
      <c r="BU29">
        <v>9.6439979390000001</v>
      </c>
      <c r="BV29">
        <v>9.1827011439999993</v>
      </c>
      <c r="BW29">
        <v>28.591447710000001</v>
      </c>
      <c r="BX29">
        <v>32.40450654</v>
      </c>
      <c r="BY29">
        <v>2.9562081400000002</v>
      </c>
      <c r="BZ29">
        <v>6.8295384480000001</v>
      </c>
      <c r="CA29">
        <v>0.10303967</v>
      </c>
      <c r="CB29">
        <v>0.58373632900000005</v>
      </c>
      <c r="CC29">
        <v>0.24368882</v>
      </c>
      <c r="CD29">
        <v>1.2819306960000001</v>
      </c>
      <c r="CE29">
        <v>1.693972179</v>
      </c>
      <c r="CF29">
        <v>5.8142383930000001</v>
      </c>
      <c r="CG29">
        <v>12.444616180000001</v>
      </c>
      <c r="CH29">
        <v>15.24624085</v>
      </c>
      <c r="CI29">
        <v>0</v>
      </c>
      <c r="CJ29">
        <v>0</v>
      </c>
      <c r="CK29">
        <v>0</v>
      </c>
      <c r="CL29">
        <v>0</v>
      </c>
      <c r="CM29">
        <v>21.136012359999999</v>
      </c>
      <c r="CN29">
        <v>31.46330012</v>
      </c>
      <c r="CO29">
        <v>10.72952087</v>
      </c>
      <c r="CP29">
        <v>25.685140229999998</v>
      </c>
      <c r="CQ29">
        <v>10.999484799999999</v>
      </c>
      <c r="CR29">
        <v>25.50993583</v>
      </c>
      <c r="CS29">
        <v>7.1854714059999996</v>
      </c>
      <c r="CT29">
        <v>20.08094427</v>
      </c>
      <c r="CU29">
        <v>3.9927872230000001</v>
      </c>
      <c r="CV29">
        <v>20.840973139999999</v>
      </c>
      <c r="CW29">
        <v>0</v>
      </c>
      <c r="CX29">
        <v>0</v>
      </c>
      <c r="CY29">
        <v>0</v>
      </c>
      <c r="CZ29">
        <v>0</v>
      </c>
      <c r="DA29">
        <v>1.770736734</v>
      </c>
      <c r="DB29">
        <v>13255.43843</v>
      </c>
      <c r="DC29">
        <v>10563</v>
      </c>
      <c r="DD29">
        <v>6850</v>
      </c>
      <c r="DE29">
        <v>13598</v>
      </c>
      <c r="DF29">
        <v>9020</v>
      </c>
      <c r="DG29">
        <v>10629</v>
      </c>
      <c r="DH29">
        <v>7485</v>
      </c>
      <c r="DI29">
        <f t="shared" si="1"/>
        <v>0.11724623394199293</v>
      </c>
      <c r="DJ29">
        <f t="shared" si="2"/>
        <v>0.1944846519341249</v>
      </c>
      <c r="DK29">
        <f t="shared" si="3"/>
        <v>5.6056470449612858E-2</v>
      </c>
      <c r="DL29">
        <f t="shared" si="4"/>
        <v>0.78836454214415297</v>
      </c>
      <c r="DM29">
        <f t="shared" si="5"/>
        <v>3.9120018073139695E-2</v>
      </c>
    </row>
    <row r="30" spans="1:117">
      <c r="A30" t="s">
        <v>139</v>
      </c>
      <c r="B30">
        <v>1343995006</v>
      </c>
      <c r="C30">
        <v>224613.47570000001</v>
      </c>
      <c r="D30">
        <v>0</v>
      </c>
      <c r="E30">
        <v>0</v>
      </c>
      <c r="F30">
        <v>1979.2757369999999</v>
      </c>
      <c r="G30">
        <v>2376.8449519999999</v>
      </c>
      <c r="H30">
        <v>0</v>
      </c>
      <c r="I30">
        <v>0</v>
      </c>
      <c r="J30">
        <v>5812.9006730000001</v>
      </c>
      <c r="K30">
        <v>7769.8308029999998</v>
      </c>
      <c r="L30">
        <v>6045.5385409999999</v>
      </c>
      <c r="M30">
        <v>8048.0682669999997</v>
      </c>
      <c r="N30">
        <v>4035.1784790000002</v>
      </c>
      <c r="O30">
        <v>4269.4797399999998</v>
      </c>
      <c r="P30">
        <v>0</v>
      </c>
      <c r="Q30">
        <v>0</v>
      </c>
      <c r="R30">
        <v>2894.2659079999999</v>
      </c>
      <c r="S30">
        <v>3066.8741519999999</v>
      </c>
      <c r="T30">
        <v>998.02948779999997</v>
      </c>
      <c r="U30">
        <v>577.92909870000005</v>
      </c>
      <c r="V30">
        <v>52.844800829999997</v>
      </c>
      <c r="W30">
        <v>58.170670629999996</v>
      </c>
      <c r="X30">
        <v>5.055354371</v>
      </c>
      <c r="Y30">
        <v>7.0026628989999997</v>
      </c>
      <c r="Z30">
        <v>8.4852560789999991</v>
      </c>
      <c r="AA30">
        <v>8.9338787919999998</v>
      </c>
      <c r="AB30">
        <v>2.5380237970000001</v>
      </c>
      <c r="AC30">
        <v>2.894994096</v>
      </c>
      <c r="AD30">
        <v>34.994826689999996</v>
      </c>
      <c r="AE30">
        <v>46.77201393</v>
      </c>
      <c r="AF30">
        <f t="shared" si="0"/>
        <v>1.7713398859999998</v>
      </c>
      <c r="AG30">
        <v>9.1200206930000007</v>
      </c>
      <c r="AH30">
        <v>15.04692015</v>
      </c>
      <c r="AI30">
        <v>16.745990689999999</v>
      </c>
      <c r="AJ30">
        <v>35.416582859999998</v>
      </c>
      <c r="AK30">
        <v>8.9094671499999993</v>
      </c>
      <c r="AL30">
        <v>11.566116129999999</v>
      </c>
      <c r="AM30">
        <v>0.15054319699999999</v>
      </c>
      <c r="AN30">
        <v>0.64460510599999998</v>
      </c>
      <c r="AO30">
        <v>1.4485256E-2</v>
      </c>
      <c r="AP30">
        <v>0.252861956</v>
      </c>
      <c r="AQ30">
        <v>0</v>
      </c>
      <c r="AR30">
        <v>0</v>
      </c>
      <c r="AS30">
        <v>1.6063114329999999</v>
      </c>
      <c r="AT30">
        <v>4.9910112169999996</v>
      </c>
      <c r="AU30">
        <v>561387.39269999997</v>
      </c>
      <c r="AV30">
        <v>717110.29310000001</v>
      </c>
      <c r="AW30">
        <v>33414.272629999999</v>
      </c>
      <c r="AX30">
        <v>52965.595070000003</v>
      </c>
      <c r="AY30">
        <v>118660.611</v>
      </c>
      <c r="AZ30">
        <v>125234.74679999999</v>
      </c>
      <c r="BA30">
        <v>23381.258150000001</v>
      </c>
      <c r="BB30">
        <v>39616.287479999999</v>
      </c>
      <c r="BC30">
        <v>371989.35639999999</v>
      </c>
      <c r="BD30">
        <v>613180.00410000002</v>
      </c>
      <c r="BE30">
        <v>33528.36161</v>
      </c>
      <c r="BF30">
        <v>113845.38430000001</v>
      </c>
      <c r="BG30">
        <v>243115.1195</v>
      </c>
      <c r="BH30">
        <v>517685.91480000003</v>
      </c>
      <c r="BI30">
        <v>92839.733059999999</v>
      </c>
      <c r="BJ30">
        <v>211739.51250000001</v>
      </c>
      <c r="BK30">
        <v>6043.6508020000001</v>
      </c>
      <c r="BL30">
        <v>31882.86954</v>
      </c>
      <c r="BM30">
        <v>326.3874806</v>
      </c>
      <c r="BN30">
        <v>5261.9955719999998</v>
      </c>
      <c r="BO30">
        <v>0</v>
      </c>
      <c r="BP30">
        <v>0</v>
      </c>
      <c r="BQ30">
        <v>7571.8561820000004</v>
      </c>
      <c r="BR30">
        <v>60413.135560000002</v>
      </c>
      <c r="BS30">
        <v>17394.957060000001</v>
      </c>
      <c r="BT30">
        <v>28901.140240000001</v>
      </c>
      <c r="BU30">
        <v>9.4092084840000005</v>
      </c>
      <c r="BV30">
        <v>8.6561407050000003</v>
      </c>
      <c r="BW30">
        <v>28.027418520000001</v>
      </c>
      <c r="BX30">
        <v>31.854408410000001</v>
      </c>
      <c r="BY30">
        <v>2.921883083</v>
      </c>
      <c r="BZ30">
        <v>6.5480516980000001</v>
      </c>
      <c r="CA30">
        <v>0.11329539600000001</v>
      </c>
      <c r="CB30">
        <v>0.71209646800000004</v>
      </c>
      <c r="CC30">
        <v>0.22814278299999999</v>
      </c>
      <c r="CD30">
        <v>0.86322493300000003</v>
      </c>
      <c r="CE30">
        <v>1.6145887219999999</v>
      </c>
      <c r="CF30">
        <v>5.6369682059999997</v>
      </c>
      <c r="CG30">
        <v>12.379203309999999</v>
      </c>
      <c r="CH30">
        <v>16.127098719999999</v>
      </c>
      <c r="CI30">
        <v>0</v>
      </c>
      <c r="CJ30">
        <v>0</v>
      </c>
      <c r="CK30">
        <v>0</v>
      </c>
      <c r="CL30">
        <v>0</v>
      </c>
      <c r="CM30">
        <v>20.337299529999999</v>
      </c>
      <c r="CN30">
        <v>29.223580049999999</v>
      </c>
      <c r="CO30">
        <v>10.3993792</v>
      </c>
      <c r="CP30">
        <v>26.114254899999999</v>
      </c>
      <c r="CQ30">
        <v>10.81531298</v>
      </c>
      <c r="CR30">
        <v>26.130607000000001</v>
      </c>
      <c r="CS30">
        <v>7.201758924</v>
      </c>
      <c r="CT30">
        <v>19.803840340000001</v>
      </c>
      <c r="CU30">
        <v>4.025866529</v>
      </c>
      <c r="CV30">
        <v>21.05264884</v>
      </c>
      <c r="CW30">
        <v>0</v>
      </c>
      <c r="CX30">
        <v>0</v>
      </c>
      <c r="CY30">
        <v>0</v>
      </c>
      <c r="CZ30">
        <v>0</v>
      </c>
      <c r="DA30">
        <v>1.771339886</v>
      </c>
      <c r="DB30">
        <v>13941.89446</v>
      </c>
      <c r="DC30">
        <v>10623</v>
      </c>
      <c r="DD30">
        <v>6609</v>
      </c>
      <c r="DE30">
        <v>13984</v>
      </c>
      <c r="DF30">
        <v>9212</v>
      </c>
      <c r="DG30">
        <v>10629</v>
      </c>
      <c r="DH30">
        <v>7870</v>
      </c>
      <c r="DI30">
        <f t="shared" si="1"/>
        <v>0.11168546433941305</v>
      </c>
      <c r="DJ30">
        <f t="shared" si="2"/>
        <v>0.1874606003207806</v>
      </c>
      <c r="DK30">
        <f t="shared" si="3"/>
        <v>5.6071314782301589E-2</v>
      </c>
      <c r="DL30">
        <f t="shared" si="4"/>
        <v>0.7731235402152058</v>
      </c>
      <c r="DM30">
        <f t="shared" si="5"/>
        <v>3.913334321441439E-2</v>
      </c>
    </row>
    <row r="31" spans="1:117">
      <c r="A31" t="s">
        <v>140</v>
      </c>
      <c r="B31">
        <v>1345090869</v>
      </c>
      <c r="C31">
        <v>53209.56</v>
      </c>
      <c r="D31">
        <v>0</v>
      </c>
      <c r="E31">
        <v>0</v>
      </c>
      <c r="F31">
        <v>2068.967909</v>
      </c>
      <c r="G31">
        <v>2894.118993</v>
      </c>
      <c r="H31">
        <v>0</v>
      </c>
      <c r="I31">
        <v>0</v>
      </c>
      <c r="J31">
        <v>6034.7039340000001</v>
      </c>
      <c r="K31">
        <v>8185.8724739999998</v>
      </c>
      <c r="L31">
        <v>6280.0113869999996</v>
      </c>
      <c r="M31">
        <v>8460.8345140000001</v>
      </c>
      <c r="N31">
        <v>6167.7018630000002</v>
      </c>
      <c r="O31">
        <v>7049.061455</v>
      </c>
      <c r="P31">
        <v>0</v>
      </c>
      <c r="Q31">
        <v>0</v>
      </c>
      <c r="R31">
        <v>3812.2981370000002</v>
      </c>
      <c r="S31">
        <v>3577.4519449999998</v>
      </c>
      <c r="T31">
        <v>998.07608700000003</v>
      </c>
      <c r="U31">
        <v>575.42129130000001</v>
      </c>
      <c r="V31">
        <v>53.543478260000001</v>
      </c>
      <c r="W31">
        <v>59.852005830000003</v>
      </c>
      <c r="X31">
        <v>5.1283643889999997</v>
      </c>
      <c r="Y31">
        <v>7.887346237</v>
      </c>
      <c r="Z31">
        <v>8.7116977230000003</v>
      </c>
      <c r="AA31">
        <v>9.2427134199999994</v>
      </c>
      <c r="AB31">
        <v>2.5734989650000002</v>
      </c>
      <c r="AC31">
        <v>2.9185424150000001</v>
      </c>
      <c r="AD31">
        <v>35.497412009999998</v>
      </c>
      <c r="AE31">
        <v>48.136822909999999</v>
      </c>
      <c r="AF31">
        <f t="shared" si="0"/>
        <v>1.632505176</v>
      </c>
      <c r="AG31">
        <v>9.3695652169999999</v>
      </c>
      <c r="AH31">
        <v>16.55569886</v>
      </c>
      <c r="AI31">
        <v>17.13975155</v>
      </c>
      <c r="AJ31">
        <v>36.690188200000001</v>
      </c>
      <c r="AK31">
        <v>8.7981366459999997</v>
      </c>
      <c r="AL31">
        <v>11.116717339999999</v>
      </c>
      <c r="AM31">
        <v>0.159937888</v>
      </c>
      <c r="AN31">
        <v>0.64812965199999995</v>
      </c>
      <c r="AO31">
        <v>1.242236E-2</v>
      </c>
      <c r="AP31">
        <v>0.21547514000000001</v>
      </c>
      <c r="AQ31">
        <v>0</v>
      </c>
      <c r="AR31">
        <v>0</v>
      </c>
      <c r="AS31">
        <v>1.4601449280000001</v>
      </c>
      <c r="AT31">
        <v>3.5187997879999999</v>
      </c>
      <c r="AU31">
        <v>579609.95649999997</v>
      </c>
      <c r="AV31">
        <v>767932.19949999999</v>
      </c>
      <c r="AW31">
        <v>34787.944620000002</v>
      </c>
      <c r="AX31">
        <v>57606.033069999998</v>
      </c>
      <c r="AY31">
        <v>121485.0543</v>
      </c>
      <c r="AZ31">
        <v>132103.23480000001</v>
      </c>
      <c r="BA31">
        <v>24249.748960000001</v>
      </c>
      <c r="BB31">
        <v>41825.029470000001</v>
      </c>
      <c r="BC31">
        <v>386795.35869999998</v>
      </c>
      <c r="BD31">
        <v>669794.90029999998</v>
      </c>
      <c r="BE31">
        <v>35318.997929999998</v>
      </c>
      <c r="BF31">
        <v>154846.18160000001</v>
      </c>
      <c r="BG31">
        <v>249580.2003</v>
      </c>
      <c r="BH31">
        <v>553126.63619999995</v>
      </c>
      <c r="BI31">
        <v>99021.651140000002</v>
      </c>
      <c r="BJ31">
        <v>258001.90400000001</v>
      </c>
      <c r="BK31">
        <v>6241.6557970000003</v>
      </c>
      <c r="BL31">
        <v>32956.273150000001</v>
      </c>
      <c r="BM31">
        <v>279.8385093</v>
      </c>
      <c r="BN31">
        <v>4204.2199879999998</v>
      </c>
      <c r="BO31">
        <v>0</v>
      </c>
      <c r="BP31">
        <v>0</v>
      </c>
      <c r="BQ31">
        <v>5770.3555900000001</v>
      </c>
      <c r="BR31">
        <v>31716.34043</v>
      </c>
      <c r="BS31">
        <v>17278.75362</v>
      </c>
      <c r="BT31">
        <v>29190.312969999999</v>
      </c>
      <c r="BU31">
        <v>9.6035196690000006</v>
      </c>
      <c r="BV31">
        <v>9.1127710549999996</v>
      </c>
      <c r="BW31">
        <v>28.427018629999999</v>
      </c>
      <c r="BX31">
        <v>33.90728979</v>
      </c>
      <c r="BY31">
        <v>2.8271221529999999</v>
      </c>
      <c r="BZ31">
        <v>5.8703318879999999</v>
      </c>
      <c r="CA31">
        <v>0.14026915100000001</v>
      </c>
      <c r="CB31">
        <v>1.35419505</v>
      </c>
      <c r="CC31">
        <v>0.281055901</v>
      </c>
      <c r="CD31">
        <v>2.0754887480000002</v>
      </c>
      <c r="CE31">
        <v>1.632505176</v>
      </c>
      <c r="CF31">
        <v>5.4704683669999996</v>
      </c>
      <c r="CG31">
        <v>12.384575570000001</v>
      </c>
      <c r="CH31">
        <v>14.1720656</v>
      </c>
      <c r="CI31">
        <v>0</v>
      </c>
      <c r="CJ31">
        <v>0</v>
      </c>
      <c r="CK31">
        <v>0</v>
      </c>
      <c r="CL31">
        <v>0</v>
      </c>
      <c r="CM31">
        <v>20.34730849</v>
      </c>
      <c r="CN31">
        <v>30.09417547</v>
      </c>
      <c r="CO31">
        <v>10.41149068</v>
      </c>
      <c r="CP31">
        <v>26.192054890000001</v>
      </c>
      <c r="CQ31">
        <v>11.232401660000001</v>
      </c>
      <c r="CR31">
        <v>27.697761079999999</v>
      </c>
      <c r="CS31">
        <v>7.2779503109999997</v>
      </c>
      <c r="CT31">
        <v>20.33963357</v>
      </c>
      <c r="CU31">
        <v>4.2572463770000004</v>
      </c>
      <c r="CV31">
        <v>22.398507559999999</v>
      </c>
      <c r="CW31">
        <v>0</v>
      </c>
      <c r="CX31">
        <v>0</v>
      </c>
      <c r="CY31">
        <v>0</v>
      </c>
      <c r="CZ31">
        <v>0</v>
      </c>
      <c r="DA31">
        <v>1.632505176</v>
      </c>
      <c r="DB31">
        <v>12291.849899999999</v>
      </c>
      <c r="DC31">
        <v>10825</v>
      </c>
      <c r="DD31">
        <v>6783</v>
      </c>
      <c r="DE31">
        <v>13945</v>
      </c>
      <c r="DF31">
        <v>9422</v>
      </c>
      <c r="DG31">
        <v>10896</v>
      </c>
      <c r="DH31">
        <v>7529</v>
      </c>
      <c r="DI31">
        <f t="shared" si="1"/>
        <v>0.11329843885382794</v>
      </c>
      <c r="DJ31">
        <f t="shared" si="2"/>
        <v>0.19246326448632309</v>
      </c>
      <c r="DK31">
        <f t="shared" si="3"/>
        <v>5.6855050267459073E-2</v>
      </c>
      <c r="DL31">
        <f t="shared" si="4"/>
        <v>0.78422691115916388</v>
      </c>
      <c r="DM31">
        <f t="shared" si="5"/>
        <v>3.6066136068318606E-2</v>
      </c>
    </row>
    <row r="32" spans="1:117">
      <c r="A32" t="s">
        <v>141</v>
      </c>
      <c r="B32">
        <v>1346720743</v>
      </c>
      <c r="C32">
        <v>79424.464720000004</v>
      </c>
      <c r="D32">
        <v>0</v>
      </c>
      <c r="E32">
        <v>0</v>
      </c>
      <c r="F32">
        <v>2106.8431540000001</v>
      </c>
      <c r="G32">
        <v>2294.2201359999999</v>
      </c>
      <c r="H32">
        <v>0</v>
      </c>
      <c r="I32">
        <v>0</v>
      </c>
      <c r="J32">
        <v>6310.1259339999997</v>
      </c>
      <c r="K32">
        <v>7452.0598479999999</v>
      </c>
      <c r="L32">
        <v>6555.3582990000004</v>
      </c>
      <c r="M32">
        <v>7747.097049</v>
      </c>
      <c r="N32">
        <v>6454.5643149999996</v>
      </c>
      <c r="O32">
        <v>6556.6641149999996</v>
      </c>
      <c r="P32">
        <v>0</v>
      </c>
      <c r="Q32">
        <v>0</v>
      </c>
      <c r="R32">
        <v>4021.173859</v>
      </c>
      <c r="S32">
        <v>3240.5983580000002</v>
      </c>
      <c r="T32">
        <v>2502.543776</v>
      </c>
      <c r="U32">
        <v>1445.5171290000001</v>
      </c>
      <c r="V32">
        <v>59.656016600000001</v>
      </c>
      <c r="W32">
        <v>60.45019842</v>
      </c>
      <c r="X32">
        <v>5.5688796680000001</v>
      </c>
      <c r="Y32">
        <v>8.8006286550000006</v>
      </c>
      <c r="Z32">
        <v>9.863278008</v>
      </c>
      <c r="AA32">
        <v>9.9520520640000001</v>
      </c>
      <c r="AB32">
        <v>2.8176348550000001</v>
      </c>
      <c r="AC32">
        <v>3.2451272449999999</v>
      </c>
      <c r="AD32">
        <v>39.611410790000001</v>
      </c>
      <c r="AE32">
        <v>47.872421160000002</v>
      </c>
      <c r="AF32">
        <f t="shared" si="0"/>
        <v>1.7948132780000001</v>
      </c>
      <c r="AG32">
        <v>10.77385892</v>
      </c>
      <c r="AH32">
        <v>17.0185858</v>
      </c>
      <c r="AI32">
        <v>19.070954360000002</v>
      </c>
      <c r="AJ32">
        <v>36.251025839999997</v>
      </c>
      <c r="AK32">
        <v>9.5871369289999997</v>
      </c>
      <c r="AL32">
        <v>12.55292863</v>
      </c>
      <c r="AM32">
        <v>0.16742738600000001</v>
      </c>
      <c r="AN32">
        <v>0.71060229500000005</v>
      </c>
      <c r="AO32">
        <v>4.7717840000000003E-3</v>
      </c>
      <c r="AP32">
        <v>0.12793463799999999</v>
      </c>
      <c r="AQ32">
        <v>0</v>
      </c>
      <c r="AR32">
        <v>0</v>
      </c>
      <c r="AS32">
        <v>1.6226141080000001</v>
      </c>
      <c r="AT32">
        <v>4.7397527610000001</v>
      </c>
      <c r="AU32">
        <v>659807.68799999997</v>
      </c>
      <c r="AV32">
        <v>857216.46360000002</v>
      </c>
      <c r="AW32">
        <v>38737.015769999998</v>
      </c>
      <c r="AX32">
        <v>62402.197549999997</v>
      </c>
      <c r="AY32">
        <v>130947.9498</v>
      </c>
      <c r="AZ32">
        <v>136447.4915</v>
      </c>
      <c r="BA32">
        <v>25409.16203</v>
      </c>
      <c r="BB32">
        <v>43046.199500000002</v>
      </c>
      <c r="BC32">
        <v>452534.90100000001</v>
      </c>
      <c r="BD32">
        <v>765628.83470000001</v>
      </c>
      <c r="BE32">
        <v>45073.321989999997</v>
      </c>
      <c r="BF32">
        <v>247629.0098</v>
      </c>
      <c r="BG32">
        <v>300703.5085</v>
      </c>
      <c r="BH32">
        <v>632779.21149999998</v>
      </c>
      <c r="BI32">
        <v>104027.1575</v>
      </c>
      <c r="BJ32">
        <v>248467.14610000001</v>
      </c>
      <c r="BK32">
        <v>6103.9524899999997</v>
      </c>
      <c r="BL32">
        <v>30351.861540000002</v>
      </c>
      <c r="BM32">
        <v>92.049170119999999</v>
      </c>
      <c r="BN32">
        <v>2393.3336129999998</v>
      </c>
      <c r="BO32">
        <v>0</v>
      </c>
      <c r="BP32">
        <v>0</v>
      </c>
      <c r="BQ32">
        <v>5982.6576759999998</v>
      </c>
      <c r="BR32">
        <v>44157.209020000002</v>
      </c>
      <c r="BS32">
        <v>18910.683199999999</v>
      </c>
      <c r="BT32">
        <v>31712.139950000001</v>
      </c>
      <c r="BU32">
        <v>10.14688797</v>
      </c>
      <c r="BV32">
        <v>9.40203919</v>
      </c>
      <c r="BW32">
        <v>32.851452279999997</v>
      </c>
      <c r="BX32">
        <v>35.412529249999999</v>
      </c>
      <c r="BY32">
        <v>3.2145228220000002</v>
      </c>
      <c r="BZ32">
        <v>7.875301264</v>
      </c>
      <c r="CA32">
        <v>0.13589211600000001</v>
      </c>
      <c r="CB32">
        <v>0.97115991999999995</v>
      </c>
      <c r="CC32">
        <v>0.27261410800000002</v>
      </c>
      <c r="CD32">
        <v>1.5128622169999999</v>
      </c>
      <c r="CE32">
        <v>2.103941909</v>
      </c>
      <c r="CF32">
        <v>7.0402359490000004</v>
      </c>
      <c r="CG32">
        <v>13.781535269999999</v>
      </c>
      <c r="CH32">
        <v>16.520243820000001</v>
      </c>
      <c r="CI32">
        <v>0</v>
      </c>
      <c r="CJ32">
        <v>0</v>
      </c>
      <c r="CK32">
        <v>0</v>
      </c>
      <c r="CL32">
        <v>0</v>
      </c>
      <c r="CM32">
        <v>25.69958506</v>
      </c>
      <c r="CN32">
        <v>35.713419610000003</v>
      </c>
      <c r="CO32">
        <v>11.20311203</v>
      </c>
      <c r="CP32">
        <v>25.523376939999999</v>
      </c>
      <c r="CQ32">
        <v>12.427800830000001</v>
      </c>
      <c r="CR32">
        <v>28.625757610000001</v>
      </c>
      <c r="CS32">
        <v>6.6614107880000004</v>
      </c>
      <c r="CT32">
        <v>19.68639726</v>
      </c>
      <c r="CU32">
        <v>3.6425311200000001</v>
      </c>
      <c r="CV32">
        <v>17.528406589999999</v>
      </c>
      <c r="CW32">
        <v>0</v>
      </c>
      <c r="CX32">
        <v>0</v>
      </c>
      <c r="CY32">
        <v>0</v>
      </c>
      <c r="CZ32">
        <v>0</v>
      </c>
      <c r="DA32">
        <v>1.7948132779999999</v>
      </c>
      <c r="DB32">
        <v>12178.65934</v>
      </c>
      <c r="DC32">
        <v>11060</v>
      </c>
      <c r="DD32">
        <v>6955</v>
      </c>
      <c r="DE32">
        <v>13276</v>
      </c>
      <c r="DF32">
        <v>9017</v>
      </c>
      <c r="DG32">
        <v>11424</v>
      </c>
      <c r="DH32">
        <v>6785</v>
      </c>
      <c r="DI32">
        <f t="shared" si="1"/>
        <v>0.12303052682889684</v>
      </c>
      <c r="DJ32">
        <f t="shared" si="2"/>
        <v>0.2179045628435928</v>
      </c>
      <c r="DK32">
        <f t="shared" si="3"/>
        <v>6.2248624730404642E-2</v>
      </c>
      <c r="DL32">
        <f t="shared" si="4"/>
        <v>0.87511546818532349</v>
      </c>
      <c r="DM32">
        <f t="shared" si="5"/>
        <v>3.9651929349578341E-2</v>
      </c>
    </row>
    <row r="33" spans="1:117">
      <c r="A33" t="s">
        <v>142</v>
      </c>
      <c r="B33">
        <v>1347791292</v>
      </c>
      <c r="C33">
        <v>56417.379500000003</v>
      </c>
      <c r="D33">
        <v>0</v>
      </c>
      <c r="E33">
        <v>0</v>
      </c>
      <c r="F33">
        <v>2401.4145789999998</v>
      </c>
      <c r="G33">
        <v>2873.1598490000001</v>
      </c>
      <c r="H33">
        <v>0</v>
      </c>
      <c r="I33">
        <v>0</v>
      </c>
      <c r="J33">
        <v>7683.9001859999998</v>
      </c>
      <c r="K33">
        <v>10095.67625</v>
      </c>
      <c r="L33">
        <v>8042.493477</v>
      </c>
      <c r="M33">
        <v>10378.52586</v>
      </c>
      <c r="N33">
        <v>7240.4224480000003</v>
      </c>
      <c r="O33">
        <v>7548.0907219999999</v>
      </c>
      <c r="P33">
        <v>0</v>
      </c>
      <c r="Q33">
        <v>0</v>
      </c>
      <c r="R33">
        <v>4532.9546490000002</v>
      </c>
      <c r="S33">
        <v>4143.8439179999996</v>
      </c>
      <c r="T33">
        <v>2501.8239800000001</v>
      </c>
      <c r="U33">
        <v>1446.214332</v>
      </c>
      <c r="V33">
        <v>58.981155520000002</v>
      </c>
      <c r="W33">
        <v>59.661635279999999</v>
      </c>
      <c r="X33">
        <v>5.3831020919999997</v>
      </c>
      <c r="Y33">
        <v>8.0797595389999994</v>
      </c>
      <c r="Z33">
        <v>9.7987160899999992</v>
      </c>
      <c r="AA33">
        <v>9.8712183099999997</v>
      </c>
      <c r="AB33">
        <v>2.789811555</v>
      </c>
      <c r="AC33">
        <v>3.2356748579999999</v>
      </c>
      <c r="AD33">
        <v>39.274176850000003</v>
      </c>
      <c r="AE33">
        <v>47.84969692</v>
      </c>
      <c r="AF33">
        <f t="shared" si="0"/>
        <v>1.735348933</v>
      </c>
      <c r="AG33">
        <v>10.46469248</v>
      </c>
      <c r="AH33">
        <v>16.48380186</v>
      </c>
      <c r="AI33">
        <v>18.91323255</v>
      </c>
      <c r="AJ33">
        <v>36.30627363</v>
      </c>
      <c r="AK33">
        <v>9.7314143719999997</v>
      </c>
      <c r="AL33">
        <v>12.968258909999999</v>
      </c>
      <c r="AM33">
        <v>0.17436322200000001</v>
      </c>
      <c r="AN33">
        <v>0.72313286200000004</v>
      </c>
      <c r="AO33">
        <v>4.9699729999999999E-3</v>
      </c>
      <c r="AP33">
        <v>0.13335805000000001</v>
      </c>
      <c r="AQ33">
        <v>0</v>
      </c>
      <c r="AR33">
        <v>0</v>
      </c>
      <c r="AS33">
        <v>1.5560157379999999</v>
      </c>
      <c r="AT33">
        <v>4.1214252059999996</v>
      </c>
      <c r="AU33">
        <v>659568.73450000002</v>
      </c>
      <c r="AV33">
        <v>853875.88399999996</v>
      </c>
      <c r="AW33">
        <v>39234.287640000002</v>
      </c>
      <c r="AX33">
        <v>63184.398580000001</v>
      </c>
      <c r="AY33">
        <v>131554.9246</v>
      </c>
      <c r="AZ33">
        <v>133108.1373</v>
      </c>
      <c r="BA33">
        <v>25376.113270000002</v>
      </c>
      <c r="BB33">
        <v>44171.45405</v>
      </c>
      <c r="BC33">
        <v>450561.63219999999</v>
      </c>
      <c r="BD33">
        <v>766056.76610000001</v>
      </c>
      <c r="BE33">
        <v>44312.690620000001</v>
      </c>
      <c r="BF33">
        <v>259279.0312</v>
      </c>
      <c r="BG33">
        <v>297951.87760000001</v>
      </c>
      <c r="BH33">
        <v>623924.6263</v>
      </c>
      <c r="BI33">
        <v>105698.5368</v>
      </c>
      <c r="BJ33">
        <v>256352.98269999999</v>
      </c>
      <c r="BK33">
        <v>6193.5489749999997</v>
      </c>
      <c r="BL33">
        <v>30161.280129999999</v>
      </c>
      <c r="BM33">
        <v>109.5299234</v>
      </c>
      <c r="BN33">
        <v>2878.1266059999998</v>
      </c>
      <c r="BO33">
        <v>0</v>
      </c>
      <c r="BP33">
        <v>0</v>
      </c>
      <c r="BQ33">
        <v>6538.6978669999999</v>
      </c>
      <c r="BR33">
        <v>48131.091639999999</v>
      </c>
      <c r="BS33">
        <v>19087.05156</v>
      </c>
      <c r="BT33">
        <v>30519.228419999999</v>
      </c>
      <c r="BU33">
        <v>10.033133149999999</v>
      </c>
      <c r="BV33">
        <v>9.1520224629999998</v>
      </c>
      <c r="BW33">
        <v>32.716090289999997</v>
      </c>
      <c r="BX33">
        <v>35.461025300000003</v>
      </c>
      <c r="BY33">
        <v>3.1014702839999999</v>
      </c>
      <c r="BZ33">
        <v>6.9928857669999998</v>
      </c>
      <c r="CA33">
        <v>0.12694139600000001</v>
      </c>
      <c r="CB33">
        <v>0.91841392799999999</v>
      </c>
      <c r="CC33">
        <v>0.27003520399999997</v>
      </c>
      <c r="CD33">
        <v>0.99344237300000005</v>
      </c>
      <c r="CE33">
        <v>2.0882170219999998</v>
      </c>
      <c r="CF33">
        <v>6.9497563690000002</v>
      </c>
      <c r="CG33">
        <v>13.53841375</v>
      </c>
      <c r="CH33">
        <v>15.80017408</v>
      </c>
      <c r="CI33">
        <v>0</v>
      </c>
      <c r="CJ33">
        <v>0</v>
      </c>
      <c r="CK33">
        <v>0</v>
      </c>
      <c r="CL33">
        <v>0</v>
      </c>
      <c r="CM33">
        <v>25.256367780000001</v>
      </c>
      <c r="CN33">
        <v>34.704433799999997</v>
      </c>
      <c r="CO33">
        <v>11.1793332</v>
      </c>
      <c r="CP33">
        <v>25.485441000000002</v>
      </c>
      <c r="CQ33">
        <v>12.17125699</v>
      </c>
      <c r="CR33">
        <v>27.689023070000001</v>
      </c>
      <c r="CS33">
        <v>6.819631394</v>
      </c>
      <c r="CT33">
        <v>20.384906139999998</v>
      </c>
      <c r="CU33">
        <v>3.5545661630000001</v>
      </c>
      <c r="CV33">
        <v>16.920207120000001</v>
      </c>
      <c r="CW33">
        <v>0</v>
      </c>
      <c r="CX33">
        <v>0</v>
      </c>
      <c r="CY33">
        <v>0</v>
      </c>
      <c r="CZ33">
        <v>0</v>
      </c>
      <c r="DA33">
        <v>1.735348933</v>
      </c>
      <c r="DB33">
        <v>12841.77677</v>
      </c>
      <c r="DC33">
        <v>11182</v>
      </c>
      <c r="DD33">
        <v>7288</v>
      </c>
      <c r="DE33">
        <v>13425</v>
      </c>
      <c r="DF33">
        <v>9095</v>
      </c>
      <c r="DG33">
        <v>11472</v>
      </c>
      <c r="DH33">
        <v>7400</v>
      </c>
      <c r="DI33">
        <f t="shared" si="1"/>
        <v>0.11892623397092528</v>
      </c>
      <c r="DJ33">
        <f t="shared" si="2"/>
        <v>0.21647822805847133</v>
      </c>
      <c r="DK33">
        <f t="shared" si="3"/>
        <v>6.1633938211536503E-2</v>
      </c>
      <c r="DL33">
        <f t="shared" si="4"/>
        <v>0.86766512417067454</v>
      </c>
      <c r="DM33">
        <f t="shared" si="5"/>
        <v>3.8338212744257492E-2</v>
      </c>
    </row>
    <row r="34" spans="1:117">
      <c r="A34" t="s">
        <v>143</v>
      </c>
      <c r="B34">
        <v>1349180597</v>
      </c>
      <c r="C34">
        <v>57887.13581</v>
      </c>
      <c r="D34">
        <v>0</v>
      </c>
      <c r="E34">
        <v>0</v>
      </c>
      <c r="F34">
        <v>2439.0504040000001</v>
      </c>
      <c r="G34">
        <v>3187.1653289999999</v>
      </c>
      <c r="H34">
        <v>0</v>
      </c>
      <c r="I34">
        <v>0</v>
      </c>
      <c r="J34">
        <v>7514.8247250000004</v>
      </c>
      <c r="K34">
        <v>9561.0090199999995</v>
      </c>
      <c r="L34">
        <v>7866.8890270000002</v>
      </c>
      <c r="M34">
        <v>9969.0674670000008</v>
      </c>
      <c r="N34">
        <v>7368.5957269999999</v>
      </c>
      <c r="O34">
        <v>8070.2938160000003</v>
      </c>
      <c r="P34">
        <v>0</v>
      </c>
      <c r="Q34">
        <v>0</v>
      </c>
      <c r="R34">
        <v>4564.0672059999997</v>
      </c>
      <c r="S34">
        <v>4287.6187609999997</v>
      </c>
      <c r="T34">
        <v>2500.2219460000001</v>
      </c>
      <c r="U34">
        <v>1444.9969060000001</v>
      </c>
      <c r="V34">
        <v>59.942335620000001</v>
      </c>
      <c r="W34">
        <v>60.029785820000001</v>
      </c>
      <c r="X34">
        <v>5.486206181</v>
      </c>
      <c r="Y34">
        <v>8.0752313709999992</v>
      </c>
      <c r="Z34">
        <v>10.018875749999999</v>
      </c>
      <c r="AA34">
        <v>10.049940449999999</v>
      </c>
      <c r="AB34">
        <v>2.8597801289999998</v>
      </c>
      <c r="AC34">
        <v>3.3465164949999999</v>
      </c>
      <c r="AD34">
        <v>39.786973660000001</v>
      </c>
      <c r="AE34">
        <v>47.735421299999999</v>
      </c>
      <c r="AF34">
        <f t="shared" si="0"/>
        <v>1.790499896</v>
      </c>
      <c r="AG34">
        <v>10.467330430000001</v>
      </c>
      <c r="AH34">
        <v>16.40304751</v>
      </c>
      <c r="AI34">
        <v>19.24704418</v>
      </c>
      <c r="AJ34">
        <v>36.203327629999997</v>
      </c>
      <c r="AK34">
        <v>9.8954573739999994</v>
      </c>
      <c r="AL34">
        <v>12.98517105</v>
      </c>
      <c r="AM34">
        <v>0.182534744</v>
      </c>
      <c r="AN34">
        <v>0.74215379000000004</v>
      </c>
      <c r="AO34">
        <v>4.9782200000000002E-3</v>
      </c>
      <c r="AP34">
        <v>0.11329439400000001</v>
      </c>
      <c r="AQ34">
        <v>0</v>
      </c>
      <c r="AR34">
        <v>0</v>
      </c>
      <c r="AS34">
        <v>1.6029869320000001</v>
      </c>
      <c r="AT34">
        <v>4.4071493689999999</v>
      </c>
      <c r="AU34">
        <v>683540.27300000004</v>
      </c>
      <c r="AV34">
        <v>876064.19039999996</v>
      </c>
      <c r="AW34">
        <v>39710.655469999998</v>
      </c>
      <c r="AX34">
        <v>63356.127180000003</v>
      </c>
      <c r="AY34">
        <v>136287.0288</v>
      </c>
      <c r="AZ34">
        <v>138214.93520000001</v>
      </c>
      <c r="BA34">
        <v>25831.700270000001</v>
      </c>
      <c r="BB34">
        <v>44188.879509999999</v>
      </c>
      <c r="BC34">
        <v>468567.52710000001</v>
      </c>
      <c r="BD34">
        <v>784144.21719999996</v>
      </c>
      <c r="BE34">
        <v>44944.127979999997</v>
      </c>
      <c r="BF34">
        <v>252851.0276</v>
      </c>
      <c r="BG34">
        <v>309073.87160000001</v>
      </c>
      <c r="BH34">
        <v>637257.72340000002</v>
      </c>
      <c r="BI34">
        <v>111595.5235</v>
      </c>
      <c r="BJ34">
        <v>273415.45159999997</v>
      </c>
      <c r="BK34">
        <v>6495.001037</v>
      </c>
      <c r="BL34">
        <v>34229.071170000003</v>
      </c>
      <c r="BM34">
        <v>117.8832192</v>
      </c>
      <c r="BN34">
        <v>2425.6119709999998</v>
      </c>
      <c r="BO34">
        <v>0</v>
      </c>
      <c r="BP34">
        <v>0</v>
      </c>
      <c r="BQ34">
        <v>6530.4770790000002</v>
      </c>
      <c r="BR34">
        <v>49549.895920000003</v>
      </c>
      <c r="BS34">
        <v>18782.65713</v>
      </c>
      <c r="BT34">
        <v>29740.15854</v>
      </c>
      <c r="BU34">
        <v>10.21758971</v>
      </c>
      <c r="BV34">
        <v>9.2559622539999999</v>
      </c>
      <c r="BW34">
        <v>33.124040659999999</v>
      </c>
      <c r="BX34">
        <v>35.698116079999998</v>
      </c>
      <c r="BY34">
        <v>3.1532876999999999</v>
      </c>
      <c r="BZ34">
        <v>7.3444559399999996</v>
      </c>
      <c r="CA34">
        <v>0.145198092</v>
      </c>
      <c r="CB34">
        <v>0.94555821799999995</v>
      </c>
      <c r="CC34">
        <v>0.29703381000000001</v>
      </c>
      <c r="CD34">
        <v>1.2980165800000001</v>
      </c>
      <c r="CE34">
        <v>2.1049574780000002</v>
      </c>
      <c r="CF34">
        <v>7.228812735</v>
      </c>
      <c r="CG34">
        <v>13.86392865</v>
      </c>
      <c r="CH34">
        <v>16.194310779999999</v>
      </c>
      <c r="CI34">
        <v>0</v>
      </c>
      <c r="CJ34">
        <v>0</v>
      </c>
      <c r="CK34">
        <v>0</v>
      </c>
      <c r="CL34">
        <v>0</v>
      </c>
      <c r="CM34">
        <v>25.41360714</v>
      </c>
      <c r="CN34">
        <v>35.014310250000001</v>
      </c>
      <c r="CO34">
        <v>11.245592200000001</v>
      </c>
      <c r="CP34">
        <v>24.846582649999998</v>
      </c>
      <c r="CQ34">
        <v>12.67164489</v>
      </c>
      <c r="CR34">
        <v>28.382565960000001</v>
      </c>
      <c r="CS34">
        <v>7.0082970339999999</v>
      </c>
      <c r="CT34">
        <v>21.565112320000001</v>
      </c>
      <c r="CU34">
        <v>3.6031943580000001</v>
      </c>
      <c r="CV34">
        <v>16.989972949999999</v>
      </c>
      <c r="CW34">
        <v>0</v>
      </c>
      <c r="CX34">
        <v>0</v>
      </c>
      <c r="CY34">
        <v>0</v>
      </c>
      <c r="CZ34">
        <v>0</v>
      </c>
      <c r="DA34">
        <v>1.790499896</v>
      </c>
      <c r="DB34">
        <v>13143.361339999999</v>
      </c>
      <c r="DC34">
        <v>11403</v>
      </c>
      <c r="DD34">
        <v>7238</v>
      </c>
      <c r="DE34">
        <v>13603</v>
      </c>
      <c r="DF34">
        <v>9032</v>
      </c>
      <c r="DG34">
        <v>11776</v>
      </c>
      <c r="DH34">
        <v>7340</v>
      </c>
      <c r="DI34">
        <f t="shared" si="1"/>
        <v>0.12120406203404074</v>
      </c>
      <c r="DJ34">
        <f t="shared" si="2"/>
        <v>0.22134210743297369</v>
      </c>
      <c r="DK34">
        <f t="shared" si="3"/>
        <v>6.3179719595564537E-2</v>
      </c>
      <c r="DL34">
        <f t="shared" si="4"/>
        <v>0.87899409255420857</v>
      </c>
      <c r="DM34">
        <f t="shared" si="5"/>
        <v>3.9556635916875228E-2</v>
      </c>
    </row>
    <row r="35" spans="1:117">
      <c r="A35" t="s">
        <v>144</v>
      </c>
      <c r="B35">
        <v>1350383898</v>
      </c>
      <c r="C35">
        <v>52720.664799999999</v>
      </c>
      <c r="D35">
        <v>0</v>
      </c>
      <c r="E35">
        <v>0</v>
      </c>
      <c r="F35">
        <v>2249.5711019999999</v>
      </c>
      <c r="G35">
        <v>2696.3985769999999</v>
      </c>
      <c r="H35">
        <v>0</v>
      </c>
      <c r="I35">
        <v>0</v>
      </c>
      <c r="J35">
        <v>6788.3228689999996</v>
      </c>
      <c r="K35">
        <v>8210.5701939999999</v>
      </c>
      <c r="L35">
        <v>7079.5259880000003</v>
      </c>
      <c r="M35">
        <v>8528.8242530000007</v>
      </c>
      <c r="N35">
        <v>6911.0187109999997</v>
      </c>
      <c r="O35">
        <v>7228.3789880000004</v>
      </c>
      <c r="P35">
        <v>0</v>
      </c>
      <c r="Q35">
        <v>0</v>
      </c>
      <c r="R35">
        <v>4290.9850310000002</v>
      </c>
      <c r="S35">
        <v>3746.031763</v>
      </c>
      <c r="T35">
        <v>2495.4862790000002</v>
      </c>
      <c r="U35">
        <v>1445.9735189999999</v>
      </c>
      <c r="V35">
        <v>60.79272349</v>
      </c>
      <c r="W35">
        <v>61.202245320000003</v>
      </c>
      <c r="X35">
        <v>5.5889812890000004</v>
      </c>
      <c r="Y35">
        <v>8.4401330160000008</v>
      </c>
      <c r="Z35">
        <v>10.207692310000001</v>
      </c>
      <c r="AA35">
        <v>10.423501310000001</v>
      </c>
      <c r="AB35">
        <v>2.9056133059999998</v>
      </c>
      <c r="AC35">
        <v>3.4471099839999999</v>
      </c>
      <c r="AD35">
        <v>40.317255719999999</v>
      </c>
      <c r="AE35">
        <v>48.492260709999996</v>
      </c>
      <c r="AF35">
        <f t="shared" si="0"/>
        <v>1.7731808729999998</v>
      </c>
      <c r="AG35">
        <v>10.545738050000001</v>
      </c>
      <c r="AH35">
        <v>16.693136249999998</v>
      </c>
      <c r="AI35">
        <v>19.624948020000001</v>
      </c>
      <c r="AJ35">
        <v>37.312579200000002</v>
      </c>
      <c r="AK35">
        <v>9.9586278589999999</v>
      </c>
      <c r="AL35">
        <v>12.725935399999999</v>
      </c>
      <c r="AM35">
        <v>0.19833679800000001</v>
      </c>
      <c r="AN35">
        <v>0.77818311399999995</v>
      </c>
      <c r="AO35">
        <v>4.9896050000000003E-3</v>
      </c>
      <c r="AP35">
        <v>0.177696189</v>
      </c>
      <c r="AQ35">
        <v>0</v>
      </c>
      <c r="AR35">
        <v>0</v>
      </c>
      <c r="AS35">
        <v>1.5698544699999999</v>
      </c>
      <c r="AT35">
        <v>4.3478440880000004</v>
      </c>
      <c r="AU35">
        <v>695249.86739999999</v>
      </c>
      <c r="AV35">
        <v>916599.42070000002</v>
      </c>
      <c r="AW35">
        <v>42090.59418</v>
      </c>
      <c r="AX35">
        <v>143195.88440000001</v>
      </c>
      <c r="AY35">
        <v>137025.79879999999</v>
      </c>
      <c r="AZ35">
        <v>139274.77069999999</v>
      </c>
      <c r="BA35">
        <v>26103.720580000001</v>
      </c>
      <c r="BB35">
        <v>45402.631600000001</v>
      </c>
      <c r="BC35">
        <v>476144.23450000002</v>
      </c>
      <c r="BD35">
        <v>816649.29260000004</v>
      </c>
      <c r="BE35">
        <v>45066.718500000003</v>
      </c>
      <c r="BF35">
        <v>309069.61849999998</v>
      </c>
      <c r="BG35">
        <v>316677.36690000002</v>
      </c>
      <c r="BH35">
        <v>654099.68489999999</v>
      </c>
      <c r="BI35">
        <v>111562.9175</v>
      </c>
      <c r="BJ35">
        <v>266868.1936</v>
      </c>
      <c r="BK35">
        <v>7110.7706859999998</v>
      </c>
      <c r="BL35">
        <v>35371.520830000001</v>
      </c>
      <c r="BM35">
        <v>133.34781699999999</v>
      </c>
      <c r="BN35">
        <v>4358.1018359999998</v>
      </c>
      <c r="BO35">
        <v>0</v>
      </c>
      <c r="BP35">
        <v>0</v>
      </c>
      <c r="BQ35">
        <v>6641.4008320000003</v>
      </c>
      <c r="BR35">
        <v>57724.018210000002</v>
      </c>
      <c r="BS35">
        <v>19043.963199999998</v>
      </c>
      <c r="BT35">
        <v>30735.63134</v>
      </c>
      <c r="BU35">
        <v>10.3002079</v>
      </c>
      <c r="BV35">
        <v>9.3689949559999999</v>
      </c>
      <c r="BW35">
        <v>33.665072770000002</v>
      </c>
      <c r="BX35">
        <v>37.208798479999999</v>
      </c>
      <c r="BY35">
        <v>3.225779626</v>
      </c>
      <c r="BZ35">
        <v>7.5016395070000002</v>
      </c>
      <c r="CA35">
        <v>0.13139293099999999</v>
      </c>
      <c r="CB35">
        <v>0.88847549400000003</v>
      </c>
      <c r="CC35">
        <v>0.32723492700000001</v>
      </c>
      <c r="CD35">
        <v>2.0256634249999999</v>
      </c>
      <c r="CE35">
        <v>2.1384615380000001</v>
      </c>
      <c r="CF35">
        <v>7.310769896</v>
      </c>
      <c r="CG35">
        <v>14.234095630000001</v>
      </c>
      <c r="CH35">
        <v>17.101947030000002</v>
      </c>
      <c r="CI35">
        <v>0</v>
      </c>
      <c r="CJ35">
        <v>0</v>
      </c>
      <c r="CK35">
        <v>0</v>
      </c>
      <c r="CL35">
        <v>0</v>
      </c>
      <c r="CM35">
        <v>25.641164239999998</v>
      </c>
      <c r="CN35">
        <v>35.79161405</v>
      </c>
      <c r="CO35">
        <v>11.54220374</v>
      </c>
      <c r="CP35">
        <v>26.233304489999998</v>
      </c>
      <c r="CQ35">
        <v>13.0029106</v>
      </c>
      <c r="CR35">
        <v>29.06755326</v>
      </c>
      <c r="CS35">
        <v>7.043243243</v>
      </c>
      <c r="CT35">
        <v>21.3207804</v>
      </c>
      <c r="CU35">
        <v>3.5632016630000001</v>
      </c>
      <c r="CV35">
        <v>16.669860799999999</v>
      </c>
      <c r="CW35">
        <v>0</v>
      </c>
      <c r="CX35">
        <v>0</v>
      </c>
      <c r="CY35">
        <v>0</v>
      </c>
      <c r="CZ35">
        <v>0</v>
      </c>
      <c r="DA35">
        <v>1.773180873</v>
      </c>
      <c r="DB35">
        <v>13885.519340000001</v>
      </c>
      <c r="DC35">
        <v>11436</v>
      </c>
      <c r="DD35">
        <v>7530</v>
      </c>
      <c r="DE35">
        <v>13423</v>
      </c>
      <c r="DF35">
        <v>8983</v>
      </c>
      <c r="DG35">
        <v>11809</v>
      </c>
      <c r="DH35">
        <v>7830</v>
      </c>
      <c r="DI35">
        <f t="shared" si="1"/>
        <v>0.1234746220812967</v>
      </c>
      <c r="DJ35">
        <f t="shared" si="2"/>
        <v>0.22551353907375882</v>
      </c>
      <c r="DK35">
        <f t="shared" si="3"/>
        <v>6.4192289492693816E-2</v>
      </c>
      <c r="DL35">
        <f t="shared" si="4"/>
        <v>0.8907093539890355</v>
      </c>
      <c r="DM35">
        <f t="shared" si="5"/>
        <v>3.9174015237154733E-2</v>
      </c>
    </row>
    <row r="36" spans="1:117">
      <c r="A36" t="s">
        <v>145</v>
      </c>
      <c r="B36">
        <v>1351857905</v>
      </c>
      <c r="C36">
        <v>54985.894890000003</v>
      </c>
      <c r="D36">
        <v>0</v>
      </c>
      <c r="E36">
        <v>0</v>
      </c>
      <c r="F36">
        <v>2439.9017650000001</v>
      </c>
      <c r="G36">
        <v>3202.6642929999998</v>
      </c>
      <c r="H36">
        <v>0</v>
      </c>
      <c r="I36">
        <v>0</v>
      </c>
      <c r="J36">
        <v>7347.8697819999998</v>
      </c>
      <c r="K36">
        <v>9631.5049159999999</v>
      </c>
      <c r="L36">
        <v>7696.7129800000002</v>
      </c>
      <c r="M36">
        <v>10029.822770000001</v>
      </c>
      <c r="N36">
        <v>7339.3561790000003</v>
      </c>
      <c r="O36">
        <v>8358.3238000000001</v>
      </c>
      <c r="P36">
        <v>0</v>
      </c>
      <c r="Q36">
        <v>0</v>
      </c>
      <c r="R36">
        <v>4539.7817240000004</v>
      </c>
      <c r="S36">
        <v>4403.9475620000003</v>
      </c>
      <c r="T36">
        <v>2496.739564</v>
      </c>
      <c r="U36">
        <v>1447.0535150000001</v>
      </c>
      <c r="V36">
        <v>59.809345790000002</v>
      </c>
      <c r="W36">
        <v>59.904286720000002</v>
      </c>
      <c r="X36">
        <v>5.5127725859999996</v>
      </c>
      <c r="Y36">
        <v>8.3385399870000008</v>
      </c>
      <c r="Z36">
        <v>10.09678089</v>
      </c>
      <c r="AA36">
        <v>10.19611332</v>
      </c>
      <c r="AB36">
        <v>2.915680166</v>
      </c>
      <c r="AC36">
        <v>3.4576736380000002</v>
      </c>
      <c r="AD36">
        <v>39.475804779999997</v>
      </c>
      <c r="AE36">
        <v>47.164568889999998</v>
      </c>
      <c r="AF36">
        <f t="shared" si="0"/>
        <v>1.8083073719999998</v>
      </c>
      <c r="AG36">
        <v>10.41349948</v>
      </c>
      <c r="AH36">
        <v>16.821583589999999</v>
      </c>
      <c r="AI36">
        <v>18.781516100000001</v>
      </c>
      <c r="AJ36">
        <v>34.999036199999999</v>
      </c>
      <c r="AK36">
        <v>10.12751817</v>
      </c>
      <c r="AL36">
        <v>13.406107499999999</v>
      </c>
      <c r="AM36">
        <v>0.20290758</v>
      </c>
      <c r="AN36">
        <v>0.79206334300000003</v>
      </c>
      <c r="AO36">
        <v>5.192108E-3</v>
      </c>
      <c r="AP36">
        <v>0.15310574800000001</v>
      </c>
      <c r="AQ36">
        <v>0</v>
      </c>
      <c r="AR36">
        <v>0</v>
      </c>
      <c r="AS36">
        <v>1.6002076839999999</v>
      </c>
      <c r="AT36">
        <v>4.1176720629999997</v>
      </c>
      <c r="AU36">
        <v>684927.7585</v>
      </c>
      <c r="AV36">
        <v>905652.42749999999</v>
      </c>
      <c r="AW36">
        <v>39315.872069999998</v>
      </c>
      <c r="AX36">
        <v>62985.62442</v>
      </c>
      <c r="AY36">
        <v>136132.1439</v>
      </c>
      <c r="AZ36">
        <v>141796.7309</v>
      </c>
      <c r="BA36">
        <v>25563.50073</v>
      </c>
      <c r="BB36">
        <v>41962.199780000003</v>
      </c>
      <c r="BC36">
        <v>469566.23090000002</v>
      </c>
      <c r="BD36">
        <v>809943.28119999997</v>
      </c>
      <c r="BE36">
        <v>46382.862930000003</v>
      </c>
      <c r="BF36">
        <v>335037.9265</v>
      </c>
      <c r="BG36">
        <v>307108.1053</v>
      </c>
      <c r="BH36">
        <v>623866.3125</v>
      </c>
      <c r="BI36">
        <v>113445.89659999999</v>
      </c>
      <c r="BJ36">
        <v>266599.19809999998</v>
      </c>
      <c r="BK36">
        <v>7354.6832809999996</v>
      </c>
      <c r="BL36">
        <v>37509.21688</v>
      </c>
      <c r="BM36">
        <v>145.2928349</v>
      </c>
      <c r="BN36">
        <v>4661.7185529999997</v>
      </c>
      <c r="BO36">
        <v>0</v>
      </c>
      <c r="BP36">
        <v>0</v>
      </c>
      <c r="BQ36">
        <v>6850.0346829999999</v>
      </c>
      <c r="BR36">
        <v>54747.857799999998</v>
      </c>
      <c r="BS36">
        <v>18542.320459999999</v>
      </c>
      <c r="BT36">
        <v>29654.147089999999</v>
      </c>
      <c r="BU36">
        <v>10.22679128</v>
      </c>
      <c r="BV36">
        <v>9.4393219209999994</v>
      </c>
      <c r="BW36">
        <v>33.191692629999999</v>
      </c>
      <c r="BX36">
        <v>35.857697479999999</v>
      </c>
      <c r="BY36">
        <v>3.2083073729999998</v>
      </c>
      <c r="BZ36">
        <v>7.2022851409999999</v>
      </c>
      <c r="CA36">
        <v>0.150155763</v>
      </c>
      <c r="CB36">
        <v>1.0394540249999999</v>
      </c>
      <c r="CC36">
        <v>0.31173416399999998</v>
      </c>
      <c r="CD36">
        <v>1.7755163650000001</v>
      </c>
      <c r="CE36">
        <v>2.1586708200000002</v>
      </c>
      <c r="CF36">
        <v>7.4949449980000002</v>
      </c>
      <c r="CG36">
        <v>14.2132918</v>
      </c>
      <c r="CH36">
        <v>17.382078289999999</v>
      </c>
      <c r="CI36">
        <v>0</v>
      </c>
      <c r="CJ36">
        <v>0</v>
      </c>
      <c r="CK36">
        <v>0</v>
      </c>
      <c r="CL36">
        <v>0</v>
      </c>
      <c r="CM36">
        <v>25.4463136</v>
      </c>
      <c r="CN36">
        <v>34.887803769999998</v>
      </c>
      <c r="CO36">
        <v>11.006645900000001</v>
      </c>
      <c r="CP36">
        <v>24.428919870000001</v>
      </c>
      <c r="CQ36">
        <v>12.92481828</v>
      </c>
      <c r="CR36">
        <v>28.185245340000002</v>
      </c>
      <c r="CS36">
        <v>6.9100726899999998</v>
      </c>
      <c r="CT36">
        <v>21.472714759999999</v>
      </c>
      <c r="CU36">
        <v>3.5214953269999998</v>
      </c>
      <c r="CV36">
        <v>17.483708629999999</v>
      </c>
      <c r="CW36">
        <v>0</v>
      </c>
      <c r="CX36">
        <v>0</v>
      </c>
      <c r="CY36">
        <v>0</v>
      </c>
      <c r="CZ36">
        <v>0</v>
      </c>
      <c r="DA36">
        <v>1.808307372</v>
      </c>
      <c r="DB36">
        <v>14350.0108</v>
      </c>
      <c r="DC36">
        <v>11451</v>
      </c>
      <c r="DD36">
        <v>7131</v>
      </c>
      <c r="DE36">
        <v>13482</v>
      </c>
      <c r="DF36">
        <v>8767</v>
      </c>
      <c r="DG36">
        <v>11895</v>
      </c>
      <c r="DH36">
        <v>7935</v>
      </c>
      <c r="DI36">
        <f t="shared" si="1"/>
        <v>0.12179098058821262</v>
      </c>
      <c r="DJ36">
        <f t="shared" si="2"/>
        <v>0.22306322747655352</v>
      </c>
      <c r="DK36">
        <f t="shared" si="3"/>
        <v>6.4414691692624551E-2</v>
      </c>
      <c r="DL36">
        <f t="shared" si="4"/>
        <v>0.87211959112456872</v>
      </c>
      <c r="DM36">
        <f t="shared" si="5"/>
        <v>3.9950047749126173E-2</v>
      </c>
    </row>
    <row r="37" spans="1:117">
      <c r="A37" t="s">
        <v>146</v>
      </c>
      <c r="B37">
        <v>1353068523</v>
      </c>
      <c r="C37">
        <v>53760.537810000002</v>
      </c>
      <c r="D37">
        <v>0</v>
      </c>
      <c r="E37">
        <v>0</v>
      </c>
      <c r="F37">
        <v>2443.8704320000002</v>
      </c>
      <c r="G37">
        <v>2967.9297849999998</v>
      </c>
      <c r="H37">
        <v>0</v>
      </c>
      <c r="I37">
        <v>0</v>
      </c>
      <c r="J37">
        <v>7169.5033219999996</v>
      </c>
      <c r="K37">
        <v>8697.4349860000002</v>
      </c>
      <c r="L37">
        <v>7503.3328490000004</v>
      </c>
      <c r="M37">
        <v>9143.186436</v>
      </c>
      <c r="N37">
        <v>7351.328904</v>
      </c>
      <c r="O37">
        <v>7978.2921779999997</v>
      </c>
      <c r="P37">
        <v>0</v>
      </c>
      <c r="Q37">
        <v>0</v>
      </c>
      <c r="R37">
        <v>4585.5018689999997</v>
      </c>
      <c r="S37">
        <v>4062.130537</v>
      </c>
      <c r="T37">
        <v>2498.897633</v>
      </c>
      <c r="U37">
        <v>1447.687482</v>
      </c>
      <c r="V37">
        <v>59.971760799999998</v>
      </c>
      <c r="W37">
        <v>60.158798300000001</v>
      </c>
      <c r="X37">
        <v>5.6862541530000001</v>
      </c>
      <c r="Y37">
        <v>8.6144451289999999</v>
      </c>
      <c r="Z37">
        <v>10.149294019999999</v>
      </c>
      <c r="AA37">
        <v>10.14862209</v>
      </c>
      <c r="AB37">
        <v>2.9306478409999999</v>
      </c>
      <c r="AC37">
        <v>3.4107886650000001</v>
      </c>
      <c r="AD37">
        <v>39.301702659999997</v>
      </c>
      <c r="AE37">
        <v>47.230268049999999</v>
      </c>
      <c r="AF37">
        <f t="shared" si="0"/>
        <v>1.9038621259999999</v>
      </c>
      <c r="AG37">
        <v>10.32578904</v>
      </c>
      <c r="AH37">
        <v>16.52874169</v>
      </c>
      <c r="AI37">
        <v>18.598006640000001</v>
      </c>
      <c r="AJ37">
        <v>35.285192309999999</v>
      </c>
      <c r="AK37">
        <v>10.21075581</v>
      </c>
      <c r="AL37">
        <v>13.67080852</v>
      </c>
      <c r="AM37">
        <v>0.207018272</v>
      </c>
      <c r="AN37">
        <v>0.792484788</v>
      </c>
      <c r="AO37">
        <v>4.7757479999999998E-3</v>
      </c>
      <c r="AP37">
        <v>0.15711936400000001</v>
      </c>
      <c r="AQ37">
        <v>0</v>
      </c>
      <c r="AR37">
        <v>0</v>
      </c>
      <c r="AS37">
        <v>1.692068106</v>
      </c>
      <c r="AT37">
        <v>4.6317986080000004</v>
      </c>
      <c r="AU37">
        <v>680801.04630000005</v>
      </c>
      <c r="AV37">
        <v>902496.73270000005</v>
      </c>
      <c r="AW37">
        <v>40631.776579999998</v>
      </c>
      <c r="AX37">
        <v>66402.263959999997</v>
      </c>
      <c r="AY37">
        <v>138855.2886</v>
      </c>
      <c r="AZ37">
        <v>140300.08749999999</v>
      </c>
      <c r="BA37">
        <v>26291.915280000001</v>
      </c>
      <c r="BB37">
        <v>44785.774100000002</v>
      </c>
      <c r="BC37">
        <v>459279.86050000001</v>
      </c>
      <c r="BD37">
        <v>808170.19369999995</v>
      </c>
      <c r="BE37">
        <v>44610.934589999997</v>
      </c>
      <c r="BF37">
        <v>346799.37699999998</v>
      </c>
      <c r="BG37">
        <v>298766.40840000001</v>
      </c>
      <c r="BH37">
        <v>621654.01300000004</v>
      </c>
      <c r="BI37">
        <v>113462.13559999999</v>
      </c>
      <c r="BJ37">
        <v>269328.08679999999</v>
      </c>
      <c r="BK37">
        <v>7476.7111709999999</v>
      </c>
      <c r="BL37">
        <v>36644.168259999999</v>
      </c>
      <c r="BM37">
        <v>172.3301495</v>
      </c>
      <c r="BN37">
        <v>5213.3185620000004</v>
      </c>
      <c r="BO37">
        <v>0</v>
      </c>
      <c r="BP37">
        <v>0</v>
      </c>
      <c r="BQ37">
        <v>8093.1640369999996</v>
      </c>
      <c r="BR37">
        <v>69052.876449999996</v>
      </c>
      <c r="BS37">
        <v>18940.267650000002</v>
      </c>
      <c r="BT37">
        <v>29619.66113</v>
      </c>
      <c r="BU37">
        <v>10.37936047</v>
      </c>
      <c r="BV37">
        <v>9.6406133710000006</v>
      </c>
      <c r="BW37">
        <v>33.116486709999997</v>
      </c>
      <c r="BX37">
        <v>36.103400010000001</v>
      </c>
      <c r="BY37">
        <v>3.375</v>
      </c>
      <c r="BZ37">
        <v>7.771641496</v>
      </c>
      <c r="CA37">
        <v>0.170265781</v>
      </c>
      <c r="CB37">
        <v>1.1493879330000001</v>
      </c>
      <c r="CC37">
        <v>0.29069767400000002</v>
      </c>
      <c r="CD37">
        <v>1.201900424</v>
      </c>
      <c r="CE37">
        <v>2.222799003</v>
      </c>
      <c r="CF37">
        <v>7.4935733359999999</v>
      </c>
      <c r="CG37">
        <v>14.36482558</v>
      </c>
      <c r="CH37">
        <v>17.508374839999998</v>
      </c>
      <c r="CI37">
        <v>0</v>
      </c>
      <c r="CJ37">
        <v>0</v>
      </c>
      <c r="CK37">
        <v>0</v>
      </c>
      <c r="CL37">
        <v>0</v>
      </c>
      <c r="CM37">
        <v>25.63226744</v>
      </c>
      <c r="CN37">
        <v>35.792788399999999</v>
      </c>
      <c r="CO37">
        <v>11.06686047</v>
      </c>
      <c r="CP37">
        <v>23.577725740000002</v>
      </c>
      <c r="CQ37">
        <v>12.996262460000001</v>
      </c>
      <c r="CR37">
        <v>28.591520930000001</v>
      </c>
      <c r="CS37">
        <v>6.8758305650000002</v>
      </c>
      <c r="CT37">
        <v>21.081581700000001</v>
      </c>
      <c r="CU37">
        <v>3.400539867</v>
      </c>
      <c r="CV37">
        <v>16.637466969999998</v>
      </c>
      <c r="CW37">
        <v>0</v>
      </c>
      <c r="CX37">
        <v>0</v>
      </c>
      <c r="CY37">
        <v>0</v>
      </c>
      <c r="CZ37">
        <v>0</v>
      </c>
      <c r="DA37">
        <v>1.9038621259999999</v>
      </c>
      <c r="DB37">
        <v>15742.20536</v>
      </c>
      <c r="DC37">
        <v>11352</v>
      </c>
      <c r="DD37">
        <v>7145</v>
      </c>
      <c r="DE37">
        <v>13681</v>
      </c>
      <c r="DF37">
        <v>8971</v>
      </c>
      <c r="DG37">
        <v>11686</v>
      </c>
      <c r="DH37">
        <v>8268</v>
      </c>
      <c r="DI37">
        <f t="shared" si="1"/>
        <v>0.1256236237508504</v>
      </c>
      <c r="DJ37">
        <f t="shared" si="2"/>
        <v>0.22422337429862602</v>
      </c>
      <c r="DK37">
        <f t="shared" si="3"/>
        <v>6.4745365194376667E-2</v>
      </c>
      <c r="DL37">
        <f t="shared" si="4"/>
        <v>0.86827323838889892</v>
      </c>
      <c r="DM37">
        <f t="shared" si="5"/>
        <v>4.2061092057226253E-2</v>
      </c>
    </row>
    <row r="38" spans="1:117">
      <c r="A38" t="s">
        <v>147</v>
      </c>
      <c r="B38">
        <v>1354457844</v>
      </c>
      <c r="C38">
        <v>53943.861060000003</v>
      </c>
      <c r="D38">
        <v>0</v>
      </c>
      <c r="E38">
        <v>0</v>
      </c>
      <c r="F38">
        <v>2368.9186890000001</v>
      </c>
      <c r="G38">
        <v>3226.3100669999999</v>
      </c>
      <c r="H38">
        <v>0</v>
      </c>
      <c r="I38">
        <v>0</v>
      </c>
      <c r="J38">
        <v>6955.0904380000002</v>
      </c>
      <c r="K38">
        <v>8641.7480809999997</v>
      </c>
      <c r="L38">
        <v>7285.30782</v>
      </c>
      <c r="M38">
        <v>9055.7324189999999</v>
      </c>
      <c r="N38">
        <v>7094.1713339999997</v>
      </c>
      <c r="O38">
        <v>7751.7118600000003</v>
      </c>
      <c r="P38">
        <v>0</v>
      </c>
      <c r="Q38">
        <v>0</v>
      </c>
      <c r="R38">
        <v>4453.2748389999997</v>
      </c>
      <c r="S38">
        <v>4315.4120910000001</v>
      </c>
      <c r="T38">
        <v>2504.6720599999999</v>
      </c>
      <c r="U38">
        <v>1448.3511020000001</v>
      </c>
      <c r="V38">
        <v>59.113461940000001</v>
      </c>
      <c r="W38">
        <v>60.092255940000001</v>
      </c>
      <c r="X38">
        <v>5.5133789670000004</v>
      </c>
      <c r="Y38">
        <v>8.3822342909999996</v>
      </c>
      <c r="Z38">
        <v>10.11200996</v>
      </c>
      <c r="AA38">
        <v>10.290264759999999</v>
      </c>
      <c r="AB38">
        <v>2.8830118229999999</v>
      </c>
      <c r="AC38">
        <v>3.3303871649999999</v>
      </c>
      <c r="AD38">
        <v>38.743414229999999</v>
      </c>
      <c r="AE38">
        <v>47.914493780000001</v>
      </c>
      <c r="AF38">
        <f t="shared" si="0"/>
        <v>1.861646962</v>
      </c>
      <c r="AG38">
        <v>10.04521883</v>
      </c>
      <c r="AH38">
        <v>16.052471409999999</v>
      </c>
      <c r="AI38">
        <v>18.554241860000001</v>
      </c>
      <c r="AJ38">
        <v>36.616472209999998</v>
      </c>
      <c r="AK38">
        <v>9.9831985070000009</v>
      </c>
      <c r="AL38">
        <v>13.552112259999999</v>
      </c>
      <c r="AM38">
        <v>0.20887782599999999</v>
      </c>
      <c r="AN38">
        <v>0.80171202799999997</v>
      </c>
      <c r="AO38">
        <v>3.3188139999999998E-3</v>
      </c>
      <c r="AP38">
        <v>0.10963432200000001</v>
      </c>
      <c r="AQ38">
        <v>0</v>
      </c>
      <c r="AR38">
        <v>0</v>
      </c>
      <c r="AS38">
        <v>1.6494503220000001</v>
      </c>
      <c r="AT38">
        <v>4.2143749770000003</v>
      </c>
      <c r="AU38">
        <v>688605.52599999995</v>
      </c>
      <c r="AV38">
        <v>966374.87</v>
      </c>
      <c r="AW38">
        <v>39183.792780000003</v>
      </c>
      <c r="AX38">
        <v>71415.557960000006</v>
      </c>
      <c r="AY38">
        <v>137980.9639</v>
      </c>
      <c r="AZ38">
        <v>144241.68030000001</v>
      </c>
      <c r="BA38">
        <v>26192.275249999999</v>
      </c>
      <c r="BB38">
        <v>45971.491320000001</v>
      </c>
      <c r="BC38">
        <v>470509.32150000002</v>
      </c>
      <c r="BD38">
        <v>874260.73880000005</v>
      </c>
      <c r="BE38">
        <v>46041.912470000003</v>
      </c>
      <c r="BF38">
        <v>322847.05180000002</v>
      </c>
      <c r="BG38">
        <v>306824.70480000001</v>
      </c>
      <c r="BH38">
        <v>699299.67590000003</v>
      </c>
      <c r="BI38">
        <v>115137.3566</v>
      </c>
      <c r="BJ38">
        <v>315852.42950000003</v>
      </c>
      <c r="BK38">
        <v>7360.0369220000002</v>
      </c>
      <c r="BL38">
        <v>33433.201280000001</v>
      </c>
      <c r="BM38">
        <v>86.190209499999995</v>
      </c>
      <c r="BN38">
        <v>2319.4267049999999</v>
      </c>
      <c r="BO38">
        <v>0</v>
      </c>
      <c r="BP38">
        <v>0</v>
      </c>
      <c r="BQ38">
        <v>7292.9454470000001</v>
      </c>
      <c r="BR38">
        <v>55116.937669999999</v>
      </c>
      <c r="BS38">
        <v>18838.493880000002</v>
      </c>
      <c r="BT38">
        <v>29901.074530000002</v>
      </c>
      <c r="BU38">
        <v>10.25347438</v>
      </c>
      <c r="BV38">
        <v>9.538775051</v>
      </c>
      <c r="BW38">
        <v>32.611283970000002</v>
      </c>
      <c r="BX38">
        <v>35.991331860000003</v>
      </c>
      <c r="BY38">
        <v>3.2847956859999998</v>
      </c>
      <c r="BZ38">
        <v>7.4749110270000001</v>
      </c>
      <c r="CA38">
        <v>0.151213441</v>
      </c>
      <c r="CB38">
        <v>1.2643505559999999</v>
      </c>
      <c r="CC38">
        <v>0.29973034599999998</v>
      </c>
      <c r="CD38">
        <v>1.179747656</v>
      </c>
      <c r="CE38">
        <v>2.221323377</v>
      </c>
      <c r="CF38">
        <v>7.7738578709999997</v>
      </c>
      <c r="CG38">
        <v>14.10184609</v>
      </c>
      <c r="CH38">
        <v>16.565177370000001</v>
      </c>
      <c r="CI38">
        <v>0</v>
      </c>
      <c r="CJ38">
        <v>0</v>
      </c>
      <c r="CK38">
        <v>0</v>
      </c>
      <c r="CL38">
        <v>0</v>
      </c>
      <c r="CM38">
        <v>25.094586190000001</v>
      </c>
      <c r="CN38">
        <v>34.412245319999997</v>
      </c>
      <c r="CO38">
        <v>11.28562539</v>
      </c>
      <c r="CP38">
        <v>26.831036520000001</v>
      </c>
      <c r="CQ38">
        <v>12.764779089999999</v>
      </c>
      <c r="CR38">
        <v>28.73405606</v>
      </c>
      <c r="CS38">
        <v>6.7548226509999996</v>
      </c>
      <c r="CT38">
        <v>20.33730396</v>
      </c>
      <c r="CU38">
        <v>3.2136486209999999</v>
      </c>
      <c r="CV38">
        <v>16.284954379999999</v>
      </c>
      <c r="CW38">
        <v>0</v>
      </c>
      <c r="CX38">
        <v>0</v>
      </c>
      <c r="CY38">
        <v>0</v>
      </c>
      <c r="CZ38">
        <v>0</v>
      </c>
      <c r="DA38">
        <v>1.861646962</v>
      </c>
      <c r="DB38">
        <v>14739.17258</v>
      </c>
      <c r="DC38">
        <v>11648</v>
      </c>
      <c r="DD38">
        <v>7107</v>
      </c>
      <c r="DE38">
        <v>13645</v>
      </c>
      <c r="DF38">
        <v>9085</v>
      </c>
      <c r="DG38">
        <v>12144</v>
      </c>
      <c r="DH38">
        <v>7917</v>
      </c>
      <c r="DI38">
        <f t="shared" si="1"/>
        <v>0.12180437706620044</v>
      </c>
      <c r="DJ38">
        <f t="shared" si="2"/>
        <v>0.22339967584981979</v>
      </c>
      <c r="DK38">
        <f t="shared" si="3"/>
        <v>6.369296601537347E-2</v>
      </c>
      <c r="DL38">
        <f t="shared" si="4"/>
        <v>0.85593924595949422</v>
      </c>
      <c r="DM38">
        <f t="shared" si="5"/>
        <v>4.1128453146579161E-2</v>
      </c>
    </row>
    <row r="39" spans="1:117">
      <c r="A39" t="s">
        <v>148</v>
      </c>
      <c r="B39">
        <v>1355661707</v>
      </c>
      <c r="C39">
        <v>57230.86477</v>
      </c>
      <c r="D39">
        <v>0</v>
      </c>
      <c r="E39">
        <v>0</v>
      </c>
      <c r="F39">
        <v>2415.6433619999998</v>
      </c>
      <c r="G39">
        <v>3192.4034320000001</v>
      </c>
      <c r="H39">
        <v>0</v>
      </c>
      <c r="I39">
        <v>0</v>
      </c>
      <c r="J39">
        <v>7382.9421560000001</v>
      </c>
      <c r="K39">
        <v>9705.4044570000005</v>
      </c>
      <c r="L39">
        <v>7724.1121510000003</v>
      </c>
      <c r="M39">
        <v>10113.722460000001</v>
      </c>
      <c r="N39">
        <v>7259.6754060000003</v>
      </c>
      <c r="O39">
        <v>8147.1833770000003</v>
      </c>
      <c r="P39">
        <v>0</v>
      </c>
      <c r="Q39">
        <v>0</v>
      </c>
      <c r="R39">
        <v>4521.0894710000002</v>
      </c>
      <c r="S39">
        <v>4338.1103499999999</v>
      </c>
      <c r="T39">
        <v>2498.180816</v>
      </c>
      <c r="U39">
        <v>1446.865041</v>
      </c>
      <c r="V39">
        <v>59.824594259999998</v>
      </c>
      <c r="W39">
        <v>59.419723349999998</v>
      </c>
      <c r="X39">
        <v>5.681856013</v>
      </c>
      <c r="Y39">
        <v>8.6300551700000003</v>
      </c>
      <c r="Z39">
        <v>10.256138160000001</v>
      </c>
      <c r="AA39">
        <v>10.217583899999999</v>
      </c>
      <c r="AB39">
        <v>2.910944653</v>
      </c>
      <c r="AC39">
        <v>3.3263936599999999</v>
      </c>
      <c r="AD39">
        <v>38.98501873</v>
      </c>
      <c r="AE39">
        <v>47.036223810000003</v>
      </c>
      <c r="AF39">
        <f t="shared" si="0"/>
        <v>1.9906367039999999</v>
      </c>
      <c r="AG39">
        <v>10.008114859999999</v>
      </c>
      <c r="AH39">
        <v>15.712822040000001</v>
      </c>
      <c r="AI39">
        <v>18.525176859999998</v>
      </c>
      <c r="AJ39">
        <v>35.655815420000003</v>
      </c>
      <c r="AK39">
        <v>10.27632127</v>
      </c>
      <c r="AL39">
        <v>13.564775360000001</v>
      </c>
      <c r="AM39">
        <v>0.23158551799999999</v>
      </c>
      <c r="AN39">
        <v>0.84618619100000003</v>
      </c>
      <c r="AO39">
        <v>3.329172E-3</v>
      </c>
      <c r="AP39">
        <v>0.10980512100000001</v>
      </c>
      <c r="AQ39">
        <v>0</v>
      </c>
      <c r="AR39">
        <v>0</v>
      </c>
      <c r="AS39">
        <v>1.7557220140000001</v>
      </c>
      <c r="AT39">
        <v>4.6166216560000004</v>
      </c>
      <c r="AU39">
        <v>703197.70019999996</v>
      </c>
      <c r="AV39">
        <v>976067.97010000004</v>
      </c>
      <c r="AW39">
        <v>40125.429259999997</v>
      </c>
      <c r="AX39">
        <v>74395.833169999998</v>
      </c>
      <c r="AY39">
        <v>139678.1122</v>
      </c>
      <c r="AZ39">
        <v>137216.9149</v>
      </c>
      <c r="BA39">
        <v>26176.152730000002</v>
      </c>
      <c r="BB39">
        <v>43352.368670000003</v>
      </c>
      <c r="BC39">
        <v>480976.85519999999</v>
      </c>
      <c r="BD39">
        <v>884653.86880000005</v>
      </c>
      <c r="BE39">
        <v>44993.51124</v>
      </c>
      <c r="BF39">
        <v>329353.5699</v>
      </c>
      <c r="BG39">
        <v>311379.98460000003</v>
      </c>
      <c r="BH39">
        <v>705112.73899999994</v>
      </c>
      <c r="BI39">
        <v>122275.53350000001</v>
      </c>
      <c r="BJ39">
        <v>300365.5845</v>
      </c>
      <c r="BK39">
        <v>8187.1448190000001</v>
      </c>
      <c r="BL39">
        <v>37093.296450000002</v>
      </c>
      <c r="BM39">
        <v>91.399084479999999</v>
      </c>
      <c r="BN39">
        <v>2510.7955179999999</v>
      </c>
      <c r="BO39">
        <v>0</v>
      </c>
      <c r="BP39">
        <v>0</v>
      </c>
      <c r="BQ39">
        <v>7962.6069500000003</v>
      </c>
      <c r="BR39">
        <v>60256.641130000004</v>
      </c>
      <c r="BS39">
        <v>18768.914069999999</v>
      </c>
      <c r="BT39">
        <v>29848.017370000001</v>
      </c>
      <c r="BU39">
        <v>10.519142739999999</v>
      </c>
      <c r="BV39">
        <v>9.6922445499999998</v>
      </c>
      <c r="BW39">
        <v>32.851851850000003</v>
      </c>
      <c r="BX39">
        <v>35.763832430000001</v>
      </c>
      <c r="BY39">
        <v>3.414481898</v>
      </c>
      <c r="BZ39">
        <v>7.9517682570000003</v>
      </c>
      <c r="CA39">
        <v>0.12921348299999999</v>
      </c>
      <c r="CB39">
        <v>0.88153462400000004</v>
      </c>
      <c r="CC39">
        <v>0.30357886000000001</v>
      </c>
      <c r="CD39">
        <v>1.1736529229999999</v>
      </c>
      <c r="CE39">
        <v>2.3466500209999999</v>
      </c>
      <c r="CF39">
        <v>8.0045305659999997</v>
      </c>
      <c r="CG39">
        <v>14.74531835</v>
      </c>
      <c r="CH39">
        <v>17.612797230000002</v>
      </c>
      <c r="CI39">
        <v>0</v>
      </c>
      <c r="CJ39">
        <v>0</v>
      </c>
      <c r="CK39">
        <v>0</v>
      </c>
      <c r="CL39">
        <v>0</v>
      </c>
      <c r="CM39">
        <v>25.210362050000001</v>
      </c>
      <c r="CN39">
        <v>34.237555720000003</v>
      </c>
      <c r="CO39">
        <v>11.430087390000001</v>
      </c>
      <c r="CP39">
        <v>26.770047770000001</v>
      </c>
      <c r="CQ39">
        <v>12.99542239</v>
      </c>
      <c r="CR39">
        <v>28.43735732</v>
      </c>
      <c r="CS39">
        <v>6.9344569290000004</v>
      </c>
      <c r="CT39">
        <v>21.072632420000001</v>
      </c>
      <c r="CU39">
        <v>3.2542655009999999</v>
      </c>
      <c r="CV39">
        <v>14.219529680000001</v>
      </c>
      <c r="CW39">
        <v>0</v>
      </c>
      <c r="CX39">
        <v>0</v>
      </c>
      <c r="CY39">
        <v>0</v>
      </c>
      <c r="CZ39">
        <v>0</v>
      </c>
      <c r="DA39">
        <v>1.9906367039999999</v>
      </c>
      <c r="DB39">
        <v>16241.15085</v>
      </c>
      <c r="DC39">
        <v>11754</v>
      </c>
      <c r="DD39">
        <v>7062</v>
      </c>
      <c r="DE39">
        <v>13618</v>
      </c>
      <c r="DF39">
        <v>8992</v>
      </c>
      <c r="DG39">
        <v>12337</v>
      </c>
      <c r="DH39">
        <v>8158</v>
      </c>
      <c r="DI39">
        <f t="shared" si="1"/>
        <v>0.1255264578012292</v>
      </c>
      <c r="DJ39">
        <f t="shared" si="2"/>
        <v>0.22658382947389497</v>
      </c>
      <c r="DK39">
        <f t="shared" si="3"/>
        <v>6.4310072326804371E-2</v>
      </c>
      <c r="DL39">
        <f t="shared" si="4"/>
        <v>0.86127689566488064</v>
      </c>
      <c r="DM39">
        <f t="shared" si="5"/>
        <v>4.3978160243856569E-2</v>
      </c>
    </row>
    <row r="40" spans="1:117">
      <c r="A40" t="s">
        <v>149</v>
      </c>
      <c r="B40">
        <v>1357127027</v>
      </c>
      <c r="C40">
        <v>55854.464540000001</v>
      </c>
      <c r="D40">
        <v>0</v>
      </c>
      <c r="E40">
        <v>0</v>
      </c>
      <c r="F40">
        <v>2272.9725859999999</v>
      </c>
      <c r="G40">
        <v>2722.297838</v>
      </c>
      <c r="H40">
        <v>0</v>
      </c>
      <c r="I40">
        <v>0</v>
      </c>
      <c r="J40">
        <v>7050.7551400000002</v>
      </c>
      <c r="K40">
        <v>9085.259693</v>
      </c>
      <c r="L40">
        <v>7428.2629280000001</v>
      </c>
      <c r="M40">
        <v>9567.991779</v>
      </c>
      <c r="N40">
        <v>6875.181724</v>
      </c>
      <c r="O40">
        <v>7213.8090750000001</v>
      </c>
      <c r="P40">
        <v>0</v>
      </c>
      <c r="Q40">
        <v>0</v>
      </c>
      <c r="R40">
        <v>4291.6444439999996</v>
      </c>
      <c r="S40">
        <v>3673.373407</v>
      </c>
      <c r="T40">
        <v>2500.134579</v>
      </c>
      <c r="U40">
        <v>1445.82295</v>
      </c>
      <c r="V40">
        <v>59.950363449999998</v>
      </c>
      <c r="W40">
        <v>59.286027449999999</v>
      </c>
      <c r="X40">
        <v>5.7397715470000001</v>
      </c>
      <c r="Y40">
        <v>9.0440129959999993</v>
      </c>
      <c r="Z40">
        <v>10.26085151</v>
      </c>
      <c r="AA40">
        <v>10.21100714</v>
      </c>
      <c r="AB40">
        <v>2.947455867</v>
      </c>
      <c r="AC40">
        <v>3.4301729500000002</v>
      </c>
      <c r="AD40">
        <v>39.037798549999998</v>
      </c>
      <c r="AE40">
        <v>46.588423769999999</v>
      </c>
      <c r="AF40">
        <f t="shared" si="0"/>
        <v>1.964485982</v>
      </c>
      <c r="AG40">
        <v>9.9075804779999999</v>
      </c>
      <c r="AH40">
        <v>15.87890228</v>
      </c>
      <c r="AI40">
        <v>18.63239875</v>
      </c>
      <c r="AJ40">
        <v>35.030309809999999</v>
      </c>
      <c r="AK40">
        <v>10.30633437</v>
      </c>
      <c r="AL40">
        <v>13.660496719999999</v>
      </c>
      <c r="AM40">
        <v>0.24402907600000001</v>
      </c>
      <c r="AN40">
        <v>0.89631364999999996</v>
      </c>
      <c r="AO40">
        <v>2.2845280000000001E-3</v>
      </c>
      <c r="AP40">
        <v>5.9375200000000003E-2</v>
      </c>
      <c r="AQ40">
        <v>0</v>
      </c>
      <c r="AR40">
        <v>0</v>
      </c>
      <c r="AS40">
        <v>1.718172378</v>
      </c>
      <c r="AT40">
        <v>4.6491562880000004</v>
      </c>
      <c r="AU40">
        <v>697419.91729999997</v>
      </c>
      <c r="AV40">
        <v>917402.53370000003</v>
      </c>
      <c r="AW40">
        <v>39199.557220000002</v>
      </c>
      <c r="AX40">
        <v>62482.798349999997</v>
      </c>
      <c r="AY40">
        <v>139768.17420000001</v>
      </c>
      <c r="AZ40">
        <v>138053.04310000001</v>
      </c>
      <c r="BA40">
        <v>26621.54393</v>
      </c>
      <c r="BB40">
        <v>44146.217779999999</v>
      </c>
      <c r="BC40">
        <v>475978.9485</v>
      </c>
      <c r="BD40">
        <v>828416.22609999997</v>
      </c>
      <c r="BE40">
        <v>43772.857109999997</v>
      </c>
      <c r="BF40">
        <v>302614.51319999999</v>
      </c>
      <c r="BG40">
        <v>308232.20150000002</v>
      </c>
      <c r="BH40">
        <v>656461.75589999999</v>
      </c>
      <c r="BI40">
        <v>121781.6841</v>
      </c>
      <c r="BJ40">
        <v>302977.3676</v>
      </c>
      <c r="BK40">
        <v>9122.1599170000009</v>
      </c>
      <c r="BL40">
        <v>44841.612430000001</v>
      </c>
      <c r="BM40">
        <v>78.159916929999994</v>
      </c>
      <c r="BN40">
        <v>2276.2431470000001</v>
      </c>
      <c r="BO40">
        <v>0</v>
      </c>
      <c r="BP40">
        <v>0</v>
      </c>
      <c r="BQ40">
        <v>6651.3736239999998</v>
      </c>
      <c r="BR40">
        <v>45126.596640000003</v>
      </c>
      <c r="BS40">
        <v>18445.776529999999</v>
      </c>
      <c r="BT40">
        <v>28692.201639999999</v>
      </c>
      <c r="BU40">
        <v>10.39771547</v>
      </c>
      <c r="BV40">
        <v>9.5081685910000004</v>
      </c>
      <c r="BW40">
        <v>33.162616819999997</v>
      </c>
      <c r="BX40">
        <v>36.725932479999997</v>
      </c>
      <c r="BY40">
        <v>3.426168224</v>
      </c>
      <c r="BZ40">
        <v>8.6037435739999992</v>
      </c>
      <c r="CA40">
        <v>0.14475597100000001</v>
      </c>
      <c r="CB40">
        <v>0.98293910299999998</v>
      </c>
      <c r="CC40">
        <v>0.31277258600000002</v>
      </c>
      <c r="CD40">
        <v>1.5194799139999999</v>
      </c>
      <c r="CE40">
        <v>2.3023883700000001</v>
      </c>
      <c r="CF40">
        <v>7.7642539340000001</v>
      </c>
      <c r="CG40">
        <v>14.904257530000001</v>
      </c>
      <c r="CH40">
        <v>18.021164800000001</v>
      </c>
      <c r="CI40">
        <v>0</v>
      </c>
      <c r="CJ40">
        <v>0</v>
      </c>
      <c r="CK40">
        <v>19.80249221</v>
      </c>
      <c r="CL40">
        <v>32.340064720000001</v>
      </c>
      <c r="CM40">
        <v>5.518795431</v>
      </c>
      <c r="CN40">
        <v>9.6700718999999999</v>
      </c>
      <c r="CO40">
        <v>11.230321910000001</v>
      </c>
      <c r="CP40">
        <v>24.741763150000001</v>
      </c>
      <c r="CQ40">
        <v>13.288058149999999</v>
      </c>
      <c r="CR40">
        <v>29.87662225</v>
      </c>
      <c r="CS40">
        <v>6.8704049840000003</v>
      </c>
      <c r="CT40">
        <v>20.331423910000002</v>
      </c>
      <c r="CU40">
        <v>3.240290758</v>
      </c>
      <c r="CV40">
        <v>13.9804862</v>
      </c>
      <c r="CW40">
        <v>0</v>
      </c>
      <c r="CX40">
        <v>0</v>
      </c>
      <c r="CY40">
        <v>0</v>
      </c>
      <c r="CZ40">
        <v>0</v>
      </c>
      <c r="DA40">
        <v>1.964485982</v>
      </c>
      <c r="DB40">
        <v>15851.69346</v>
      </c>
      <c r="DC40">
        <v>11633</v>
      </c>
      <c r="DD40">
        <v>6829</v>
      </c>
      <c r="DE40">
        <v>13621</v>
      </c>
      <c r="DF40">
        <v>9032</v>
      </c>
      <c r="DG40">
        <v>12192</v>
      </c>
      <c r="DH40">
        <v>8069</v>
      </c>
      <c r="DI40">
        <f t="shared" si="1"/>
        <v>0.12680595728485802</v>
      </c>
      <c r="DJ40">
        <f t="shared" si="2"/>
        <v>0.22668795920342766</v>
      </c>
      <c r="DK40">
        <f t="shared" si="3"/>
        <v>6.5116696668033103E-2</v>
      </c>
      <c r="DL40">
        <f t="shared" si="4"/>
        <v>0.86244293433830488</v>
      </c>
      <c r="DM40">
        <f t="shared" si="5"/>
        <v>4.3400425170300655E-2</v>
      </c>
    </row>
    <row r="41" spans="1:117">
      <c r="A41" t="s">
        <v>150</v>
      </c>
      <c r="B41">
        <v>1358344115</v>
      </c>
      <c r="C41">
        <v>59554.108540000001</v>
      </c>
      <c r="D41">
        <v>0</v>
      </c>
      <c r="E41">
        <v>0</v>
      </c>
      <c r="F41">
        <v>2672.124742</v>
      </c>
      <c r="G41">
        <v>4071.1889729999998</v>
      </c>
      <c r="H41">
        <v>0</v>
      </c>
      <c r="I41">
        <v>0</v>
      </c>
      <c r="J41">
        <v>8052.9206190000004</v>
      </c>
      <c r="K41">
        <v>11107.95945</v>
      </c>
      <c r="L41">
        <v>8472.901237</v>
      </c>
      <c r="M41">
        <v>11573.01684</v>
      </c>
      <c r="N41">
        <v>7895.4639180000004</v>
      </c>
      <c r="O41">
        <v>9626.8096459999997</v>
      </c>
      <c r="P41">
        <v>0</v>
      </c>
      <c r="Q41">
        <v>0</v>
      </c>
      <c r="R41">
        <v>4834.0655669999996</v>
      </c>
      <c r="S41">
        <v>5159.4425140000003</v>
      </c>
      <c r="T41">
        <v>2496.6874229999999</v>
      </c>
      <c r="U41">
        <v>1446.433751</v>
      </c>
      <c r="V41">
        <v>60.37134021</v>
      </c>
      <c r="W41">
        <v>60.814173969999999</v>
      </c>
      <c r="X41">
        <v>5.830721649</v>
      </c>
      <c r="Y41">
        <v>9.1829068290000002</v>
      </c>
      <c r="Z41">
        <v>10.24701031</v>
      </c>
      <c r="AA41">
        <v>10.38335386</v>
      </c>
      <c r="AB41">
        <v>2.9084536079999999</v>
      </c>
      <c r="AC41">
        <v>3.2948367420000002</v>
      </c>
      <c r="AD41">
        <v>39.379381440000003</v>
      </c>
      <c r="AE41">
        <v>47.890265329999998</v>
      </c>
      <c r="AF41">
        <f t="shared" si="0"/>
        <v>2.0057731950000002</v>
      </c>
      <c r="AG41">
        <v>9.8962886599999997</v>
      </c>
      <c r="AH41">
        <v>15.87126583</v>
      </c>
      <c r="AI41">
        <v>19.214020619999999</v>
      </c>
      <c r="AJ41">
        <v>36.84235529</v>
      </c>
      <c r="AK41">
        <v>10.089278350000001</v>
      </c>
      <c r="AL41">
        <v>13.0587439</v>
      </c>
      <c r="AM41">
        <v>0.24268041200000001</v>
      </c>
      <c r="AN41">
        <v>0.86386391100000004</v>
      </c>
      <c r="AO41">
        <v>3.2989690000000001E-3</v>
      </c>
      <c r="AP41">
        <v>9.9428486999999996E-2</v>
      </c>
      <c r="AQ41">
        <v>0</v>
      </c>
      <c r="AR41">
        <v>0</v>
      </c>
      <c r="AS41">
        <v>1.759793814</v>
      </c>
      <c r="AT41">
        <v>5.050776398</v>
      </c>
      <c r="AU41">
        <v>711018.97979999997</v>
      </c>
      <c r="AV41">
        <v>986422.35309999995</v>
      </c>
      <c r="AW41">
        <v>40418.626190000003</v>
      </c>
      <c r="AX41">
        <v>66292.769230000005</v>
      </c>
      <c r="AY41">
        <v>142049.60699999999</v>
      </c>
      <c r="AZ41">
        <v>195507.94459999999</v>
      </c>
      <c r="BA41">
        <v>26702.350930000001</v>
      </c>
      <c r="BB41">
        <v>43352.154490000001</v>
      </c>
      <c r="BC41">
        <v>485790.85009999998</v>
      </c>
      <c r="BD41">
        <v>888088.91330000001</v>
      </c>
      <c r="BE41">
        <v>45769.886599999998</v>
      </c>
      <c r="BF41">
        <v>347001.59159999999</v>
      </c>
      <c r="BG41">
        <v>319601.47320000001</v>
      </c>
      <c r="BH41">
        <v>711408.15859999997</v>
      </c>
      <c r="BI41">
        <v>117703.3082</v>
      </c>
      <c r="BJ41">
        <v>281301.984</v>
      </c>
      <c r="BK41">
        <v>8863.6752579999993</v>
      </c>
      <c r="BL41">
        <v>39697.20579</v>
      </c>
      <c r="BM41">
        <v>84.046391749999998</v>
      </c>
      <c r="BN41">
        <v>2424.5166789999998</v>
      </c>
      <c r="BO41">
        <v>0</v>
      </c>
      <c r="BP41">
        <v>0</v>
      </c>
      <c r="BQ41">
        <v>7109.823918</v>
      </c>
      <c r="BR41">
        <v>45726.679770000002</v>
      </c>
      <c r="BS41">
        <v>19193.595669999999</v>
      </c>
      <c r="BT41">
        <v>31423.570469999999</v>
      </c>
      <c r="BU41">
        <v>10.48061856</v>
      </c>
      <c r="BV41">
        <v>9.7063341859999994</v>
      </c>
      <c r="BW41">
        <v>33.192371129999998</v>
      </c>
      <c r="BX41">
        <v>36.96718946</v>
      </c>
      <c r="BY41">
        <v>3.508041237</v>
      </c>
      <c r="BZ41">
        <v>8.7182021509999998</v>
      </c>
      <c r="CA41">
        <v>0.14639175300000001</v>
      </c>
      <c r="CB41">
        <v>1.0316698360000001</v>
      </c>
      <c r="CC41">
        <v>0.31876288699999999</v>
      </c>
      <c r="CD41">
        <v>1.6261517780000001</v>
      </c>
      <c r="CE41">
        <v>2.3498969070000002</v>
      </c>
      <c r="CF41">
        <v>8.0883424440000002</v>
      </c>
      <c r="CG41">
        <v>14.75443299</v>
      </c>
      <c r="CH41">
        <v>17.468726279999998</v>
      </c>
      <c r="CI41">
        <v>0</v>
      </c>
      <c r="CJ41">
        <v>0</v>
      </c>
      <c r="CK41">
        <v>19.52824742</v>
      </c>
      <c r="CL41">
        <v>31.525766359999999</v>
      </c>
      <c r="CM41">
        <v>5.8711340209999996</v>
      </c>
      <c r="CN41">
        <v>10.38697101</v>
      </c>
      <c r="CO41">
        <v>11.066597939999999</v>
      </c>
      <c r="CP41">
        <v>25.721199439999999</v>
      </c>
      <c r="CQ41">
        <v>13.55649485</v>
      </c>
      <c r="CR41">
        <v>30.84501002</v>
      </c>
      <c r="CS41">
        <v>7.0486597939999998</v>
      </c>
      <c r="CT41">
        <v>21.109242200000001</v>
      </c>
      <c r="CU41">
        <v>3.300206186</v>
      </c>
      <c r="CV41">
        <v>14.171474910000001</v>
      </c>
      <c r="CW41">
        <v>0</v>
      </c>
      <c r="CX41">
        <v>0</v>
      </c>
      <c r="CY41">
        <v>0</v>
      </c>
      <c r="CZ41">
        <v>0</v>
      </c>
      <c r="DA41">
        <v>2.0057731950000002</v>
      </c>
      <c r="DB41">
        <v>16057.54557</v>
      </c>
      <c r="DC41">
        <v>11777</v>
      </c>
      <c r="DD41">
        <v>6932</v>
      </c>
      <c r="DE41">
        <v>13862</v>
      </c>
      <c r="DF41">
        <v>9180</v>
      </c>
      <c r="DG41">
        <v>12336</v>
      </c>
      <c r="DH41">
        <v>8005</v>
      </c>
      <c r="DI41">
        <f t="shared" si="1"/>
        <v>0.12881527327502026</v>
      </c>
      <c r="DJ41">
        <f t="shared" si="2"/>
        <v>0.22638217236128608</v>
      </c>
      <c r="DK41">
        <f t="shared" si="3"/>
        <v>6.4255038891539898E-2</v>
      </c>
      <c r="DL41">
        <f t="shared" si="4"/>
        <v>0.86998935757203411</v>
      </c>
      <c r="DM41">
        <f t="shared" si="5"/>
        <v>4.4312563314688178E-2</v>
      </c>
    </row>
    <row r="42" spans="1:117">
      <c r="A42" t="s">
        <v>151</v>
      </c>
      <c r="B42">
        <v>1359769331</v>
      </c>
      <c r="C42">
        <v>45689.240080000003</v>
      </c>
      <c r="D42">
        <v>0</v>
      </c>
      <c r="E42">
        <v>0</v>
      </c>
      <c r="F42">
        <v>2325.3293920000001</v>
      </c>
      <c r="G42">
        <v>3038.2318449999998</v>
      </c>
      <c r="H42">
        <v>0</v>
      </c>
      <c r="I42">
        <v>0</v>
      </c>
      <c r="J42">
        <v>7028.8531430000003</v>
      </c>
      <c r="K42">
        <v>9036.7882219999992</v>
      </c>
      <c r="L42">
        <v>7343.6017419999998</v>
      </c>
      <c r="M42">
        <v>9376.4704129999991</v>
      </c>
      <c r="N42">
        <v>7140.0124459999997</v>
      </c>
      <c r="O42">
        <v>8077.5705600000001</v>
      </c>
      <c r="P42">
        <v>0</v>
      </c>
      <c r="Q42">
        <v>0</v>
      </c>
      <c r="R42">
        <v>4278.8498239999999</v>
      </c>
      <c r="S42">
        <v>4091.4774219999999</v>
      </c>
      <c r="T42">
        <v>2499.0914750000002</v>
      </c>
      <c r="U42">
        <v>1446.6233299999999</v>
      </c>
      <c r="V42">
        <v>60.109728269999998</v>
      </c>
      <c r="W42">
        <v>59.106088990000003</v>
      </c>
      <c r="X42">
        <v>5.9651524580000004</v>
      </c>
      <c r="Y42">
        <v>9.0356199589999999</v>
      </c>
      <c r="Z42">
        <v>10.262186270000001</v>
      </c>
      <c r="AA42">
        <v>10.118491069999999</v>
      </c>
      <c r="AB42">
        <v>2.9452395770000002</v>
      </c>
      <c r="AC42">
        <v>3.4039870479999998</v>
      </c>
      <c r="AD42">
        <v>39.007882180000003</v>
      </c>
      <c r="AE42">
        <v>46.868618859999998</v>
      </c>
      <c r="AF42">
        <f t="shared" si="0"/>
        <v>1.9292677869999999</v>
      </c>
      <c r="AG42">
        <v>9.7967226719999996</v>
      </c>
      <c r="AH42">
        <v>16.20722979</v>
      </c>
      <c r="AI42">
        <v>18.828458829999999</v>
      </c>
      <c r="AJ42">
        <v>35.11389338</v>
      </c>
      <c r="AK42">
        <v>10.21240407</v>
      </c>
      <c r="AL42">
        <v>14.096641719999999</v>
      </c>
      <c r="AM42">
        <v>0.24579962699999999</v>
      </c>
      <c r="AN42">
        <v>0.855903937</v>
      </c>
      <c r="AO42">
        <v>3.9410909999999999E-3</v>
      </c>
      <c r="AP42">
        <v>0.102777361</v>
      </c>
      <c r="AQ42">
        <v>0</v>
      </c>
      <c r="AR42">
        <v>0</v>
      </c>
      <c r="AS42">
        <v>1.6795270689999999</v>
      </c>
      <c r="AT42">
        <v>4.3481994769999996</v>
      </c>
      <c r="AU42">
        <v>715454.27130000002</v>
      </c>
      <c r="AV42">
        <v>926218.45589999994</v>
      </c>
      <c r="AW42">
        <v>41004.501969999998</v>
      </c>
      <c r="AX42">
        <v>66174.12156</v>
      </c>
      <c r="AY42">
        <v>142546.91769999999</v>
      </c>
      <c r="AZ42">
        <v>141911.8811</v>
      </c>
      <c r="BA42">
        <v>27087.116160000001</v>
      </c>
      <c r="BB42">
        <v>43647.880109999998</v>
      </c>
      <c r="BC42">
        <v>488735.91039999999</v>
      </c>
      <c r="BD42">
        <v>834509.57479999994</v>
      </c>
      <c r="BE42">
        <v>46953.597390000003</v>
      </c>
      <c r="BF42">
        <v>366179.40960000001</v>
      </c>
      <c r="BG42">
        <v>321345.50799999997</v>
      </c>
      <c r="BH42">
        <v>643459.18960000004</v>
      </c>
      <c r="BI42">
        <v>117379.2427</v>
      </c>
      <c r="BJ42">
        <v>258171.30009999999</v>
      </c>
      <c r="BK42">
        <v>8930.5770589999993</v>
      </c>
      <c r="BL42">
        <v>39826.38564</v>
      </c>
      <c r="BM42">
        <v>105.7904999</v>
      </c>
      <c r="BN42">
        <v>2645.096861</v>
      </c>
      <c r="BO42">
        <v>0</v>
      </c>
      <c r="BP42">
        <v>0</v>
      </c>
      <c r="BQ42">
        <v>7043.4575809999997</v>
      </c>
      <c r="BR42">
        <v>48112.350039999998</v>
      </c>
      <c r="BS42">
        <v>19229.048119999999</v>
      </c>
      <c r="BT42">
        <v>31784.818240000001</v>
      </c>
      <c r="BU42">
        <v>10.569591369999999</v>
      </c>
      <c r="BV42">
        <v>9.5638977319999992</v>
      </c>
      <c r="BW42">
        <v>33.043351999999999</v>
      </c>
      <c r="BX42">
        <v>37.103771850000001</v>
      </c>
      <c r="BY42">
        <v>3.57415474</v>
      </c>
      <c r="BZ42">
        <v>8.3783278929999998</v>
      </c>
      <c r="CA42">
        <v>0.17485998799999999</v>
      </c>
      <c r="CB42">
        <v>1.138381423</v>
      </c>
      <c r="CC42">
        <v>0.32628085499999998</v>
      </c>
      <c r="CD42">
        <v>1.5915510310000001</v>
      </c>
      <c r="CE42">
        <v>2.4302012030000002</v>
      </c>
      <c r="CF42">
        <v>8.6363985999999997</v>
      </c>
      <c r="CG42">
        <v>14.76291226</v>
      </c>
      <c r="CH42">
        <v>17.28426756</v>
      </c>
      <c r="CI42">
        <v>0</v>
      </c>
      <c r="CJ42">
        <v>0</v>
      </c>
      <c r="CK42">
        <v>0</v>
      </c>
      <c r="CL42">
        <v>0</v>
      </c>
      <c r="CM42">
        <v>26.550508189999999</v>
      </c>
      <c r="CN42">
        <v>36.261447070000003</v>
      </c>
      <c r="CO42">
        <v>10.490354699999999</v>
      </c>
      <c r="CP42">
        <v>22.396313450000001</v>
      </c>
      <c r="CQ42">
        <v>12.98900643</v>
      </c>
      <c r="CR42">
        <v>30.36450215</v>
      </c>
      <c r="CS42">
        <v>6.9551960169999996</v>
      </c>
      <c r="CT42">
        <v>21.156954979999998</v>
      </c>
      <c r="CU42">
        <v>3.1246629330000002</v>
      </c>
      <c r="CV42">
        <v>13.807835150000001</v>
      </c>
      <c r="CW42">
        <v>0</v>
      </c>
      <c r="CX42">
        <v>0</v>
      </c>
      <c r="CY42">
        <v>0</v>
      </c>
      <c r="CZ42">
        <v>0</v>
      </c>
      <c r="DA42">
        <v>1.9292677869999999</v>
      </c>
      <c r="DB42">
        <v>16079.825140000001</v>
      </c>
      <c r="DC42">
        <v>11902</v>
      </c>
      <c r="DD42">
        <v>6874</v>
      </c>
      <c r="DE42">
        <v>13890</v>
      </c>
      <c r="DF42">
        <v>9196</v>
      </c>
      <c r="DG42">
        <v>12529</v>
      </c>
      <c r="DH42">
        <v>8334</v>
      </c>
      <c r="DI42">
        <f t="shared" si="1"/>
        <v>0.1317851871965478</v>
      </c>
      <c r="DJ42">
        <f t="shared" si="2"/>
        <v>0.22671744740137414</v>
      </c>
      <c r="DK42">
        <f t="shared" si="3"/>
        <v>6.5067733260209371E-2</v>
      </c>
      <c r="DL42">
        <f t="shared" si="4"/>
        <v>0.86178200665063054</v>
      </c>
      <c r="DM42">
        <f t="shared" si="5"/>
        <v>4.2622366863580417E-2</v>
      </c>
    </row>
    <row r="43" spans="1:117">
      <c r="A43" t="s">
        <v>152</v>
      </c>
      <c r="B43">
        <v>1361018226</v>
      </c>
      <c r="C43">
        <v>41513.453509999999</v>
      </c>
      <c r="D43">
        <v>0</v>
      </c>
      <c r="E43">
        <v>0</v>
      </c>
      <c r="F43">
        <v>2065.1456130000001</v>
      </c>
      <c r="G43">
        <v>3161.6929770000002</v>
      </c>
      <c r="H43">
        <v>0</v>
      </c>
      <c r="I43">
        <v>0</v>
      </c>
      <c r="J43">
        <v>6437.5509229999998</v>
      </c>
      <c r="K43">
        <v>9241.6680020000003</v>
      </c>
      <c r="L43">
        <v>6707.6816010000002</v>
      </c>
      <c r="M43">
        <v>9515.6489130000009</v>
      </c>
      <c r="N43">
        <v>6478.3239990000002</v>
      </c>
      <c r="O43">
        <v>7894.4365980000002</v>
      </c>
      <c r="P43">
        <v>0</v>
      </c>
      <c r="Q43">
        <v>0</v>
      </c>
      <c r="R43">
        <v>3976.0381659999998</v>
      </c>
      <c r="S43">
        <v>4159.494342</v>
      </c>
      <c r="T43">
        <v>2497.3034640000001</v>
      </c>
      <c r="U43">
        <v>1447.340324</v>
      </c>
      <c r="V43">
        <v>60.086081729999997</v>
      </c>
      <c r="W43">
        <v>59.57804556</v>
      </c>
      <c r="X43">
        <v>5.9180667910000002</v>
      </c>
      <c r="Y43">
        <v>8.9936555620000007</v>
      </c>
      <c r="Z43">
        <v>10.20659614</v>
      </c>
      <c r="AA43">
        <v>10.097001329999999</v>
      </c>
      <c r="AB43">
        <v>2.961418793</v>
      </c>
      <c r="AC43">
        <v>3.4218335739999999</v>
      </c>
      <c r="AD43">
        <v>39.043144580000003</v>
      </c>
      <c r="AE43">
        <v>47.120505629999997</v>
      </c>
      <c r="AF43">
        <f t="shared" si="0"/>
        <v>1.956855424</v>
      </c>
      <c r="AG43">
        <v>9.6123210950000004</v>
      </c>
      <c r="AH43">
        <v>15.826313219999999</v>
      </c>
      <c r="AI43">
        <v>18.955403440000001</v>
      </c>
      <c r="AJ43">
        <v>35.425195770000002</v>
      </c>
      <c r="AK43">
        <v>10.29993777</v>
      </c>
      <c r="AL43">
        <v>14.17824635</v>
      </c>
      <c r="AM43">
        <v>0.26363824899999999</v>
      </c>
      <c r="AN43">
        <v>0.90515999700000005</v>
      </c>
      <c r="AO43">
        <v>2.4891100000000001E-3</v>
      </c>
      <c r="AP43">
        <v>7.0512585000000003E-2</v>
      </c>
      <c r="AQ43">
        <v>0</v>
      </c>
      <c r="AR43">
        <v>0</v>
      </c>
      <c r="AS43">
        <v>1.6907280650000001</v>
      </c>
      <c r="AT43">
        <v>4.8599953889999998</v>
      </c>
      <c r="AU43">
        <v>730007.72</v>
      </c>
      <c r="AV43">
        <v>948219.60970000003</v>
      </c>
      <c r="AW43">
        <v>39264.482680000001</v>
      </c>
      <c r="AX43">
        <v>62303.529450000002</v>
      </c>
      <c r="AY43">
        <v>144730.27799999999</v>
      </c>
      <c r="AZ43">
        <v>145207.28210000001</v>
      </c>
      <c r="BA43">
        <v>27472.68202</v>
      </c>
      <c r="BB43">
        <v>45468.026660000003</v>
      </c>
      <c r="BC43">
        <v>501139.97139999998</v>
      </c>
      <c r="BD43">
        <v>855035.20360000001</v>
      </c>
      <c r="BE43">
        <v>42886.557769999999</v>
      </c>
      <c r="BF43">
        <v>255740.84570000001</v>
      </c>
      <c r="BG43">
        <v>330637.8567</v>
      </c>
      <c r="BH43">
        <v>695358.34640000004</v>
      </c>
      <c r="BI43">
        <v>124606.8374</v>
      </c>
      <c r="BJ43">
        <v>296643.89039999997</v>
      </c>
      <c r="BK43">
        <v>10080.951880000001</v>
      </c>
      <c r="BL43">
        <v>48650.371780000001</v>
      </c>
      <c r="BM43">
        <v>103.8902717</v>
      </c>
      <c r="BN43">
        <v>3560.5048240000001</v>
      </c>
      <c r="BO43">
        <v>0</v>
      </c>
      <c r="BP43">
        <v>0</v>
      </c>
      <c r="BQ43">
        <v>7215.463804</v>
      </c>
      <c r="BR43">
        <v>56795.498500000002</v>
      </c>
      <c r="BS43">
        <v>18998.996060000001</v>
      </c>
      <c r="BT43">
        <v>32568.963589999999</v>
      </c>
      <c r="BU43">
        <v>10.534951250000001</v>
      </c>
      <c r="BV43">
        <v>9.5896879980000005</v>
      </c>
      <c r="BW43">
        <v>33.285417959999997</v>
      </c>
      <c r="BX43">
        <v>38.004844900000002</v>
      </c>
      <c r="BY43">
        <v>3.6044389130000001</v>
      </c>
      <c r="BZ43">
        <v>8.8818171570000004</v>
      </c>
      <c r="CA43">
        <v>0.148516905</v>
      </c>
      <c r="CB43">
        <v>1.1179794329999999</v>
      </c>
      <c r="CC43">
        <v>0.32379174399999999</v>
      </c>
      <c r="CD43">
        <v>1.0490521880000001</v>
      </c>
      <c r="CE43">
        <v>2.4196224850000001</v>
      </c>
      <c r="CF43">
        <v>8.1901041630000009</v>
      </c>
      <c r="CG43">
        <v>14.72370877</v>
      </c>
      <c r="CH43">
        <v>16.94416554</v>
      </c>
      <c r="CI43">
        <v>0</v>
      </c>
      <c r="CJ43">
        <v>0</v>
      </c>
      <c r="CK43">
        <v>0</v>
      </c>
      <c r="CL43">
        <v>0</v>
      </c>
      <c r="CM43">
        <v>24.550715619999998</v>
      </c>
      <c r="CN43">
        <v>35.150144220000001</v>
      </c>
      <c r="CO43">
        <v>11.734080069999999</v>
      </c>
      <c r="CP43">
        <v>24.462710489999999</v>
      </c>
      <c r="CQ43">
        <v>13.35511305</v>
      </c>
      <c r="CR43">
        <v>30.36984923</v>
      </c>
      <c r="CS43">
        <v>7.2578303259999997</v>
      </c>
      <c r="CT43">
        <v>21.830571389999999</v>
      </c>
      <c r="CU43">
        <v>3.1883426670000001</v>
      </c>
      <c r="CV43">
        <v>13.42431352</v>
      </c>
      <c r="CW43">
        <v>0</v>
      </c>
      <c r="CX43">
        <v>0</v>
      </c>
      <c r="CY43">
        <v>0</v>
      </c>
      <c r="CZ43">
        <v>0</v>
      </c>
      <c r="DA43">
        <v>1.956855424</v>
      </c>
      <c r="DB43">
        <v>17400.305960000002</v>
      </c>
      <c r="DC43">
        <v>12149</v>
      </c>
      <c r="DD43">
        <v>6634</v>
      </c>
      <c r="DE43">
        <v>14180</v>
      </c>
      <c r="DF43">
        <v>9276</v>
      </c>
      <c r="DG43">
        <v>12835</v>
      </c>
      <c r="DH43">
        <v>8891</v>
      </c>
      <c r="DI43">
        <f t="shared" si="1"/>
        <v>0.13074494665222652</v>
      </c>
      <c r="DJ43">
        <f t="shared" si="2"/>
        <v>0.2254893219276479</v>
      </c>
      <c r="DK43">
        <f t="shared" si="3"/>
        <v>6.5425172742982998E-2</v>
      </c>
      <c r="DL43">
        <f t="shared" si="4"/>
        <v>0.86256104155673219</v>
      </c>
      <c r="DM43">
        <f t="shared" si="5"/>
        <v>4.3231846995388214E-2</v>
      </c>
    </row>
    <row r="44" spans="1:117">
      <c r="A44" t="s">
        <v>153</v>
      </c>
      <c r="B44">
        <v>1362249144</v>
      </c>
      <c r="C44">
        <v>77849.603210000001</v>
      </c>
      <c r="D44">
        <v>0</v>
      </c>
      <c r="E44">
        <v>0</v>
      </c>
      <c r="F44">
        <v>2014.383347</v>
      </c>
      <c r="G44">
        <v>2602.6880379999998</v>
      </c>
      <c r="H44">
        <v>0</v>
      </c>
      <c r="I44">
        <v>0</v>
      </c>
      <c r="J44">
        <v>6230.7531300000001</v>
      </c>
      <c r="K44">
        <v>8120.6988369999999</v>
      </c>
      <c r="L44">
        <v>6581.8363939999999</v>
      </c>
      <c r="M44">
        <v>8553.4130559999994</v>
      </c>
      <c r="N44">
        <v>6396.0767949999999</v>
      </c>
      <c r="O44">
        <v>7034.4111009999997</v>
      </c>
      <c r="P44">
        <v>0</v>
      </c>
      <c r="Q44">
        <v>0</v>
      </c>
      <c r="R44">
        <v>3773.9603510000002</v>
      </c>
      <c r="S44">
        <v>3446.2543489999998</v>
      </c>
      <c r="T44">
        <v>2500.8528799999999</v>
      </c>
      <c r="U44">
        <v>1448.3406500000001</v>
      </c>
      <c r="V44">
        <v>60.352045080000003</v>
      </c>
      <c r="W44">
        <v>58.746145220000002</v>
      </c>
      <c r="X44">
        <v>5.9388564270000002</v>
      </c>
      <c r="Y44">
        <v>8.7428850750000002</v>
      </c>
      <c r="Z44">
        <v>10.36644407</v>
      </c>
      <c r="AA44">
        <v>10.061543970000001</v>
      </c>
      <c r="AB44">
        <v>2.9697412349999999</v>
      </c>
      <c r="AC44">
        <v>3.4070232279999999</v>
      </c>
      <c r="AD44">
        <v>39.019616030000002</v>
      </c>
      <c r="AE44">
        <v>46.37882536</v>
      </c>
      <c r="AF44">
        <f t="shared" si="0"/>
        <v>2.0573873119999999</v>
      </c>
      <c r="AG44">
        <v>9.6759181969999997</v>
      </c>
      <c r="AH44">
        <v>15.807096339999999</v>
      </c>
      <c r="AI44">
        <v>18.776085139999999</v>
      </c>
      <c r="AJ44">
        <v>34.74676676</v>
      </c>
      <c r="AK44">
        <v>10.37917362</v>
      </c>
      <c r="AL44">
        <v>14.438647769999999</v>
      </c>
      <c r="AM44">
        <v>0.26752921499999999</v>
      </c>
      <c r="AN44">
        <v>0.90985922600000002</v>
      </c>
      <c r="AO44">
        <v>3.1302169999999998E-3</v>
      </c>
      <c r="AP44">
        <v>9.8985933999999998E-2</v>
      </c>
      <c r="AQ44">
        <v>0</v>
      </c>
      <c r="AR44">
        <v>0</v>
      </c>
      <c r="AS44">
        <v>1.7867278799999999</v>
      </c>
      <c r="AT44">
        <v>4.7768229550000001</v>
      </c>
      <c r="AU44">
        <v>735320.14069999999</v>
      </c>
      <c r="AV44">
        <v>934715.87210000004</v>
      </c>
      <c r="AW44">
        <v>39363.353920000001</v>
      </c>
      <c r="AX44">
        <v>64096.471559999998</v>
      </c>
      <c r="AY44">
        <v>146804.23060000001</v>
      </c>
      <c r="AZ44">
        <v>144357.70970000001</v>
      </c>
      <c r="BA44">
        <v>28494.034640000002</v>
      </c>
      <c r="BB44">
        <v>47275.69889</v>
      </c>
      <c r="BC44">
        <v>501127.41279999999</v>
      </c>
      <c r="BD44">
        <v>840121.95330000005</v>
      </c>
      <c r="BE44">
        <v>48348.592859999997</v>
      </c>
      <c r="BF44">
        <v>329015.60619999998</v>
      </c>
      <c r="BG44">
        <v>327116.4927</v>
      </c>
      <c r="BH44">
        <v>665064.77</v>
      </c>
      <c r="BI44">
        <v>122791.0511</v>
      </c>
      <c r="BJ44">
        <v>283039.40250000003</v>
      </c>
      <c r="BK44">
        <v>10456.65568</v>
      </c>
      <c r="BL44">
        <v>54276.082920000001</v>
      </c>
      <c r="BM44">
        <v>99.827420700000005</v>
      </c>
      <c r="BN44">
        <v>2791.9466910000001</v>
      </c>
      <c r="BO44">
        <v>0</v>
      </c>
      <c r="BP44">
        <v>0</v>
      </c>
      <c r="BQ44">
        <v>8974.6256259999991</v>
      </c>
      <c r="BR44">
        <v>85076.962029999995</v>
      </c>
      <c r="BS44">
        <v>18765.036100000001</v>
      </c>
      <c r="BT44">
        <v>34606.710279999999</v>
      </c>
      <c r="BU44">
        <v>10.721202</v>
      </c>
      <c r="BV44">
        <v>9.7661463180000005</v>
      </c>
      <c r="BW44">
        <v>33.403171950000001</v>
      </c>
      <c r="BX44">
        <v>37.871132510000002</v>
      </c>
      <c r="BY44">
        <v>3.6569282140000001</v>
      </c>
      <c r="BZ44">
        <v>8.5782267710000006</v>
      </c>
      <c r="CA44">
        <v>0.13814691200000001</v>
      </c>
      <c r="CB44">
        <v>0.86488570600000003</v>
      </c>
      <c r="CC44">
        <v>0.34891485799999999</v>
      </c>
      <c r="CD44">
        <v>1.7524496540000001</v>
      </c>
      <c r="CE44">
        <v>2.5536310520000001</v>
      </c>
      <c r="CF44">
        <v>8.7766315069999994</v>
      </c>
      <c r="CG44">
        <v>15.077212019999999</v>
      </c>
      <c r="CH44">
        <v>17.750128920000002</v>
      </c>
      <c r="CI44">
        <v>0</v>
      </c>
      <c r="CJ44">
        <v>0</v>
      </c>
      <c r="CK44">
        <v>0</v>
      </c>
      <c r="CL44">
        <v>0</v>
      </c>
      <c r="CM44">
        <v>24.698038400000002</v>
      </c>
      <c r="CN44">
        <v>34.528973530000002</v>
      </c>
      <c r="CO44">
        <v>11.75187813</v>
      </c>
      <c r="CP44">
        <v>23.840822230000001</v>
      </c>
      <c r="CQ44">
        <v>13.579090150000001</v>
      </c>
      <c r="CR44">
        <v>31.19240611</v>
      </c>
      <c r="CS44">
        <v>7.1202003339999997</v>
      </c>
      <c r="CT44">
        <v>20.862169739999999</v>
      </c>
      <c r="CU44">
        <v>3.2028380630000002</v>
      </c>
      <c r="CV44">
        <v>13.33262691</v>
      </c>
      <c r="CW44">
        <v>0</v>
      </c>
      <c r="CX44">
        <v>0</v>
      </c>
      <c r="CY44">
        <v>0</v>
      </c>
      <c r="CZ44">
        <v>0</v>
      </c>
      <c r="DA44">
        <v>2.0573873119999999</v>
      </c>
      <c r="DB44">
        <v>19531.10873</v>
      </c>
      <c r="DC44">
        <v>12183</v>
      </c>
      <c r="DD44">
        <v>6628</v>
      </c>
      <c r="DE44">
        <v>14161</v>
      </c>
      <c r="DF44">
        <v>9594</v>
      </c>
      <c r="DG44">
        <v>12842</v>
      </c>
      <c r="DH44">
        <v>9493</v>
      </c>
      <c r="DI44">
        <f t="shared" si="1"/>
        <v>0.13120424188253263</v>
      </c>
      <c r="DJ44">
        <f t="shared" si="2"/>
        <v>0.22902076383568817</v>
      </c>
      <c r="DK44">
        <f t="shared" si="3"/>
        <v>6.5609036371720844E-2</v>
      </c>
      <c r="DL44">
        <f t="shared" si="4"/>
        <v>0.86204123684293055</v>
      </c>
      <c r="DM44">
        <f t="shared" si="5"/>
        <v>4.5452848683540263E-2</v>
      </c>
    </row>
    <row r="45" spans="1:117">
      <c r="A45" t="s">
        <v>154</v>
      </c>
      <c r="B45">
        <v>1363410087</v>
      </c>
      <c r="C45">
        <v>40030.746180000002</v>
      </c>
      <c r="D45">
        <v>0</v>
      </c>
      <c r="E45">
        <v>0</v>
      </c>
      <c r="F45">
        <v>2063.3255039999999</v>
      </c>
      <c r="G45">
        <v>2781.5687889999999</v>
      </c>
      <c r="H45">
        <v>0</v>
      </c>
      <c r="I45">
        <v>0</v>
      </c>
      <c r="J45">
        <v>6225.3504469999998</v>
      </c>
      <c r="K45">
        <v>8085.2452480000002</v>
      </c>
      <c r="L45">
        <v>6532.7025569999996</v>
      </c>
      <c r="M45">
        <v>8472.3280780000005</v>
      </c>
      <c r="N45">
        <v>6451.4653920000001</v>
      </c>
      <c r="O45">
        <v>7254.058951</v>
      </c>
      <c r="P45">
        <v>0</v>
      </c>
      <c r="Q45">
        <v>0</v>
      </c>
      <c r="R45">
        <v>4027.7547290000002</v>
      </c>
      <c r="S45">
        <v>3783.4728949999999</v>
      </c>
      <c r="T45">
        <v>2501.9914779999999</v>
      </c>
      <c r="U45">
        <v>1446.016797</v>
      </c>
      <c r="V45">
        <v>60.717522340000002</v>
      </c>
      <c r="W45">
        <v>59.715230669999997</v>
      </c>
      <c r="X45">
        <v>5.894616504</v>
      </c>
      <c r="Y45">
        <v>8.5166223389999995</v>
      </c>
      <c r="Z45">
        <v>10.44772397</v>
      </c>
      <c r="AA45">
        <v>10.145108090000001</v>
      </c>
      <c r="AB45">
        <v>2.950322178</v>
      </c>
      <c r="AC45">
        <v>3.3466999479999999</v>
      </c>
      <c r="AD45">
        <v>39.39035544</v>
      </c>
      <c r="AE45">
        <v>47.136227329999997</v>
      </c>
      <c r="AF45">
        <f t="shared" si="0"/>
        <v>2.034504262</v>
      </c>
      <c r="AG45">
        <v>9.6657659529999993</v>
      </c>
      <c r="AH45">
        <v>15.901579379999999</v>
      </c>
      <c r="AI45">
        <v>19.214300560000002</v>
      </c>
      <c r="AJ45">
        <v>35.515112690000002</v>
      </c>
      <c r="AK45">
        <v>10.334026189999999</v>
      </c>
      <c r="AL45">
        <v>14.50816483</v>
      </c>
      <c r="AM45">
        <v>0.272708377</v>
      </c>
      <c r="AN45">
        <v>0.89551953100000004</v>
      </c>
      <c r="AO45">
        <v>3.5335689999999999E-3</v>
      </c>
      <c r="AP45">
        <v>0.10289908</v>
      </c>
      <c r="AQ45">
        <v>0</v>
      </c>
      <c r="AR45">
        <v>0</v>
      </c>
      <c r="AS45">
        <v>1.7582623159999999</v>
      </c>
      <c r="AT45">
        <v>4.787781925</v>
      </c>
      <c r="AU45">
        <v>735245.97900000005</v>
      </c>
      <c r="AV45">
        <v>915521.59840000002</v>
      </c>
      <c r="AW45">
        <v>40100.232179999999</v>
      </c>
      <c r="AX45">
        <v>67868.495809999993</v>
      </c>
      <c r="AY45">
        <v>147639.8751</v>
      </c>
      <c r="AZ45">
        <v>146671.94680000001</v>
      </c>
      <c r="BA45">
        <v>28401.03658</v>
      </c>
      <c r="BB45">
        <v>47163.35944</v>
      </c>
      <c r="BC45">
        <v>500655.34730000002</v>
      </c>
      <c r="BD45">
        <v>816199.67619999999</v>
      </c>
      <c r="BE45">
        <v>44436.15756</v>
      </c>
      <c r="BF45">
        <v>213640.36540000001</v>
      </c>
      <c r="BG45">
        <v>334598.94410000002</v>
      </c>
      <c r="BH45">
        <v>685564.179</v>
      </c>
      <c r="BI45">
        <v>118651.7614</v>
      </c>
      <c r="BJ45">
        <v>275918.58860000002</v>
      </c>
      <c r="BK45">
        <v>10311.078149999999</v>
      </c>
      <c r="BL45">
        <v>53228.981269999997</v>
      </c>
      <c r="BM45">
        <v>137.55227600000001</v>
      </c>
      <c r="BN45">
        <v>3637.5350899999999</v>
      </c>
      <c r="BO45">
        <v>0</v>
      </c>
      <c r="BP45">
        <v>0</v>
      </c>
      <c r="BQ45">
        <v>8000.8574099999996</v>
      </c>
      <c r="BR45">
        <v>57659.291689999998</v>
      </c>
      <c r="BS45">
        <v>19200.881310000001</v>
      </c>
      <c r="BT45">
        <v>32791.658589999999</v>
      </c>
      <c r="BU45">
        <v>10.74870089</v>
      </c>
      <c r="BV45">
        <v>9.7021874950000004</v>
      </c>
      <c r="BW45">
        <v>33.551236750000001</v>
      </c>
      <c r="BX45">
        <v>38.294790550000002</v>
      </c>
      <c r="BY45">
        <v>3.6123467050000002</v>
      </c>
      <c r="BZ45">
        <v>8.4914769719999992</v>
      </c>
      <c r="CA45">
        <v>0.12305134099999999</v>
      </c>
      <c r="CB45">
        <v>0.71145183199999995</v>
      </c>
      <c r="CC45">
        <v>0.34982332199999999</v>
      </c>
      <c r="CD45">
        <v>2.0000128529999999</v>
      </c>
      <c r="CE45">
        <v>2.506547495</v>
      </c>
      <c r="CF45">
        <v>8.5605008589999994</v>
      </c>
      <c r="CG45">
        <v>15.1590106</v>
      </c>
      <c r="CH45">
        <v>18.343754220000001</v>
      </c>
      <c r="CI45">
        <v>0</v>
      </c>
      <c r="CJ45">
        <v>0</v>
      </c>
      <c r="CK45">
        <v>0</v>
      </c>
      <c r="CL45">
        <v>0</v>
      </c>
      <c r="CM45">
        <v>24.884431509999999</v>
      </c>
      <c r="CN45">
        <v>35.468078120000001</v>
      </c>
      <c r="CO45">
        <v>11.549989610000001</v>
      </c>
      <c r="CP45">
        <v>23.681514289999999</v>
      </c>
      <c r="CQ45">
        <v>14.00415714</v>
      </c>
      <c r="CR45">
        <v>31.645320309999999</v>
      </c>
      <c r="CS45">
        <v>7.0554978180000001</v>
      </c>
      <c r="CT45">
        <v>20.741102789999999</v>
      </c>
      <c r="CU45">
        <v>3.2234462690000001</v>
      </c>
      <c r="CV45">
        <v>13.010419020000001</v>
      </c>
      <c r="CW45">
        <v>0</v>
      </c>
      <c r="CX45">
        <v>0</v>
      </c>
      <c r="CY45">
        <v>0</v>
      </c>
      <c r="CZ45">
        <v>0</v>
      </c>
      <c r="DA45">
        <v>2.034504262</v>
      </c>
      <c r="DB45">
        <v>18449.487840000002</v>
      </c>
      <c r="DC45">
        <v>12109</v>
      </c>
      <c r="DD45">
        <v>6802</v>
      </c>
      <c r="DE45">
        <v>14131</v>
      </c>
      <c r="DF45">
        <v>9626</v>
      </c>
      <c r="DG45">
        <v>12710</v>
      </c>
      <c r="DH45">
        <v>9068</v>
      </c>
      <c r="DI45">
        <f t="shared" si="1"/>
        <v>0.13022687096449398</v>
      </c>
      <c r="DJ45">
        <f t="shared" si="2"/>
        <v>0.23081644079654293</v>
      </c>
      <c r="DK45">
        <f t="shared" si="3"/>
        <v>6.5180020670958114E-2</v>
      </c>
      <c r="DL45">
        <f t="shared" si="4"/>
        <v>0.8702318007710097</v>
      </c>
      <c r="DM45">
        <f t="shared" si="5"/>
        <v>4.4947304684604644E-2</v>
      </c>
    </row>
    <row r="46" spans="1:117">
      <c r="A46" t="s">
        <v>155</v>
      </c>
      <c r="B46">
        <v>1364949387</v>
      </c>
      <c r="C46">
        <v>69227.104689999993</v>
      </c>
      <c r="D46">
        <v>0</v>
      </c>
      <c r="E46">
        <v>0</v>
      </c>
      <c r="F46">
        <v>2683.400208</v>
      </c>
      <c r="G46">
        <v>4058.3985280000002</v>
      </c>
      <c r="H46">
        <v>0</v>
      </c>
      <c r="I46">
        <v>0</v>
      </c>
      <c r="J46">
        <v>8435.1740389999995</v>
      </c>
      <c r="K46">
        <v>11592.473669999999</v>
      </c>
      <c r="L46">
        <v>8765.0876430000008</v>
      </c>
      <c r="M46">
        <v>11819.130569999999</v>
      </c>
      <c r="N46">
        <v>8200.4153690000003</v>
      </c>
      <c r="O46">
        <v>9858.348763</v>
      </c>
      <c r="P46">
        <v>0</v>
      </c>
      <c r="Q46">
        <v>0</v>
      </c>
      <c r="R46">
        <v>5009.3347869999998</v>
      </c>
      <c r="S46">
        <v>5347.7807350000003</v>
      </c>
      <c r="T46">
        <v>2493.798131</v>
      </c>
      <c r="U46">
        <v>1443.876563</v>
      </c>
      <c r="V46">
        <v>58.969262720000003</v>
      </c>
      <c r="W46">
        <v>57.548786380000003</v>
      </c>
      <c r="X46">
        <v>5.8591900309999998</v>
      </c>
      <c r="Y46">
        <v>8.5246272130000005</v>
      </c>
      <c r="Z46">
        <v>10.34288681</v>
      </c>
      <c r="AA46">
        <v>9.9256309789999992</v>
      </c>
      <c r="AB46">
        <v>2.9453790240000002</v>
      </c>
      <c r="AC46">
        <v>3.3746546199999998</v>
      </c>
      <c r="AD46">
        <v>37.793769470000001</v>
      </c>
      <c r="AE46">
        <v>44.978495410000001</v>
      </c>
      <c r="AF46">
        <f t="shared" si="0"/>
        <v>2.0280373840000001</v>
      </c>
      <c r="AG46">
        <v>9.2529595019999995</v>
      </c>
      <c r="AH46">
        <v>15.184185190000001</v>
      </c>
      <c r="AI46">
        <v>18.198753889999999</v>
      </c>
      <c r="AJ46">
        <v>33.624815269999999</v>
      </c>
      <c r="AK46">
        <v>10.16407061</v>
      </c>
      <c r="AL46">
        <v>14.473095199999999</v>
      </c>
      <c r="AM46">
        <v>0.28037383199999999</v>
      </c>
      <c r="AN46">
        <v>0.90291961300000001</v>
      </c>
      <c r="AO46">
        <v>3.1152649999999999E-3</v>
      </c>
      <c r="AP46">
        <v>9.8749472000000005E-2</v>
      </c>
      <c r="AQ46">
        <v>0</v>
      </c>
      <c r="AR46">
        <v>0</v>
      </c>
      <c r="AS46">
        <v>1.744548287</v>
      </c>
      <c r="AT46">
        <v>4.6427467609999997</v>
      </c>
      <c r="AU46">
        <v>717200.86270000006</v>
      </c>
      <c r="AV46">
        <v>898557.74939999997</v>
      </c>
      <c r="AW46">
        <v>40061.946830000001</v>
      </c>
      <c r="AX46">
        <v>64258.779450000002</v>
      </c>
      <c r="AY46">
        <v>148521.87</v>
      </c>
      <c r="AZ46">
        <v>146844.378</v>
      </c>
      <c r="BA46">
        <v>28027.10384</v>
      </c>
      <c r="BB46">
        <v>48230.139150000003</v>
      </c>
      <c r="BC46">
        <v>482058.4474</v>
      </c>
      <c r="BD46">
        <v>794738.96349999995</v>
      </c>
      <c r="BE46">
        <v>42930.592519999998</v>
      </c>
      <c r="BF46">
        <v>270897.4228</v>
      </c>
      <c r="BG46">
        <v>314813.43050000002</v>
      </c>
      <c r="BH46">
        <v>631568.79</v>
      </c>
      <c r="BI46">
        <v>121290.40979999999</v>
      </c>
      <c r="BJ46">
        <v>290755.9387</v>
      </c>
      <c r="BK46">
        <v>10443.94787</v>
      </c>
      <c r="BL46">
        <v>48805.552909999999</v>
      </c>
      <c r="BM46">
        <v>89.175493250000002</v>
      </c>
      <c r="BN46">
        <v>2564.7787189999999</v>
      </c>
      <c r="BO46">
        <v>0</v>
      </c>
      <c r="BP46">
        <v>0</v>
      </c>
      <c r="BQ46">
        <v>7998.3713399999997</v>
      </c>
      <c r="BR46">
        <v>67681.277000000002</v>
      </c>
      <c r="BS46">
        <v>18790.79045</v>
      </c>
      <c r="BT46">
        <v>31423.46026</v>
      </c>
      <c r="BU46">
        <v>10.67829699</v>
      </c>
      <c r="BV46">
        <v>9.6909961530000004</v>
      </c>
      <c r="BW46">
        <v>32.149948080000001</v>
      </c>
      <c r="BX46">
        <v>36.126964690000001</v>
      </c>
      <c r="BY46">
        <v>3.5817237799999999</v>
      </c>
      <c r="BZ46">
        <v>8.4017452529999996</v>
      </c>
      <c r="CA46">
        <v>0.13437175500000001</v>
      </c>
      <c r="CB46">
        <v>0.85429237800000002</v>
      </c>
      <c r="CC46">
        <v>0.34184839</v>
      </c>
      <c r="CD46">
        <v>1.6815730630000001</v>
      </c>
      <c r="CE46">
        <v>2.423676012</v>
      </c>
      <c r="CF46">
        <v>8.2773283289999995</v>
      </c>
      <c r="CG46">
        <v>15.04880582</v>
      </c>
      <c r="CH46">
        <v>17.756677360000001</v>
      </c>
      <c r="CI46">
        <v>0</v>
      </c>
      <c r="CJ46">
        <v>0</v>
      </c>
      <c r="CK46">
        <v>0</v>
      </c>
      <c r="CL46">
        <v>0</v>
      </c>
      <c r="CM46">
        <v>25.399376950000001</v>
      </c>
      <c r="CN46">
        <v>34.314618490000001</v>
      </c>
      <c r="CO46">
        <v>10.60415369</v>
      </c>
      <c r="CP46">
        <v>22.630526060000001</v>
      </c>
      <c r="CQ46">
        <v>13.152647979999999</v>
      </c>
      <c r="CR46">
        <v>30.433260499999999</v>
      </c>
      <c r="CS46">
        <v>6.8137071650000003</v>
      </c>
      <c r="CT46">
        <v>20.27425612</v>
      </c>
      <c r="CU46">
        <v>2.999376947</v>
      </c>
      <c r="CV46">
        <v>12.32981341</v>
      </c>
      <c r="CW46">
        <v>0</v>
      </c>
      <c r="CX46">
        <v>0</v>
      </c>
      <c r="CY46">
        <v>0</v>
      </c>
      <c r="CZ46">
        <v>0</v>
      </c>
      <c r="DA46">
        <v>2.0280373840000001</v>
      </c>
      <c r="DB46">
        <v>18531.494699999999</v>
      </c>
      <c r="DC46">
        <v>12162</v>
      </c>
      <c r="DD46">
        <v>6837</v>
      </c>
      <c r="DE46">
        <v>14359</v>
      </c>
      <c r="DF46">
        <v>9515</v>
      </c>
      <c r="DG46">
        <v>12754</v>
      </c>
      <c r="DH46">
        <v>9137</v>
      </c>
      <c r="DI46">
        <f t="shared" si="1"/>
        <v>0.12944421127408537</v>
      </c>
      <c r="DJ46">
        <f t="shared" si="2"/>
        <v>0.2285003248459396</v>
      </c>
      <c r="DK46">
        <f t="shared" si="3"/>
        <v>6.5070813994378099E-2</v>
      </c>
      <c r="DL46">
        <f t="shared" si="4"/>
        <v>0.8349592101015707</v>
      </c>
      <c r="DM46">
        <f t="shared" si="5"/>
        <v>4.4804435121117758E-2</v>
      </c>
    </row>
    <row r="47" spans="1:117">
      <c r="A47" t="s">
        <v>156</v>
      </c>
      <c r="B47">
        <v>1366185830</v>
      </c>
      <c r="C47">
        <v>96282.624939999994</v>
      </c>
      <c r="D47">
        <v>0</v>
      </c>
      <c r="E47">
        <v>0</v>
      </c>
      <c r="F47">
        <v>2720.0316010000001</v>
      </c>
      <c r="G47">
        <v>3979.6725999999999</v>
      </c>
      <c r="H47">
        <v>0</v>
      </c>
      <c r="I47">
        <v>0</v>
      </c>
      <c r="J47">
        <v>8358.2958419999995</v>
      </c>
      <c r="K47">
        <v>11349.49123</v>
      </c>
      <c r="L47">
        <v>8709.9505200000003</v>
      </c>
      <c r="M47">
        <v>11636.523810000001</v>
      </c>
      <c r="N47">
        <v>8195.2182950000006</v>
      </c>
      <c r="O47">
        <v>9959.3528380000007</v>
      </c>
      <c r="P47">
        <v>0</v>
      </c>
      <c r="Q47">
        <v>0</v>
      </c>
      <c r="R47">
        <v>5007.3160079999998</v>
      </c>
      <c r="S47">
        <v>5282.7670500000004</v>
      </c>
      <c r="T47">
        <v>2500.524116</v>
      </c>
      <c r="U47">
        <v>1446.3886460000001</v>
      </c>
      <c r="V47">
        <v>59.493139290000002</v>
      </c>
      <c r="W47">
        <v>58.830915040000001</v>
      </c>
      <c r="X47">
        <v>5.7496881499999999</v>
      </c>
      <c r="Y47">
        <v>8.1719644529999993</v>
      </c>
      <c r="Z47">
        <v>10.403950099999999</v>
      </c>
      <c r="AA47">
        <v>10.11441947</v>
      </c>
      <c r="AB47">
        <v>2.9372141369999998</v>
      </c>
      <c r="AC47">
        <v>3.3882835509999998</v>
      </c>
      <c r="AD47">
        <v>38.372972969999999</v>
      </c>
      <c r="AE47">
        <v>46.66687555</v>
      </c>
      <c r="AF47">
        <f t="shared" si="0"/>
        <v>2.0293139290000002</v>
      </c>
      <c r="AG47">
        <v>9.0062370059999992</v>
      </c>
      <c r="AH47">
        <v>15.089930089999999</v>
      </c>
      <c r="AI47">
        <v>19.07110187</v>
      </c>
      <c r="AJ47">
        <v>36.034055510000002</v>
      </c>
      <c r="AK47">
        <v>10.120790019999999</v>
      </c>
      <c r="AL47">
        <v>13.88990585</v>
      </c>
      <c r="AM47">
        <v>0.289397089</v>
      </c>
      <c r="AN47">
        <v>0.910228233</v>
      </c>
      <c r="AO47">
        <v>3.5343039999999998E-3</v>
      </c>
      <c r="AP47">
        <v>0.104910532</v>
      </c>
      <c r="AQ47">
        <v>0</v>
      </c>
      <c r="AR47">
        <v>0</v>
      </c>
      <c r="AS47">
        <v>1.736382536</v>
      </c>
      <c r="AT47">
        <v>4.7786282069999997</v>
      </c>
      <c r="AU47">
        <v>746643.84299999999</v>
      </c>
      <c r="AV47">
        <v>958344.5906</v>
      </c>
      <c r="AW47">
        <v>41256.658629999998</v>
      </c>
      <c r="AX47">
        <v>99453.168160000001</v>
      </c>
      <c r="AY47">
        <v>149686.3541</v>
      </c>
      <c r="AZ47">
        <v>150074.39799999999</v>
      </c>
      <c r="BA47">
        <v>27979.688979999999</v>
      </c>
      <c r="BB47">
        <v>48426.65279</v>
      </c>
      <c r="BC47">
        <v>507918.31640000001</v>
      </c>
      <c r="BD47">
        <v>853119.72349999996</v>
      </c>
      <c r="BE47">
        <v>43629.574840000001</v>
      </c>
      <c r="BF47">
        <v>286230.62209999998</v>
      </c>
      <c r="BG47">
        <v>338755.58960000001</v>
      </c>
      <c r="BH47">
        <v>699796.10100000002</v>
      </c>
      <c r="BI47">
        <v>123100.4314</v>
      </c>
      <c r="BJ47">
        <v>276932.6447</v>
      </c>
      <c r="BK47">
        <v>10782.424950000001</v>
      </c>
      <c r="BL47">
        <v>49217.73429</v>
      </c>
      <c r="BM47">
        <v>83.439085239999997</v>
      </c>
      <c r="BN47">
        <v>2493.339602</v>
      </c>
      <c r="BO47">
        <v>0</v>
      </c>
      <c r="BP47">
        <v>0</v>
      </c>
      <c r="BQ47">
        <v>8936.9609149999997</v>
      </c>
      <c r="BR47">
        <v>78852.355179999999</v>
      </c>
      <c r="BS47">
        <v>18966.166939999999</v>
      </c>
      <c r="BT47">
        <v>31090.371299999999</v>
      </c>
      <c r="BU47">
        <v>10.68877339</v>
      </c>
      <c r="BV47">
        <v>9.5610207200000001</v>
      </c>
      <c r="BW47">
        <v>32.486486489999997</v>
      </c>
      <c r="BX47">
        <v>37.019221899999998</v>
      </c>
      <c r="BY47">
        <v>3.5072765069999998</v>
      </c>
      <c r="BZ47">
        <v>7.9868947400000003</v>
      </c>
      <c r="CA47">
        <v>0.11912681899999999</v>
      </c>
      <c r="CB47">
        <v>0.67147715200000002</v>
      </c>
      <c r="CC47">
        <v>0.33825363800000002</v>
      </c>
      <c r="CD47">
        <v>1.7444096229999999</v>
      </c>
      <c r="CE47">
        <v>2.3536382539999998</v>
      </c>
      <c r="CF47">
        <v>7.8348793859999999</v>
      </c>
      <c r="CG47">
        <v>15.102079</v>
      </c>
      <c r="CH47">
        <v>17.820127370000002</v>
      </c>
      <c r="CI47">
        <v>0</v>
      </c>
      <c r="CJ47">
        <v>0</v>
      </c>
      <c r="CK47">
        <v>0</v>
      </c>
      <c r="CL47">
        <v>0</v>
      </c>
      <c r="CM47">
        <v>25.361538459999998</v>
      </c>
      <c r="CN47">
        <v>34.74774042</v>
      </c>
      <c r="CO47">
        <v>10.773180869999999</v>
      </c>
      <c r="CP47">
        <v>23.687990679999999</v>
      </c>
      <c r="CQ47">
        <v>13.32162162</v>
      </c>
      <c r="CR47">
        <v>30.905238610000001</v>
      </c>
      <c r="CS47">
        <v>6.8322245319999997</v>
      </c>
      <c r="CT47">
        <v>20.206520040000001</v>
      </c>
      <c r="CU47">
        <v>3.2045738049999999</v>
      </c>
      <c r="CV47">
        <v>13.98215896</v>
      </c>
      <c r="CW47">
        <v>0</v>
      </c>
      <c r="CX47">
        <v>0</v>
      </c>
      <c r="CY47">
        <v>0</v>
      </c>
      <c r="CZ47">
        <v>0</v>
      </c>
      <c r="DA47">
        <v>2.0293139290000002</v>
      </c>
      <c r="DB47">
        <v>19802.824949999998</v>
      </c>
      <c r="DC47">
        <v>12550</v>
      </c>
      <c r="DD47">
        <v>7175</v>
      </c>
      <c r="DE47">
        <v>14387</v>
      </c>
      <c r="DF47">
        <v>9525</v>
      </c>
      <c r="DG47">
        <v>13236</v>
      </c>
      <c r="DH47">
        <v>9758</v>
      </c>
      <c r="DI47">
        <f t="shared" si="1"/>
        <v>0.12702503993059261</v>
      </c>
      <c r="DJ47">
        <f t="shared" si="2"/>
        <v>0.22984936615882251</v>
      </c>
      <c r="DK47">
        <f t="shared" si="3"/>
        <v>6.4890431150970526E-2</v>
      </c>
      <c r="DL47">
        <f t="shared" si="4"/>
        <v>0.84775526891311492</v>
      </c>
      <c r="DM47">
        <f t="shared" si="5"/>
        <v>4.4832637203625174E-2</v>
      </c>
    </row>
    <row r="48" spans="1:117">
      <c r="A48" t="s">
        <v>157</v>
      </c>
      <c r="B48">
        <v>1367479320</v>
      </c>
      <c r="C48">
        <v>46184.79017</v>
      </c>
      <c r="D48">
        <v>0</v>
      </c>
      <c r="E48">
        <v>0</v>
      </c>
      <c r="F48">
        <v>2363.614028</v>
      </c>
      <c r="G48">
        <v>2737.8234470000002</v>
      </c>
      <c r="H48">
        <v>0</v>
      </c>
      <c r="I48">
        <v>0</v>
      </c>
      <c r="J48">
        <v>7152.8754929999996</v>
      </c>
      <c r="K48">
        <v>8309.2148109999998</v>
      </c>
      <c r="L48">
        <v>7555.5829009999998</v>
      </c>
      <c r="M48">
        <v>8834.9194090000001</v>
      </c>
      <c r="N48">
        <v>7363.7684170000002</v>
      </c>
      <c r="O48">
        <v>7749.1180439999998</v>
      </c>
      <c r="P48">
        <v>0</v>
      </c>
      <c r="Q48">
        <v>0</v>
      </c>
      <c r="R48">
        <v>4552.2654080000002</v>
      </c>
      <c r="S48">
        <v>3926.0927820000002</v>
      </c>
      <c r="T48">
        <v>2497.2656149999998</v>
      </c>
      <c r="U48">
        <v>1444.964056</v>
      </c>
      <c r="V48">
        <v>60.859306910000001</v>
      </c>
      <c r="W48">
        <v>61.555746280000001</v>
      </c>
      <c r="X48">
        <v>5.9611952690000001</v>
      </c>
      <c r="Y48">
        <v>9.0005849750000007</v>
      </c>
      <c r="Z48">
        <v>10.528947909999999</v>
      </c>
      <c r="AA48">
        <v>10.6223317</v>
      </c>
      <c r="AB48">
        <v>2.9792488069999998</v>
      </c>
      <c r="AC48">
        <v>3.5082071049999999</v>
      </c>
      <c r="AD48">
        <v>39.279103550000002</v>
      </c>
      <c r="AE48">
        <v>49.000628050000003</v>
      </c>
      <c r="AF48">
        <f t="shared" si="0"/>
        <v>2.1108113719999997</v>
      </c>
      <c r="AG48">
        <v>8.9155426440000003</v>
      </c>
      <c r="AH48">
        <v>14.71325584</v>
      </c>
      <c r="AI48">
        <v>19.93089853</v>
      </c>
      <c r="AJ48">
        <v>38.835631380000002</v>
      </c>
      <c r="AK48">
        <v>10.238638720000001</v>
      </c>
      <c r="AL48">
        <v>13.69317809</v>
      </c>
      <c r="AM48">
        <v>0.29860966999999999</v>
      </c>
      <c r="AN48">
        <v>0.93193338299999995</v>
      </c>
      <c r="AO48">
        <v>1.452584E-3</v>
      </c>
      <c r="AP48">
        <v>5.1918639000000003E-2</v>
      </c>
      <c r="AQ48">
        <v>0</v>
      </c>
      <c r="AR48">
        <v>0</v>
      </c>
      <c r="AS48">
        <v>1.8107491179999999</v>
      </c>
      <c r="AT48">
        <v>5.3403249910000001</v>
      </c>
      <c r="AU48">
        <v>764916.78460000001</v>
      </c>
      <c r="AV48">
        <v>1040085.183</v>
      </c>
      <c r="AW48">
        <v>40428.644529999998</v>
      </c>
      <c r="AX48">
        <v>64621.327060000003</v>
      </c>
      <c r="AY48">
        <v>150984.39199999999</v>
      </c>
      <c r="AZ48">
        <v>149217.90270000001</v>
      </c>
      <c r="BA48">
        <v>28293.87383</v>
      </c>
      <c r="BB48">
        <v>48516.407550000004</v>
      </c>
      <c r="BC48">
        <v>524341.60820000002</v>
      </c>
      <c r="BD48">
        <v>943541.08070000005</v>
      </c>
      <c r="BE48">
        <v>45959.185310000001</v>
      </c>
      <c r="BF48">
        <v>303675.55579999997</v>
      </c>
      <c r="BG48">
        <v>350755.75329999998</v>
      </c>
      <c r="BH48">
        <v>789110.3112</v>
      </c>
      <c r="BI48">
        <v>124102.2895</v>
      </c>
      <c r="BJ48">
        <v>276784.41979999997</v>
      </c>
      <c r="BK48">
        <v>11127.1104</v>
      </c>
      <c r="BL48">
        <v>48750.752090000002</v>
      </c>
      <c r="BM48">
        <v>36.909732310000003</v>
      </c>
      <c r="BN48">
        <v>1563.3693350000001</v>
      </c>
      <c r="BO48">
        <v>0</v>
      </c>
      <c r="BP48">
        <v>0</v>
      </c>
      <c r="BQ48">
        <v>9704.2459020000006</v>
      </c>
      <c r="BR48">
        <v>87034.451369999995</v>
      </c>
      <c r="BS48">
        <v>19149.120559999999</v>
      </c>
      <c r="BT48">
        <v>32662.21615</v>
      </c>
      <c r="BU48">
        <v>10.82423739</v>
      </c>
      <c r="BV48">
        <v>9.7238070499999996</v>
      </c>
      <c r="BW48">
        <v>33.174102509999997</v>
      </c>
      <c r="BX48">
        <v>38.544829300000004</v>
      </c>
      <c r="BY48">
        <v>3.7331396560000001</v>
      </c>
      <c r="BZ48">
        <v>9.1204935559999996</v>
      </c>
      <c r="CA48">
        <v>0.13612782700000001</v>
      </c>
      <c r="CB48">
        <v>1.504830718</v>
      </c>
      <c r="CC48">
        <v>0.34114961599999999</v>
      </c>
      <c r="CD48">
        <v>1.723532547</v>
      </c>
      <c r="CE48">
        <v>2.4114961610000001</v>
      </c>
      <c r="CF48">
        <v>8.1774646569999998</v>
      </c>
      <c r="CG48">
        <v>15.420626690000001</v>
      </c>
      <c r="CH48">
        <v>18.773750339999999</v>
      </c>
      <c r="CI48">
        <v>0</v>
      </c>
      <c r="CJ48">
        <v>0</v>
      </c>
      <c r="CK48">
        <v>0</v>
      </c>
      <c r="CL48">
        <v>0</v>
      </c>
      <c r="CM48">
        <v>25.953102300000001</v>
      </c>
      <c r="CN48">
        <v>36.477532480000001</v>
      </c>
      <c r="CO48">
        <v>11.119734380000001</v>
      </c>
      <c r="CP48">
        <v>26.899951099999999</v>
      </c>
      <c r="CQ48">
        <v>13.472089649999999</v>
      </c>
      <c r="CR48">
        <v>30.783073819999998</v>
      </c>
      <c r="CS48">
        <v>6.982153974</v>
      </c>
      <c r="CT48">
        <v>21.103055789999999</v>
      </c>
      <c r="CU48">
        <v>3.3322266030000001</v>
      </c>
      <c r="CV48">
        <v>13.901254829999999</v>
      </c>
      <c r="CW48">
        <v>0</v>
      </c>
      <c r="CX48">
        <v>0</v>
      </c>
      <c r="CY48">
        <v>0</v>
      </c>
      <c r="CZ48">
        <v>0</v>
      </c>
      <c r="DA48">
        <v>2.1108113720000001</v>
      </c>
      <c r="DB48">
        <v>20868.266029999999</v>
      </c>
      <c r="DC48">
        <v>12568</v>
      </c>
      <c r="DD48">
        <v>6781</v>
      </c>
      <c r="DE48">
        <v>14339</v>
      </c>
      <c r="DF48">
        <v>9496</v>
      </c>
      <c r="DG48">
        <v>13349</v>
      </c>
      <c r="DH48">
        <v>9886</v>
      </c>
      <c r="DI48">
        <f t="shared" si="1"/>
        <v>0.13169776296107202</v>
      </c>
      <c r="DJ48">
        <f t="shared" si="2"/>
        <v>0.23261088146056746</v>
      </c>
      <c r="DK48">
        <f t="shared" si="3"/>
        <v>6.5819082496212489E-2</v>
      </c>
      <c r="DL48">
        <f t="shared" si="4"/>
        <v>0.86777396733710366</v>
      </c>
      <c r="DM48">
        <f t="shared" si="5"/>
        <v>4.6633120235268569E-2</v>
      </c>
    </row>
    <row r="49" spans="1:117">
      <c r="A49" t="s">
        <v>158</v>
      </c>
      <c r="B49">
        <v>1368696479</v>
      </c>
      <c r="C49">
        <v>48733.202100000002</v>
      </c>
      <c r="D49">
        <v>0</v>
      </c>
      <c r="E49">
        <v>0</v>
      </c>
      <c r="F49">
        <v>2466.8088080000002</v>
      </c>
      <c r="G49">
        <v>3116.9800180000002</v>
      </c>
      <c r="H49">
        <v>0</v>
      </c>
      <c r="I49">
        <v>0</v>
      </c>
      <c r="J49">
        <v>7745.1289919999999</v>
      </c>
      <c r="K49">
        <v>9966.4634110000006</v>
      </c>
      <c r="L49">
        <v>8169.4825709999996</v>
      </c>
      <c r="M49">
        <v>10478.665590000001</v>
      </c>
      <c r="N49">
        <v>7582.968065</v>
      </c>
      <c r="O49">
        <v>8179.5338240000001</v>
      </c>
      <c r="P49">
        <v>0</v>
      </c>
      <c r="Q49">
        <v>0</v>
      </c>
      <c r="R49">
        <v>4647.9125439999998</v>
      </c>
      <c r="S49">
        <v>4243.1679489999997</v>
      </c>
      <c r="T49">
        <v>2501.0371530000002</v>
      </c>
      <c r="U49">
        <v>1445.217652</v>
      </c>
      <c r="V49">
        <v>60.362763510000001</v>
      </c>
      <c r="W49">
        <v>60.309705659999999</v>
      </c>
      <c r="X49">
        <v>6.0628261319999996</v>
      </c>
      <c r="Y49">
        <v>8.8654462019999993</v>
      </c>
      <c r="Z49">
        <v>10.51074932</v>
      </c>
      <c r="AA49">
        <v>10.550266280000001</v>
      </c>
      <c r="AB49">
        <v>2.9666040489999999</v>
      </c>
      <c r="AC49">
        <v>3.4853259090000002</v>
      </c>
      <c r="AD49">
        <v>38.779169279999998</v>
      </c>
      <c r="AE49">
        <v>47.520184030000003</v>
      </c>
      <c r="AF49">
        <f t="shared" si="0"/>
        <v>2.0434147359999999</v>
      </c>
      <c r="AG49">
        <v>8.7871008140000004</v>
      </c>
      <c r="AH49">
        <v>14.32751099</v>
      </c>
      <c r="AI49">
        <v>19.51492382</v>
      </c>
      <c r="AJ49">
        <v>37.193123909999997</v>
      </c>
      <c r="AK49">
        <v>10.27614277</v>
      </c>
      <c r="AL49">
        <v>13.984319449999999</v>
      </c>
      <c r="AM49">
        <v>0.31183469000000003</v>
      </c>
      <c r="AN49">
        <v>0.96852134700000003</v>
      </c>
      <c r="AO49">
        <v>1.6697979999999999E-3</v>
      </c>
      <c r="AP49">
        <v>6.7743302000000005E-2</v>
      </c>
      <c r="AQ49">
        <v>0</v>
      </c>
      <c r="AR49">
        <v>0</v>
      </c>
      <c r="AS49">
        <v>1.7299102479999999</v>
      </c>
      <c r="AT49">
        <v>4.5299740120000003</v>
      </c>
      <c r="AU49">
        <v>765115.33559999999</v>
      </c>
      <c r="AV49">
        <v>991967.57059999998</v>
      </c>
      <c r="AW49">
        <v>40382.486749999996</v>
      </c>
      <c r="AX49">
        <v>66710.600309999994</v>
      </c>
      <c r="AY49">
        <v>151919.4039</v>
      </c>
      <c r="AZ49">
        <v>151775.82329999999</v>
      </c>
      <c r="BA49">
        <v>28680.69672</v>
      </c>
      <c r="BB49">
        <v>52641.3969</v>
      </c>
      <c r="BC49">
        <v>522458.8835</v>
      </c>
      <c r="BD49">
        <v>883896.27709999995</v>
      </c>
      <c r="BE49">
        <v>44842.53976</v>
      </c>
      <c r="BF49">
        <v>195237.7188</v>
      </c>
      <c r="BG49">
        <v>346658.30680000002</v>
      </c>
      <c r="BH49">
        <v>737338.57819999999</v>
      </c>
      <c r="BI49">
        <v>127003.0263</v>
      </c>
      <c r="BJ49">
        <v>288183.2991</v>
      </c>
      <c r="BK49">
        <v>11479.36276</v>
      </c>
      <c r="BL49">
        <v>51568.134559999999</v>
      </c>
      <c r="BM49">
        <v>52.488833229999997</v>
      </c>
      <c r="BN49">
        <v>1975.639312</v>
      </c>
      <c r="BO49">
        <v>0</v>
      </c>
      <c r="BP49">
        <v>0</v>
      </c>
      <c r="BQ49">
        <v>10142.013150000001</v>
      </c>
      <c r="BR49">
        <v>97946.924110000007</v>
      </c>
      <c r="BS49">
        <v>18861.410349999998</v>
      </c>
      <c r="BT49">
        <v>31391.40049</v>
      </c>
      <c r="BU49">
        <v>10.924441659999999</v>
      </c>
      <c r="BV49">
        <v>9.8606937240000008</v>
      </c>
      <c r="BW49">
        <v>32.670841160000002</v>
      </c>
      <c r="BX49">
        <v>38.131696550000001</v>
      </c>
      <c r="BY49">
        <v>3.6140680440000001</v>
      </c>
      <c r="BZ49">
        <v>8.2934769500000005</v>
      </c>
      <c r="CA49">
        <v>0.116259654</v>
      </c>
      <c r="CB49">
        <v>0.60854613800000001</v>
      </c>
      <c r="CC49">
        <v>0.32895011499999999</v>
      </c>
      <c r="CD49">
        <v>1.1580915700000001</v>
      </c>
      <c r="CE49">
        <v>2.4932164480000001</v>
      </c>
      <c r="CF49">
        <v>8.6831746689999996</v>
      </c>
      <c r="CG49">
        <v>15.308286369999999</v>
      </c>
      <c r="CH49">
        <v>17.87265455</v>
      </c>
      <c r="CI49">
        <v>0</v>
      </c>
      <c r="CJ49">
        <v>0</v>
      </c>
      <c r="CK49">
        <v>0</v>
      </c>
      <c r="CL49">
        <v>0</v>
      </c>
      <c r="CM49">
        <v>25.667084119999998</v>
      </c>
      <c r="CN49">
        <v>34.661917850000002</v>
      </c>
      <c r="CO49">
        <v>10.9847631</v>
      </c>
      <c r="CP49">
        <v>23.889477509999999</v>
      </c>
      <c r="CQ49">
        <v>13.449801709999999</v>
      </c>
      <c r="CR49">
        <v>32.336668490000001</v>
      </c>
      <c r="CS49">
        <v>6.9400960129999998</v>
      </c>
      <c r="CT49">
        <v>20.232678079999999</v>
      </c>
      <c r="CU49">
        <v>3.3210185760000002</v>
      </c>
      <c r="CV49">
        <v>14.082058719999999</v>
      </c>
      <c r="CW49">
        <v>0</v>
      </c>
      <c r="CX49">
        <v>0</v>
      </c>
      <c r="CY49">
        <v>0</v>
      </c>
      <c r="CZ49">
        <v>0</v>
      </c>
      <c r="DA49">
        <v>2.0434147359999999</v>
      </c>
      <c r="DB49">
        <v>21673.864740000001</v>
      </c>
      <c r="DC49">
        <v>12675</v>
      </c>
      <c r="DD49">
        <v>6660</v>
      </c>
      <c r="DE49">
        <v>14453</v>
      </c>
      <c r="DF49">
        <v>9667</v>
      </c>
      <c r="DG49">
        <v>13472</v>
      </c>
      <c r="DH49">
        <v>10606</v>
      </c>
      <c r="DI49">
        <f t="shared" si="1"/>
        <v>0.13394304376482405</v>
      </c>
      <c r="DJ49">
        <f t="shared" si="2"/>
        <v>0.23220882893856584</v>
      </c>
      <c r="DK49">
        <f t="shared" si="3"/>
        <v>6.5539728060291874E-2</v>
      </c>
      <c r="DL49">
        <f t="shared" si="4"/>
        <v>0.85672916474038852</v>
      </c>
      <c r="DM49">
        <f t="shared" si="5"/>
        <v>4.5144159415873943E-2</v>
      </c>
    </row>
    <row r="50" spans="1:117">
      <c r="A50" t="s">
        <v>159</v>
      </c>
      <c r="B50">
        <v>1370242221</v>
      </c>
      <c r="C50">
        <v>98956.487670000002</v>
      </c>
      <c r="D50">
        <v>0</v>
      </c>
      <c r="E50">
        <v>0</v>
      </c>
      <c r="F50">
        <v>2351.0530950000002</v>
      </c>
      <c r="G50">
        <v>3202.8032840000001</v>
      </c>
      <c r="H50">
        <v>0</v>
      </c>
      <c r="I50">
        <v>0</v>
      </c>
      <c r="J50">
        <v>6727.1561389999997</v>
      </c>
      <c r="K50">
        <v>7957.2170269999997</v>
      </c>
      <c r="L50">
        <v>7055.0260230000004</v>
      </c>
      <c r="M50">
        <v>8322.2361959999998</v>
      </c>
      <c r="N50">
        <v>7016.7890870000001</v>
      </c>
      <c r="O50">
        <v>7403.1650989999998</v>
      </c>
      <c r="P50">
        <v>0</v>
      </c>
      <c r="Q50">
        <v>0</v>
      </c>
      <c r="R50">
        <v>4414.1611750000002</v>
      </c>
      <c r="S50">
        <v>4080.8031169999999</v>
      </c>
      <c r="T50">
        <v>2496.7926550000002</v>
      </c>
      <c r="U50">
        <v>1447.3461150000001</v>
      </c>
      <c r="V50">
        <v>59.742287509999997</v>
      </c>
      <c r="W50">
        <v>59.277577299999997</v>
      </c>
      <c r="X50">
        <v>5.4929695699999996</v>
      </c>
      <c r="Y50">
        <v>7.5979924240000001</v>
      </c>
      <c r="Z50">
        <v>10.492549840000001</v>
      </c>
      <c r="AA50">
        <v>10.33395148</v>
      </c>
      <c r="AB50">
        <v>2.9676810069999999</v>
      </c>
      <c r="AC50">
        <v>3.5073008209999998</v>
      </c>
      <c r="AD50">
        <v>38.734942289999999</v>
      </c>
      <c r="AE50">
        <v>47.343366830000001</v>
      </c>
      <c r="AF50">
        <f t="shared" si="0"/>
        <v>2.054144806</v>
      </c>
      <c r="AG50">
        <v>8.6205666319999992</v>
      </c>
      <c r="AH50">
        <v>14.61539088</v>
      </c>
      <c r="AI50">
        <v>19.83903463</v>
      </c>
      <c r="AJ50">
        <v>37.106566540000003</v>
      </c>
      <c r="AK50">
        <v>10.081846799999999</v>
      </c>
      <c r="AL50">
        <v>13.37597476</v>
      </c>
      <c r="AM50">
        <v>0.320881427</v>
      </c>
      <c r="AN50">
        <v>0.98300055600000003</v>
      </c>
      <c r="AO50">
        <v>1.8887719999999999E-3</v>
      </c>
      <c r="AP50">
        <v>5.6074828E-2</v>
      </c>
      <c r="AQ50">
        <v>0</v>
      </c>
      <c r="AR50">
        <v>0</v>
      </c>
      <c r="AS50">
        <v>1.731374607</v>
      </c>
      <c r="AT50">
        <v>4.9854385969999999</v>
      </c>
      <c r="AU50">
        <v>780509.09420000005</v>
      </c>
      <c r="AV50">
        <v>1015602.4350000001</v>
      </c>
      <c r="AW50">
        <v>40768.392240000001</v>
      </c>
      <c r="AX50">
        <v>68500.010509999993</v>
      </c>
      <c r="AY50">
        <v>154140.9137</v>
      </c>
      <c r="AZ50">
        <v>152829.0852</v>
      </c>
      <c r="BA50">
        <v>28830.35068</v>
      </c>
      <c r="BB50">
        <v>52382.857920000002</v>
      </c>
      <c r="BC50">
        <v>534914.57539999997</v>
      </c>
      <c r="BD50">
        <v>912909.42969999998</v>
      </c>
      <c r="BE50">
        <v>45611.478490000001</v>
      </c>
      <c r="BF50">
        <v>307934.28000000003</v>
      </c>
      <c r="BG50">
        <v>360837.91769999999</v>
      </c>
      <c r="BH50">
        <v>744028.06740000006</v>
      </c>
      <c r="BI50">
        <v>124983.4911</v>
      </c>
      <c r="BJ50">
        <v>278179.43719999999</v>
      </c>
      <c r="BK50">
        <v>11903.62917</v>
      </c>
      <c r="BL50">
        <v>51925.09388</v>
      </c>
      <c r="BM50">
        <v>58.179013640000001</v>
      </c>
      <c r="BN50">
        <v>1884.6813139999999</v>
      </c>
      <c r="BO50">
        <v>0</v>
      </c>
      <c r="BP50">
        <v>0</v>
      </c>
      <c r="BQ50">
        <v>9893.0539349999999</v>
      </c>
      <c r="BR50">
        <v>87123.069409999996</v>
      </c>
      <c r="BS50">
        <v>18880.715219999998</v>
      </c>
      <c r="BT50">
        <v>31216.742869999998</v>
      </c>
      <c r="BU50">
        <v>10.60755509</v>
      </c>
      <c r="BV50">
        <v>9.3012554640000005</v>
      </c>
      <c r="BW50">
        <v>32.968520460000001</v>
      </c>
      <c r="BX50">
        <v>38.509260220000002</v>
      </c>
      <c r="BY50">
        <v>3.2413431269999999</v>
      </c>
      <c r="BZ50">
        <v>7.5881452720000002</v>
      </c>
      <c r="CA50">
        <v>0.1204617</v>
      </c>
      <c r="CB50">
        <v>0.58860372999999999</v>
      </c>
      <c r="CC50">
        <v>0.33431269699999999</v>
      </c>
      <c r="CD50">
        <v>1.0972100339999999</v>
      </c>
      <c r="CE50">
        <v>2.4749213010000002</v>
      </c>
      <c r="CF50">
        <v>8.6900004420000005</v>
      </c>
      <c r="CG50">
        <v>15.12549843</v>
      </c>
      <c r="CH50">
        <v>17.807828969999999</v>
      </c>
      <c r="CI50">
        <v>0</v>
      </c>
      <c r="CJ50">
        <v>0</v>
      </c>
      <c r="CK50">
        <v>0</v>
      </c>
      <c r="CL50">
        <v>0</v>
      </c>
      <c r="CM50">
        <v>25.034837360000001</v>
      </c>
      <c r="CN50">
        <v>34.812042810000001</v>
      </c>
      <c r="CO50">
        <v>10.98258132</v>
      </c>
      <c r="CP50">
        <v>24.387125919999999</v>
      </c>
      <c r="CQ50">
        <v>13.633997900000001</v>
      </c>
      <c r="CR50">
        <v>31.67449775</v>
      </c>
      <c r="CS50">
        <v>6.8988457500000004</v>
      </c>
      <c r="CT50">
        <v>20.36781015</v>
      </c>
      <c r="CU50">
        <v>3.1920251839999998</v>
      </c>
      <c r="CV50">
        <v>12.44900867</v>
      </c>
      <c r="CW50">
        <v>0</v>
      </c>
      <c r="CX50">
        <v>0</v>
      </c>
      <c r="CY50">
        <v>0</v>
      </c>
      <c r="CZ50">
        <v>0</v>
      </c>
      <c r="DA50">
        <v>2.054144806</v>
      </c>
      <c r="DB50">
        <v>21854.862120000002</v>
      </c>
      <c r="DC50">
        <v>13064</v>
      </c>
      <c r="DD50">
        <v>7421</v>
      </c>
      <c r="DE50">
        <v>14690</v>
      </c>
      <c r="DF50">
        <v>9714</v>
      </c>
      <c r="DG50">
        <v>13809</v>
      </c>
      <c r="DH50">
        <v>10639</v>
      </c>
      <c r="DI50">
        <f t="shared" si="1"/>
        <v>0.12135348226960449</v>
      </c>
      <c r="DJ50">
        <f t="shared" si="2"/>
        <v>0.23180675675423076</v>
      </c>
      <c r="DK50">
        <f t="shared" si="3"/>
        <v>6.5563520765110753E-2</v>
      </c>
      <c r="DL50">
        <f t="shared" si="4"/>
        <v>0.85575207954477495</v>
      </c>
      <c r="DM50">
        <f t="shared" si="5"/>
        <v>4.5381213589013411E-2</v>
      </c>
    </row>
    <row r="51" spans="1:117">
      <c r="A51" t="s">
        <v>160</v>
      </c>
      <c r="B51">
        <v>1371366471</v>
      </c>
      <c r="C51">
        <v>46264.415439999997</v>
      </c>
      <c r="D51">
        <v>0</v>
      </c>
      <c r="E51">
        <v>0</v>
      </c>
      <c r="F51">
        <v>2156.1821599999998</v>
      </c>
      <c r="G51">
        <v>2735.4167849999999</v>
      </c>
      <c r="H51">
        <v>0</v>
      </c>
      <c r="I51">
        <v>0</v>
      </c>
      <c r="J51">
        <v>6919.738249</v>
      </c>
      <c r="K51">
        <v>9193.4112289999994</v>
      </c>
      <c r="L51">
        <v>7288.0116980000003</v>
      </c>
      <c r="M51">
        <v>9668.8753319999996</v>
      </c>
      <c r="N51">
        <v>6897.8483390000001</v>
      </c>
      <c r="O51">
        <v>7732.619788</v>
      </c>
      <c r="P51">
        <v>0</v>
      </c>
      <c r="Q51">
        <v>0</v>
      </c>
      <c r="R51">
        <v>4227.6287860000002</v>
      </c>
      <c r="S51">
        <v>3853.5786589999998</v>
      </c>
      <c r="T51">
        <v>2501.4282429999998</v>
      </c>
      <c r="U51">
        <v>1444.585503</v>
      </c>
      <c r="V51">
        <v>59.906413200000003</v>
      </c>
      <c r="W51">
        <v>59.496895090000002</v>
      </c>
      <c r="X51">
        <v>5.6162523499999999</v>
      </c>
      <c r="Y51">
        <v>8.3100817599999992</v>
      </c>
      <c r="Z51">
        <v>10.445163989999999</v>
      </c>
      <c r="AA51">
        <v>10.178112520000001</v>
      </c>
      <c r="AB51">
        <v>2.947775225</v>
      </c>
      <c r="AC51">
        <v>3.4841532630000001</v>
      </c>
      <c r="AD51">
        <v>38.84896595</v>
      </c>
      <c r="AE51">
        <v>47.483973749999997</v>
      </c>
      <c r="AF51">
        <f t="shared" si="0"/>
        <v>2.0482556930000002</v>
      </c>
      <c r="AG51">
        <v>8.640902444</v>
      </c>
      <c r="AH51">
        <v>14.61430681</v>
      </c>
      <c r="AI51">
        <v>20.008355959999999</v>
      </c>
      <c r="AJ51">
        <v>37.36085714</v>
      </c>
      <c r="AK51">
        <v>9.9972843119999997</v>
      </c>
      <c r="AL51">
        <v>13.5589373</v>
      </c>
      <c r="AM51">
        <v>0.313766451</v>
      </c>
      <c r="AN51">
        <v>0.97415127700000004</v>
      </c>
      <c r="AO51">
        <v>1.8800920000000001E-3</v>
      </c>
      <c r="AP51">
        <v>5.9562992000000002E-2</v>
      </c>
      <c r="AQ51">
        <v>0</v>
      </c>
      <c r="AR51">
        <v>0</v>
      </c>
      <c r="AS51">
        <v>1.73260915</v>
      </c>
      <c r="AT51">
        <v>4.9572169969999997</v>
      </c>
      <c r="AU51">
        <v>780208.14179999998</v>
      </c>
      <c r="AV51">
        <v>1036482.67</v>
      </c>
      <c r="AW51">
        <v>40197.547729999998</v>
      </c>
      <c r="AX51">
        <v>63625.819819999997</v>
      </c>
      <c r="AY51">
        <v>153392.06020000001</v>
      </c>
      <c r="AZ51">
        <v>153555.1911</v>
      </c>
      <c r="BA51">
        <v>27958.62816</v>
      </c>
      <c r="BB51">
        <v>52102.245519999997</v>
      </c>
      <c r="BC51">
        <v>537536.29599999997</v>
      </c>
      <c r="BD51">
        <v>935287.4817</v>
      </c>
      <c r="BE51">
        <v>46142.870060000001</v>
      </c>
      <c r="BF51">
        <v>360900.16979999997</v>
      </c>
      <c r="BG51">
        <v>360993.97720000002</v>
      </c>
      <c r="BH51">
        <v>736463.04819999996</v>
      </c>
      <c r="BI51">
        <v>126713.094</v>
      </c>
      <c r="BJ51">
        <v>304006.48550000001</v>
      </c>
      <c r="BK51">
        <v>11574.003339999999</v>
      </c>
      <c r="BL51">
        <v>50925.850149999998</v>
      </c>
      <c r="BM51">
        <v>54.667641529999997</v>
      </c>
      <c r="BN51">
        <v>2020.460325</v>
      </c>
      <c r="BO51">
        <v>0</v>
      </c>
      <c r="BP51">
        <v>0</v>
      </c>
      <c r="BQ51">
        <v>9494.9387929999994</v>
      </c>
      <c r="BR51">
        <v>95524.339730000007</v>
      </c>
      <c r="BS51">
        <v>18833.022349999999</v>
      </c>
      <c r="BT51">
        <v>31174.937190000001</v>
      </c>
      <c r="BU51">
        <v>10.66033006</v>
      </c>
      <c r="BV51">
        <v>9.4761660130000003</v>
      </c>
      <c r="BW51">
        <v>32.933152290000002</v>
      </c>
      <c r="BX51">
        <v>38.655864680000001</v>
      </c>
      <c r="BY51">
        <v>3.3430123250000001</v>
      </c>
      <c r="BZ51">
        <v>8.3151168680000005</v>
      </c>
      <c r="CA51">
        <v>0.12951744300000001</v>
      </c>
      <c r="CB51">
        <v>0.65626755800000003</v>
      </c>
      <c r="CC51">
        <v>0.34029663700000001</v>
      </c>
      <c r="CD51">
        <v>1.7409323269999999</v>
      </c>
      <c r="CE51">
        <v>2.5665343639999998</v>
      </c>
      <c r="CF51">
        <v>10.02815713</v>
      </c>
      <c r="CG51">
        <v>15.22811782</v>
      </c>
      <c r="CH51">
        <v>17.706110509999998</v>
      </c>
      <c r="CI51">
        <v>0</v>
      </c>
      <c r="CJ51">
        <v>0</v>
      </c>
      <c r="CK51">
        <v>0</v>
      </c>
      <c r="CL51">
        <v>0</v>
      </c>
      <c r="CM51">
        <v>25.384165450000001</v>
      </c>
      <c r="CN51">
        <v>36.128882060000002</v>
      </c>
      <c r="CO51">
        <v>10.87131815</v>
      </c>
      <c r="CP51">
        <v>23.42627178</v>
      </c>
      <c r="CQ51">
        <v>13.334865260000001</v>
      </c>
      <c r="CR51">
        <v>30.898035140000001</v>
      </c>
      <c r="CS51">
        <v>6.9085021930000003</v>
      </c>
      <c r="CT51">
        <v>20.682262690000002</v>
      </c>
      <c r="CU51">
        <v>3.4075621470000002</v>
      </c>
      <c r="CV51">
        <v>13.89487108</v>
      </c>
      <c r="CW51">
        <v>0</v>
      </c>
      <c r="CX51">
        <v>0</v>
      </c>
      <c r="CY51">
        <v>0</v>
      </c>
      <c r="CZ51">
        <v>0</v>
      </c>
      <c r="DA51">
        <v>2.0482556930000002</v>
      </c>
      <c r="DB51">
        <v>21123.609769999999</v>
      </c>
      <c r="DC51">
        <v>13023</v>
      </c>
      <c r="DD51">
        <v>7157</v>
      </c>
      <c r="DE51">
        <v>14685</v>
      </c>
      <c r="DF51">
        <v>9484</v>
      </c>
      <c r="DG51">
        <v>13836</v>
      </c>
      <c r="DH51">
        <v>10312</v>
      </c>
      <c r="DI51">
        <f t="shared" si="1"/>
        <v>0.124077108254825</v>
      </c>
      <c r="DJ51">
        <f t="shared" si="2"/>
        <v>0.23075988441413781</v>
      </c>
      <c r="DK51">
        <f t="shared" si="3"/>
        <v>6.5123752087673931E-2</v>
      </c>
      <c r="DL51">
        <f t="shared" si="4"/>
        <v>0.8582711483336678</v>
      </c>
      <c r="DM51">
        <f t="shared" si="5"/>
        <v>4.5251108304263189E-2</v>
      </c>
    </row>
    <row r="52" spans="1:117">
      <c r="A52" t="s">
        <v>161</v>
      </c>
      <c r="B52">
        <v>1372845072</v>
      </c>
      <c r="C52">
        <v>103844.89720000001</v>
      </c>
      <c r="D52">
        <v>0</v>
      </c>
      <c r="E52">
        <v>0</v>
      </c>
      <c r="F52">
        <v>5764.3706099999999</v>
      </c>
      <c r="G52">
        <v>5413.9479680000004</v>
      </c>
      <c r="H52">
        <v>0</v>
      </c>
      <c r="I52">
        <v>0</v>
      </c>
      <c r="J52">
        <v>15973.1551</v>
      </c>
      <c r="K52">
        <v>13209.88776</v>
      </c>
      <c r="L52">
        <v>16890.161370000002</v>
      </c>
      <c r="M52">
        <v>13778.030339999999</v>
      </c>
      <c r="N52">
        <v>15576.086960000001</v>
      </c>
      <c r="O52">
        <v>12117.49461</v>
      </c>
      <c r="P52">
        <v>0</v>
      </c>
      <c r="Q52">
        <v>0</v>
      </c>
      <c r="R52">
        <v>9726.9038459999992</v>
      </c>
      <c r="S52">
        <v>6835.6365649999998</v>
      </c>
      <c r="T52">
        <v>2500.1059780000001</v>
      </c>
      <c r="U52">
        <v>1445.388807</v>
      </c>
      <c r="V52">
        <v>58.00982441</v>
      </c>
      <c r="W52">
        <v>56.9349445</v>
      </c>
      <c r="X52">
        <v>5.5658444820000001</v>
      </c>
      <c r="Y52">
        <v>7.9795314419999999</v>
      </c>
      <c r="Z52">
        <v>10.29556856</v>
      </c>
      <c r="AA52">
        <v>10.070238959999999</v>
      </c>
      <c r="AB52">
        <v>2.925167224</v>
      </c>
      <c r="AC52">
        <v>3.5060628889999998</v>
      </c>
      <c r="AD52">
        <v>37.230978260000001</v>
      </c>
      <c r="AE52">
        <v>45.601374100000001</v>
      </c>
      <c r="AF52">
        <f t="shared" si="0"/>
        <v>1.992265886</v>
      </c>
      <c r="AG52">
        <v>7.9694816050000004</v>
      </c>
      <c r="AH52">
        <v>13.160203579999999</v>
      </c>
      <c r="AI52">
        <v>19.256688960000002</v>
      </c>
      <c r="AJ52">
        <v>36.359159210000001</v>
      </c>
      <c r="AK52">
        <v>9.8058110369999998</v>
      </c>
      <c r="AL52">
        <v>13.30941747</v>
      </c>
      <c r="AM52">
        <v>0.32566889599999999</v>
      </c>
      <c r="AN52">
        <v>1.005067414</v>
      </c>
      <c r="AO52">
        <v>1.8812709999999999E-3</v>
      </c>
      <c r="AP52">
        <v>5.5963490999999997E-2</v>
      </c>
      <c r="AQ52">
        <v>0</v>
      </c>
      <c r="AR52">
        <v>0</v>
      </c>
      <c r="AS52">
        <v>1.6647157189999999</v>
      </c>
      <c r="AT52">
        <v>3.9343006460000001</v>
      </c>
      <c r="AU52">
        <v>762743.43039999995</v>
      </c>
      <c r="AV52">
        <v>945858.40870000003</v>
      </c>
      <c r="AW52">
        <v>41595.08236</v>
      </c>
      <c r="AX52">
        <v>68005.362380000006</v>
      </c>
      <c r="AY52">
        <v>153098.2795</v>
      </c>
      <c r="AZ52">
        <v>157170.7139</v>
      </c>
      <c r="BA52">
        <v>28185.98662</v>
      </c>
      <c r="BB52">
        <v>52544.8819</v>
      </c>
      <c r="BC52">
        <v>520444.78049999999</v>
      </c>
      <c r="BD52">
        <v>841078.62950000004</v>
      </c>
      <c r="BE52">
        <v>41092.114130000002</v>
      </c>
      <c r="BF52">
        <v>177081.74400000001</v>
      </c>
      <c r="BG52">
        <v>346186.08990000002</v>
      </c>
      <c r="BH52">
        <v>703991.57380000001</v>
      </c>
      <c r="BI52">
        <v>129424.47779999999</v>
      </c>
      <c r="BJ52">
        <v>310940.41879999998</v>
      </c>
      <c r="BK52">
        <v>12023.83194</v>
      </c>
      <c r="BL52">
        <v>52120.574589999997</v>
      </c>
      <c r="BM52">
        <v>77.785535120000006</v>
      </c>
      <c r="BN52">
        <v>2447.69848</v>
      </c>
      <c r="BO52">
        <v>0</v>
      </c>
      <c r="BP52">
        <v>0</v>
      </c>
      <c r="BQ52">
        <v>7317.6839460000001</v>
      </c>
      <c r="BR52">
        <v>56815.095159999997</v>
      </c>
      <c r="BS52">
        <v>19761.168689999999</v>
      </c>
      <c r="BT52">
        <v>33606.841289999997</v>
      </c>
      <c r="BU52">
        <v>10.534699</v>
      </c>
      <c r="BV52">
        <v>9.2440236500000008</v>
      </c>
      <c r="BW52">
        <v>31.669732440000001</v>
      </c>
      <c r="BX52">
        <v>36.712956490000003</v>
      </c>
      <c r="BY52">
        <v>3.325877926</v>
      </c>
      <c r="BZ52">
        <v>7.5467184319999996</v>
      </c>
      <c r="CA52">
        <v>0.119356187</v>
      </c>
      <c r="CB52">
        <v>0.60461706299999995</v>
      </c>
      <c r="CC52">
        <v>0.35660535100000001</v>
      </c>
      <c r="CD52">
        <v>1.704290233</v>
      </c>
      <c r="CE52">
        <v>2.5232023410000002</v>
      </c>
      <c r="CF52">
        <v>8.4858654920000003</v>
      </c>
      <c r="CG52">
        <v>15.09343645</v>
      </c>
      <c r="CH52">
        <v>17.980905620000001</v>
      </c>
      <c r="CI52">
        <v>0</v>
      </c>
      <c r="CJ52">
        <v>0</v>
      </c>
      <c r="CK52">
        <v>0</v>
      </c>
      <c r="CL52">
        <v>0</v>
      </c>
      <c r="CM52">
        <v>24.30873746</v>
      </c>
      <c r="CN52">
        <v>32.940972199999997</v>
      </c>
      <c r="CO52">
        <v>10.588837789999999</v>
      </c>
      <c r="CP52">
        <v>22.74703775</v>
      </c>
      <c r="CQ52">
        <v>12.88942308</v>
      </c>
      <c r="CR52">
        <v>30.85018994</v>
      </c>
      <c r="CS52">
        <v>6.8426003340000001</v>
      </c>
      <c r="CT52">
        <v>20.235726620000001</v>
      </c>
      <c r="CU52">
        <v>3.3802257529999999</v>
      </c>
      <c r="CV52">
        <v>13.9167629</v>
      </c>
      <c r="CW52">
        <v>0</v>
      </c>
      <c r="CX52">
        <v>0</v>
      </c>
      <c r="CY52">
        <v>0</v>
      </c>
      <c r="CZ52">
        <v>0</v>
      </c>
      <c r="DA52">
        <v>1.992265886</v>
      </c>
      <c r="DB52">
        <v>19419.30142</v>
      </c>
      <c r="DC52">
        <v>13148</v>
      </c>
      <c r="DD52">
        <v>7473</v>
      </c>
      <c r="DE52">
        <v>14870</v>
      </c>
      <c r="DF52">
        <v>9635</v>
      </c>
      <c r="DG52">
        <v>13978</v>
      </c>
      <c r="DH52">
        <v>9747</v>
      </c>
      <c r="DI52">
        <f t="shared" si="1"/>
        <v>0.12296347195343429</v>
      </c>
      <c r="DJ52">
        <f t="shared" si="2"/>
        <v>0.22745494595948715</v>
      </c>
      <c r="DK52">
        <f t="shared" si="3"/>
        <v>6.4624284611376828E-2</v>
      </c>
      <c r="DL52">
        <f t="shared" si="4"/>
        <v>0.82252573996235345</v>
      </c>
      <c r="DM52">
        <f t="shared" si="5"/>
        <v>4.4014152962627624E-2</v>
      </c>
    </row>
    <row r="53" spans="1:117">
      <c r="A53" t="s">
        <v>162</v>
      </c>
      <c r="B53">
        <v>1374057310</v>
      </c>
      <c r="C53">
        <v>106250.37729999999</v>
      </c>
      <c r="D53">
        <v>0</v>
      </c>
      <c r="E53">
        <v>0</v>
      </c>
      <c r="F53">
        <v>5907.0763420000003</v>
      </c>
      <c r="G53">
        <v>5687.1163029999998</v>
      </c>
      <c r="H53">
        <v>0</v>
      </c>
      <c r="I53">
        <v>0</v>
      </c>
      <c r="J53">
        <v>16504.411069999998</v>
      </c>
      <c r="K53">
        <v>13938.554630000001</v>
      </c>
      <c r="L53">
        <v>17410.114089999999</v>
      </c>
      <c r="M53">
        <v>14396.486860000001</v>
      </c>
      <c r="N53">
        <v>15740.56208</v>
      </c>
      <c r="O53">
        <v>12351.484119999999</v>
      </c>
      <c r="P53">
        <v>0</v>
      </c>
      <c r="Q53">
        <v>0</v>
      </c>
      <c r="R53">
        <v>9923.6640100000004</v>
      </c>
      <c r="S53">
        <v>7065.8164999999999</v>
      </c>
      <c r="T53">
        <v>2493.0658560000002</v>
      </c>
      <c r="U53">
        <v>1445.0446549999999</v>
      </c>
      <c r="V53">
        <v>57.727139260000001</v>
      </c>
      <c r="W53">
        <v>56.727854700000002</v>
      </c>
      <c r="X53">
        <v>5.6128355699999997</v>
      </c>
      <c r="Y53">
        <v>8.1930013719999994</v>
      </c>
      <c r="Z53">
        <v>10.328020130000001</v>
      </c>
      <c r="AA53">
        <v>10.018198379999999</v>
      </c>
      <c r="AB53">
        <v>2.973783557</v>
      </c>
      <c r="AC53">
        <v>3.6458041909999999</v>
      </c>
      <c r="AD53">
        <v>36.719379189999998</v>
      </c>
      <c r="AE53">
        <v>44.738095340000001</v>
      </c>
      <c r="AF53">
        <f t="shared" si="0"/>
        <v>2.0931208059999999</v>
      </c>
      <c r="AG53">
        <v>7.9018456380000002</v>
      </c>
      <c r="AH53">
        <v>13.257754350000001</v>
      </c>
      <c r="AI53">
        <v>18.859689599999999</v>
      </c>
      <c r="AJ53">
        <v>35.5315613</v>
      </c>
      <c r="AK53">
        <v>9.7653104030000009</v>
      </c>
      <c r="AL53">
        <v>12.977073730000001</v>
      </c>
      <c r="AM53">
        <v>0.33745805400000001</v>
      </c>
      <c r="AN53">
        <v>0.99685221800000001</v>
      </c>
      <c r="AO53">
        <v>1.8875840000000001E-3</v>
      </c>
      <c r="AP53">
        <v>5.2181866E-2</v>
      </c>
      <c r="AQ53">
        <v>0</v>
      </c>
      <c r="AR53">
        <v>0</v>
      </c>
      <c r="AS53">
        <v>1.753775168</v>
      </c>
      <c r="AT53">
        <v>5.1588225899999998</v>
      </c>
      <c r="AU53">
        <v>766471.30559999996</v>
      </c>
      <c r="AV53">
        <v>946124.98849999998</v>
      </c>
      <c r="AW53">
        <v>41471.207419999999</v>
      </c>
      <c r="AX53">
        <v>67315.682360000006</v>
      </c>
      <c r="AY53">
        <v>154982.1011</v>
      </c>
      <c r="AZ53">
        <v>158300.14069999999</v>
      </c>
      <c r="BA53">
        <v>28972.90898</v>
      </c>
      <c r="BB53">
        <v>53154.690880000002</v>
      </c>
      <c r="BC53">
        <v>520537.10800000001</v>
      </c>
      <c r="BD53">
        <v>839671.27509999997</v>
      </c>
      <c r="BE53">
        <v>40780.949869999997</v>
      </c>
      <c r="BF53">
        <v>176569.88310000001</v>
      </c>
      <c r="BG53">
        <v>345418.55959999998</v>
      </c>
      <c r="BH53">
        <v>692801.81669999997</v>
      </c>
      <c r="BI53">
        <v>130628.1401</v>
      </c>
      <c r="BJ53">
        <v>324340.82490000001</v>
      </c>
      <c r="BK53">
        <v>12340.275799999999</v>
      </c>
      <c r="BL53">
        <v>51924.12689</v>
      </c>
      <c r="BM53">
        <v>97.117449660000005</v>
      </c>
      <c r="BN53">
        <v>3040.5520750000001</v>
      </c>
      <c r="BO53">
        <v>0</v>
      </c>
      <c r="BP53">
        <v>0</v>
      </c>
      <c r="BQ53">
        <v>8070.5868289999999</v>
      </c>
      <c r="BR53">
        <v>66450.437909999993</v>
      </c>
      <c r="BS53">
        <v>19130.811239999999</v>
      </c>
      <c r="BT53">
        <v>32258.612209999999</v>
      </c>
      <c r="BU53">
        <v>10.62604866</v>
      </c>
      <c r="BV53">
        <v>9.5445599770000005</v>
      </c>
      <c r="BW53">
        <v>31.308934560000001</v>
      </c>
      <c r="BX53">
        <v>36.037464020000002</v>
      </c>
      <c r="BY53">
        <v>3.4469379189999998</v>
      </c>
      <c r="BZ53">
        <v>8.717636401</v>
      </c>
      <c r="CA53">
        <v>0.13863254999999999</v>
      </c>
      <c r="CB53">
        <v>0.99425403300000004</v>
      </c>
      <c r="CC53">
        <v>0.36283557</v>
      </c>
      <c r="CD53">
        <v>1.8657936429999999</v>
      </c>
      <c r="CE53">
        <v>2.5748741609999999</v>
      </c>
      <c r="CF53">
        <v>8.4584117560000003</v>
      </c>
      <c r="CG53">
        <v>15.1170302</v>
      </c>
      <c r="CH53">
        <v>17.57007003</v>
      </c>
      <c r="CI53">
        <v>0</v>
      </c>
      <c r="CJ53">
        <v>0</v>
      </c>
      <c r="CK53">
        <v>0</v>
      </c>
      <c r="CL53">
        <v>0</v>
      </c>
      <c r="CM53">
        <v>24.27307047</v>
      </c>
      <c r="CN53">
        <v>33.133147540000003</v>
      </c>
      <c r="CO53">
        <v>10.60423658</v>
      </c>
      <c r="CP53">
        <v>22.458865240000002</v>
      </c>
      <c r="CQ53">
        <v>12.621015099999999</v>
      </c>
      <c r="CR53">
        <v>30.502854190000001</v>
      </c>
      <c r="CS53">
        <v>6.7980285230000002</v>
      </c>
      <c r="CT53">
        <v>19.42019518</v>
      </c>
      <c r="CU53">
        <v>3.4307885910000002</v>
      </c>
      <c r="CV53">
        <v>14.140661120000001</v>
      </c>
      <c r="CW53">
        <v>0</v>
      </c>
      <c r="CX53">
        <v>0</v>
      </c>
      <c r="CY53">
        <v>0</v>
      </c>
      <c r="CZ53">
        <v>0</v>
      </c>
      <c r="DA53">
        <v>2.0931208059999999</v>
      </c>
      <c r="DB53">
        <v>20507.980080000001</v>
      </c>
      <c r="DC53">
        <v>13277</v>
      </c>
      <c r="DD53">
        <v>7388</v>
      </c>
      <c r="DE53">
        <v>15005</v>
      </c>
      <c r="DF53">
        <v>9742</v>
      </c>
      <c r="DG53">
        <v>14176</v>
      </c>
      <c r="DH53">
        <v>9797</v>
      </c>
      <c r="DI53">
        <f t="shared" si="1"/>
        <v>0.12400162301030195</v>
      </c>
      <c r="DJ53">
        <f t="shared" si="2"/>
        <v>0.22817188257718191</v>
      </c>
      <c r="DK53">
        <f t="shared" si="3"/>
        <v>6.5698341408805747E-2</v>
      </c>
      <c r="DL53">
        <f t="shared" si="4"/>
        <v>0.81122323266111762</v>
      </c>
      <c r="DM53">
        <f t="shared" si="5"/>
        <v>4.6242291238300315E-2</v>
      </c>
    </row>
    <row r="54" spans="1:117">
      <c r="DI54" s="1">
        <f>AVERAGE(DI2:DI53)</f>
        <v>0.11463502485936662</v>
      </c>
      <c r="DJ54" s="1">
        <f t="shared" ref="DJ54:DM54" si="6">AVERAGE(DJ2:DJ53)</f>
        <v>0.19755285987217444</v>
      </c>
      <c r="DK54" s="1">
        <f t="shared" si="6"/>
        <v>5.9634641061409352E-2</v>
      </c>
      <c r="DL54" s="1">
        <f t="shared" si="6"/>
        <v>0.80125929400330143</v>
      </c>
      <c r="DM54" s="1">
        <f t="shared" si="6"/>
        <v>3.8934442209914585E-2</v>
      </c>
    </row>
    <row r="55" spans="1:117">
      <c r="DI55" t="s">
        <v>23</v>
      </c>
      <c r="DJ55" t="s">
        <v>25</v>
      </c>
      <c r="DK55" t="s">
        <v>27</v>
      </c>
      <c r="DL55" t="s">
        <v>29</v>
      </c>
      <c r="DM5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overview-f</vt:lpstr>
      <vt:lpstr>overview-m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Seeling, Patrick</dc:creator>
  <cp:lastModifiedBy>Patrick Seeling</cp:lastModifiedBy>
  <dcterms:created xsi:type="dcterms:W3CDTF">2013-09-04T16:47:10Z</dcterms:created>
  <dcterms:modified xsi:type="dcterms:W3CDTF">2013-09-04T19:24:34Z</dcterms:modified>
</cp:coreProperties>
</file>