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910" activeTab="4"/>
  </bookViews>
  <sheets>
    <sheet name="整体情况" sheetId="1" r:id="rId1"/>
    <sheet name="检定线信息表" sheetId="2" r:id="rId2"/>
    <sheet name="检定仓类型表" sheetId="3" r:id="rId3"/>
    <sheet name="检定仓配置表" sheetId="4" r:id="rId4"/>
    <sheet name="到货排程-到货计划旧表" sheetId="5" r:id="rId5"/>
    <sheet name="需求明细" sheetId="9" r:id="rId6"/>
    <sheet name="规格设备码信息表" sheetId="6" r:id="rId7"/>
    <sheet name="合格品库存信息表" sheetId="7" r:id="rId8"/>
    <sheet name="非合格品库存" sheetId="8" r:id="rId9"/>
    <sheet name="排程时间配置" sheetId="10" r:id="rId10"/>
    <sheet name="调度时间间隔配置" sheetId="11" r:id="rId11"/>
    <sheet name="非需求设备目标设备类型配置" sheetId="12" r:id="rId12"/>
  </sheets>
  <definedNames>
    <definedName name="_xlnm._FilterDatabase" localSheetId="0" hidden="1">整体情况!$A$1:$K$123</definedName>
    <definedName name="_xlnm._FilterDatabase" localSheetId="3" hidden="1">检定仓配置表!$A$1:$P$41</definedName>
    <definedName name="_xlnm._FilterDatabase" localSheetId="4" hidden="1">'到货排程-到货计划旧表'!$A$1:$L$20</definedName>
    <definedName name="_xlnm._FilterDatabase" localSheetId="5" hidden="1">需求明细!$A$1:$L$76</definedName>
    <definedName name="_xlnm._FilterDatabase" localSheetId="6" hidden="1">规格设备码信息表!$A$1:$O$14</definedName>
    <definedName name="_xlnm._FilterDatabase" localSheetId="7" hidden="1">合格品库存信息表!$A$1:$G$8</definedName>
    <definedName name="_xlnm._FilterDatabase" localSheetId="8" hidden="1">非合格品库存!$A$1:$F$8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<sst xmlns="http://schemas.openxmlformats.org/spreadsheetml/2006/main" count="1855" uniqueCount="447">
  <si>
    <t>线体编号</t>
  </si>
  <si>
    <t>线体名称</t>
  </si>
  <si>
    <t>检定仓类型</t>
  </si>
  <si>
    <t>检定仓编号</t>
  </si>
  <si>
    <t>所检设备表类型</t>
  </si>
  <si>
    <t>所检设备表类型描述</t>
  </si>
  <si>
    <t>表位数</t>
  </si>
  <si>
    <t>托盘数</t>
  </si>
  <si>
    <t>表类型</t>
  </si>
  <si>
    <t>备注</t>
  </si>
  <si>
    <t>电表兼容终端线</t>
  </si>
  <si>
    <t>三相表兼容终端检定仓</t>
  </si>
  <si>
    <t>DGNx001</t>
  </si>
  <si>
    <t>三相直接表</t>
  </si>
  <si>
    <t>21、22、23、24</t>
  </si>
  <si>
    <t>双通道 一层 双侧压接（进仓方向的左前方是1表位，以下相同）</t>
  </si>
  <si>
    <t>三相互感表</t>
  </si>
  <si>
    <t>31、32、33、34</t>
  </si>
  <si>
    <t>双通道 一层 双侧压接</t>
  </si>
  <si>
    <t>经互感器接入集中器</t>
  </si>
  <si>
    <t>双通道 二层 双侧压接</t>
  </si>
  <si>
    <t>经互感器接入负荷控制终端</t>
  </si>
  <si>
    <t>经互感器接入配变监测终端</t>
  </si>
  <si>
    <t>经互感器接入智能量测终端</t>
  </si>
  <si>
    <t>DGNx002</t>
  </si>
  <si>
    <t>三相电能表检定仓</t>
  </si>
  <si>
    <t>DGNx003</t>
  </si>
  <si>
    <t>双通道 双侧压接</t>
  </si>
  <si>
    <t>DGNx004</t>
  </si>
  <si>
    <t>终端检定仓</t>
  </si>
  <si>
    <t>DGNx005</t>
  </si>
  <si>
    <t>直接接入集中器</t>
  </si>
  <si>
    <t>直接接入负荷控制终端</t>
  </si>
  <si>
    <t>直接接入配变监测终端</t>
  </si>
  <si>
    <t>直接接入智能量测终端</t>
  </si>
  <si>
    <t>DGNx006</t>
  </si>
  <si>
    <t>DGNx007</t>
  </si>
  <si>
    <t>DGNx008</t>
  </si>
  <si>
    <t>单相电能表检定仓</t>
  </si>
  <si>
    <t>DGNx009</t>
  </si>
  <si>
    <t>单相电能表</t>
  </si>
  <si>
    <t>11、12、13、14</t>
  </si>
  <si>
    <t>单通道 双侧压接</t>
  </si>
  <si>
    <t>DGNx010</t>
  </si>
  <si>
    <t>DGNx011</t>
  </si>
  <si>
    <t>DGNx012</t>
  </si>
  <si>
    <t>DGNx013</t>
  </si>
  <si>
    <t>DGNx014</t>
  </si>
  <si>
    <t>DGNx015</t>
  </si>
  <si>
    <t>DGNx016</t>
  </si>
  <si>
    <t>DGNx017</t>
  </si>
  <si>
    <t>单三相兼容线</t>
  </si>
  <si>
    <t>单三相兼容检定仓</t>
  </si>
  <si>
    <t>单通道 单侧压接(电能表进仓方向的左侧是三相表，以下相同)</t>
  </si>
  <si>
    <t>单通道 单侧压接</t>
  </si>
  <si>
    <t>DGNx018</t>
  </si>
  <si>
    <t>DGNx019</t>
  </si>
  <si>
    <t>高压互感器检定线</t>
  </si>
  <si>
    <t>10kv/20kv电压兼容仓</t>
  </si>
  <si>
    <t>10kV电压互感器</t>
  </si>
  <si>
    <t>20kV电压互感器</t>
  </si>
  <si>
    <t>10kv/20kv电流兼容仓</t>
  </si>
  <si>
    <t>10kV电流互感器</t>
  </si>
  <si>
    <t>20kV电流互感器</t>
  </si>
  <si>
    <t>低压互感器检定线</t>
  </si>
  <si>
    <t>误差检定仓(1号检定仓)
(误差台不能混检)</t>
  </si>
  <si>
    <t>普通型低压电流互感器</t>
  </si>
  <si>
    <t>(DGNx001)普通型低压电流互感器(&lt;=2000A)</t>
  </si>
  <si>
    <t>91、92、93、94、401</t>
  </si>
  <si>
    <t>单侧压接</t>
  </si>
  <si>
    <t>大变比型低压电流互感器</t>
  </si>
  <si>
    <t>(DGNx003)大变比型低压电流互感器(2500A、
3000A、4000A)</t>
  </si>
  <si>
    <t>411、421、431</t>
  </si>
  <si>
    <r>
      <rPr>
        <sz val="10"/>
        <color rgb="FF000000"/>
        <rFont val="宋体"/>
        <charset val="134"/>
      </rPr>
      <t>误差检定仓(2号检定仓)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(误差台不能混检)</t>
    </r>
  </si>
  <si>
    <t>普通型低压电流互感器(小于等于2000A)</t>
  </si>
  <si>
    <r>
      <rPr>
        <sz val="10"/>
        <color rgb="FF000000"/>
        <rFont val="宋体"/>
        <charset val="134"/>
      </rPr>
      <t>91、92、93、94、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401、</t>
    </r>
  </si>
  <si>
    <t>DBI型低压电流互感器</t>
  </si>
  <si>
    <t>481、482、483、484</t>
  </si>
  <si>
    <t>检定线ID</t>
  </si>
  <si>
    <t>检定线种类</t>
  </si>
  <si>
    <t>检定线类型</t>
  </si>
  <si>
    <t>检定线数量</t>
  </si>
  <si>
    <t>检定线名称</t>
  </si>
  <si>
    <t>01，02，03，04,05,10,19</t>
  </si>
  <si>
    <t>J</t>
  </si>
  <si>
    <t>电能表兼容终端自动化检定流水线</t>
  </si>
  <si>
    <t>(03,04,05,10,19)都是终端</t>
  </si>
  <si>
    <t>01，02</t>
  </si>
  <si>
    <t>电能表自动化检定流水线</t>
  </si>
  <si>
    <t>06,07,20,21</t>
  </si>
  <si>
    <t>高压互感器自动化检定流水线</t>
  </si>
  <si>
    <t>08</t>
  </si>
  <si>
    <t>低压电流互感器自动化检定流水线</t>
  </si>
  <si>
    <t>编码/代码</t>
  </si>
  <si>
    <t>名称</t>
  </si>
  <si>
    <t>说明</t>
  </si>
  <si>
    <t>01</t>
  </si>
  <si>
    <t> 01</t>
  </si>
  <si>
    <t>02</t>
  </si>
  <si>
    <t>三相电能表</t>
  </si>
  <si>
    <t>03</t>
  </si>
  <si>
    <t>负荷管理终端</t>
  </si>
  <si>
    <t> 09</t>
  </si>
  <si>
    <t>04</t>
  </si>
  <si>
    <t>集中器</t>
  </si>
  <si>
    <t>05</t>
  </si>
  <si>
    <t>配变监测计量终端</t>
  </si>
  <si>
    <t>06</t>
  </si>
  <si>
    <t> 02</t>
  </si>
  <si>
    <t>07</t>
  </si>
  <si>
    <t>低压电流互感器</t>
  </si>
  <si>
    <t>09</t>
  </si>
  <si>
    <t>组合互感器</t>
  </si>
  <si>
    <t>厂站终端</t>
  </si>
  <si>
    <t>通信模块</t>
  </si>
  <si>
    <t> 15</t>
  </si>
  <si>
    <t>智能量测终端</t>
  </si>
  <si>
    <t>20kV 电流互感器</t>
  </si>
  <si>
    <t>仓类型ID</t>
  </si>
  <si>
    <t>仓类型名称</t>
  </si>
  <si>
    <t>描述</t>
  </si>
  <si>
    <t>单相检定仓</t>
  </si>
  <si>
    <t>仅检定单相电能表</t>
  </si>
  <si>
    <t>三相检定仓</t>
  </si>
  <si>
    <t>仅检定三相电能</t>
  </si>
  <si>
    <t>仅检定终端</t>
  </si>
  <si>
    <t>单相/三相兼容仓</t>
  </si>
  <si>
    <t>可检定单相和三相电能表</t>
  </si>
  <si>
    <t>终端/三相兼容仓</t>
  </si>
  <si>
    <t>可检定仅经互感接入的终端和三相电能表</t>
  </si>
  <si>
    <t>可检定10kv和20kv电压高压互感器</t>
  </si>
  <si>
    <t>可检定10kv和20kv电流高压互感器</t>
  </si>
  <si>
    <t>普通型低压电流互感器/大变比型低压电流互感器兼容仓</t>
  </si>
  <si>
    <t>可检定普通型和大变比型低压电流互感器</t>
  </si>
  <si>
    <t>普通型低压电流互感器/DBI型低压电流互感器兼容仓</t>
  </si>
  <si>
    <t>可检定普通型和DBI型低压电流互感器</t>
  </si>
  <si>
    <t>配置ID</t>
  </si>
  <si>
    <t xml:space="preserve"> 检定线ID</t>
  </si>
  <si>
    <t>是否是兼容仓</t>
  </si>
  <si>
    <t>非兼容仓每仓检定数</t>
  </si>
  <si>
    <t>兼容仓单相检定数</t>
  </si>
  <si>
    <t>兼容仓三相检定数</t>
  </si>
  <si>
    <t>兼容仓终端检定数</t>
  </si>
  <si>
    <t>兼容仓10kV电压检定数</t>
  </si>
  <si>
    <t>兼容仓20kV电压检定数</t>
  </si>
  <si>
    <t xml:space="preserve"> 兼容仓10kV电流检定数</t>
  </si>
  <si>
    <t>兼容仓20kV电流检定数</t>
  </si>
  <si>
    <t>兼容仓普通型低压电流互感器检定数</t>
  </si>
  <si>
    <t>兼容仓大变比型低压电流互感器检定数</t>
  </si>
  <si>
    <t>兼容仓DBI型低压电流互感器检定数</t>
  </si>
  <si>
    <t>到货批次号</t>
  </si>
  <si>
    <t>预计到货日期</t>
  </si>
  <si>
    <t>设备分类</t>
  </si>
  <si>
    <t>接线方式</t>
  </si>
  <si>
    <t>接入方式</t>
  </si>
  <si>
    <t>设备规格</t>
  </si>
  <si>
    <t>设备码</t>
  </si>
  <si>
    <t>厂家</t>
  </si>
  <si>
    <t>招标批次码值</t>
  </si>
  <si>
    <t>招标批次描述</t>
  </si>
  <si>
    <t>数量</t>
  </si>
  <si>
    <t>2012602261000021</t>
  </si>
  <si>
    <t>三相四线</t>
  </si>
  <si>
    <t>经互感接入</t>
  </si>
  <si>
    <t>082512251013544</t>
  </si>
  <si>
    <t>深圳-智能融合终端</t>
  </si>
  <si>
    <t>威胜集团有限公司</t>
  </si>
  <si>
    <t>2052512261000086</t>
  </si>
  <si>
    <t>2012602261000024</t>
  </si>
  <si>
    <t>NULL</t>
  </si>
  <si>
    <t>072025121112230010000001</t>
  </si>
  <si>
    <t>深圳_10KV电压互感器</t>
  </si>
  <si>
    <t>广东四会互感器厂有限公司</t>
  </si>
  <si>
    <t>2052512181000070</t>
  </si>
  <si>
    <t>2025高压电流互感器招标</t>
  </si>
  <si>
    <t>2012602261000032</t>
  </si>
  <si>
    <t>0625121820350001202508180001</t>
  </si>
  <si>
    <t>深圳_10kV电流互感器</t>
  </si>
  <si>
    <t>深圳深宝电器仪表有限公司</t>
  </si>
  <si>
    <t>2052601271000111</t>
  </si>
  <si>
    <t>低压电流互感器_0127_156</t>
  </si>
  <si>
    <t>2012602261000048</t>
  </si>
  <si>
    <t>07251217161200010002329312</t>
  </si>
  <si>
    <t>深圳_低压电流互感器</t>
  </si>
  <si>
    <t>2052512111000064</t>
  </si>
  <si>
    <t>SZXC_招标批次_YCX3</t>
  </si>
  <si>
    <t>2012602261000061</t>
  </si>
  <si>
    <t>直接接入</t>
  </si>
  <si>
    <t>0225122202120001</t>
  </si>
  <si>
    <t>三相直接</t>
  </si>
  <si>
    <t>杭州炬华科技股份有限公司</t>
  </si>
  <si>
    <t>2052602031000112</t>
  </si>
  <si>
    <t>三相互感_0203</t>
  </si>
  <si>
    <t>2012602261000089</t>
  </si>
  <si>
    <t>单相</t>
  </si>
  <si>
    <t>0126012000010001</t>
  </si>
  <si>
    <t>单相智能电能表_0120</t>
  </si>
  <si>
    <t>浙江晨泰科技股份有限公司</t>
  </si>
  <si>
    <t>2052601231000109</t>
  </si>
  <si>
    <t>单相智能电能表_0123_2688</t>
  </si>
  <si>
    <t>2012602261000090</t>
  </si>
  <si>
    <t>烟台东方威思顿电气有限公司</t>
  </si>
  <si>
    <t>2012602261000091</t>
  </si>
  <si>
    <t>02260203094600010001</t>
  </si>
  <si>
    <t>三相互感电能表_0203</t>
  </si>
  <si>
    <t>2052512221000080</t>
  </si>
  <si>
    <t>2012603261000091</t>
  </si>
  <si>
    <t>2012603261000033</t>
  </si>
  <si>
    <t>2012603261000025</t>
  </si>
  <si>
    <t>2012603261000049</t>
  </si>
  <si>
    <t>2012603261000062</t>
  </si>
  <si>
    <t>2012603261000022</t>
  </si>
  <si>
    <t>2012603261000023</t>
  </si>
  <si>
    <t>202025121112230020900</t>
  </si>
  <si>
    <t>2052512261000089</t>
  </si>
  <si>
    <t>2012603261000024</t>
  </si>
  <si>
    <t>212025121112230030900</t>
  </si>
  <si>
    <t>2052512261000090</t>
  </si>
  <si>
    <t>02251217101700140900</t>
  </si>
  <si>
    <t>大变比低压电流互感器</t>
  </si>
  <si>
    <t>2052512261000091</t>
  </si>
  <si>
    <t>2012603261000026</t>
  </si>
  <si>
    <t>02251217101700150900</t>
  </si>
  <si>
    <t>DBI低压电流互感器</t>
  </si>
  <si>
    <t>2052512261000092</t>
  </si>
  <si>
    <t>2012603261000027</t>
  </si>
  <si>
    <t>0825101012263460900</t>
  </si>
  <si>
    <t>智能融合终端</t>
  </si>
  <si>
    <t>2052512261000093</t>
  </si>
  <si>
    <t>所属月份</t>
  </si>
  <si>
    <t>配送类型</t>
  </si>
  <si>
    <t>需求计划编号</t>
  </si>
  <si>
    <t>申请单位</t>
  </si>
  <si>
    <t>申请单位码值</t>
  </si>
  <si>
    <t>设备码描述</t>
  </si>
  <si>
    <t>设备类型码大码</t>
  </si>
  <si>
    <t>申请数量</t>
  </si>
  <si>
    <t>普通配送</t>
  </si>
  <si>
    <t>2012603211000497</t>
  </si>
  <si>
    <t>深圳南山供电局</t>
  </si>
  <si>
    <t>810000000001010348</t>
  </si>
  <si>
    <t>0126012000010001100020900</t>
  </si>
  <si>
    <t>单相智能电能表_小2</t>
  </si>
  <si>
    <t>0126012000010001100010900</t>
  </si>
  <si>
    <t>单相智能电能表_小1</t>
  </si>
  <si>
    <t>2012603211000498</t>
  </si>
  <si>
    <t>深圳罗湖供电局</t>
  </si>
  <si>
    <t>810000000001010349</t>
  </si>
  <si>
    <t>2012603211000499</t>
  </si>
  <si>
    <t>宝城供电所</t>
  </si>
  <si>
    <t>810000000001010350</t>
  </si>
  <si>
    <t>2012603211000500</t>
  </si>
  <si>
    <t>龙华供电局</t>
  </si>
  <si>
    <t>810000000001010351</t>
  </si>
  <si>
    <t>2012603211000501</t>
  </si>
  <si>
    <t>盐田供电局</t>
  </si>
  <si>
    <t>810000000001010352</t>
  </si>
  <si>
    <t>2012603211000502</t>
  </si>
  <si>
    <t>福永供电分局</t>
  </si>
  <si>
    <t>810000000001010353</t>
  </si>
  <si>
    <t>2012603211000503</t>
  </si>
  <si>
    <t>沙井供电所</t>
  </si>
  <si>
    <t>810000000001010354</t>
  </si>
  <si>
    <t>2012603211000504</t>
  </si>
  <si>
    <t>石岩供电分局</t>
  </si>
  <si>
    <t>810000000001010355</t>
  </si>
  <si>
    <t>2012603211000505</t>
  </si>
  <si>
    <t>光明供电局</t>
  </si>
  <si>
    <t>810000000001010356</t>
  </si>
  <si>
    <t>2012603211000506</t>
  </si>
  <si>
    <t>布吉供电所</t>
  </si>
  <si>
    <t>810000000001010357</t>
  </si>
  <si>
    <t>2012603211000507</t>
  </si>
  <si>
    <t>龙城供电分局</t>
  </si>
  <si>
    <t>810000000001010358</t>
  </si>
  <si>
    <t>2012603211000508</t>
  </si>
  <si>
    <t>大鹏供电局</t>
  </si>
  <si>
    <t>810000000001010359</t>
  </si>
  <si>
    <t>2012603211000509</t>
  </si>
  <si>
    <t>平湖供电分局</t>
  </si>
  <si>
    <t>810000000001010360</t>
  </si>
  <si>
    <t>2012603211000510</t>
  </si>
  <si>
    <t>横岗供电分局</t>
  </si>
  <si>
    <t>810000000001010361</t>
  </si>
  <si>
    <t>2012603211000511</t>
  </si>
  <si>
    <t>坪地供电分局</t>
  </si>
  <si>
    <t>810000000001010362</t>
  </si>
  <si>
    <t>2012603211000512</t>
  </si>
  <si>
    <t>福田供电局</t>
  </si>
  <si>
    <t>810000000001010363</t>
  </si>
  <si>
    <t>2012603211000513</t>
  </si>
  <si>
    <t>坪山供电局</t>
  </si>
  <si>
    <t>810000000001010364</t>
  </si>
  <si>
    <t>2012603211000514</t>
  </si>
  <si>
    <t>松岗供电分局</t>
  </si>
  <si>
    <t>810000000001010365</t>
  </si>
  <si>
    <t>2012604161000494</t>
  </si>
  <si>
    <t>0226041610510001</t>
  </si>
  <si>
    <t>深圳_10kv电流互感器_0416_40只</t>
  </si>
  <si>
    <t>2012604231000500</t>
  </si>
  <si>
    <t>062604230950001</t>
  </si>
  <si>
    <t>深圳_10kv电压互感器_0423_2只_50Hz</t>
  </si>
  <si>
    <t>2012512221000385</t>
  </si>
  <si>
    <t>2012512171000376</t>
  </si>
  <si>
    <t>2012601271000422</t>
  </si>
  <si>
    <t>2012512261000398</t>
  </si>
  <si>
    <t>2012604171000496</t>
  </si>
  <si>
    <t>2012603271000468</t>
  </si>
  <si>
    <t>2012603271000466</t>
  </si>
  <si>
    <t>2012603241000432</t>
  </si>
  <si>
    <t>2012603301000472</t>
  </si>
  <si>
    <t>2012603301000471</t>
  </si>
  <si>
    <t>2012512111000366</t>
  </si>
  <si>
    <t>2012602011000367</t>
  </si>
  <si>
    <t>深圳_10kv电流互感器</t>
  </si>
  <si>
    <t>2012602011000368</t>
  </si>
  <si>
    <t>2012602021000369</t>
  </si>
  <si>
    <t>2012602021000340</t>
  </si>
  <si>
    <t>2012602031000341</t>
  </si>
  <si>
    <t>2012602031000342</t>
  </si>
  <si>
    <t>2012602041000343</t>
  </si>
  <si>
    <t>2012602041000344</t>
  </si>
  <si>
    <t>2012602041000345</t>
  </si>
  <si>
    <t>2012602041000346</t>
  </si>
  <si>
    <t>2012602041000347</t>
  </si>
  <si>
    <t>2012602041000348</t>
  </si>
  <si>
    <t>2012602041000349</t>
  </si>
  <si>
    <t>2012602041000350</t>
  </si>
  <si>
    <t>2012602041000351</t>
  </si>
  <si>
    <t>2012602041000352</t>
  </si>
  <si>
    <t>2012602041000353</t>
  </si>
  <si>
    <t>2012602041000354</t>
  </si>
  <si>
    <t>2012602041000355</t>
  </si>
  <si>
    <t>2012602041000356</t>
  </si>
  <si>
    <t>2012602041000357</t>
  </si>
  <si>
    <t>2012602041000358</t>
  </si>
  <si>
    <t>2012602041000359</t>
  </si>
  <si>
    <t>2012602041000360</t>
  </si>
  <si>
    <t>2012602041000361</t>
  </si>
  <si>
    <t>2012602041000362</t>
  </si>
  <si>
    <t>2012602041000363</t>
  </si>
  <si>
    <t>2012602041000364</t>
  </si>
  <si>
    <t>2012602041000365</t>
  </si>
  <si>
    <t>2012602041000366</t>
  </si>
  <si>
    <t>2012602041000367</t>
  </si>
  <si>
    <t>2012602041000368</t>
  </si>
  <si>
    <t>2012602041000369</t>
  </si>
  <si>
    <t>2012602041000370</t>
  </si>
  <si>
    <t>2012602041000371</t>
  </si>
  <si>
    <t>2012602041000372</t>
  </si>
  <si>
    <t>2012602041000373</t>
  </si>
  <si>
    <t>2012602041000374</t>
  </si>
  <si>
    <t>2012602041000375</t>
  </si>
  <si>
    <t>2012602041000376</t>
  </si>
  <si>
    <t>2012602041000377</t>
  </si>
  <si>
    <t>2012602041000378</t>
  </si>
  <si>
    <t>参数标识</t>
  </si>
  <si>
    <t>是否DBI型低压电流互感器</t>
  </si>
  <si>
    <t>物资品类编码</t>
  </si>
  <si>
    <t>物资品类编码描述</t>
  </si>
  <si>
    <t>抽检时间</t>
  </si>
  <si>
    <t>自动检定时间</t>
  </si>
  <si>
    <t>人工检定时间</t>
  </si>
  <si>
    <t>满箱数量</t>
  </si>
  <si>
    <t>满垛数量</t>
  </si>
  <si>
    <t>082510101226345</t>
  </si>
  <si>
    <t>07202512111223001</t>
  </si>
  <si>
    <t>0625121820350001</t>
  </si>
  <si>
    <t>否</t>
  </si>
  <si>
    <t>0225121710170013</t>
  </si>
  <si>
    <t>深圳_三相直接</t>
  </si>
  <si>
    <t>012601200001</t>
  </si>
  <si>
    <t>0226020309460001</t>
  </si>
  <si>
    <t>20202512111223002</t>
  </si>
  <si>
    <t>21202512111223003</t>
  </si>
  <si>
    <t>0225121710170014</t>
  </si>
  <si>
    <t>0225121710170015</t>
  </si>
  <si>
    <t>082510101226346</t>
  </si>
  <si>
    <t>单相智能电能表</t>
  </si>
  <si>
    <t>设备类型码描述</t>
  </si>
  <si>
    <t>用途</t>
  </si>
  <si>
    <t>安全库存</t>
  </si>
  <si>
    <t>合格品库存</t>
  </si>
  <si>
    <t>未配送库存</t>
  </si>
  <si>
    <t>需求剩余可用库存</t>
  </si>
  <si>
    <t>需用剩余可用库存=合格品库存-未配送库存-安全库存</t>
  </si>
  <si>
    <t>批量</t>
  </si>
  <si>
    <t>设备类型码</t>
  </si>
  <si>
    <t>可检库存</t>
  </si>
  <si>
    <t>2012602261000092</t>
  </si>
  <si>
    <t>2012602261000093</t>
  </si>
  <si>
    <t>2012602261000094</t>
  </si>
  <si>
    <t>2012602261000095</t>
  </si>
  <si>
    <t>2012602261000096</t>
  </si>
  <si>
    <t>2012602261000097</t>
  </si>
  <si>
    <t>2012602261000098</t>
  </si>
  <si>
    <t>工作日日期</t>
  </si>
  <si>
    <t>开始时间</t>
  </si>
  <si>
    <t>结束时间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</si>
  <si>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</si>
  <si>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</si>
  <si>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</si>
  <si>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</si>
  <si>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</si>
  <si>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</si>
  <si>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</si>
  <si>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</si>
  <si>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</si>
  <si>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</si>
  <si>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</si>
  <si>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</si>
  <si>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</si>
  <si>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</si>
  <si>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</si>
  <si>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</si>
  <si>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</si>
  <si>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</si>
  <si>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</si>
  <si>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</si>
  <si>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</si>
  <si>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</si>
  <si>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</si>
  <si>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</si>
  <si>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</si>
  <si>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</si>
  <si>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</si>
  <si>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</si>
  <si>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</si>
  <si>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</si>
  <si>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</si>
  <si>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</si>
  <si>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</si>
  <si>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</si>
  <si>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</si>
  <si>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</si>
  <si>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</si>
  <si>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</si>
  <si>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</si>
  <si>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</si>
  <si>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</si>
  <si>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</si>
  <si>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</si>
  <si>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调度时间间隔（秒）</t>
  </si>
  <si>
    <t>允许加班时长（小时）</t>
  </si>
  <si>
    <t>目标设备类型码</t>
  </si>
  <si>
    <t>目标设备类型码描述</t>
  </si>
  <si>
    <t>分配比例（%）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</si>
</sst>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333333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9" borderId="16">
      <alignment vertical="center"/>
    </xf>
    <xf numFmtId="0" fontId="17" fillId="10" borderId="17">
      <alignment vertical="center"/>
    </xf>
    <xf numFmtId="0" fontId="18" fillId="10" borderId="16">
      <alignment vertical="center"/>
    </xf>
    <xf numFmtId="0" fontId="19" fillId="11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4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9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4" fillId="0" borderId="0" xfId="0" applyFont="1" applyAlignment="1">
      <alignment vertical="center"/>
    </xf>
    <xf numFmtId="49" fontId="3" fillId="6" borderId="3" xfId="0" applyNumberFormat="1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wrapText="1"/>
    </xf>
    <xf numFmtId="0" fontId="3" fillId="7" borderId="4" xfId="0" applyFont="1" applyFill="1" applyBorder="1" applyAlignment="1">
      <alignment horizontal="justify" vertical="top" wrapText="1"/>
    </xf>
    <xf numFmtId="0" fontId="3" fillId="7" borderId="5" xfId="0" applyFont="1" applyFill="1" applyBorder="1" applyAlignment="1">
      <alignment horizontal="justify" vertical="top" wrapText="1"/>
    </xf>
    <xf numFmtId="0" fontId="3" fillId="7" borderId="6" xfId="0" applyFont="1" applyFill="1" applyBorder="1" applyAlignment="1">
      <alignment horizontal="justify" vertical="top" wrapText="1"/>
    </xf>
    <xf numFmtId="0" fontId="3" fillId="7" borderId="7" xfId="0" applyFont="1" applyFill="1" applyBorder="1" applyAlignment="1">
      <alignment horizontal="justify" vertical="top" wrapText="1"/>
    </xf>
    <xf numFmtId="0" fontId="3" fillId="0" borderId="3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5" fillId="0" borderId="3" xfId="0" applyFont="1" applyBorder="1" applyAlignment="1" quotePrefix="1">
      <alignment horizontal="justify" vertical="top" wrapText="1"/>
    </xf>
    <xf numFmtId="0" fontId="0" fillId="0" borderId="1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23"/>
  <sheetViews>
    <sheetView zoomScale="85" zoomScaleNormal="85" workbookViewId="0">
      <pane ySplit="1" topLeftCell="A97" activePane="bottomLeft" state="frozen"/>
      <selection/>
      <selection pane="bottomLeft" activeCell="C59" sqref="C59:C115"/>
    </sheetView>
  </sheetViews>
  <sheetFormatPr defaultColWidth="9" defaultRowHeight="14"/>
  <cols>
    <col min="1" max="1" width="9.18181818181818" customWidth="1"/>
    <col min="2" max="2" width="16.9090909090909" customWidth="1"/>
    <col min="3" max="3" width="38.3636363636364" customWidth="1"/>
    <col min="4" max="4" width="11.2727272727273" customWidth="1"/>
    <col min="5" max="5" width="25.0909090909091" customWidth="1"/>
    <col min="6" max="6" width="53.7272727272727" customWidth="1"/>
    <col min="7" max="7" width="7.27272727272727" customWidth="1"/>
    <col min="8" max="8" width="9" customWidth="1"/>
    <col min="9" max="9" width="21.6363636363636" customWidth="1"/>
    <col min="10" max="10" width="52.4545454545455" customWidth="1"/>
    <col min="11" max="11" width="22.9090909090909" customWidth="1"/>
  </cols>
  <sheetData>
    <row r="1" spans="1:10">
      <c r="A1" s="33" t="s">
        <v>0</v>
      </c>
      <c r="B1" s="34" t="s">
        <v>1</v>
      </c>
      <c r="C1" s="34" t="s">
        <v>2</v>
      </c>
      <c r="D1" s="33" t="s">
        <v>3</v>
      </c>
      <c r="E1" s="33" t="s">
        <v>4</v>
      </c>
      <c r="F1" s="35" t="s">
        <v>5</v>
      </c>
      <c r="G1" s="33" t="s">
        <v>6</v>
      </c>
      <c r="H1" s="34" t="s">
        <v>7</v>
      </c>
      <c r="I1" s="34" t="s">
        <v>8</v>
      </c>
      <c r="J1" s="34" t="s">
        <v>9</v>
      </c>
    </row>
    <row r="2" spans="1:10">
      <c r="A2" s="4">
        <v>2001</v>
      </c>
      <c r="B2" s="36" t="s">
        <v>10</v>
      </c>
      <c r="C2" s="37" t="s">
        <v>11</v>
      </c>
      <c r="D2" s="37" t="s">
        <v>12</v>
      </c>
      <c r="E2" s="36" t="s">
        <v>13</v>
      </c>
      <c r="F2" s="36" t="s">
        <v>13</v>
      </c>
      <c r="G2" s="36">
        <v>48</v>
      </c>
      <c r="H2" s="36">
        <v>24</v>
      </c>
      <c r="I2" s="36" t="s">
        <v>14</v>
      </c>
      <c r="J2" s="39" t="s">
        <v>15</v>
      </c>
    </row>
    <row r="3" spans="1:10">
      <c r="A3" s="4"/>
      <c r="B3" s="36"/>
      <c r="C3" s="38"/>
      <c r="D3" s="38"/>
      <c r="E3" s="36" t="s">
        <v>16</v>
      </c>
      <c r="F3" s="36" t="s">
        <v>16</v>
      </c>
      <c r="G3" s="36">
        <v>48</v>
      </c>
      <c r="H3" s="36">
        <v>24</v>
      </c>
      <c r="I3" s="36" t="s">
        <v>17</v>
      </c>
      <c r="J3" s="36" t="s">
        <v>18</v>
      </c>
    </row>
    <row r="4" spans="1:10">
      <c r="A4" s="4"/>
      <c r="B4" s="36"/>
      <c r="C4" s="38"/>
      <c r="D4" s="38"/>
      <c r="E4" s="39" t="s">
        <v>19</v>
      </c>
      <c r="F4" s="36" t="s">
        <v>19</v>
      </c>
      <c r="G4" s="36">
        <v>48</v>
      </c>
      <c r="H4" s="36">
        <v>24</v>
      </c>
      <c r="I4" s="36">
        <v>121</v>
      </c>
      <c r="J4" s="36" t="s">
        <v>20</v>
      </c>
    </row>
    <row r="5" spans="1:10">
      <c r="A5" s="4"/>
      <c r="B5" s="36"/>
      <c r="C5" s="38"/>
      <c r="D5" s="38"/>
      <c r="E5" s="36" t="s">
        <v>21</v>
      </c>
      <c r="F5" s="36" t="s">
        <v>21</v>
      </c>
      <c r="G5" s="36">
        <v>48</v>
      </c>
      <c r="H5" s="36">
        <v>24</v>
      </c>
      <c r="I5" s="36">
        <v>122</v>
      </c>
      <c r="J5" s="36" t="s">
        <v>20</v>
      </c>
    </row>
    <row r="6" spans="1:10">
      <c r="A6" s="4"/>
      <c r="B6" s="36"/>
      <c r="C6" s="38"/>
      <c r="D6" s="38"/>
      <c r="E6" s="39" t="s">
        <v>22</v>
      </c>
      <c r="F6" s="36" t="s">
        <v>22</v>
      </c>
      <c r="G6" s="36">
        <v>48</v>
      </c>
      <c r="H6" s="36">
        <v>24</v>
      </c>
      <c r="I6" s="36">
        <v>123</v>
      </c>
      <c r="J6" s="36" t="s">
        <v>20</v>
      </c>
    </row>
    <row r="7" spans="1:10">
      <c r="A7" s="4"/>
      <c r="B7" s="36"/>
      <c r="C7" s="38"/>
      <c r="D7" s="40"/>
      <c r="E7" s="36" t="s">
        <v>23</v>
      </c>
      <c r="F7" s="36" t="s">
        <v>23</v>
      </c>
      <c r="G7" s="36">
        <v>48</v>
      </c>
      <c r="H7" s="36">
        <v>24</v>
      </c>
      <c r="I7" s="36">
        <v>124</v>
      </c>
      <c r="J7" s="36" t="s">
        <v>20</v>
      </c>
    </row>
    <row r="8" spans="1:10">
      <c r="A8" s="4"/>
      <c r="B8" s="36"/>
      <c r="C8" s="38"/>
      <c r="D8" s="37" t="s">
        <v>24</v>
      </c>
      <c r="E8" s="36" t="s">
        <v>13</v>
      </c>
      <c r="F8" s="36" t="s">
        <v>13</v>
      </c>
      <c r="G8" s="36">
        <v>48</v>
      </c>
      <c r="H8" s="36">
        <v>24</v>
      </c>
      <c r="I8" s="36" t="s">
        <v>14</v>
      </c>
      <c r="J8" s="36" t="s">
        <v>18</v>
      </c>
    </row>
    <row r="9" spans="1:10">
      <c r="A9" s="4"/>
      <c r="B9" s="36"/>
      <c r="C9" s="38"/>
      <c r="D9" s="38"/>
      <c r="E9" s="36" t="s">
        <v>16</v>
      </c>
      <c r="F9" s="36" t="s">
        <v>16</v>
      </c>
      <c r="G9" s="36">
        <v>48</v>
      </c>
      <c r="H9" s="36">
        <v>24</v>
      </c>
      <c r="I9" s="36" t="s">
        <v>17</v>
      </c>
      <c r="J9" s="36" t="s">
        <v>18</v>
      </c>
    </row>
    <row r="10" spans="1:10">
      <c r="A10" s="4"/>
      <c r="B10" s="36"/>
      <c r="C10" s="38"/>
      <c r="D10" s="38"/>
      <c r="E10" s="39" t="s">
        <v>19</v>
      </c>
      <c r="F10" s="36" t="s">
        <v>19</v>
      </c>
      <c r="G10" s="36">
        <v>48</v>
      </c>
      <c r="H10" s="36">
        <v>24</v>
      </c>
      <c r="I10" s="36">
        <v>121</v>
      </c>
      <c r="J10" s="36" t="s">
        <v>20</v>
      </c>
    </row>
    <row r="11" spans="1:10">
      <c r="A11" s="4"/>
      <c r="B11" s="36"/>
      <c r="C11" s="38"/>
      <c r="D11" s="38"/>
      <c r="E11" s="36" t="s">
        <v>21</v>
      </c>
      <c r="F11" s="36" t="s">
        <v>21</v>
      </c>
      <c r="G11" s="36">
        <v>48</v>
      </c>
      <c r="H11" s="36">
        <v>24</v>
      </c>
      <c r="I11" s="36">
        <v>122</v>
      </c>
      <c r="J11" s="36" t="s">
        <v>20</v>
      </c>
    </row>
    <row r="12" spans="1:10">
      <c r="A12" s="4"/>
      <c r="B12" s="36"/>
      <c r="C12" s="38"/>
      <c r="D12" s="38"/>
      <c r="E12" s="39" t="s">
        <v>22</v>
      </c>
      <c r="F12" s="36" t="s">
        <v>22</v>
      </c>
      <c r="G12" s="36">
        <v>48</v>
      </c>
      <c r="H12" s="36">
        <v>24</v>
      </c>
      <c r="I12" s="36">
        <v>123</v>
      </c>
      <c r="J12" s="36" t="s">
        <v>20</v>
      </c>
    </row>
    <row r="13" spans="1:10">
      <c r="A13" s="4"/>
      <c r="B13" s="36"/>
      <c r="C13" s="40"/>
      <c r="D13" s="40"/>
      <c r="E13" s="36" t="s">
        <v>23</v>
      </c>
      <c r="F13" s="36" t="s">
        <v>23</v>
      </c>
      <c r="G13" s="36">
        <v>48</v>
      </c>
      <c r="H13" s="36">
        <v>24</v>
      </c>
      <c r="I13" s="36">
        <v>124</v>
      </c>
      <c r="J13" s="36" t="s">
        <v>20</v>
      </c>
    </row>
    <row r="14" spans="1:10">
      <c r="A14" s="4"/>
      <c r="B14" s="36"/>
      <c r="C14" s="36" t="s">
        <v>25</v>
      </c>
      <c r="D14" s="36" t="s">
        <v>26</v>
      </c>
      <c r="E14" s="36" t="s">
        <v>13</v>
      </c>
      <c r="F14" s="36" t="s">
        <v>13</v>
      </c>
      <c r="G14" s="36">
        <v>48</v>
      </c>
      <c r="H14" s="36">
        <v>24</v>
      </c>
      <c r="I14" s="36" t="s">
        <v>14</v>
      </c>
      <c r="J14" s="36" t="s">
        <v>27</v>
      </c>
    </row>
    <row r="15" spans="1:10">
      <c r="A15" s="4"/>
      <c r="B15" s="36"/>
      <c r="C15" s="36"/>
      <c r="D15" s="36"/>
      <c r="E15" s="36" t="s">
        <v>16</v>
      </c>
      <c r="F15" s="36" t="s">
        <v>16</v>
      </c>
      <c r="G15" s="36">
        <v>48</v>
      </c>
      <c r="H15" s="36">
        <v>24</v>
      </c>
      <c r="I15" s="36" t="s">
        <v>17</v>
      </c>
      <c r="J15" s="36" t="s">
        <v>27</v>
      </c>
    </row>
    <row r="16" spans="1:10">
      <c r="A16" s="4"/>
      <c r="B16" s="36"/>
      <c r="C16" s="36"/>
      <c r="D16" s="36" t="s">
        <v>28</v>
      </c>
      <c r="E16" s="36" t="s">
        <v>13</v>
      </c>
      <c r="F16" s="36" t="s">
        <v>13</v>
      </c>
      <c r="G16" s="36">
        <v>48</v>
      </c>
      <c r="H16" s="36">
        <v>24</v>
      </c>
      <c r="I16" s="36" t="s">
        <v>14</v>
      </c>
      <c r="J16" s="36" t="s">
        <v>27</v>
      </c>
    </row>
    <row r="17" spans="1:10">
      <c r="A17" s="4"/>
      <c r="B17" s="36"/>
      <c r="C17" s="36"/>
      <c r="D17" s="36"/>
      <c r="E17" s="36" t="s">
        <v>16</v>
      </c>
      <c r="F17" s="36" t="s">
        <v>16</v>
      </c>
      <c r="G17" s="36">
        <v>48</v>
      </c>
      <c r="H17" s="36">
        <v>24</v>
      </c>
      <c r="I17" s="36" t="s">
        <v>17</v>
      </c>
      <c r="J17" s="36" t="s">
        <v>27</v>
      </c>
    </row>
    <row r="18" spans="1:10">
      <c r="A18" s="4"/>
      <c r="B18" s="36"/>
      <c r="C18" s="37" t="s">
        <v>29</v>
      </c>
      <c r="D18" s="37" t="s">
        <v>30</v>
      </c>
      <c r="E18" s="36" t="s">
        <v>31</v>
      </c>
      <c r="F18" s="36" t="s">
        <v>31</v>
      </c>
      <c r="G18" s="36">
        <v>48</v>
      </c>
      <c r="H18" s="36">
        <v>24</v>
      </c>
      <c r="I18" s="36">
        <v>111</v>
      </c>
      <c r="J18" s="36" t="s">
        <v>27</v>
      </c>
    </row>
    <row r="19" spans="1:10">
      <c r="A19" s="4"/>
      <c r="B19" s="36"/>
      <c r="C19" s="38"/>
      <c r="D19" s="38"/>
      <c r="E19" s="36" t="s">
        <v>32</v>
      </c>
      <c r="F19" s="36" t="s">
        <v>32</v>
      </c>
      <c r="G19" s="36">
        <v>48</v>
      </c>
      <c r="H19" s="36">
        <v>24</v>
      </c>
      <c r="I19" s="36">
        <v>112</v>
      </c>
      <c r="J19" s="36" t="s">
        <v>27</v>
      </c>
    </row>
    <row r="20" spans="1:10">
      <c r="A20" s="4"/>
      <c r="B20" s="36"/>
      <c r="C20" s="38"/>
      <c r="D20" s="38"/>
      <c r="E20" s="36" t="s">
        <v>33</v>
      </c>
      <c r="F20" s="36" t="s">
        <v>33</v>
      </c>
      <c r="G20" s="36">
        <v>48</v>
      </c>
      <c r="H20" s="36">
        <v>24</v>
      </c>
      <c r="I20" s="36">
        <v>113</v>
      </c>
      <c r="J20" s="36" t="s">
        <v>27</v>
      </c>
    </row>
    <row r="21" spans="1:10">
      <c r="A21" s="4"/>
      <c r="B21" s="36"/>
      <c r="C21" s="38"/>
      <c r="D21" s="38"/>
      <c r="E21" s="36" t="s">
        <v>34</v>
      </c>
      <c r="F21" s="36" t="s">
        <v>34</v>
      </c>
      <c r="G21" s="36">
        <v>48</v>
      </c>
      <c r="H21" s="36">
        <v>24</v>
      </c>
      <c r="I21" s="36">
        <v>114</v>
      </c>
      <c r="J21" s="36" t="s">
        <v>27</v>
      </c>
    </row>
    <row r="22" spans="1:10">
      <c r="A22" s="4"/>
      <c r="B22" s="36"/>
      <c r="C22" s="38"/>
      <c r="D22" s="38"/>
      <c r="E22" s="39" t="s">
        <v>19</v>
      </c>
      <c r="F22" s="36" t="s">
        <v>19</v>
      </c>
      <c r="G22" s="36">
        <v>48</v>
      </c>
      <c r="H22" s="36">
        <v>24</v>
      </c>
      <c r="I22" s="36">
        <v>121</v>
      </c>
      <c r="J22" s="36" t="s">
        <v>27</v>
      </c>
    </row>
    <row r="23" spans="1:10">
      <c r="A23" s="4"/>
      <c r="B23" s="36"/>
      <c r="C23" s="38"/>
      <c r="D23" s="38"/>
      <c r="E23" s="36" t="s">
        <v>21</v>
      </c>
      <c r="F23" s="36" t="s">
        <v>21</v>
      </c>
      <c r="G23" s="36">
        <v>48</v>
      </c>
      <c r="H23" s="36">
        <v>24</v>
      </c>
      <c r="I23" s="36">
        <v>122</v>
      </c>
      <c r="J23" s="36" t="s">
        <v>27</v>
      </c>
    </row>
    <row r="24" spans="1:10">
      <c r="A24" s="4"/>
      <c r="B24" s="36"/>
      <c r="C24" s="38"/>
      <c r="D24" s="38"/>
      <c r="E24" s="39" t="s">
        <v>22</v>
      </c>
      <c r="F24" s="36" t="s">
        <v>22</v>
      </c>
      <c r="G24" s="36">
        <v>48</v>
      </c>
      <c r="H24" s="36">
        <v>24</v>
      </c>
      <c r="I24" s="36">
        <v>123</v>
      </c>
      <c r="J24" s="36" t="s">
        <v>27</v>
      </c>
    </row>
    <row r="25" spans="1:10">
      <c r="A25" s="4"/>
      <c r="B25" s="36"/>
      <c r="C25" s="38"/>
      <c r="D25" s="38"/>
      <c r="E25" s="36" t="s">
        <v>23</v>
      </c>
      <c r="F25" s="36" t="s">
        <v>23</v>
      </c>
      <c r="G25" s="36">
        <v>48</v>
      </c>
      <c r="H25" s="36">
        <v>24</v>
      </c>
      <c r="I25" s="36">
        <v>124</v>
      </c>
      <c r="J25" s="36" t="s">
        <v>27</v>
      </c>
    </row>
    <row r="26" spans="1:10">
      <c r="A26" s="4"/>
      <c r="B26" s="36"/>
      <c r="C26" s="38"/>
      <c r="D26" s="37" t="s">
        <v>35</v>
      </c>
      <c r="E26" s="36" t="s">
        <v>31</v>
      </c>
      <c r="F26" s="36" t="s">
        <v>31</v>
      </c>
      <c r="G26" s="36">
        <v>48</v>
      </c>
      <c r="H26" s="36">
        <v>24</v>
      </c>
      <c r="I26" s="36">
        <v>111</v>
      </c>
      <c r="J26" s="36" t="s">
        <v>27</v>
      </c>
    </row>
    <row r="27" spans="1:10">
      <c r="A27" s="4"/>
      <c r="B27" s="36"/>
      <c r="C27" s="38"/>
      <c r="D27" s="38"/>
      <c r="E27" s="36" t="s">
        <v>32</v>
      </c>
      <c r="F27" s="36" t="s">
        <v>32</v>
      </c>
      <c r="G27" s="36">
        <v>48</v>
      </c>
      <c r="H27" s="36">
        <v>24</v>
      </c>
      <c r="I27" s="36">
        <v>112</v>
      </c>
      <c r="J27" s="36" t="s">
        <v>27</v>
      </c>
    </row>
    <row r="28" spans="1:10">
      <c r="A28" s="4"/>
      <c r="B28" s="36"/>
      <c r="C28" s="38"/>
      <c r="D28" s="38"/>
      <c r="E28" s="36" t="s">
        <v>33</v>
      </c>
      <c r="F28" s="36" t="s">
        <v>33</v>
      </c>
      <c r="G28" s="36">
        <v>48</v>
      </c>
      <c r="H28" s="36">
        <v>24</v>
      </c>
      <c r="I28" s="36">
        <v>113</v>
      </c>
      <c r="J28" s="36" t="s">
        <v>27</v>
      </c>
    </row>
    <row r="29" spans="1:10">
      <c r="A29" s="4"/>
      <c r="B29" s="36"/>
      <c r="C29" s="38"/>
      <c r="D29" s="38"/>
      <c r="E29" s="36" t="s">
        <v>34</v>
      </c>
      <c r="F29" s="36" t="s">
        <v>34</v>
      </c>
      <c r="G29" s="36">
        <v>48</v>
      </c>
      <c r="H29" s="36">
        <v>24</v>
      </c>
      <c r="I29" s="36">
        <v>114</v>
      </c>
      <c r="J29" s="36" t="s">
        <v>27</v>
      </c>
    </row>
    <row r="30" spans="1:10">
      <c r="A30" s="4"/>
      <c r="B30" s="36"/>
      <c r="C30" s="38"/>
      <c r="D30" s="38"/>
      <c r="E30" s="39" t="s">
        <v>19</v>
      </c>
      <c r="F30" s="36" t="s">
        <v>19</v>
      </c>
      <c r="G30" s="36">
        <v>48</v>
      </c>
      <c r="H30" s="36">
        <v>24</v>
      </c>
      <c r="I30" s="36">
        <v>121</v>
      </c>
      <c r="J30" s="36" t="s">
        <v>27</v>
      </c>
    </row>
    <row r="31" spans="1:10">
      <c r="A31" s="4"/>
      <c r="B31" s="36"/>
      <c r="C31" s="38"/>
      <c r="D31" s="38"/>
      <c r="E31" s="36" t="s">
        <v>21</v>
      </c>
      <c r="F31" s="36" t="s">
        <v>21</v>
      </c>
      <c r="G31" s="36">
        <v>48</v>
      </c>
      <c r="H31" s="36">
        <v>24</v>
      </c>
      <c r="I31" s="36">
        <v>122</v>
      </c>
      <c r="J31" s="36" t="s">
        <v>27</v>
      </c>
    </row>
    <row r="32" spans="1:10">
      <c r="A32" s="4"/>
      <c r="B32" s="36"/>
      <c r="C32" s="38"/>
      <c r="D32" s="38"/>
      <c r="E32" s="39" t="s">
        <v>22</v>
      </c>
      <c r="F32" s="36" t="s">
        <v>22</v>
      </c>
      <c r="G32" s="36">
        <v>48</v>
      </c>
      <c r="H32" s="36">
        <v>24</v>
      </c>
      <c r="I32" s="36">
        <v>123</v>
      </c>
      <c r="J32" s="36" t="s">
        <v>27</v>
      </c>
    </row>
    <row r="33" spans="1:10">
      <c r="A33" s="4"/>
      <c r="B33" s="36"/>
      <c r="C33" s="38"/>
      <c r="D33" s="38"/>
      <c r="E33" s="36" t="s">
        <v>23</v>
      </c>
      <c r="F33" s="36" t="s">
        <v>23</v>
      </c>
      <c r="G33" s="36">
        <v>48</v>
      </c>
      <c r="H33" s="36">
        <v>24</v>
      </c>
      <c r="I33" s="36">
        <v>124</v>
      </c>
      <c r="J33" s="36" t="s">
        <v>27</v>
      </c>
    </row>
    <row r="34" spans="1:10">
      <c r="A34" s="4"/>
      <c r="B34" s="36"/>
      <c r="C34" s="38"/>
      <c r="D34" s="37" t="s">
        <v>36</v>
      </c>
      <c r="E34" s="36" t="s">
        <v>31</v>
      </c>
      <c r="F34" s="36" t="s">
        <v>31</v>
      </c>
      <c r="G34" s="36">
        <v>48</v>
      </c>
      <c r="H34" s="36">
        <v>24</v>
      </c>
      <c r="I34" s="36">
        <v>111</v>
      </c>
      <c r="J34" s="36" t="s">
        <v>27</v>
      </c>
    </row>
    <row r="35" spans="1:10">
      <c r="A35" s="4"/>
      <c r="B35" s="36"/>
      <c r="C35" s="38"/>
      <c r="D35" s="38"/>
      <c r="E35" s="36" t="s">
        <v>32</v>
      </c>
      <c r="F35" s="36" t="s">
        <v>32</v>
      </c>
      <c r="G35" s="36">
        <v>48</v>
      </c>
      <c r="H35" s="36">
        <v>24</v>
      </c>
      <c r="I35" s="36">
        <v>112</v>
      </c>
      <c r="J35" s="36" t="s">
        <v>27</v>
      </c>
    </row>
    <row r="36" spans="1:10">
      <c r="A36" s="4"/>
      <c r="B36" s="36"/>
      <c r="C36" s="38"/>
      <c r="D36" s="38"/>
      <c r="E36" s="36" t="s">
        <v>33</v>
      </c>
      <c r="F36" s="36" t="s">
        <v>33</v>
      </c>
      <c r="G36" s="36">
        <v>48</v>
      </c>
      <c r="H36" s="36">
        <v>24</v>
      </c>
      <c r="I36" s="36">
        <v>113</v>
      </c>
      <c r="J36" s="36" t="s">
        <v>27</v>
      </c>
    </row>
    <row r="37" spans="1:10">
      <c r="A37" s="4"/>
      <c r="B37" s="36"/>
      <c r="C37" s="38"/>
      <c r="D37" s="38"/>
      <c r="E37" s="36" t="s">
        <v>34</v>
      </c>
      <c r="F37" s="36" t="s">
        <v>34</v>
      </c>
      <c r="G37" s="36">
        <v>48</v>
      </c>
      <c r="H37" s="36">
        <v>24</v>
      </c>
      <c r="I37" s="36">
        <v>114</v>
      </c>
      <c r="J37" s="36" t="s">
        <v>27</v>
      </c>
    </row>
    <row r="38" spans="1:10">
      <c r="A38" s="4"/>
      <c r="B38" s="36"/>
      <c r="C38" s="38"/>
      <c r="D38" s="38"/>
      <c r="E38" s="39" t="s">
        <v>19</v>
      </c>
      <c r="F38" s="36" t="s">
        <v>19</v>
      </c>
      <c r="G38" s="36">
        <v>48</v>
      </c>
      <c r="H38" s="36">
        <v>24</v>
      </c>
      <c r="I38" s="36">
        <v>121</v>
      </c>
      <c r="J38" s="36" t="s">
        <v>27</v>
      </c>
    </row>
    <row r="39" spans="1:10">
      <c r="A39" s="4"/>
      <c r="B39" s="36"/>
      <c r="C39" s="38"/>
      <c r="D39" s="38"/>
      <c r="E39" s="36" t="s">
        <v>21</v>
      </c>
      <c r="F39" s="36" t="s">
        <v>21</v>
      </c>
      <c r="G39" s="36">
        <v>48</v>
      </c>
      <c r="H39" s="36">
        <v>24</v>
      </c>
      <c r="I39" s="36">
        <v>122</v>
      </c>
      <c r="J39" s="36" t="s">
        <v>27</v>
      </c>
    </row>
    <row r="40" spans="1:10">
      <c r="A40" s="4"/>
      <c r="B40" s="36"/>
      <c r="C40" s="38"/>
      <c r="D40" s="38"/>
      <c r="E40" s="39" t="s">
        <v>22</v>
      </c>
      <c r="F40" s="36" t="s">
        <v>22</v>
      </c>
      <c r="G40" s="36">
        <v>48</v>
      </c>
      <c r="H40" s="36">
        <v>24</v>
      </c>
      <c r="I40" s="36">
        <v>123</v>
      </c>
      <c r="J40" s="36" t="s">
        <v>27</v>
      </c>
    </row>
    <row r="41" spans="1:10">
      <c r="A41" s="4"/>
      <c r="B41" s="36"/>
      <c r="C41" s="38"/>
      <c r="D41" s="38"/>
      <c r="E41" s="36" t="s">
        <v>23</v>
      </c>
      <c r="F41" s="36" t="s">
        <v>23</v>
      </c>
      <c r="G41" s="36">
        <v>48</v>
      </c>
      <c r="H41" s="36">
        <v>24</v>
      </c>
      <c r="I41" s="36">
        <v>124</v>
      </c>
      <c r="J41" s="36" t="s">
        <v>27</v>
      </c>
    </row>
    <row r="42" spans="1:10">
      <c r="A42" s="4"/>
      <c r="B42" s="36"/>
      <c r="C42" s="38"/>
      <c r="D42" s="37" t="s">
        <v>37</v>
      </c>
      <c r="E42" s="36" t="s">
        <v>31</v>
      </c>
      <c r="F42" s="36" t="s">
        <v>31</v>
      </c>
      <c r="G42" s="36">
        <v>48</v>
      </c>
      <c r="H42" s="36">
        <v>24</v>
      </c>
      <c r="I42" s="36">
        <v>111</v>
      </c>
      <c r="J42" s="36" t="s">
        <v>27</v>
      </c>
    </row>
    <row r="43" spans="1:10">
      <c r="A43" s="4"/>
      <c r="B43" s="36"/>
      <c r="C43" s="38"/>
      <c r="D43" s="38"/>
      <c r="E43" s="36" t="s">
        <v>32</v>
      </c>
      <c r="F43" s="36" t="s">
        <v>32</v>
      </c>
      <c r="G43" s="36">
        <v>48</v>
      </c>
      <c r="H43" s="36">
        <v>24</v>
      </c>
      <c r="I43" s="36">
        <v>112</v>
      </c>
      <c r="J43" s="36" t="s">
        <v>27</v>
      </c>
    </row>
    <row r="44" spans="1:10">
      <c r="A44" s="4"/>
      <c r="B44" s="36"/>
      <c r="C44" s="38"/>
      <c r="D44" s="38"/>
      <c r="E44" s="36" t="s">
        <v>33</v>
      </c>
      <c r="F44" s="36" t="s">
        <v>33</v>
      </c>
      <c r="G44" s="36">
        <v>48</v>
      </c>
      <c r="H44" s="36">
        <v>24</v>
      </c>
      <c r="I44" s="36">
        <v>113</v>
      </c>
      <c r="J44" s="36" t="s">
        <v>27</v>
      </c>
    </row>
    <row r="45" spans="1:10">
      <c r="A45" s="4"/>
      <c r="B45" s="36"/>
      <c r="C45" s="38"/>
      <c r="D45" s="38"/>
      <c r="E45" s="36" t="s">
        <v>34</v>
      </c>
      <c r="F45" s="36" t="s">
        <v>34</v>
      </c>
      <c r="G45" s="36">
        <v>48</v>
      </c>
      <c r="H45" s="36">
        <v>24</v>
      </c>
      <c r="I45" s="36">
        <v>114</v>
      </c>
      <c r="J45" s="36" t="s">
        <v>27</v>
      </c>
    </row>
    <row r="46" spans="1:10">
      <c r="A46" s="4"/>
      <c r="B46" s="36"/>
      <c r="C46" s="38"/>
      <c r="D46" s="38"/>
      <c r="E46" s="39" t="s">
        <v>19</v>
      </c>
      <c r="F46" s="36" t="s">
        <v>19</v>
      </c>
      <c r="G46" s="36">
        <v>48</v>
      </c>
      <c r="H46" s="36">
        <v>24</v>
      </c>
      <c r="I46" s="36">
        <v>121</v>
      </c>
      <c r="J46" s="36" t="s">
        <v>27</v>
      </c>
    </row>
    <row r="47" spans="1:10">
      <c r="A47" s="4"/>
      <c r="B47" s="36"/>
      <c r="C47" s="38"/>
      <c r="D47" s="38"/>
      <c r="E47" s="36" t="s">
        <v>21</v>
      </c>
      <c r="F47" s="36" t="s">
        <v>21</v>
      </c>
      <c r="G47" s="36">
        <v>48</v>
      </c>
      <c r="H47" s="36">
        <v>24</v>
      </c>
      <c r="I47" s="36">
        <v>122</v>
      </c>
      <c r="J47" s="36" t="s">
        <v>27</v>
      </c>
    </row>
    <row r="48" spans="1:10">
      <c r="A48" s="4"/>
      <c r="B48" s="36"/>
      <c r="C48" s="38"/>
      <c r="D48" s="38"/>
      <c r="E48" s="39" t="s">
        <v>22</v>
      </c>
      <c r="F48" s="36" t="s">
        <v>22</v>
      </c>
      <c r="G48" s="36">
        <v>48</v>
      </c>
      <c r="H48" s="36">
        <v>24</v>
      </c>
      <c r="I48" s="36">
        <v>123</v>
      </c>
      <c r="J48" s="36" t="s">
        <v>27</v>
      </c>
    </row>
    <row r="49" spans="1:10">
      <c r="A49" s="4"/>
      <c r="B49" s="36"/>
      <c r="C49" s="40"/>
      <c r="D49" s="40"/>
      <c r="E49" s="36" t="s">
        <v>23</v>
      </c>
      <c r="F49" s="36" t="s">
        <v>23</v>
      </c>
      <c r="G49" s="36">
        <v>48</v>
      </c>
      <c r="H49" s="36">
        <v>24</v>
      </c>
      <c r="I49" s="36">
        <v>124</v>
      </c>
      <c r="J49" s="36" t="s">
        <v>27</v>
      </c>
    </row>
    <row r="50" spans="1:10">
      <c r="A50" s="4"/>
      <c r="B50" s="36"/>
      <c r="C50" s="36" t="s">
        <v>38</v>
      </c>
      <c r="D50" s="36" t="s">
        <v>39</v>
      </c>
      <c r="E50" s="36" t="s">
        <v>40</v>
      </c>
      <c r="F50" s="36" t="s">
        <v>40</v>
      </c>
      <c r="G50" s="36">
        <v>72</v>
      </c>
      <c r="H50" s="36">
        <v>12</v>
      </c>
      <c r="I50" s="36" t="s">
        <v>41</v>
      </c>
      <c r="J50" s="39" t="s">
        <v>42</v>
      </c>
    </row>
    <row r="51" spans="1:10">
      <c r="A51" s="4"/>
      <c r="B51" s="36"/>
      <c r="C51" s="36"/>
      <c r="D51" s="36" t="s">
        <v>43</v>
      </c>
      <c r="E51" s="36" t="s">
        <v>40</v>
      </c>
      <c r="F51" s="36" t="s">
        <v>40</v>
      </c>
      <c r="G51" s="36">
        <v>72</v>
      </c>
      <c r="H51" s="36">
        <v>12</v>
      </c>
      <c r="I51" s="36" t="s">
        <v>41</v>
      </c>
      <c r="J51" s="36" t="s">
        <v>42</v>
      </c>
    </row>
    <row r="52" spans="1:10">
      <c r="A52" s="4"/>
      <c r="B52" s="36"/>
      <c r="C52" s="36"/>
      <c r="D52" s="36" t="s">
        <v>44</v>
      </c>
      <c r="E52" s="36" t="s">
        <v>40</v>
      </c>
      <c r="F52" s="36" t="s">
        <v>40</v>
      </c>
      <c r="G52" s="36">
        <v>72</v>
      </c>
      <c r="H52" s="36">
        <v>12</v>
      </c>
      <c r="I52" s="36" t="s">
        <v>41</v>
      </c>
      <c r="J52" s="36" t="s">
        <v>42</v>
      </c>
    </row>
    <row r="53" spans="1:10">
      <c r="A53" s="4"/>
      <c r="B53" s="36"/>
      <c r="C53" s="36"/>
      <c r="D53" s="36" t="s">
        <v>45</v>
      </c>
      <c r="E53" s="36" t="s">
        <v>40</v>
      </c>
      <c r="F53" s="36" t="s">
        <v>40</v>
      </c>
      <c r="G53" s="36">
        <v>72</v>
      </c>
      <c r="H53" s="36">
        <v>12</v>
      </c>
      <c r="I53" s="36" t="s">
        <v>41</v>
      </c>
      <c r="J53" s="36" t="s">
        <v>42</v>
      </c>
    </row>
    <row r="54" spans="1:10">
      <c r="A54" s="4"/>
      <c r="B54" s="36"/>
      <c r="C54" s="36"/>
      <c r="D54" s="36" t="s">
        <v>46</v>
      </c>
      <c r="E54" s="36" t="s">
        <v>40</v>
      </c>
      <c r="F54" s="36" t="s">
        <v>40</v>
      </c>
      <c r="G54" s="36">
        <v>72</v>
      </c>
      <c r="H54" s="36">
        <v>12</v>
      </c>
      <c r="I54" s="36" t="s">
        <v>41</v>
      </c>
      <c r="J54" s="36" t="s">
        <v>42</v>
      </c>
    </row>
    <row r="55" spans="1:10">
      <c r="A55" s="4"/>
      <c r="B55" s="36"/>
      <c r="C55" s="36"/>
      <c r="D55" s="36" t="s">
        <v>47</v>
      </c>
      <c r="E55" s="36" t="s">
        <v>40</v>
      </c>
      <c r="F55" s="36" t="s">
        <v>40</v>
      </c>
      <c r="G55" s="36">
        <v>72</v>
      </c>
      <c r="H55" s="36">
        <v>12</v>
      </c>
      <c r="I55" s="36" t="s">
        <v>41</v>
      </c>
      <c r="J55" s="36" t="s">
        <v>42</v>
      </c>
    </row>
    <row r="56" spans="1:10">
      <c r="A56" s="4"/>
      <c r="B56" s="36"/>
      <c r="C56" s="36"/>
      <c r="D56" s="36" t="s">
        <v>48</v>
      </c>
      <c r="E56" s="36" t="s">
        <v>40</v>
      </c>
      <c r="F56" s="36" t="s">
        <v>40</v>
      </c>
      <c r="G56" s="36">
        <v>72</v>
      </c>
      <c r="H56" s="36">
        <v>12</v>
      </c>
      <c r="I56" s="36" t="s">
        <v>41</v>
      </c>
      <c r="J56" s="36" t="s">
        <v>42</v>
      </c>
    </row>
    <row r="57" spans="1:10">
      <c r="A57" s="4"/>
      <c r="B57" s="36"/>
      <c r="C57" s="36"/>
      <c r="D57" s="36" t="s">
        <v>49</v>
      </c>
      <c r="E57" s="36" t="s">
        <v>40</v>
      </c>
      <c r="F57" s="36" t="s">
        <v>40</v>
      </c>
      <c r="G57" s="36">
        <v>72</v>
      </c>
      <c r="H57" s="36">
        <v>12</v>
      </c>
      <c r="I57" s="36" t="s">
        <v>41</v>
      </c>
      <c r="J57" s="36" t="s">
        <v>42</v>
      </c>
    </row>
    <row r="58" spans="1:10">
      <c r="A58" s="4"/>
      <c r="B58" s="36"/>
      <c r="C58" s="36"/>
      <c r="D58" s="36" t="s">
        <v>50</v>
      </c>
      <c r="E58" s="36" t="s">
        <v>40</v>
      </c>
      <c r="F58" s="36" t="s">
        <v>40</v>
      </c>
      <c r="G58" s="36">
        <v>72</v>
      </c>
      <c r="H58" s="36">
        <v>12</v>
      </c>
      <c r="I58" s="36" t="s">
        <v>41</v>
      </c>
      <c r="J58" s="36" t="s">
        <v>42</v>
      </c>
    </row>
    <row r="59" spans="1:10">
      <c r="A59" s="4">
        <v>2101</v>
      </c>
      <c r="B59" s="36" t="s">
        <v>51</v>
      </c>
      <c r="C59" s="36" t="s">
        <v>52</v>
      </c>
      <c r="D59" s="36" t="s">
        <v>12</v>
      </c>
      <c r="E59" s="36" t="s">
        <v>40</v>
      </c>
      <c r="F59" s="36" t="s">
        <v>40</v>
      </c>
      <c r="G59" s="36">
        <v>72</v>
      </c>
      <c r="H59" s="36">
        <v>12</v>
      </c>
      <c r="I59" s="36" t="s">
        <v>41</v>
      </c>
      <c r="J59" s="36" t="s">
        <v>42</v>
      </c>
    </row>
    <row r="60" spans="1:10">
      <c r="A60" s="4"/>
      <c r="B60" s="36"/>
      <c r="C60" s="36"/>
      <c r="D60" s="36"/>
      <c r="E60" s="36" t="s">
        <v>13</v>
      </c>
      <c r="F60" s="36" t="s">
        <v>13</v>
      </c>
      <c r="G60" s="36">
        <v>24</v>
      </c>
      <c r="H60" s="39">
        <v>12</v>
      </c>
      <c r="I60" s="36" t="s">
        <v>14</v>
      </c>
      <c r="J60" s="39" t="s">
        <v>53</v>
      </c>
    </row>
    <row r="61" spans="1:10">
      <c r="A61" s="4"/>
      <c r="B61" s="36"/>
      <c r="C61" s="36"/>
      <c r="D61" s="36"/>
      <c r="E61" s="36" t="s">
        <v>16</v>
      </c>
      <c r="F61" s="36" t="s">
        <v>16</v>
      </c>
      <c r="G61" s="36">
        <v>24</v>
      </c>
      <c r="H61" s="36">
        <v>12</v>
      </c>
      <c r="I61" s="36" t="s">
        <v>17</v>
      </c>
      <c r="J61" s="36" t="s">
        <v>54</v>
      </c>
    </row>
    <row r="62" spans="1:10">
      <c r="A62" s="4"/>
      <c r="B62" s="36"/>
      <c r="C62" s="36"/>
      <c r="D62" s="36" t="s">
        <v>24</v>
      </c>
      <c r="E62" s="36" t="s">
        <v>40</v>
      </c>
      <c r="F62" s="36" t="s">
        <v>40</v>
      </c>
      <c r="G62" s="36">
        <v>72</v>
      </c>
      <c r="H62" s="36">
        <v>12</v>
      </c>
      <c r="I62" s="36" t="s">
        <v>41</v>
      </c>
      <c r="J62" s="36" t="s">
        <v>42</v>
      </c>
    </row>
    <row r="63" spans="1:10">
      <c r="A63" s="4"/>
      <c r="B63" s="36"/>
      <c r="C63" s="36"/>
      <c r="D63" s="36"/>
      <c r="E63" s="36" t="s">
        <v>13</v>
      </c>
      <c r="F63" s="36" t="s">
        <v>13</v>
      </c>
      <c r="G63" s="36">
        <v>24</v>
      </c>
      <c r="H63" s="39">
        <v>12</v>
      </c>
      <c r="I63" s="36" t="s">
        <v>14</v>
      </c>
      <c r="J63" s="36" t="s">
        <v>54</v>
      </c>
    </row>
    <row r="64" spans="1:10">
      <c r="A64" s="4"/>
      <c r="B64" s="36"/>
      <c r="C64" s="36"/>
      <c r="D64" s="36"/>
      <c r="E64" s="36" t="s">
        <v>16</v>
      </c>
      <c r="F64" s="36" t="s">
        <v>16</v>
      </c>
      <c r="G64" s="36">
        <v>24</v>
      </c>
      <c r="H64" s="36">
        <v>12</v>
      </c>
      <c r="I64" s="36" t="s">
        <v>17</v>
      </c>
      <c r="J64" s="36" t="s">
        <v>54</v>
      </c>
    </row>
    <row r="65" spans="1:10">
      <c r="A65" s="4"/>
      <c r="B65" s="36"/>
      <c r="C65" s="36"/>
      <c r="D65" s="36" t="s">
        <v>26</v>
      </c>
      <c r="E65" s="36" t="s">
        <v>40</v>
      </c>
      <c r="F65" s="36" t="s">
        <v>40</v>
      </c>
      <c r="G65" s="36">
        <v>72</v>
      </c>
      <c r="H65" s="36">
        <v>12</v>
      </c>
      <c r="I65" s="36" t="s">
        <v>41</v>
      </c>
      <c r="J65" s="36" t="s">
        <v>42</v>
      </c>
    </row>
    <row r="66" spans="1:10">
      <c r="A66" s="4"/>
      <c r="B66" s="36"/>
      <c r="C66" s="36"/>
      <c r="D66" s="36"/>
      <c r="E66" s="36" t="s">
        <v>13</v>
      </c>
      <c r="F66" s="36" t="s">
        <v>13</v>
      </c>
      <c r="G66" s="36">
        <v>24</v>
      </c>
      <c r="H66" s="39">
        <v>12</v>
      </c>
      <c r="I66" s="36" t="s">
        <v>14</v>
      </c>
      <c r="J66" s="36" t="s">
        <v>54</v>
      </c>
    </row>
    <row r="67" spans="1:10">
      <c r="A67" s="4"/>
      <c r="B67" s="36"/>
      <c r="C67" s="36"/>
      <c r="D67" s="36"/>
      <c r="E67" s="36" t="s">
        <v>16</v>
      </c>
      <c r="F67" s="36" t="s">
        <v>16</v>
      </c>
      <c r="G67" s="36">
        <v>24</v>
      </c>
      <c r="H67" s="36">
        <v>12</v>
      </c>
      <c r="I67" s="36" t="s">
        <v>17</v>
      </c>
      <c r="J67" s="36" t="s">
        <v>54</v>
      </c>
    </row>
    <row r="68" spans="1:10">
      <c r="A68" s="4"/>
      <c r="B68" s="36"/>
      <c r="C68" s="36"/>
      <c r="D68" s="36" t="s">
        <v>28</v>
      </c>
      <c r="E68" s="36" t="s">
        <v>40</v>
      </c>
      <c r="F68" s="36" t="s">
        <v>40</v>
      </c>
      <c r="G68" s="36">
        <v>72</v>
      </c>
      <c r="H68" s="36">
        <v>12</v>
      </c>
      <c r="I68" s="36" t="s">
        <v>41</v>
      </c>
      <c r="J68" s="36" t="s">
        <v>42</v>
      </c>
    </row>
    <row r="69" spans="1:10">
      <c r="A69" s="4"/>
      <c r="B69" s="36"/>
      <c r="C69" s="36"/>
      <c r="D69" s="36"/>
      <c r="E69" s="36" t="s">
        <v>13</v>
      </c>
      <c r="F69" s="36" t="s">
        <v>13</v>
      </c>
      <c r="G69" s="36">
        <v>24</v>
      </c>
      <c r="H69" s="39">
        <v>12</v>
      </c>
      <c r="I69" s="36" t="s">
        <v>14</v>
      </c>
      <c r="J69" s="36" t="s">
        <v>54</v>
      </c>
    </row>
    <row r="70" spans="1:10">
      <c r="A70" s="4"/>
      <c r="B70" s="36"/>
      <c r="C70" s="36"/>
      <c r="D70" s="36"/>
      <c r="E70" s="36" t="s">
        <v>16</v>
      </c>
      <c r="F70" s="36" t="s">
        <v>16</v>
      </c>
      <c r="G70" s="36">
        <v>24</v>
      </c>
      <c r="H70" s="36">
        <v>12</v>
      </c>
      <c r="I70" s="36" t="s">
        <v>17</v>
      </c>
      <c r="J70" s="36" t="s">
        <v>54</v>
      </c>
    </row>
    <row r="71" spans="1:10">
      <c r="A71" s="4"/>
      <c r="B71" s="36"/>
      <c r="C71" s="36"/>
      <c r="D71" s="36" t="s">
        <v>30</v>
      </c>
      <c r="E71" s="36" t="s">
        <v>40</v>
      </c>
      <c r="F71" s="36" t="s">
        <v>40</v>
      </c>
      <c r="G71" s="36">
        <v>72</v>
      </c>
      <c r="H71" s="36">
        <v>12</v>
      </c>
      <c r="I71" s="36" t="s">
        <v>41</v>
      </c>
      <c r="J71" s="36" t="s">
        <v>42</v>
      </c>
    </row>
    <row r="72" spans="1:10">
      <c r="A72" s="4"/>
      <c r="B72" s="36"/>
      <c r="C72" s="36"/>
      <c r="D72" s="36"/>
      <c r="E72" s="36" t="s">
        <v>13</v>
      </c>
      <c r="F72" s="36" t="s">
        <v>13</v>
      </c>
      <c r="G72" s="36">
        <v>24</v>
      </c>
      <c r="H72" s="39">
        <v>12</v>
      </c>
      <c r="I72" s="36" t="s">
        <v>14</v>
      </c>
      <c r="J72" s="36" t="s">
        <v>54</v>
      </c>
    </row>
    <row r="73" spans="1:10">
      <c r="A73" s="4"/>
      <c r="B73" s="36"/>
      <c r="C73" s="36"/>
      <c r="D73" s="36"/>
      <c r="E73" s="36" t="s">
        <v>16</v>
      </c>
      <c r="F73" s="36" t="s">
        <v>16</v>
      </c>
      <c r="G73" s="36">
        <v>24</v>
      </c>
      <c r="H73" s="36">
        <v>12</v>
      </c>
      <c r="I73" s="36" t="s">
        <v>17</v>
      </c>
      <c r="J73" s="36" t="s">
        <v>54</v>
      </c>
    </row>
    <row r="74" spans="1:10">
      <c r="A74" s="4"/>
      <c r="B74" s="36"/>
      <c r="C74" s="36"/>
      <c r="D74" s="36" t="s">
        <v>35</v>
      </c>
      <c r="E74" s="36" t="s">
        <v>40</v>
      </c>
      <c r="F74" s="36" t="s">
        <v>40</v>
      </c>
      <c r="G74" s="36">
        <v>72</v>
      </c>
      <c r="H74" s="36">
        <v>12</v>
      </c>
      <c r="I74" s="36" t="s">
        <v>41</v>
      </c>
      <c r="J74" s="36" t="s">
        <v>42</v>
      </c>
    </row>
    <row r="75" spans="1:10">
      <c r="A75" s="4"/>
      <c r="B75" s="36"/>
      <c r="C75" s="36"/>
      <c r="D75" s="36"/>
      <c r="E75" s="36" t="s">
        <v>13</v>
      </c>
      <c r="F75" s="36" t="s">
        <v>13</v>
      </c>
      <c r="G75" s="36">
        <v>24</v>
      </c>
      <c r="H75" s="39">
        <v>12</v>
      </c>
      <c r="I75" s="36" t="s">
        <v>14</v>
      </c>
      <c r="J75" s="36" t="s">
        <v>54</v>
      </c>
    </row>
    <row r="76" spans="1:10">
      <c r="A76" s="4"/>
      <c r="B76" s="36"/>
      <c r="C76" s="36"/>
      <c r="D76" s="36"/>
      <c r="E76" s="36" t="s">
        <v>16</v>
      </c>
      <c r="F76" s="36" t="s">
        <v>16</v>
      </c>
      <c r="G76" s="36">
        <v>24</v>
      </c>
      <c r="H76" s="36">
        <v>12</v>
      </c>
      <c r="I76" s="36" t="s">
        <v>17</v>
      </c>
      <c r="J76" s="36" t="s">
        <v>54</v>
      </c>
    </row>
    <row r="77" spans="1:10">
      <c r="A77" s="4"/>
      <c r="B77" s="36"/>
      <c r="C77" s="36"/>
      <c r="D77" s="36" t="s">
        <v>36</v>
      </c>
      <c r="E77" s="36" t="s">
        <v>40</v>
      </c>
      <c r="F77" s="36" t="s">
        <v>40</v>
      </c>
      <c r="G77" s="36">
        <v>72</v>
      </c>
      <c r="H77" s="36">
        <v>12</v>
      </c>
      <c r="I77" s="36" t="s">
        <v>41</v>
      </c>
      <c r="J77" s="36" t="s">
        <v>42</v>
      </c>
    </row>
    <row r="78" spans="1:10">
      <c r="A78" s="4"/>
      <c r="B78" s="36"/>
      <c r="C78" s="36"/>
      <c r="D78" s="36"/>
      <c r="E78" s="36" t="s">
        <v>13</v>
      </c>
      <c r="F78" s="36" t="s">
        <v>13</v>
      </c>
      <c r="G78" s="36">
        <v>24</v>
      </c>
      <c r="H78" s="39">
        <v>12</v>
      </c>
      <c r="I78" s="36" t="s">
        <v>14</v>
      </c>
      <c r="J78" s="36" t="s">
        <v>54</v>
      </c>
    </row>
    <row r="79" spans="1:10">
      <c r="A79" s="4"/>
      <c r="B79" s="36"/>
      <c r="C79" s="36"/>
      <c r="D79" s="36"/>
      <c r="E79" s="36" t="s">
        <v>16</v>
      </c>
      <c r="F79" s="36" t="s">
        <v>16</v>
      </c>
      <c r="G79" s="36">
        <v>24</v>
      </c>
      <c r="H79" s="36">
        <v>12</v>
      </c>
      <c r="I79" s="36" t="s">
        <v>17</v>
      </c>
      <c r="J79" s="36" t="s">
        <v>54</v>
      </c>
    </row>
    <row r="80" spans="1:10">
      <c r="A80" s="4"/>
      <c r="B80" s="36"/>
      <c r="C80" s="36"/>
      <c r="D80" s="36" t="s">
        <v>37</v>
      </c>
      <c r="E80" s="36" t="s">
        <v>40</v>
      </c>
      <c r="F80" s="36" t="s">
        <v>40</v>
      </c>
      <c r="G80" s="36">
        <v>72</v>
      </c>
      <c r="H80" s="36">
        <v>12</v>
      </c>
      <c r="I80" s="36" t="s">
        <v>41</v>
      </c>
      <c r="J80" s="36" t="s">
        <v>42</v>
      </c>
    </row>
    <row r="81" spans="1:10">
      <c r="A81" s="4"/>
      <c r="B81" s="36"/>
      <c r="C81" s="36"/>
      <c r="D81" s="36"/>
      <c r="E81" s="36" t="s">
        <v>13</v>
      </c>
      <c r="F81" s="36" t="s">
        <v>13</v>
      </c>
      <c r="G81" s="36">
        <v>24</v>
      </c>
      <c r="H81" s="39">
        <v>12</v>
      </c>
      <c r="I81" s="36" t="s">
        <v>14</v>
      </c>
      <c r="J81" s="36" t="s">
        <v>54</v>
      </c>
    </row>
    <row r="82" spans="1:10">
      <c r="A82" s="4"/>
      <c r="B82" s="36"/>
      <c r="C82" s="36"/>
      <c r="D82" s="36"/>
      <c r="E82" s="36" t="s">
        <v>16</v>
      </c>
      <c r="F82" s="36" t="s">
        <v>16</v>
      </c>
      <c r="G82" s="36">
        <v>24</v>
      </c>
      <c r="H82" s="36">
        <v>12</v>
      </c>
      <c r="I82" s="36" t="s">
        <v>17</v>
      </c>
      <c r="J82" s="36" t="s">
        <v>54</v>
      </c>
    </row>
    <row r="83" spans="1:10">
      <c r="A83" s="4"/>
      <c r="B83" s="36"/>
      <c r="C83" s="36"/>
      <c r="D83" s="36" t="s">
        <v>39</v>
      </c>
      <c r="E83" s="36" t="s">
        <v>40</v>
      </c>
      <c r="F83" s="36" t="s">
        <v>40</v>
      </c>
      <c r="G83" s="36">
        <v>72</v>
      </c>
      <c r="H83" s="36">
        <v>12</v>
      </c>
      <c r="I83" s="36" t="s">
        <v>41</v>
      </c>
      <c r="J83" s="36" t="s">
        <v>42</v>
      </c>
    </row>
    <row r="84" spans="1:10">
      <c r="A84" s="4"/>
      <c r="B84" s="36"/>
      <c r="C84" s="36"/>
      <c r="D84" s="36"/>
      <c r="E84" s="36" t="s">
        <v>13</v>
      </c>
      <c r="F84" s="36" t="s">
        <v>13</v>
      </c>
      <c r="G84" s="36">
        <v>24</v>
      </c>
      <c r="H84" s="39">
        <v>12</v>
      </c>
      <c r="I84" s="36" t="s">
        <v>14</v>
      </c>
      <c r="J84" s="36" t="s">
        <v>54</v>
      </c>
    </row>
    <row r="85" spans="1:10">
      <c r="A85" s="4"/>
      <c r="B85" s="36"/>
      <c r="C85" s="36"/>
      <c r="D85" s="36"/>
      <c r="E85" s="36" t="s">
        <v>16</v>
      </c>
      <c r="F85" s="36" t="s">
        <v>16</v>
      </c>
      <c r="G85" s="36">
        <v>24</v>
      </c>
      <c r="H85" s="36">
        <v>12</v>
      </c>
      <c r="I85" s="36" t="s">
        <v>17</v>
      </c>
      <c r="J85" s="36" t="s">
        <v>54</v>
      </c>
    </row>
    <row r="86" spans="1:10">
      <c r="A86" s="4"/>
      <c r="B86" s="36"/>
      <c r="C86" s="36"/>
      <c r="D86" s="36" t="s">
        <v>43</v>
      </c>
      <c r="E86" s="36" t="s">
        <v>40</v>
      </c>
      <c r="F86" s="36" t="s">
        <v>40</v>
      </c>
      <c r="G86" s="36">
        <v>72</v>
      </c>
      <c r="H86" s="36">
        <v>12</v>
      </c>
      <c r="I86" s="36" t="s">
        <v>41</v>
      </c>
      <c r="J86" s="36" t="s">
        <v>42</v>
      </c>
    </row>
    <row r="87" spans="1:10">
      <c r="A87" s="4"/>
      <c r="B87" s="36"/>
      <c r="C87" s="36"/>
      <c r="D87" s="36"/>
      <c r="E87" s="36" t="s">
        <v>13</v>
      </c>
      <c r="F87" s="36" t="s">
        <v>13</v>
      </c>
      <c r="G87" s="36">
        <v>24</v>
      </c>
      <c r="H87" s="39">
        <v>12</v>
      </c>
      <c r="I87" s="36" t="s">
        <v>14</v>
      </c>
      <c r="J87" s="36" t="s">
        <v>54</v>
      </c>
    </row>
    <row r="88" spans="1:10">
      <c r="A88" s="4"/>
      <c r="B88" s="36"/>
      <c r="C88" s="36"/>
      <c r="D88" s="36"/>
      <c r="E88" s="36" t="s">
        <v>16</v>
      </c>
      <c r="F88" s="36" t="s">
        <v>16</v>
      </c>
      <c r="G88" s="36">
        <v>24</v>
      </c>
      <c r="H88" s="36">
        <v>12</v>
      </c>
      <c r="I88" s="36" t="s">
        <v>17</v>
      </c>
      <c r="J88" s="36" t="s">
        <v>54</v>
      </c>
    </row>
    <row r="89" spans="1:10">
      <c r="A89" s="4"/>
      <c r="B89" s="36"/>
      <c r="C89" s="36"/>
      <c r="D89" s="36" t="s">
        <v>44</v>
      </c>
      <c r="E89" s="36" t="s">
        <v>40</v>
      </c>
      <c r="F89" s="36" t="s">
        <v>40</v>
      </c>
      <c r="G89" s="36">
        <v>72</v>
      </c>
      <c r="H89" s="36">
        <v>12</v>
      </c>
      <c r="I89" s="36" t="s">
        <v>41</v>
      </c>
      <c r="J89" s="36" t="s">
        <v>42</v>
      </c>
    </row>
    <row r="90" spans="1:10">
      <c r="A90" s="4"/>
      <c r="B90" s="36"/>
      <c r="C90" s="36"/>
      <c r="D90" s="36"/>
      <c r="E90" s="36" t="s">
        <v>13</v>
      </c>
      <c r="F90" s="36" t="s">
        <v>13</v>
      </c>
      <c r="G90" s="36">
        <v>24</v>
      </c>
      <c r="H90" s="39">
        <v>12</v>
      </c>
      <c r="I90" s="36" t="s">
        <v>14</v>
      </c>
      <c r="J90" s="36" t="s">
        <v>54</v>
      </c>
    </row>
    <row r="91" spans="1:10">
      <c r="A91" s="4"/>
      <c r="B91" s="36"/>
      <c r="C91" s="36"/>
      <c r="D91" s="36"/>
      <c r="E91" s="36" t="s">
        <v>16</v>
      </c>
      <c r="F91" s="36" t="s">
        <v>16</v>
      </c>
      <c r="G91" s="36">
        <v>24</v>
      </c>
      <c r="H91" s="36">
        <v>12</v>
      </c>
      <c r="I91" s="36" t="s">
        <v>17</v>
      </c>
      <c r="J91" s="36" t="s">
        <v>54</v>
      </c>
    </row>
    <row r="92" spans="1:10">
      <c r="A92" s="4"/>
      <c r="B92" s="36"/>
      <c r="C92" s="36"/>
      <c r="D92" s="36" t="s">
        <v>45</v>
      </c>
      <c r="E92" s="36" t="s">
        <v>40</v>
      </c>
      <c r="F92" s="36" t="s">
        <v>40</v>
      </c>
      <c r="G92" s="36">
        <v>72</v>
      </c>
      <c r="H92" s="36">
        <v>12</v>
      </c>
      <c r="I92" s="36" t="s">
        <v>41</v>
      </c>
      <c r="J92" s="36" t="s">
        <v>42</v>
      </c>
    </row>
    <row r="93" spans="1:10">
      <c r="A93" s="4"/>
      <c r="B93" s="36"/>
      <c r="C93" s="36"/>
      <c r="D93" s="36"/>
      <c r="E93" s="36" t="s">
        <v>13</v>
      </c>
      <c r="F93" s="36" t="s">
        <v>13</v>
      </c>
      <c r="G93" s="36">
        <v>24</v>
      </c>
      <c r="H93" s="39">
        <v>12</v>
      </c>
      <c r="I93" s="36" t="s">
        <v>14</v>
      </c>
      <c r="J93" s="36" t="s">
        <v>54</v>
      </c>
    </row>
    <row r="94" spans="1:10">
      <c r="A94" s="4"/>
      <c r="B94" s="36"/>
      <c r="C94" s="36"/>
      <c r="D94" s="36"/>
      <c r="E94" s="36" t="s">
        <v>16</v>
      </c>
      <c r="F94" s="36" t="s">
        <v>16</v>
      </c>
      <c r="G94" s="36">
        <v>24</v>
      </c>
      <c r="H94" s="36">
        <v>12</v>
      </c>
      <c r="I94" s="36" t="s">
        <v>17</v>
      </c>
      <c r="J94" s="36" t="s">
        <v>54</v>
      </c>
    </row>
    <row r="95" spans="1:10">
      <c r="A95" s="4"/>
      <c r="B95" s="36"/>
      <c r="C95" s="36"/>
      <c r="D95" s="36" t="s">
        <v>46</v>
      </c>
      <c r="E95" s="36" t="s">
        <v>40</v>
      </c>
      <c r="F95" s="36" t="s">
        <v>40</v>
      </c>
      <c r="G95" s="36">
        <v>72</v>
      </c>
      <c r="H95" s="36">
        <v>12</v>
      </c>
      <c r="I95" s="36" t="s">
        <v>41</v>
      </c>
      <c r="J95" s="36" t="s">
        <v>42</v>
      </c>
    </row>
    <row r="96" spans="1:10">
      <c r="A96" s="4"/>
      <c r="B96" s="36"/>
      <c r="C96" s="36"/>
      <c r="D96" s="36"/>
      <c r="E96" s="36" t="s">
        <v>13</v>
      </c>
      <c r="F96" s="36" t="s">
        <v>13</v>
      </c>
      <c r="G96" s="36">
        <v>24</v>
      </c>
      <c r="H96" s="39">
        <v>12</v>
      </c>
      <c r="I96" s="36" t="s">
        <v>14</v>
      </c>
      <c r="J96" s="36" t="s">
        <v>54</v>
      </c>
    </row>
    <row r="97" spans="1:10">
      <c r="A97" s="4"/>
      <c r="B97" s="36"/>
      <c r="C97" s="36"/>
      <c r="D97" s="36"/>
      <c r="E97" s="36" t="s">
        <v>16</v>
      </c>
      <c r="F97" s="36" t="s">
        <v>16</v>
      </c>
      <c r="G97" s="36">
        <v>24</v>
      </c>
      <c r="H97" s="36">
        <v>12</v>
      </c>
      <c r="I97" s="36" t="s">
        <v>17</v>
      </c>
      <c r="J97" s="36" t="s">
        <v>54</v>
      </c>
    </row>
    <row r="98" spans="1:10">
      <c r="A98" s="4"/>
      <c r="B98" s="36"/>
      <c r="C98" s="36"/>
      <c r="D98" s="36" t="s">
        <v>47</v>
      </c>
      <c r="E98" s="36" t="s">
        <v>40</v>
      </c>
      <c r="F98" s="36" t="s">
        <v>40</v>
      </c>
      <c r="G98" s="36">
        <v>72</v>
      </c>
      <c r="H98" s="36">
        <v>12</v>
      </c>
      <c r="I98" s="36" t="s">
        <v>41</v>
      </c>
      <c r="J98" s="36" t="s">
        <v>42</v>
      </c>
    </row>
    <row r="99" spans="1:10">
      <c r="A99" s="4"/>
      <c r="B99" s="36"/>
      <c r="C99" s="36"/>
      <c r="D99" s="36"/>
      <c r="E99" s="36" t="s">
        <v>13</v>
      </c>
      <c r="F99" s="36" t="s">
        <v>13</v>
      </c>
      <c r="G99" s="36">
        <v>24</v>
      </c>
      <c r="H99" s="39">
        <v>12</v>
      </c>
      <c r="I99" s="36" t="s">
        <v>14</v>
      </c>
      <c r="J99" s="36" t="s">
        <v>54</v>
      </c>
    </row>
    <row r="100" spans="1:10">
      <c r="A100" s="4"/>
      <c r="B100" s="36"/>
      <c r="C100" s="36"/>
      <c r="D100" s="36"/>
      <c r="E100" s="36" t="s">
        <v>16</v>
      </c>
      <c r="F100" s="36" t="s">
        <v>16</v>
      </c>
      <c r="G100" s="36">
        <v>24</v>
      </c>
      <c r="H100" s="36">
        <v>12</v>
      </c>
      <c r="I100" s="36" t="s">
        <v>17</v>
      </c>
      <c r="J100" s="36" t="s">
        <v>54</v>
      </c>
    </row>
    <row r="101" spans="1:10">
      <c r="A101" s="4"/>
      <c r="B101" s="36"/>
      <c r="C101" s="36"/>
      <c r="D101" s="36" t="s">
        <v>48</v>
      </c>
      <c r="E101" s="36" t="s">
        <v>40</v>
      </c>
      <c r="F101" s="36" t="s">
        <v>40</v>
      </c>
      <c r="G101" s="36">
        <v>72</v>
      </c>
      <c r="H101" s="36">
        <v>12</v>
      </c>
      <c r="I101" s="36" t="s">
        <v>41</v>
      </c>
      <c r="J101" s="36" t="s">
        <v>42</v>
      </c>
    </row>
    <row r="102" spans="1:10">
      <c r="A102" s="4"/>
      <c r="B102" s="36"/>
      <c r="C102" s="36"/>
      <c r="D102" s="36"/>
      <c r="E102" s="36" t="s">
        <v>13</v>
      </c>
      <c r="F102" s="36" t="s">
        <v>13</v>
      </c>
      <c r="G102" s="36">
        <v>24</v>
      </c>
      <c r="H102" s="39">
        <v>12</v>
      </c>
      <c r="I102" s="36" t="s">
        <v>14</v>
      </c>
      <c r="J102" s="36" t="s">
        <v>54</v>
      </c>
    </row>
    <row r="103" spans="1:10">
      <c r="A103" s="4"/>
      <c r="B103" s="36"/>
      <c r="C103" s="36"/>
      <c r="D103" s="36"/>
      <c r="E103" s="36" t="s">
        <v>16</v>
      </c>
      <c r="F103" s="36" t="s">
        <v>16</v>
      </c>
      <c r="G103" s="36">
        <v>24</v>
      </c>
      <c r="H103" s="36">
        <v>12</v>
      </c>
      <c r="I103" s="36" t="s">
        <v>17</v>
      </c>
      <c r="J103" s="36" t="s">
        <v>54</v>
      </c>
    </row>
    <row r="104" spans="1:10">
      <c r="A104" s="4"/>
      <c r="B104" s="36"/>
      <c r="C104" s="36"/>
      <c r="D104" s="36" t="s">
        <v>49</v>
      </c>
      <c r="E104" s="36" t="s">
        <v>40</v>
      </c>
      <c r="F104" s="36" t="s">
        <v>40</v>
      </c>
      <c r="G104" s="36">
        <v>72</v>
      </c>
      <c r="H104" s="36">
        <v>12</v>
      </c>
      <c r="I104" s="36" t="s">
        <v>41</v>
      </c>
      <c r="J104" s="36" t="s">
        <v>42</v>
      </c>
    </row>
    <row r="105" spans="1:10">
      <c r="A105" s="4"/>
      <c r="B105" s="36"/>
      <c r="C105" s="36"/>
      <c r="D105" s="36"/>
      <c r="E105" s="36" t="s">
        <v>13</v>
      </c>
      <c r="F105" s="36" t="s">
        <v>13</v>
      </c>
      <c r="G105" s="36">
        <v>24</v>
      </c>
      <c r="H105" s="39">
        <v>12</v>
      </c>
      <c r="I105" s="36" t="s">
        <v>14</v>
      </c>
      <c r="J105" s="36" t="s">
        <v>54</v>
      </c>
    </row>
    <row r="106" spans="1:10">
      <c r="A106" s="4"/>
      <c r="B106" s="36"/>
      <c r="C106" s="36"/>
      <c r="D106" s="36"/>
      <c r="E106" s="36" t="s">
        <v>16</v>
      </c>
      <c r="F106" s="36" t="s">
        <v>16</v>
      </c>
      <c r="G106" s="36">
        <v>24</v>
      </c>
      <c r="H106" s="36">
        <v>12</v>
      </c>
      <c r="I106" s="36" t="s">
        <v>17</v>
      </c>
      <c r="J106" s="36" t="s">
        <v>54</v>
      </c>
    </row>
    <row r="107" spans="1:10">
      <c r="A107" s="4"/>
      <c r="B107" s="36"/>
      <c r="C107" s="36"/>
      <c r="D107" s="36" t="s">
        <v>50</v>
      </c>
      <c r="E107" s="36" t="s">
        <v>40</v>
      </c>
      <c r="F107" s="36" t="s">
        <v>40</v>
      </c>
      <c r="G107" s="36">
        <v>72</v>
      </c>
      <c r="H107" s="36">
        <v>12</v>
      </c>
      <c r="I107" s="36" t="s">
        <v>41</v>
      </c>
      <c r="J107" s="36" t="s">
        <v>42</v>
      </c>
    </row>
    <row r="108" spans="1:10">
      <c r="A108" s="4"/>
      <c r="B108" s="36"/>
      <c r="C108" s="36"/>
      <c r="D108" s="36"/>
      <c r="E108" s="36" t="s">
        <v>13</v>
      </c>
      <c r="F108" s="36" t="s">
        <v>13</v>
      </c>
      <c r="G108" s="36">
        <v>24</v>
      </c>
      <c r="H108" s="39">
        <v>12</v>
      </c>
      <c r="I108" s="36" t="s">
        <v>14</v>
      </c>
      <c r="J108" s="36" t="s">
        <v>54</v>
      </c>
    </row>
    <row r="109" spans="1:10">
      <c r="A109" s="4"/>
      <c r="B109" s="36"/>
      <c r="C109" s="36"/>
      <c r="D109" s="36"/>
      <c r="E109" s="36" t="s">
        <v>16</v>
      </c>
      <c r="F109" s="36" t="s">
        <v>16</v>
      </c>
      <c r="G109" s="36">
        <v>24</v>
      </c>
      <c r="H109" s="36">
        <v>12</v>
      </c>
      <c r="I109" s="36" t="s">
        <v>17</v>
      </c>
      <c r="J109" s="36" t="s">
        <v>54</v>
      </c>
    </row>
    <row r="110" spans="1:10">
      <c r="A110" s="4"/>
      <c r="B110" s="36"/>
      <c r="C110" s="36"/>
      <c r="D110" s="36" t="s">
        <v>55</v>
      </c>
      <c r="E110" s="36" t="s">
        <v>40</v>
      </c>
      <c r="F110" s="36" t="s">
        <v>40</v>
      </c>
      <c r="G110" s="36">
        <v>72</v>
      </c>
      <c r="H110" s="36">
        <v>12</v>
      </c>
      <c r="I110" s="36" t="s">
        <v>41</v>
      </c>
      <c r="J110" s="36" t="s">
        <v>42</v>
      </c>
    </row>
    <row r="111" spans="1:10">
      <c r="A111" s="4"/>
      <c r="B111" s="36"/>
      <c r="C111" s="36"/>
      <c r="D111" s="36"/>
      <c r="E111" s="36" t="s">
        <v>13</v>
      </c>
      <c r="F111" s="36" t="s">
        <v>13</v>
      </c>
      <c r="G111" s="36">
        <v>24</v>
      </c>
      <c r="H111" s="39">
        <v>12</v>
      </c>
      <c r="I111" s="36" t="s">
        <v>14</v>
      </c>
      <c r="J111" s="36" t="s">
        <v>54</v>
      </c>
    </row>
    <row r="112" spans="1:10">
      <c r="A112" s="4"/>
      <c r="B112" s="36"/>
      <c r="C112" s="36"/>
      <c r="D112" s="36"/>
      <c r="E112" s="36" t="s">
        <v>16</v>
      </c>
      <c r="F112" s="36" t="s">
        <v>16</v>
      </c>
      <c r="G112" s="36">
        <v>24</v>
      </c>
      <c r="H112" s="36">
        <v>12</v>
      </c>
      <c r="I112" s="36" t="s">
        <v>17</v>
      </c>
      <c r="J112" s="36" t="s">
        <v>54</v>
      </c>
    </row>
    <row r="113" spans="1:10">
      <c r="A113" s="4"/>
      <c r="B113" s="36"/>
      <c r="C113" s="36"/>
      <c r="D113" s="36" t="s">
        <v>56</v>
      </c>
      <c r="E113" s="36" t="s">
        <v>40</v>
      </c>
      <c r="F113" s="36" t="s">
        <v>40</v>
      </c>
      <c r="G113" s="36">
        <v>72</v>
      </c>
      <c r="H113" s="36">
        <v>12</v>
      </c>
      <c r="I113" s="36" t="s">
        <v>41</v>
      </c>
      <c r="J113" s="36" t="s">
        <v>42</v>
      </c>
    </row>
    <row r="114" spans="1:10">
      <c r="A114" s="4"/>
      <c r="B114" s="36"/>
      <c r="C114" s="36"/>
      <c r="D114" s="36"/>
      <c r="E114" s="36" t="s">
        <v>13</v>
      </c>
      <c r="F114" s="36" t="s">
        <v>13</v>
      </c>
      <c r="G114" s="36">
        <v>24</v>
      </c>
      <c r="H114" s="39">
        <v>12</v>
      </c>
      <c r="I114" s="36" t="s">
        <v>14</v>
      </c>
      <c r="J114" s="36" t="s">
        <v>54</v>
      </c>
    </row>
    <row r="115" spans="1:10">
      <c r="A115" s="4"/>
      <c r="B115" s="36"/>
      <c r="C115" s="36"/>
      <c r="D115" s="36"/>
      <c r="E115" s="36" t="s">
        <v>16</v>
      </c>
      <c r="F115" s="36" t="s">
        <v>16</v>
      </c>
      <c r="G115" s="36">
        <v>24</v>
      </c>
      <c r="H115" s="36">
        <v>12</v>
      </c>
      <c r="I115" s="36" t="s">
        <v>17</v>
      </c>
      <c r="J115" s="36" t="s">
        <v>54</v>
      </c>
    </row>
    <row r="116" spans="1:10">
      <c r="A116" s="4">
        <v>2201</v>
      </c>
      <c r="B116" s="36" t="s">
        <v>57</v>
      </c>
      <c r="C116" s="36" t="s">
        <v>58</v>
      </c>
      <c r="D116" s="41" t="s">
        <v>12</v>
      </c>
      <c r="E116" s="36" t="s">
        <v>59</v>
      </c>
      <c r="F116" s="36" t="s">
        <v>59</v>
      </c>
      <c r="G116" s="36">
        <v>3</v>
      </c>
      <c r="H116" s="39">
        <v>3</v>
      </c>
      <c r="I116" s="43">
        <v>231232</v>
      </c>
      <c r="J116" s="36" t="s">
        <v>42</v>
      </c>
    </row>
    <row r="117" spans="1:10">
      <c r="A117" s="4"/>
      <c r="B117" s="36"/>
      <c r="C117" s="36"/>
      <c r="D117" s="42"/>
      <c r="E117" s="36" t="s">
        <v>60</v>
      </c>
      <c r="F117" s="36" t="s">
        <v>60</v>
      </c>
      <c r="G117" s="36">
        <v>1</v>
      </c>
      <c r="H117" s="36">
        <v>1</v>
      </c>
      <c r="I117" s="43">
        <v>271272</v>
      </c>
      <c r="J117" s="36" t="s">
        <v>42</v>
      </c>
    </row>
    <row r="118" spans="1:10">
      <c r="A118" s="4"/>
      <c r="B118" s="36"/>
      <c r="C118" s="36" t="s">
        <v>61</v>
      </c>
      <c r="D118" s="41" t="s">
        <v>24</v>
      </c>
      <c r="E118" s="36" t="s">
        <v>62</v>
      </c>
      <c r="F118" s="36" t="s">
        <v>62</v>
      </c>
      <c r="G118" s="36">
        <v>3</v>
      </c>
      <c r="H118" s="39">
        <v>3</v>
      </c>
      <c r="I118" s="43">
        <v>201211</v>
      </c>
      <c r="J118" s="36" t="s">
        <v>42</v>
      </c>
    </row>
    <row r="119" spans="1:10">
      <c r="A119" s="4"/>
      <c r="B119" s="36"/>
      <c r="C119" s="36"/>
      <c r="D119" s="42"/>
      <c r="E119" s="36" t="s">
        <v>63</v>
      </c>
      <c r="F119" s="36" t="s">
        <v>63</v>
      </c>
      <c r="G119" s="36">
        <v>1</v>
      </c>
      <c r="H119" s="36">
        <v>1</v>
      </c>
      <c r="I119" s="36">
        <v>251</v>
      </c>
      <c r="J119" s="36" t="s">
        <v>42</v>
      </c>
    </row>
    <row r="120" spans="1:10">
      <c r="A120" s="4">
        <v>2301</v>
      </c>
      <c r="B120" s="36" t="s">
        <v>64</v>
      </c>
      <c r="C120" s="36" t="s">
        <v>65</v>
      </c>
      <c r="D120" s="36" t="s">
        <v>12</v>
      </c>
      <c r="E120" s="36" t="s">
        <v>66</v>
      </c>
      <c r="F120" s="36" t="s">
        <v>67</v>
      </c>
      <c r="G120" s="36">
        <v>12</v>
      </c>
      <c r="H120" s="36">
        <v>12</v>
      </c>
      <c r="I120" s="36" t="s">
        <v>68</v>
      </c>
      <c r="J120" s="36" t="s">
        <v>69</v>
      </c>
    </row>
    <row r="121" spans="1:10">
      <c r="A121" s="4"/>
      <c r="B121" s="36"/>
      <c r="C121" s="36"/>
      <c r="D121" s="36"/>
      <c r="E121" s="36" t="s">
        <v>70</v>
      </c>
      <c r="F121" s="36" t="s">
        <v>71</v>
      </c>
      <c r="G121" s="36">
        <v>6</v>
      </c>
      <c r="H121" s="36">
        <v>6</v>
      </c>
      <c r="I121" s="36" t="s">
        <v>72</v>
      </c>
      <c r="J121" s="36" t="s">
        <v>69</v>
      </c>
    </row>
    <row r="122" spans="1:10">
      <c r="A122" s="4"/>
      <c r="B122" s="36"/>
      <c r="C122" s="36" t="s">
        <v>73</v>
      </c>
      <c r="D122" s="36" t="s">
        <v>24</v>
      </c>
      <c r="E122" s="36" t="s">
        <v>66</v>
      </c>
      <c r="F122" s="36" t="s">
        <v>74</v>
      </c>
      <c r="G122" s="36">
        <v>12</v>
      </c>
      <c r="H122" s="36">
        <v>12</v>
      </c>
      <c r="I122" s="36" t="s">
        <v>75</v>
      </c>
      <c r="J122" s="36" t="s">
        <v>69</v>
      </c>
    </row>
    <row r="123" spans="1:10">
      <c r="A123" s="4"/>
      <c r="B123" s="36"/>
      <c r="C123" s="36"/>
      <c r="D123" s="36"/>
      <c r="E123" s="36" t="s">
        <v>76</v>
      </c>
      <c r="F123" s="36" t="s">
        <v>76</v>
      </c>
      <c r="G123" s="36">
        <v>12</v>
      </c>
      <c r="H123" s="36">
        <v>12</v>
      </c>
      <c r="I123" s="36" t="s">
        <v>77</v>
      </c>
      <c r="J123" s="36" t="s">
        <v>69</v>
      </c>
    </row>
  </sheetData>
  <autoFilter xmlns:etc="http://www.wps.cn/officeDocument/2017/etCustomData" ref="A1:K123" etc:filterBottomFollowUsedRange="0">
    <extLst/>
  </autoFilter>
  <mergeCells count="48">
    <mergeCell ref="A2:A58"/>
    <mergeCell ref="A59:A115"/>
    <mergeCell ref="A116:A119"/>
    <mergeCell ref="A120:A123"/>
    <mergeCell ref="B2:B58"/>
    <mergeCell ref="B59:B115"/>
    <mergeCell ref="B116:B119"/>
    <mergeCell ref="B120:B123"/>
    <mergeCell ref="C2:C13"/>
    <mergeCell ref="C14:C17"/>
    <mergeCell ref="C18:C49"/>
    <mergeCell ref="C50:C58"/>
    <mergeCell ref="C59:C115"/>
    <mergeCell ref="C116:C117"/>
    <mergeCell ref="C118:C119"/>
    <mergeCell ref="C120:C121"/>
    <mergeCell ref="C122:C123"/>
    <mergeCell ref="D2:D7"/>
    <mergeCell ref="D8:D13"/>
    <mergeCell ref="D14:D15"/>
    <mergeCell ref="D16:D17"/>
    <mergeCell ref="D18:D25"/>
    <mergeCell ref="D26:D33"/>
    <mergeCell ref="D34:D41"/>
    <mergeCell ref="D42:D49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  <mergeCell ref="D116:D117"/>
    <mergeCell ref="D118:D119"/>
    <mergeCell ref="D120:D121"/>
    <mergeCell ref="D122:D1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7"/>
  <sheetViews>
    <sheetView workbookViewId="0">
      <pane ySplit="1" topLeftCell="A2" activePane="bottomLeft" state="frozen"/>
      <selection/>
      <selection pane="bottomLeft" activeCell="E21" sqref="E21"/>
    </sheetView>
  </sheetViews>
  <sheetFormatPr defaultColWidth="9" defaultRowHeight="14"/>
  <cols>
    <col min="1" max="1" width="9.54545454545454" style="16" customWidth="1"/>
    <col min="2" max="2" width="26.3636363636364" style="16" customWidth="1"/>
    <col min="3" max="4" width="11.8181818181818" style="16" customWidth="1"/>
    <col min="5" max="5" width="34.2727272727273" customWidth="1"/>
    <col min="6" max="6" width="28.1090909090909" customWidth="1"/>
    <col min="7" max="7" width="18.3818181818182" customWidth="1"/>
    <col min="8" max="8" width="21.3181818181818" customWidth="1"/>
    <col min="9" max="9" width="19.9909090909091" customWidth="1"/>
  </cols>
  <sheetData>
    <row r="1" spans="1:5">
      <c r="A1" s="18" t="s">
        <v>78</v>
      </c>
      <c r="B1" s="19" t="s">
        <v>79</v>
      </c>
      <c r="C1" s="19" t="s">
        <v>80</v>
      </c>
      <c r="D1" s="19" t="s">
        <v>81</v>
      </c>
      <c r="E1" s="20" t="s">
        <v>82</v>
      </c>
    </row>
    <row r="2" spans="1:6">
      <c r="A2" s="4">
        <v>2001</v>
      </c>
      <c r="B2" s="4" t="s">
        <v>83</v>
      </c>
      <c r="C2" s="4" t="s">
        <v>84</v>
      </c>
      <c r="D2" s="4">
        <v>1</v>
      </c>
      <c r="E2" s="2" t="s">
        <v>85</v>
      </c>
      <c r="F2" s="21" t="s">
        <v>86</v>
      </c>
    </row>
    <row r="3" spans="1:5">
      <c r="A3" s="4">
        <v>2101</v>
      </c>
      <c r="B3" s="4" t="s">
        <v>87</v>
      </c>
      <c r="C3" s="4" t="s">
        <v>84</v>
      </c>
      <c r="D3" s="4">
        <v>1</v>
      </c>
      <c r="E3" s="2" t="s">
        <v>88</v>
      </c>
    </row>
    <row r="4" spans="1:5">
      <c r="A4" s="4">
        <v>2201</v>
      </c>
      <c r="B4" s="4" t="s">
        <v>89</v>
      </c>
      <c r="C4" s="4" t="s">
        <v>84</v>
      </c>
      <c r="D4" s="4">
        <v>1</v>
      </c>
      <c r="E4" s="2" t="s">
        <v>90</v>
      </c>
    </row>
    <row r="5" spans="1:5">
      <c r="A5" s="4">
        <v>2301</v>
      </c>
      <c r="B5" s="44" t="s">
        <v>91</v>
      </c>
      <c r="C5" s="4" t="s">
        <v>84</v>
      </c>
      <c r="D5" s="4">
        <v>1</v>
      </c>
      <c r="E5" s="2" t="s">
        <v>92</v>
      </c>
    </row>
    <row r="6" spans="1:5">
      <c r="A6" s="4"/>
      <c r="B6" s="4"/>
      <c r="C6" s="4"/>
      <c r="D6" s="4"/>
      <c r="E6" s="2"/>
    </row>
    <row r="7" spans="1:5">
      <c r="A7" s="4"/>
      <c r="B7" s="4"/>
      <c r="C7" s="4"/>
      <c r="D7" s="4"/>
      <c r="E7" s="2"/>
    </row>
    <row r="8" spans="1:5">
      <c r="A8" s="4"/>
      <c r="B8" s="4"/>
      <c r="C8" s="4"/>
      <c r="D8" s="4"/>
      <c r="E8" s="2"/>
    </row>
    <row r="9" spans="1:5">
      <c r="A9" s="4"/>
      <c r="B9" s="4"/>
      <c r="C9" s="4"/>
      <c r="D9" s="4"/>
      <c r="E9" s="2"/>
    </row>
    <row r="10" spans="1:5">
      <c r="A10" s="4"/>
      <c r="B10" s="4"/>
      <c r="C10" s="4"/>
      <c r="D10" s="4"/>
      <c r="E10" s="2"/>
    </row>
    <row r="11" ht="14.75" spans="1:7">
      <c r="A11" s="4"/>
      <c r="B11" s="4"/>
      <c r="C11" s="4"/>
      <c r="D11" s="4"/>
      <c r="E11" s="2"/>
      <c r="G11" t="s">
        <v>79</v>
      </c>
    </row>
    <row r="12" ht="14.75" spans="1:9">
      <c r="A12" s="4"/>
      <c r="B12" s="4"/>
      <c r="C12" s="4"/>
      <c r="D12" s="4"/>
      <c r="E12" s="2"/>
      <c r="G12" s="22" t="s">
        <v>93</v>
      </c>
      <c r="H12" s="23" t="s">
        <v>94</v>
      </c>
      <c r="I12" s="23" t="s">
        <v>95</v>
      </c>
    </row>
    <row r="13" ht="14.75" spans="1:9">
      <c r="A13" s="4"/>
      <c r="B13" s="4"/>
      <c r="C13" s="4"/>
      <c r="D13" s="4"/>
      <c r="E13" s="2"/>
      <c r="G13" s="45" t="s">
        <v>96</v>
      </c>
      <c r="H13" s="24" t="s">
        <v>40</v>
      </c>
      <c r="I13" s="30" t="s">
        <v>97</v>
      </c>
    </row>
    <row r="14" ht="14.75" spans="1:9">
      <c r="A14" s="4"/>
      <c r="B14" s="4"/>
      <c r="C14" s="4"/>
      <c r="D14" s="4"/>
      <c r="E14" s="2"/>
      <c r="G14" s="45" t="s">
        <v>98</v>
      </c>
      <c r="H14" s="24" t="s">
        <v>99</v>
      </c>
      <c r="I14" s="30" t="s">
        <v>97</v>
      </c>
    </row>
    <row r="15" ht="14.75" spans="1:9">
      <c r="A15" s="4"/>
      <c r="B15" s="4"/>
      <c r="C15" s="4"/>
      <c r="D15" s="4"/>
      <c r="E15" s="2"/>
      <c r="G15" s="45" t="s">
        <v>100</v>
      </c>
      <c r="H15" s="24" t="s">
        <v>101</v>
      </c>
      <c r="I15" s="30" t="s">
        <v>102</v>
      </c>
    </row>
    <row r="16" ht="14.75" spans="1:9">
      <c r="A16" s="4"/>
      <c r="B16" s="4"/>
      <c r="C16" s="4"/>
      <c r="D16" s="4"/>
      <c r="E16" s="2"/>
      <c r="G16" s="45" t="s">
        <v>103</v>
      </c>
      <c r="H16" s="24" t="s">
        <v>104</v>
      </c>
      <c r="I16" s="30" t="s">
        <v>102</v>
      </c>
    </row>
    <row r="17" ht="14.75" spans="7:9">
      <c r="G17" s="45" t="s">
        <v>105</v>
      </c>
      <c r="H17" s="25" t="s">
        <v>106</v>
      </c>
      <c r="I17" s="30" t="s">
        <v>102</v>
      </c>
    </row>
    <row r="18" ht="14.75" spans="7:9">
      <c r="G18" s="45" t="s">
        <v>107</v>
      </c>
      <c r="H18" s="25" t="s">
        <v>62</v>
      </c>
      <c r="I18" s="30" t="s">
        <v>108</v>
      </c>
    </row>
    <row r="19" ht="14.75" spans="7:9">
      <c r="G19" s="45" t="s">
        <v>109</v>
      </c>
      <c r="H19" s="25" t="s">
        <v>59</v>
      </c>
      <c r="I19" s="30" t="s">
        <v>108</v>
      </c>
    </row>
    <row r="20" ht="14.75" spans="7:9">
      <c r="G20" s="45" t="s">
        <v>91</v>
      </c>
      <c r="H20" s="24" t="s">
        <v>110</v>
      </c>
      <c r="I20" s="30" t="s">
        <v>108</v>
      </c>
    </row>
    <row r="21" ht="14.75" spans="7:9">
      <c r="G21" s="45" t="s">
        <v>111</v>
      </c>
      <c r="H21" s="24" t="s">
        <v>112</v>
      </c>
      <c r="I21" s="30" t="s">
        <v>108</v>
      </c>
    </row>
    <row r="22" ht="14.75" spans="7:9">
      <c r="G22" s="24">
        <v>10</v>
      </c>
      <c r="H22" s="24" t="s">
        <v>113</v>
      </c>
      <c r="I22" s="30" t="s">
        <v>102</v>
      </c>
    </row>
    <row r="23" ht="14.75" spans="7:9">
      <c r="G23" s="24">
        <v>11</v>
      </c>
      <c r="H23" s="24" t="s">
        <v>114</v>
      </c>
      <c r="I23" s="30" t="s">
        <v>115</v>
      </c>
    </row>
    <row r="24" ht="14.75" spans="7:9">
      <c r="G24" s="24">
        <v>19</v>
      </c>
      <c r="H24" s="24" t="s">
        <v>116</v>
      </c>
      <c r="I24" s="30" t="s">
        <v>102</v>
      </c>
    </row>
    <row r="25" ht="15.5" spans="7:9">
      <c r="G25" s="26">
        <v>20</v>
      </c>
      <c r="H25" s="27" t="s">
        <v>117</v>
      </c>
      <c r="I25" s="31" t="s">
        <v>108</v>
      </c>
    </row>
    <row r="26" ht="14.75" spans="7:9">
      <c r="G26" s="28">
        <v>21</v>
      </c>
      <c r="H26" s="29" t="s">
        <v>60</v>
      </c>
      <c r="I26" s="32" t="s">
        <v>108</v>
      </c>
    </row>
    <row r="27" ht="14.75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7"/>
  <sheetViews>
    <sheetView workbookViewId="0">
      <pane ySplit="1" topLeftCell="A2" activePane="bottomLeft" state="frozen"/>
      <selection/>
      <selection pane="bottomLeft" activeCell="A2" sqref="A2:A10"/>
    </sheetView>
  </sheetViews>
  <sheetFormatPr defaultColWidth="9" defaultRowHeight="14" outlineLevelCol="2"/>
  <cols>
    <col min="1" max="1" width="9.54545454545454" style="16" customWidth="1"/>
    <col min="2" max="2" width="55.6363636363636" style="16" customWidth="1"/>
    <col min="3" max="3" width="41" customWidth="1"/>
  </cols>
  <sheetData>
    <row r="1" spans="1:3">
      <c r="A1" s="8" t="s">
        <v>118</v>
      </c>
      <c r="B1" s="8" t="s">
        <v>119</v>
      </c>
      <c r="C1" s="5" t="s">
        <v>120</v>
      </c>
    </row>
    <row r="2" spans="1:3">
      <c r="A2" s="4">
        <v>1</v>
      </c>
      <c r="B2" s="4" t="s">
        <v>121</v>
      </c>
      <c r="C2" s="2" t="s">
        <v>122</v>
      </c>
    </row>
    <row r="3" spans="1:3">
      <c r="A3" s="4">
        <v>2</v>
      </c>
      <c r="B3" s="4" t="s">
        <v>123</v>
      </c>
      <c r="C3" s="2" t="s">
        <v>124</v>
      </c>
    </row>
    <row r="4" spans="1:3">
      <c r="A4" s="4">
        <v>3</v>
      </c>
      <c r="B4" s="4" t="s">
        <v>29</v>
      </c>
      <c r="C4" s="2" t="s">
        <v>125</v>
      </c>
    </row>
    <row r="5" spans="1:3">
      <c r="A5" s="4">
        <v>4</v>
      </c>
      <c r="B5" s="4" t="s">
        <v>126</v>
      </c>
      <c r="C5" s="2" t="s">
        <v>127</v>
      </c>
    </row>
    <row r="6" spans="1:3">
      <c r="A6" s="4">
        <v>5</v>
      </c>
      <c r="B6" s="4" t="s">
        <v>128</v>
      </c>
      <c r="C6" s="2" t="s">
        <v>129</v>
      </c>
    </row>
    <row r="7" spans="1:3">
      <c r="A7" s="4">
        <v>6</v>
      </c>
      <c r="B7" s="4" t="s">
        <v>58</v>
      </c>
      <c r="C7" s="2" t="s">
        <v>130</v>
      </c>
    </row>
    <row r="8" spans="1:3">
      <c r="A8" s="4">
        <v>7</v>
      </c>
      <c r="B8" s="4" t="s">
        <v>61</v>
      </c>
      <c r="C8" s="2" t="s">
        <v>131</v>
      </c>
    </row>
    <row r="9" spans="1:3">
      <c r="A9" s="4">
        <v>8</v>
      </c>
      <c r="B9" s="4" t="s">
        <v>132</v>
      </c>
      <c r="C9" s="2" t="s">
        <v>133</v>
      </c>
    </row>
    <row r="10" spans="1:3">
      <c r="A10" s="4">
        <v>9</v>
      </c>
      <c r="B10" s="4" t="s">
        <v>134</v>
      </c>
      <c r="C10" s="2" t="s">
        <v>135</v>
      </c>
    </row>
    <row r="11" spans="1:3">
      <c r="A11" s="4"/>
      <c r="B11" s="4"/>
      <c r="C11" s="2"/>
    </row>
    <row r="12" spans="1:3">
      <c r="A12" s="4"/>
      <c r="B12" s="4"/>
      <c r="C12" s="2"/>
    </row>
    <row r="13" spans="1:3">
      <c r="A13" s="4"/>
      <c r="B13" s="4"/>
      <c r="C13" s="2"/>
    </row>
    <row r="14" spans="1:3">
      <c r="A14" s="4"/>
      <c r="B14" s="4"/>
      <c r="C14" s="2"/>
    </row>
    <row r="15" spans="1:3">
      <c r="A15" s="4"/>
      <c r="B15" s="4"/>
      <c r="C15" s="2"/>
    </row>
    <row r="16" spans="1:3">
      <c r="A16" s="4"/>
      <c r="B16" s="4"/>
      <c r="C16" s="2"/>
    </row>
    <row r="17" spans="1:3">
      <c r="A17" s="4"/>
      <c r="B17" s="4"/>
      <c r="C17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41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.02727272727273" defaultRowHeight="14"/>
  <cols>
    <col min="1" max="1" width="7.54545454545455" style="16" customWidth="1"/>
    <col min="2" max="2" width="10.6363636363636" style="16" customWidth="1"/>
    <col min="3" max="3" width="11.8181818181818" style="16" customWidth="1"/>
    <col min="4" max="4" width="15.0909090909091" style="16" customWidth="1"/>
    <col min="5" max="5" width="14" style="16" customWidth="1"/>
    <col min="6" max="6" width="20.8181818181818" style="16" customWidth="1"/>
    <col min="7" max="7" width="18.5454545454545" customWidth="1"/>
    <col min="8" max="8" width="22.4545454545455" style="16" customWidth="1"/>
    <col min="9" max="9" width="18.5454545454545" style="16" customWidth="1"/>
    <col min="10" max="11" width="23" style="16" customWidth="1"/>
    <col min="12" max="12" width="24.1818181818182" customWidth="1"/>
    <col min="13" max="13" width="23" style="16" customWidth="1"/>
    <col min="14" max="14" width="36.5454545454545" style="16" customWidth="1"/>
    <col min="15" max="15" width="38.8181818181818" style="16" customWidth="1"/>
    <col min="16" max="16" width="35.3636363636364" style="16" customWidth="1"/>
  </cols>
  <sheetData>
    <row r="1" spans="1:16">
      <c r="A1" s="8" t="s">
        <v>136</v>
      </c>
      <c r="B1" s="8" t="s">
        <v>137</v>
      </c>
      <c r="C1" s="8" t="s">
        <v>3</v>
      </c>
      <c r="D1" s="8" t="s">
        <v>118</v>
      </c>
      <c r="E1" s="8" t="s">
        <v>138</v>
      </c>
      <c r="F1" s="8" t="s">
        <v>139</v>
      </c>
      <c r="G1" s="5" t="s">
        <v>140</v>
      </c>
      <c r="H1" s="8" t="s">
        <v>141</v>
      </c>
      <c r="I1" s="8" t="s">
        <v>142</v>
      </c>
      <c r="J1" s="8" t="s">
        <v>143</v>
      </c>
      <c r="K1" s="8" t="s">
        <v>144</v>
      </c>
      <c r="L1" s="5" t="s">
        <v>145</v>
      </c>
      <c r="M1" s="8" t="s">
        <v>146</v>
      </c>
      <c r="N1" s="8" t="s">
        <v>147</v>
      </c>
      <c r="O1" s="8" t="s">
        <v>148</v>
      </c>
      <c r="P1" s="8" t="s">
        <v>149</v>
      </c>
    </row>
    <row r="2" spans="1:16">
      <c r="A2" s="4">
        <v>1</v>
      </c>
      <c r="B2" s="4">
        <v>2001</v>
      </c>
      <c r="C2" s="4" t="s">
        <v>12</v>
      </c>
      <c r="D2" s="4">
        <v>5</v>
      </c>
      <c r="E2" s="4">
        <v>1</v>
      </c>
      <c r="F2" s="4"/>
      <c r="G2" s="2"/>
      <c r="H2" s="4">
        <v>48</v>
      </c>
      <c r="I2" s="4">
        <v>48</v>
      </c>
      <c r="J2" s="4"/>
      <c r="K2" s="4"/>
      <c r="L2" s="2"/>
      <c r="M2" s="4"/>
      <c r="N2" s="4"/>
      <c r="O2" s="4"/>
      <c r="P2" s="4"/>
    </row>
    <row r="3" spans="1:16">
      <c r="A3" s="4">
        <v>2</v>
      </c>
      <c r="B3" s="4">
        <v>2001</v>
      </c>
      <c r="C3" s="4" t="s">
        <v>24</v>
      </c>
      <c r="D3" s="4">
        <v>5</v>
      </c>
      <c r="E3" s="4">
        <v>1</v>
      </c>
      <c r="F3" s="4"/>
      <c r="G3" s="2"/>
      <c r="H3" s="8">
        <v>48</v>
      </c>
      <c r="I3" s="4">
        <v>48</v>
      </c>
      <c r="J3" s="4"/>
      <c r="K3" s="4"/>
      <c r="L3" s="2"/>
      <c r="M3" s="4"/>
      <c r="N3" s="4"/>
      <c r="O3" s="4"/>
      <c r="P3" s="4"/>
    </row>
    <row r="4" spans="1:16">
      <c r="A4" s="4">
        <v>3</v>
      </c>
      <c r="B4" s="4">
        <v>2001</v>
      </c>
      <c r="C4" s="4" t="s">
        <v>26</v>
      </c>
      <c r="D4" s="4">
        <v>2</v>
      </c>
      <c r="E4" s="16">
        <v>0</v>
      </c>
      <c r="F4" s="4">
        <v>48</v>
      </c>
      <c r="G4" s="2"/>
      <c r="H4" s="4"/>
      <c r="I4" s="4"/>
      <c r="J4" s="4"/>
      <c r="K4" s="4"/>
      <c r="L4" s="2"/>
      <c r="M4" s="4"/>
      <c r="N4" s="4"/>
      <c r="O4" s="4"/>
      <c r="P4" s="4"/>
    </row>
    <row r="5" spans="1:16">
      <c r="A5" s="4">
        <v>4</v>
      </c>
      <c r="B5" s="4">
        <v>2001</v>
      </c>
      <c r="C5" s="4" t="s">
        <v>28</v>
      </c>
      <c r="D5" s="4">
        <v>2</v>
      </c>
      <c r="E5" s="4">
        <v>0</v>
      </c>
      <c r="F5" s="4">
        <v>48</v>
      </c>
      <c r="G5" s="2"/>
      <c r="H5" s="4"/>
      <c r="I5" s="4"/>
      <c r="J5" s="4"/>
      <c r="K5" s="4"/>
      <c r="L5" s="2"/>
      <c r="M5" s="4"/>
      <c r="N5" s="4"/>
      <c r="O5" s="4"/>
      <c r="P5" s="4"/>
    </row>
    <row r="6" spans="1:16">
      <c r="A6" s="4">
        <v>5</v>
      </c>
      <c r="B6" s="4">
        <v>2001</v>
      </c>
      <c r="C6" s="4" t="s">
        <v>30</v>
      </c>
      <c r="D6" s="4">
        <v>3</v>
      </c>
      <c r="E6" s="4">
        <v>0</v>
      </c>
      <c r="F6" s="4">
        <v>48</v>
      </c>
      <c r="G6" s="2"/>
      <c r="H6" s="4"/>
      <c r="I6" s="4"/>
      <c r="J6" s="4"/>
      <c r="K6" s="4"/>
      <c r="L6" s="2"/>
      <c r="M6" s="4"/>
      <c r="N6" s="4"/>
      <c r="O6" s="4"/>
      <c r="P6" s="4"/>
    </row>
    <row r="7" spans="1:16">
      <c r="A7" s="4">
        <v>6</v>
      </c>
      <c r="B7" s="4">
        <v>2001</v>
      </c>
      <c r="C7" s="4" t="s">
        <v>35</v>
      </c>
      <c r="D7" s="4">
        <v>3</v>
      </c>
      <c r="E7" s="16">
        <v>0</v>
      </c>
      <c r="F7" s="4">
        <v>48</v>
      </c>
      <c r="G7" s="2"/>
      <c r="H7" s="4"/>
      <c r="I7" s="4"/>
      <c r="J7" s="4"/>
      <c r="K7" s="4"/>
      <c r="L7" s="2"/>
      <c r="M7" s="4"/>
      <c r="N7" s="4"/>
      <c r="O7" s="4"/>
      <c r="P7" s="4"/>
    </row>
    <row r="8" spans="1:16">
      <c r="A8" s="4">
        <v>7</v>
      </c>
      <c r="B8" s="4">
        <v>2001</v>
      </c>
      <c r="C8" s="4" t="s">
        <v>36</v>
      </c>
      <c r="D8" s="4">
        <v>3</v>
      </c>
      <c r="E8" s="4">
        <v>0</v>
      </c>
      <c r="F8" s="4">
        <v>48</v>
      </c>
      <c r="G8" s="2"/>
      <c r="H8" s="4"/>
      <c r="I8" s="4"/>
      <c r="J8" s="4"/>
      <c r="K8" s="4"/>
      <c r="L8" s="2"/>
      <c r="M8" s="4"/>
      <c r="N8" s="4"/>
      <c r="O8" s="4"/>
      <c r="P8" s="4"/>
    </row>
    <row r="9" spans="1:16">
      <c r="A9" s="4">
        <v>8</v>
      </c>
      <c r="B9" s="4">
        <v>2001</v>
      </c>
      <c r="C9" s="4" t="s">
        <v>37</v>
      </c>
      <c r="D9" s="4">
        <v>3</v>
      </c>
      <c r="E9" s="4">
        <v>0</v>
      </c>
      <c r="F9" s="4">
        <v>48</v>
      </c>
      <c r="G9" s="2"/>
      <c r="H9" s="4"/>
      <c r="I9" s="4"/>
      <c r="J9" s="4"/>
      <c r="K9" s="4"/>
      <c r="L9" s="2"/>
      <c r="M9" s="4"/>
      <c r="N9" s="4"/>
      <c r="O9" s="4"/>
      <c r="P9" s="4"/>
    </row>
    <row r="10" spans="1:16">
      <c r="A10" s="4">
        <v>9</v>
      </c>
      <c r="B10" s="4">
        <v>2001</v>
      </c>
      <c r="C10" s="4" t="s">
        <v>39</v>
      </c>
      <c r="D10" s="4">
        <v>1</v>
      </c>
      <c r="E10" s="16">
        <v>0</v>
      </c>
      <c r="F10" s="4">
        <v>72</v>
      </c>
      <c r="G10" s="2"/>
      <c r="H10" s="4"/>
      <c r="I10" s="4"/>
      <c r="J10" s="4"/>
      <c r="K10" s="4"/>
      <c r="L10" s="2"/>
      <c r="M10" s="4"/>
      <c r="N10" s="4"/>
      <c r="O10" s="4"/>
      <c r="P10" s="4"/>
    </row>
    <row r="11" spans="1:16">
      <c r="A11" s="4">
        <v>10</v>
      </c>
      <c r="B11" s="4">
        <v>2001</v>
      </c>
      <c r="C11" s="4" t="s">
        <v>43</v>
      </c>
      <c r="D11" s="4">
        <v>1</v>
      </c>
      <c r="E11" s="4">
        <v>0</v>
      </c>
      <c r="F11" s="4">
        <v>72</v>
      </c>
      <c r="G11" s="2"/>
      <c r="H11" s="4"/>
      <c r="I11" s="4"/>
      <c r="J11" s="4"/>
      <c r="K11" s="4"/>
      <c r="L11" s="2"/>
      <c r="M11" s="4"/>
      <c r="N11" s="4"/>
      <c r="O11" s="4"/>
      <c r="P11" s="4"/>
    </row>
    <row r="12" spans="1:16">
      <c r="A12" s="4">
        <v>11</v>
      </c>
      <c r="B12" s="4">
        <v>2001</v>
      </c>
      <c r="C12" s="4" t="s">
        <v>44</v>
      </c>
      <c r="D12" s="4">
        <v>1</v>
      </c>
      <c r="E12" s="4">
        <v>0</v>
      </c>
      <c r="F12" s="4">
        <v>72</v>
      </c>
      <c r="G12" s="2"/>
      <c r="H12" s="4"/>
      <c r="I12" s="4"/>
      <c r="J12" s="4"/>
      <c r="K12" s="4"/>
      <c r="L12" s="2"/>
      <c r="M12" s="4"/>
      <c r="N12" s="4"/>
      <c r="O12" s="4"/>
      <c r="P12" s="4"/>
    </row>
    <row r="13" spans="1:16">
      <c r="A13" s="4">
        <v>12</v>
      </c>
      <c r="B13" s="4">
        <v>2001</v>
      </c>
      <c r="C13" s="4" t="s">
        <v>45</v>
      </c>
      <c r="D13" s="4">
        <v>1</v>
      </c>
      <c r="E13" s="16">
        <v>0</v>
      </c>
      <c r="F13" s="4">
        <v>72</v>
      </c>
      <c r="G13" s="2"/>
      <c r="H13" s="4"/>
      <c r="I13" s="4"/>
      <c r="J13" s="4"/>
      <c r="K13" s="4"/>
      <c r="L13" s="2"/>
      <c r="M13" s="4"/>
      <c r="N13" s="4"/>
      <c r="O13" s="4"/>
      <c r="P13" s="4"/>
    </row>
    <row r="14" spans="1:16">
      <c r="A14" s="4">
        <v>13</v>
      </c>
      <c r="B14" s="4">
        <v>2001</v>
      </c>
      <c r="C14" s="4" t="s">
        <v>46</v>
      </c>
      <c r="D14" s="4">
        <v>1</v>
      </c>
      <c r="E14" s="4">
        <v>0</v>
      </c>
      <c r="F14" s="4">
        <v>72</v>
      </c>
      <c r="G14" s="2"/>
      <c r="H14" s="4"/>
      <c r="I14" s="4"/>
      <c r="J14" s="4"/>
      <c r="K14" s="4"/>
      <c r="L14" s="2"/>
      <c r="M14" s="4"/>
      <c r="N14" s="4"/>
      <c r="O14" s="4"/>
      <c r="P14" s="4"/>
    </row>
    <row r="15" spans="1:16">
      <c r="A15" s="4">
        <v>14</v>
      </c>
      <c r="B15" s="4">
        <v>2001</v>
      </c>
      <c r="C15" s="4" t="s">
        <v>47</v>
      </c>
      <c r="D15" s="4">
        <v>1</v>
      </c>
      <c r="E15" s="4">
        <v>0</v>
      </c>
      <c r="F15" s="4">
        <v>72</v>
      </c>
      <c r="G15" s="2"/>
      <c r="H15" s="4"/>
      <c r="I15" s="4"/>
      <c r="J15" s="4"/>
      <c r="K15" s="4"/>
      <c r="L15" s="2"/>
      <c r="M15" s="4"/>
      <c r="N15" s="4"/>
      <c r="O15" s="4"/>
      <c r="P15" s="4"/>
    </row>
    <row r="16" spans="1:16">
      <c r="A16" s="4">
        <v>15</v>
      </c>
      <c r="B16" s="4">
        <v>2001</v>
      </c>
      <c r="C16" s="4" t="s">
        <v>48</v>
      </c>
      <c r="D16" s="4">
        <v>1</v>
      </c>
      <c r="E16" s="16">
        <v>0</v>
      </c>
      <c r="F16" s="4">
        <v>72</v>
      </c>
      <c r="G16" s="2"/>
      <c r="H16" s="4"/>
      <c r="I16" s="4"/>
      <c r="J16" s="4"/>
      <c r="K16" s="4"/>
      <c r="L16" s="2"/>
      <c r="M16" s="4"/>
      <c r="N16" s="4"/>
      <c r="O16" s="4"/>
      <c r="P16" s="4"/>
    </row>
    <row r="17" spans="1:16">
      <c r="A17" s="4">
        <v>16</v>
      </c>
      <c r="B17" s="4">
        <v>2001</v>
      </c>
      <c r="C17" s="4" t="s">
        <v>49</v>
      </c>
      <c r="D17" s="4">
        <v>1</v>
      </c>
      <c r="E17" s="4">
        <v>0</v>
      </c>
      <c r="F17" s="4">
        <v>72</v>
      </c>
      <c r="G17" s="2"/>
      <c r="H17" s="4"/>
      <c r="I17" s="4"/>
      <c r="J17" s="4"/>
      <c r="K17" s="4"/>
      <c r="L17" s="2"/>
      <c r="M17" s="4"/>
      <c r="N17" s="4"/>
      <c r="O17" s="4"/>
      <c r="P17" s="4"/>
    </row>
    <row r="18" spans="1:16">
      <c r="A18" s="4">
        <v>17</v>
      </c>
      <c r="B18" s="4">
        <v>2001</v>
      </c>
      <c r="C18" s="4" t="s">
        <v>50</v>
      </c>
      <c r="D18" s="4">
        <v>1</v>
      </c>
      <c r="E18" s="4">
        <v>0</v>
      </c>
      <c r="F18" s="4">
        <v>72</v>
      </c>
      <c r="G18" s="2"/>
      <c r="H18" s="4"/>
      <c r="I18" s="4"/>
      <c r="J18" s="4"/>
      <c r="K18" s="4"/>
      <c r="L18" s="2"/>
      <c r="M18" s="4"/>
      <c r="N18" s="4"/>
      <c r="O18" s="4"/>
      <c r="P18" s="4"/>
    </row>
    <row r="19" spans="1:16">
      <c r="A19" s="4">
        <v>18</v>
      </c>
      <c r="B19" s="4">
        <v>2101</v>
      </c>
      <c r="C19" s="4" t="s">
        <v>12</v>
      </c>
      <c r="D19" s="4">
        <v>4</v>
      </c>
      <c r="E19" s="4">
        <v>1</v>
      </c>
      <c r="F19" s="4"/>
      <c r="G19" s="4">
        <v>72</v>
      </c>
      <c r="H19" s="4">
        <v>24</v>
      </c>
      <c r="I19" s="4"/>
      <c r="J19" s="4"/>
      <c r="K19" s="4"/>
      <c r="L19" s="2"/>
      <c r="M19" s="4"/>
      <c r="N19" s="4"/>
      <c r="O19" s="4"/>
      <c r="P19" s="4"/>
    </row>
    <row r="20" spans="1:16">
      <c r="A20" s="4">
        <v>19</v>
      </c>
      <c r="B20" s="4">
        <v>2101</v>
      </c>
      <c r="C20" s="4" t="s">
        <v>24</v>
      </c>
      <c r="D20" s="4">
        <v>4</v>
      </c>
      <c r="E20" s="4">
        <v>1</v>
      </c>
      <c r="F20" s="4"/>
      <c r="G20" s="4">
        <v>72</v>
      </c>
      <c r="H20" s="4">
        <v>24</v>
      </c>
      <c r="I20" s="4"/>
      <c r="J20" s="4"/>
      <c r="K20" s="4"/>
      <c r="L20" s="2"/>
      <c r="M20" s="4"/>
      <c r="N20" s="17"/>
      <c r="O20" s="4"/>
      <c r="P20" s="4"/>
    </row>
    <row r="21" spans="1:16">
      <c r="A21" s="4">
        <v>20</v>
      </c>
      <c r="B21" s="4">
        <v>2101</v>
      </c>
      <c r="C21" s="4" t="s">
        <v>26</v>
      </c>
      <c r="D21" s="4">
        <v>4</v>
      </c>
      <c r="E21" s="4">
        <v>1</v>
      </c>
      <c r="F21" s="4"/>
      <c r="G21" s="4">
        <v>72</v>
      </c>
      <c r="H21" s="4">
        <v>24</v>
      </c>
      <c r="I21" s="4"/>
      <c r="J21" s="4"/>
      <c r="K21" s="4"/>
      <c r="L21" s="2"/>
      <c r="M21" s="4"/>
      <c r="N21" s="17"/>
      <c r="O21" s="4"/>
      <c r="P21" s="4"/>
    </row>
    <row r="22" spans="1:16">
      <c r="A22" s="4">
        <v>21</v>
      </c>
      <c r="B22" s="4">
        <v>2101</v>
      </c>
      <c r="C22" s="4" t="s">
        <v>28</v>
      </c>
      <c r="D22" s="4">
        <v>4</v>
      </c>
      <c r="E22" s="4">
        <v>1</v>
      </c>
      <c r="F22" s="4"/>
      <c r="G22" s="4">
        <v>72</v>
      </c>
      <c r="H22" s="4">
        <v>24</v>
      </c>
      <c r="I22" s="4"/>
      <c r="J22" s="4"/>
      <c r="K22" s="4"/>
      <c r="L22" s="2"/>
      <c r="M22" s="4"/>
      <c r="N22" s="17"/>
      <c r="O22" s="4"/>
      <c r="P22" s="4"/>
    </row>
    <row r="23" spans="1:16">
      <c r="A23" s="4">
        <v>22</v>
      </c>
      <c r="B23" s="4">
        <v>2101</v>
      </c>
      <c r="C23" s="4" t="s">
        <v>30</v>
      </c>
      <c r="D23" s="4">
        <v>4</v>
      </c>
      <c r="E23" s="4">
        <v>1</v>
      </c>
      <c r="F23" s="4"/>
      <c r="G23" s="4">
        <v>72</v>
      </c>
      <c r="H23" s="4">
        <v>24</v>
      </c>
      <c r="I23" s="4"/>
      <c r="J23" s="4"/>
      <c r="K23" s="4"/>
      <c r="L23" s="2"/>
      <c r="M23" s="4"/>
      <c r="N23" s="17"/>
      <c r="O23" s="4"/>
      <c r="P23" s="4"/>
    </row>
    <row r="24" spans="1:16">
      <c r="A24" s="4">
        <v>23</v>
      </c>
      <c r="B24" s="4">
        <v>2101</v>
      </c>
      <c r="C24" s="4" t="s">
        <v>35</v>
      </c>
      <c r="D24" s="4">
        <v>4</v>
      </c>
      <c r="E24" s="4">
        <v>1</v>
      </c>
      <c r="F24" s="4"/>
      <c r="G24" s="4">
        <v>72</v>
      </c>
      <c r="H24" s="4">
        <v>24</v>
      </c>
      <c r="I24" s="4"/>
      <c r="J24" s="4"/>
      <c r="K24" s="4"/>
      <c r="L24" s="2"/>
      <c r="M24" s="4"/>
      <c r="N24" s="17"/>
      <c r="O24" s="4"/>
      <c r="P24" s="4"/>
    </row>
    <row r="25" spans="1:16">
      <c r="A25" s="4">
        <v>24</v>
      </c>
      <c r="B25" s="4">
        <v>2101</v>
      </c>
      <c r="C25" s="4" t="s">
        <v>36</v>
      </c>
      <c r="D25" s="4">
        <v>4</v>
      </c>
      <c r="E25" s="4">
        <v>1</v>
      </c>
      <c r="F25" s="4"/>
      <c r="G25" s="4">
        <v>72</v>
      </c>
      <c r="H25" s="4">
        <v>24</v>
      </c>
      <c r="I25" s="4"/>
      <c r="J25" s="4"/>
      <c r="K25" s="4"/>
      <c r="L25" s="2"/>
      <c r="M25" s="4"/>
      <c r="N25" s="4"/>
      <c r="O25" s="4"/>
      <c r="P25" s="4"/>
    </row>
    <row r="26" spans="1:16">
      <c r="A26" s="4">
        <v>25</v>
      </c>
      <c r="B26" s="4">
        <v>2101</v>
      </c>
      <c r="C26" s="4" t="s">
        <v>37</v>
      </c>
      <c r="D26" s="4">
        <v>4</v>
      </c>
      <c r="E26" s="4">
        <v>1</v>
      </c>
      <c r="F26" s="4"/>
      <c r="G26" s="4">
        <v>72</v>
      </c>
      <c r="H26" s="4">
        <v>24</v>
      </c>
      <c r="I26" s="4"/>
      <c r="J26" s="4"/>
      <c r="K26" s="4"/>
      <c r="L26" s="2"/>
      <c r="M26" s="4"/>
      <c r="N26" s="4"/>
      <c r="O26" s="4"/>
      <c r="P26" s="4"/>
    </row>
    <row r="27" spans="1:16">
      <c r="A27" s="4">
        <v>26</v>
      </c>
      <c r="B27" s="4">
        <v>2101</v>
      </c>
      <c r="C27" s="4" t="s">
        <v>39</v>
      </c>
      <c r="D27" s="4">
        <v>4</v>
      </c>
      <c r="E27" s="4">
        <v>1</v>
      </c>
      <c r="F27" s="4"/>
      <c r="G27" s="4">
        <v>72</v>
      </c>
      <c r="H27" s="4">
        <v>24</v>
      </c>
      <c r="I27" s="4"/>
      <c r="J27" s="4"/>
      <c r="K27" s="4"/>
      <c r="L27" s="2"/>
      <c r="M27" s="4"/>
      <c r="N27" s="4"/>
      <c r="O27" s="4"/>
      <c r="P27" s="4"/>
    </row>
    <row r="28" spans="1:16">
      <c r="A28" s="4">
        <v>27</v>
      </c>
      <c r="B28" s="4">
        <v>2101</v>
      </c>
      <c r="C28" s="4" t="s">
        <v>43</v>
      </c>
      <c r="D28" s="4">
        <v>4</v>
      </c>
      <c r="E28" s="4">
        <v>1</v>
      </c>
      <c r="F28" s="4"/>
      <c r="G28" s="4">
        <v>72</v>
      </c>
      <c r="H28" s="4">
        <v>24</v>
      </c>
      <c r="I28" s="4"/>
      <c r="J28" s="4"/>
      <c r="K28" s="4"/>
      <c r="L28" s="2"/>
      <c r="M28" s="4"/>
      <c r="N28" s="4"/>
      <c r="O28" s="4"/>
      <c r="P28" s="4"/>
    </row>
    <row r="29" spans="1:16">
      <c r="A29" s="4">
        <v>28</v>
      </c>
      <c r="B29" s="4">
        <v>2101</v>
      </c>
      <c r="C29" s="4" t="s">
        <v>44</v>
      </c>
      <c r="D29" s="4">
        <v>4</v>
      </c>
      <c r="E29" s="4">
        <v>1</v>
      </c>
      <c r="F29" s="4"/>
      <c r="G29" s="4">
        <v>72</v>
      </c>
      <c r="H29" s="4">
        <v>24</v>
      </c>
      <c r="I29" s="4"/>
      <c r="J29" s="4"/>
      <c r="K29" s="4"/>
      <c r="L29" s="2"/>
      <c r="M29" s="4"/>
      <c r="N29" s="4"/>
      <c r="O29" s="4"/>
      <c r="P29" s="4"/>
    </row>
    <row r="30" spans="1:16">
      <c r="A30" s="4">
        <v>29</v>
      </c>
      <c r="B30" s="4">
        <v>2101</v>
      </c>
      <c r="C30" s="4" t="s">
        <v>45</v>
      </c>
      <c r="D30" s="4">
        <v>4</v>
      </c>
      <c r="E30" s="4">
        <v>1</v>
      </c>
      <c r="F30" s="4"/>
      <c r="G30" s="4">
        <v>72</v>
      </c>
      <c r="H30" s="4">
        <v>24</v>
      </c>
      <c r="I30" s="4"/>
      <c r="J30" s="4"/>
      <c r="K30" s="4"/>
      <c r="L30" s="2"/>
      <c r="M30" s="4"/>
      <c r="N30" s="4"/>
      <c r="O30" s="4"/>
      <c r="P30" s="4"/>
    </row>
    <row r="31" spans="1:16">
      <c r="A31" s="4">
        <v>30</v>
      </c>
      <c r="B31" s="4">
        <v>2101</v>
      </c>
      <c r="C31" s="4" t="s">
        <v>46</v>
      </c>
      <c r="D31" s="4">
        <v>4</v>
      </c>
      <c r="E31" s="4">
        <v>1</v>
      </c>
      <c r="F31" s="4"/>
      <c r="G31" s="4">
        <v>72</v>
      </c>
      <c r="H31" s="4">
        <v>24</v>
      </c>
      <c r="I31" s="4"/>
      <c r="J31" s="4"/>
      <c r="K31" s="4"/>
      <c r="L31" s="2"/>
      <c r="M31" s="4"/>
      <c r="N31" s="4"/>
      <c r="O31" s="4"/>
      <c r="P31" s="4"/>
    </row>
    <row r="32" spans="1:16">
      <c r="A32" s="4">
        <v>31</v>
      </c>
      <c r="B32" s="4">
        <v>2101</v>
      </c>
      <c r="C32" s="4" t="s">
        <v>47</v>
      </c>
      <c r="D32" s="4">
        <v>4</v>
      </c>
      <c r="E32" s="4">
        <v>1</v>
      </c>
      <c r="F32" s="4"/>
      <c r="G32" s="4">
        <v>72</v>
      </c>
      <c r="H32" s="4">
        <v>24</v>
      </c>
      <c r="I32" s="4"/>
      <c r="J32" s="4"/>
      <c r="K32" s="4"/>
      <c r="L32" s="2"/>
      <c r="M32" s="4"/>
      <c r="N32" s="4"/>
      <c r="O32" s="4"/>
      <c r="P32" s="4"/>
    </row>
    <row r="33" spans="1:16">
      <c r="A33" s="4">
        <v>32</v>
      </c>
      <c r="B33" s="4">
        <v>2101</v>
      </c>
      <c r="C33" s="4" t="s">
        <v>48</v>
      </c>
      <c r="D33" s="4">
        <v>4</v>
      </c>
      <c r="E33" s="4">
        <v>1</v>
      </c>
      <c r="F33" s="4"/>
      <c r="G33" s="4">
        <v>72</v>
      </c>
      <c r="H33" s="4">
        <v>24</v>
      </c>
      <c r="I33" s="4"/>
      <c r="J33" s="4"/>
      <c r="K33" s="4"/>
      <c r="L33" s="2"/>
      <c r="M33" s="4"/>
      <c r="N33" s="4"/>
      <c r="O33" s="4"/>
      <c r="P33" s="4"/>
    </row>
    <row r="34" spans="1:16">
      <c r="A34" s="4">
        <v>33</v>
      </c>
      <c r="B34" s="4">
        <v>2101</v>
      </c>
      <c r="C34" s="4" t="s">
        <v>49</v>
      </c>
      <c r="D34" s="4">
        <v>4</v>
      </c>
      <c r="E34" s="4">
        <v>1</v>
      </c>
      <c r="F34" s="4"/>
      <c r="G34" s="4">
        <v>72</v>
      </c>
      <c r="H34" s="4">
        <v>24</v>
      </c>
      <c r="I34" s="4"/>
      <c r="J34" s="4"/>
      <c r="K34" s="4"/>
      <c r="L34" s="2"/>
      <c r="M34" s="4"/>
      <c r="N34" s="4"/>
      <c r="O34" s="4"/>
      <c r="P34" s="4"/>
    </row>
    <row r="35" spans="1:16">
      <c r="A35" s="4">
        <v>34</v>
      </c>
      <c r="B35" s="4">
        <v>2101</v>
      </c>
      <c r="C35" s="4" t="s">
        <v>50</v>
      </c>
      <c r="D35" s="4">
        <v>4</v>
      </c>
      <c r="E35" s="4">
        <v>1</v>
      </c>
      <c r="F35" s="4"/>
      <c r="G35" s="4">
        <v>72</v>
      </c>
      <c r="H35" s="4">
        <v>24</v>
      </c>
      <c r="I35" s="4"/>
      <c r="J35" s="4"/>
      <c r="K35" s="4"/>
      <c r="L35" s="2"/>
      <c r="M35" s="4"/>
      <c r="N35" s="4"/>
      <c r="O35" s="4"/>
      <c r="P35" s="4"/>
    </row>
    <row r="36" spans="1:16">
      <c r="A36" s="4">
        <v>35</v>
      </c>
      <c r="B36" s="4">
        <v>2101</v>
      </c>
      <c r="C36" s="4" t="s">
        <v>55</v>
      </c>
      <c r="D36" s="4">
        <v>4</v>
      </c>
      <c r="E36" s="4">
        <v>1</v>
      </c>
      <c r="F36" s="4"/>
      <c r="G36" s="4">
        <v>72</v>
      </c>
      <c r="H36" s="4">
        <v>24</v>
      </c>
      <c r="I36" s="4"/>
      <c r="J36" s="4"/>
      <c r="K36" s="4"/>
      <c r="L36" s="2"/>
      <c r="M36" s="4"/>
      <c r="N36" s="4"/>
      <c r="O36" s="4"/>
      <c r="P36" s="4"/>
    </row>
    <row r="37" spans="1:16">
      <c r="A37" s="4">
        <v>36</v>
      </c>
      <c r="B37" s="4">
        <v>2101</v>
      </c>
      <c r="C37" s="4" t="s">
        <v>56</v>
      </c>
      <c r="D37" s="4">
        <v>4</v>
      </c>
      <c r="E37" s="4">
        <v>1</v>
      </c>
      <c r="F37" s="4"/>
      <c r="G37" s="4">
        <v>72</v>
      </c>
      <c r="H37" s="4">
        <v>24</v>
      </c>
      <c r="I37" s="4"/>
      <c r="J37" s="4"/>
      <c r="K37" s="4"/>
      <c r="L37" s="2"/>
      <c r="M37" s="4"/>
      <c r="N37" s="4"/>
      <c r="O37" s="4"/>
      <c r="P37" s="4"/>
    </row>
    <row r="38" spans="1:16">
      <c r="A38" s="4">
        <v>37</v>
      </c>
      <c r="B38" s="4">
        <v>2201</v>
      </c>
      <c r="C38" s="4" t="s">
        <v>12</v>
      </c>
      <c r="D38" s="4">
        <v>6</v>
      </c>
      <c r="E38" s="4">
        <v>1</v>
      </c>
      <c r="F38" s="4"/>
      <c r="G38" s="2"/>
      <c r="H38" s="4"/>
      <c r="I38" s="4"/>
      <c r="J38" s="4">
        <v>3</v>
      </c>
      <c r="K38" s="4">
        <v>1</v>
      </c>
      <c r="L38" s="2"/>
      <c r="M38" s="2"/>
      <c r="N38" s="4"/>
      <c r="O38" s="4"/>
      <c r="P38" s="4"/>
    </row>
    <row r="39" spans="1:16">
      <c r="A39" s="4">
        <v>38</v>
      </c>
      <c r="B39" s="4">
        <v>2201</v>
      </c>
      <c r="C39" s="4" t="s">
        <v>24</v>
      </c>
      <c r="D39" s="4">
        <v>7</v>
      </c>
      <c r="E39" s="4">
        <v>1</v>
      </c>
      <c r="F39" s="4"/>
      <c r="G39" s="2"/>
      <c r="H39" s="4"/>
      <c r="I39" s="4"/>
      <c r="J39" s="2"/>
      <c r="K39" s="2"/>
      <c r="L39" s="4">
        <v>3</v>
      </c>
      <c r="M39" s="4">
        <v>1</v>
      </c>
      <c r="N39" s="4"/>
      <c r="O39" s="4"/>
      <c r="P39" s="4"/>
    </row>
    <row r="40" spans="1:16">
      <c r="A40" s="4">
        <v>39</v>
      </c>
      <c r="B40" s="4">
        <v>2301</v>
      </c>
      <c r="C40" s="4" t="s">
        <v>12</v>
      </c>
      <c r="D40" s="4">
        <v>8</v>
      </c>
      <c r="E40" s="4">
        <v>1</v>
      </c>
      <c r="F40" s="4"/>
      <c r="G40" s="2"/>
      <c r="H40" s="4"/>
      <c r="I40" s="4"/>
      <c r="J40" s="4"/>
      <c r="K40" s="4"/>
      <c r="L40" s="2"/>
      <c r="M40" s="4"/>
      <c r="N40" s="4">
        <v>12</v>
      </c>
      <c r="O40" s="4">
        <v>6</v>
      </c>
      <c r="P40" s="4"/>
    </row>
    <row r="41" spans="1:16">
      <c r="A41" s="4">
        <v>40</v>
      </c>
      <c r="B41" s="4">
        <v>2301</v>
      </c>
      <c r="C41" s="4" t="s">
        <v>24</v>
      </c>
      <c r="D41" s="4">
        <v>9</v>
      </c>
      <c r="E41" s="4">
        <v>1</v>
      </c>
      <c r="F41" s="4"/>
      <c r="G41" s="2"/>
      <c r="H41" s="4"/>
      <c r="I41" s="4"/>
      <c r="J41" s="4"/>
      <c r="K41" s="4"/>
      <c r="L41" s="2"/>
      <c r="M41" s="4"/>
      <c r="N41" s="4">
        <v>12</v>
      </c>
      <c r="O41" s="4"/>
      <c r="P41" s="4">
        <v>12</v>
      </c>
    </row>
  </sheetData>
  <autoFilter xmlns:etc="http://www.wps.cn/officeDocument/2017/etCustomData" ref="A1:P4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72"/>
  <sheetViews>
    <sheetView tabSelected="1" workbookViewId="0">
      <pane ySplit="1" topLeftCell="A2" activePane="bottomLeft" state="frozen"/>
      <selection/>
      <selection pane="bottomLeft" activeCell="K30" sqref="K30"/>
    </sheetView>
  </sheetViews>
  <sheetFormatPr defaultColWidth="9.02727272727273" defaultRowHeight="14"/>
  <cols>
    <col min="1" max="1" width="18.5454545454545" customWidth="1"/>
    <col min="2" max="2" width="15.7272727272727" customWidth="1"/>
    <col min="3" max="3" width="16.2727272727273" customWidth="1"/>
    <col min="4" max="4" width="27.5454545454545" customWidth="1"/>
    <col min="5" max="5" width="9.54545454545454" customWidth="1"/>
    <col min="6" max="6" width="14" customWidth="1"/>
    <col min="7" max="7" width="32" customWidth="1"/>
    <col min="8" max="8" width="21.9090909090909" customWidth="1"/>
    <col min="9" max="9" width="29.8181818181818" customWidth="1"/>
    <col min="10" max="10" width="18.5454545454545" customWidth="1"/>
    <col min="11" max="11" width="27.5454545454545" customWidth="1"/>
    <col min="12" max="12" width="10.6363636363636" customWidth="1"/>
  </cols>
  <sheetData>
    <row r="1" spans="1:12">
      <c r="A1" s="8" t="s">
        <v>150</v>
      </c>
      <c r="B1" s="8" t="s">
        <v>151</v>
      </c>
      <c r="C1" s="8" t="s">
        <v>152</v>
      </c>
      <c r="D1" s="8" t="s">
        <v>4</v>
      </c>
      <c r="E1" s="8" t="s">
        <v>153</v>
      </c>
      <c r="F1" s="8" t="s">
        <v>154</v>
      </c>
      <c r="G1" s="8" t="s">
        <v>155</v>
      </c>
      <c r="H1" s="8" t="s">
        <v>156</v>
      </c>
      <c r="I1" s="8" t="s">
        <v>157</v>
      </c>
      <c r="J1" s="8" t="s">
        <v>158</v>
      </c>
      <c r="K1" s="8" t="s">
        <v>159</v>
      </c>
      <c r="L1" s="8" t="s">
        <v>160</v>
      </c>
    </row>
    <row r="2" spans="1:12">
      <c r="A2" s="46" t="s">
        <v>161</v>
      </c>
      <c r="B2" s="13">
        <v>46082</v>
      </c>
      <c r="C2" s="2" t="s">
        <v>116</v>
      </c>
      <c r="D2" s="2" t="s">
        <v>23</v>
      </c>
      <c r="E2" s="2" t="s">
        <v>162</v>
      </c>
      <c r="F2" s="2" t="s">
        <v>163</v>
      </c>
      <c r="G2" s="46" t="s">
        <v>164</v>
      </c>
      <c r="H2" s="2" t="s">
        <v>165</v>
      </c>
      <c r="I2" s="2" t="s">
        <v>166</v>
      </c>
      <c r="J2" s="46" t="s">
        <v>167</v>
      </c>
      <c r="K2" s="2" t="s">
        <v>165</v>
      </c>
      <c r="L2" s="2">
        <v>1750</v>
      </c>
    </row>
    <row r="3" spans="1:12">
      <c r="A3" s="46" t="s">
        <v>168</v>
      </c>
      <c r="B3" s="13">
        <v>46081</v>
      </c>
      <c r="C3" s="2" t="s">
        <v>59</v>
      </c>
      <c r="D3" s="2" t="s">
        <v>59</v>
      </c>
      <c r="E3" s="2" t="s">
        <v>169</v>
      </c>
      <c r="F3" s="2" t="s">
        <v>169</v>
      </c>
      <c r="G3" s="46" t="s">
        <v>170</v>
      </c>
      <c r="H3" s="2" t="s">
        <v>171</v>
      </c>
      <c r="I3" s="2" t="s">
        <v>172</v>
      </c>
      <c r="J3" s="46" t="s">
        <v>173</v>
      </c>
      <c r="K3" s="2" t="s">
        <v>174</v>
      </c>
      <c r="L3" s="2">
        <v>1150</v>
      </c>
    </row>
    <row r="4" spans="1:12">
      <c r="A4" s="46" t="s">
        <v>175</v>
      </c>
      <c r="B4" s="13">
        <v>46081</v>
      </c>
      <c r="C4" s="2" t="s">
        <v>62</v>
      </c>
      <c r="D4" s="2" t="s">
        <v>62</v>
      </c>
      <c r="E4" s="2" t="s">
        <v>169</v>
      </c>
      <c r="F4" s="2" t="s">
        <v>169</v>
      </c>
      <c r="G4" s="46" t="s">
        <v>176</v>
      </c>
      <c r="H4" s="2" t="s">
        <v>177</v>
      </c>
      <c r="I4" s="2" t="s">
        <v>178</v>
      </c>
      <c r="J4" s="46" t="s">
        <v>179</v>
      </c>
      <c r="K4" s="2" t="s">
        <v>180</v>
      </c>
      <c r="L4" s="2">
        <v>2950</v>
      </c>
    </row>
    <row r="5" spans="1:12">
      <c r="A5" s="46" t="s">
        <v>181</v>
      </c>
      <c r="B5" s="13">
        <v>46081</v>
      </c>
      <c r="C5" s="2" t="s">
        <v>110</v>
      </c>
      <c r="D5" s="14" t="s">
        <v>66</v>
      </c>
      <c r="E5" s="2" t="s">
        <v>169</v>
      </c>
      <c r="F5" s="2" t="s">
        <v>169</v>
      </c>
      <c r="G5" s="46" t="s">
        <v>182</v>
      </c>
      <c r="H5" s="2" t="s">
        <v>183</v>
      </c>
      <c r="I5" s="2" t="s">
        <v>172</v>
      </c>
      <c r="J5" s="46" t="s">
        <v>184</v>
      </c>
      <c r="K5" s="2" t="s">
        <v>185</v>
      </c>
      <c r="L5" s="2">
        <v>2800</v>
      </c>
    </row>
    <row r="6" spans="1:12">
      <c r="A6" s="46" t="s">
        <v>186</v>
      </c>
      <c r="B6" s="13">
        <v>46081</v>
      </c>
      <c r="C6" s="2" t="s">
        <v>99</v>
      </c>
      <c r="D6" s="2" t="s">
        <v>13</v>
      </c>
      <c r="E6" s="2" t="s">
        <v>162</v>
      </c>
      <c r="F6" s="2" t="s">
        <v>187</v>
      </c>
      <c r="G6" s="46" t="s">
        <v>188</v>
      </c>
      <c r="H6" s="2" t="s">
        <v>189</v>
      </c>
      <c r="I6" s="2" t="s">
        <v>190</v>
      </c>
      <c r="J6" s="46" t="s">
        <v>191</v>
      </c>
      <c r="K6" s="2" t="s">
        <v>192</v>
      </c>
      <c r="L6" s="2">
        <v>5100</v>
      </c>
    </row>
    <row r="7" spans="1:12">
      <c r="A7" s="46" t="s">
        <v>193</v>
      </c>
      <c r="B7" s="13">
        <v>46081</v>
      </c>
      <c r="C7" s="2" t="s">
        <v>40</v>
      </c>
      <c r="D7" s="2" t="s">
        <v>40</v>
      </c>
      <c r="E7" s="2" t="s">
        <v>194</v>
      </c>
      <c r="F7" s="2" t="s">
        <v>187</v>
      </c>
      <c r="G7" s="46" t="s">
        <v>195</v>
      </c>
      <c r="H7" s="2" t="s">
        <v>196</v>
      </c>
      <c r="I7" s="2" t="s">
        <v>197</v>
      </c>
      <c r="J7" s="46" t="s">
        <v>198</v>
      </c>
      <c r="K7" s="2" t="s">
        <v>199</v>
      </c>
      <c r="L7" s="2">
        <v>21000</v>
      </c>
    </row>
    <row r="8" spans="1:12">
      <c r="A8" s="46" t="s">
        <v>200</v>
      </c>
      <c r="B8" s="13">
        <v>46086</v>
      </c>
      <c r="C8" s="2" t="s">
        <v>40</v>
      </c>
      <c r="D8" s="2" t="s">
        <v>40</v>
      </c>
      <c r="E8" s="2" t="s">
        <v>194</v>
      </c>
      <c r="F8" s="2" t="s">
        <v>187</v>
      </c>
      <c r="G8" s="46" t="s">
        <v>195</v>
      </c>
      <c r="H8" s="2" t="s">
        <v>196</v>
      </c>
      <c r="I8" s="2" t="s">
        <v>201</v>
      </c>
      <c r="J8" s="46" t="s">
        <v>198</v>
      </c>
      <c r="K8" s="2" t="s">
        <v>199</v>
      </c>
      <c r="L8" s="2">
        <v>10400</v>
      </c>
    </row>
    <row r="9" spans="1:12">
      <c r="A9" s="46" t="s">
        <v>202</v>
      </c>
      <c r="B9" s="13">
        <v>46090</v>
      </c>
      <c r="C9" s="2" t="s">
        <v>99</v>
      </c>
      <c r="D9" s="2" t="s">
        <v>16</v>
      </c>
      <c r="E9" s="2" t="s">
        <v>162</v>
      </c>
      <c r="F9" s="2" t="s">
        <v>163</v>
      </c>
      <c r="G9" s="46" t="s">
        <v>203</v>
      </c>
      <c r="H9" s="2" t="s">
        <v>204</v>
      </c>
      <c r="I9" s="2" t="s">
        <v>201</v>
      </c>
      <c r="J9" s="46" t="s">
        <v>205</v>
      </c>
      <c r="K9" s="2" t="s">
        <v>189</v>
      </c>
      <c r="L9" s="2">
        <v>4700</v>
      </c>
    </row>
    <row r="10" spans="1:12">
      <c r="A10" s="46" t="s">
        <v>206</v>
      </c>
      <c r="B10" s="13">
        <v>46106</v>
      </c>
      <c r="C10" s="2" t="s">
        <v>40</v>
      </c>
      <c r="D10" s="2" t="s">
        <v>40</v>
      </c>
      <c r="E10" s="2" t="s">
        <v>194</v>
      </c>
      <c r="F10" s="2" t="s">
        <v>187</v>
      </c>
      <c r="G10" s="46" t="s">
        <v>195</v>
      </c>
      <c r="H10" s="2" t="s">
        <v>196</v>
      </c>
      <c r="I10" s="2" t="s">
        <v>197</v>
      </c>
      <c r="J10" s="46" t="s">
        <v>198</v>
      </c>
      <c r="K10" s="2" t="s">
        <v>199</v>
      </c>
      <c r="L10" s="2">
        <v>52000</v>
      </c>
    </row>
    <row r="11" spans="1:12">
      <c r="A11" s="46" t="s">
        <v>207</v>
      </c>
      <c r="B11" s="13">
        <v>46103</v>
      </c>
      <c r="C11" s="2" t="s">
        <v>62</v>
      </c>
      <c r="D11" s="2" t="s">
        <v>62</v>
      </c>
      <c r="E11" s="2" t="s">
        <v>169</v>
      </c>
      <c r="F11" s="2" t="s">
        <v>169</v>
      </c>
      <c r="G11" s="46" t="s">
        <v>176</v>
      </c>
      <c r="H11" s="2" t="s">
        <v>177</v>
      </c>
      <c r="I11" s="2" t="s">
        <v>178</v>
      </c>
      <c r="J11" s="46" t="s">
        <v>179</v>
      </c>
      <c r="K11" s="2" t="s">
        <v>180</v>
      </c>
      <c r="L11" s="2">
        <v>1500</v>
      </c>
    </row>
    <row r="12" spans="1:12">
      <c r="A12" s="46" t="s">
        <v>208</v>
      </c>
      <c r="B12" s="13">
        <v>46107</v>
      </c>
      <c r="C12" s="2" t="s">
        <v>59</v>
      </c>
      <c r="D12" s="2" t="s">
        <v>59</v>
      </c>
      <c r="E12" s="2" t="s">
        <v>169</v>
      </c>
      <c r="F12" s="2" t="s">
        <v>169</v>
      </c>
      <c r="G12" s="46" t="s">
        <v>170</v>
      </c>
      <c r="H12" s="2" t="s">
        <v>171</v>
      </c>
      <c r="I12" s="2" t="s">
        <v>172</v>
      </c>
      <c r="J12" s="46" t="s">
        <v>173</v>
      </c>
      <c r="K12" s="2" t="s">
        <v>174</v>
      </c>
      <c r="L12" s="2">
        <v>800</v>
      </c>
    </row>
    <row r="13" spans="1:12">
      <c r="A13" s="46" t="s">
        <v>209</v>
      </c>
      <c r="B13" s="13">
        <v>46102</v>
      </c>
      <c r="C13" s="2" t="s">
        <v>110</v>
      </c>
      <c r="D13" s="14" t="s">
        <v>66</v>
      </c>
      <c r="E13" s="2" t="s">
        <v>169</v>
      </c>
      <c r="F13" s="2" t="s">
        <v>169</v>
      </c>
      <c r="G13" s="46" t="s">
        <v>182</v>
      </c>
      <c r="H13" s="2" t="s">
        <v>183</v>
      </c>
      <c r="I13" s="2" t="s">
        <v>172</v>
      </c>
      <c r="J13" s="46" t="s">
        <v>184</v>
      </c>
      <c r="K13" s="2" t="s">
        <v>185</v>
      </c>
      <c r="L13" s="2">
        <v>3000</v>
      </c>
    </row>
    <row r="14" spans="1:12">
      <c r="A14" s="46" t="s">
        <v>210</v>
      </c>
      <c r="B14" s="13">
        <v>46097</v>
      </c>
      <c r="C14" s="2" t="s">
        <v>99</v>
      </c>
      <c r="D14" s="2" t="s">
        <v>13</v>
      </c>
      <c r="E14" s="2" t="s">
        <v>162</v>
      </c>
      <c r="F14" s="2" t="s">
        <v>187</v>
      </c>
      <c r="G14" s="46" t="s">
        <v>188</v>
      </c>
      <c r="H14" s="2" t="s">
        <v>189</v>
      </c>
      <c r="I14" s="2" t="s">
        <v>190</v>
      </c>
      <c r="J14" s="46" t="s">
        <v>191</v>
      </c>
      <c r="K14" s="2" t="s">
        <v>192</v>
      </c>
      <c r="L14" s="2">
        <v>1500</v>
      </c>
    </row>
    <row r="15" spans="1:12">
      <c r="A15" s="46" t="s">
        <v>211</v>
      </c>
      <c r="B15" s="13">
        <v>46110</v>
      </c>
      <c r="C15" s="2" t="s">
        <v>116</v>
      </c>
      <c r="D15" s="2" t="s">
        <v>23</v>
      </c>
      <c r="E15" s="2" t="s">
        <v>162</v>
      </c>
      <c r="F15" s="2" t="s">
        <v>163</v>
      </c>
      <c r="G15" s="46" t="s">
        <v>164</v>
      </c>
      <c r="H15" s="2" t="s">
        <v>165</v>
      </c>
      <c r="I15" s="2" t="s">
        <v>166</v>
      </c>
      <c r="J15" s="46" t="s">
        <v>167</v>
      </c>
      <c r="K15" s="2" t="s">
        <v>165</v>
      </c>
      <c r="L15" s="2">
        <v>2500</v>
      </c>
    </row>
    <row r="16" spans="1:12">
      <c r="A16" s="46" t="s">
        <v>212</v>
      </c>
      <c r="B16" s="13">
        <v>46086</v>
      </c>
      <c r="C16" s="2" t="s">
        <v>60</v>
      </c>
      <c r="D16" s="15" t="s">
        <v>60</v>
      </c>
      <c r="E16" s="2"/>
      <c r="F16" s="2"/>
      <c r="G16" s="46" t="s">
        <v>213</v>
      </c>
      <c r="H16" s="2" t="s">
        <v>60</v>
      </c>
      <c r="I16" s="2" t="s">
        <v>172</v>
      </c>
      <c r="J16" s="46" t="s">
        <v>214</v>
      </c>
      <c r="K16" s="2" t="s">
        <v>60</v>
      </c>
      <c r="L16" s="2">
        <v>50</v>
      </c>
    </row>
    <row r="17" spans="1:12">
      <c r="A17" s="46" t="s">
        <v>215</v>
      </c>
      <c r="B17" s="13">
        <v>46086</v>
      </c>
      <c r="C17" s="2" t="s">
        <v>63</v>
      </c>
      <c r="D17" s="15" t="s">
        <v>63</v>
      </c>
      <c r="E17" s="2"/>
      <c r="F17" s="2"/>
      <c r="G17" s="46" t="s">
        <v>216</v>
      </c>
      <c r="H17" s="2" t="s">
        <v>63</v>
      </c>
      <c r="I17" s="2" t="s">
        <v>172</v>
      </c>
      <c r="J17" s="46" t="s">
        <v>217</v>
      </c>
      <c r="K17" s="2" t="s">
        <v>63</v>
      </c>
      <c r="L17" s="2">
        <v>45</v>
      </c>
    </row>
    <row r="18" spans="1:12">
      <c r="A18" s="46" t="s">
        <v>208</v>
      </c>
      <c r="B18" s="13">
        <v>46086</v>
      </c>
      <c r="C18" s="2" t="s">
        <v>110</v>
      </c>
      <c r="D18" s="15" t="s">
        <v>70</v>
      </c>
      <c r="E18" s="2"/>
      <c r="F18" s="2"/>
      <c r="G18" s="46" t="s">
        <v>218</v>
      </c>
      <c r="H18" s="2" t="s">
        <v>219</v>
      </c>
      <c r="I18" s="2" t="s">
        <v>172</v>
      </c>
      <c r="J18" s="46" t="s">
        <v>220</v>
      </c>
      <c r="K18" s="2" t="s">
        <v>219</v>
      </c>
      <c r="L18" s="2">
        <v>60</v>
      </c>
    </row>
    <row r="19" spans="1:12">
      <c r="A19" s="46" t="s">
        <v>221</v>
      </c>
      <c r="B19" s="13">
        <v>46086</v>
      </c>
      <c r="C19" s="2" t="s">
        <v>110</v>
      </c>
      <c r="D19" s="15" t="s">
        <v>76</v>
      </c>
      <c r="E19" s="2"/>
      <c r="F19" s="2"/>
      <c r="G19" s="46" t="s">
        <v>222</v>
      </c>
      <c r="H19" s="2" t="s">
        <v>223</v>
      </c>
      <c r="I19" s="2" t="s">
        <v>172</v>
      </c>
      <c r="J19" s="46" t="s">
        <v>224</v>
      </c>
      <c r="K19" s="2" t="s">
        <v>223</v>
      </c>
      <c r="L19" s="2">
        <v>70</v>
      </c>
    </row>
    <row r="20" spans="1:12">
      <c r="A20" s="46" t="s">
        <v>225</v>
      </c>
      <c r="B20" s="13">
        <v>46086</v>
      </c>
      <c r="C20" s="2" t="s">
        <v>116</v>
      </c>
      <c r="D20" s="2" t="s">
        <v>34</v>
      </c>
      <c r="E20" s="2"/>
      <c r="F20" s="2"/>
      <c r="G20" s="46" t="s">
        <v>226</v>
      </c>
      <c r="H20" s="2" t="s">
        <v>227</v>
      </c>
      <c r="I20" s="2" t="s">
        <v>166</v>
      </c>
      <c r="J20" s="46" t="s">
        <v>228</v>
      </c>
      <c r="K20" s="2" t="s">
        <v>34</v>
      </c>
      <c r="L20" s="2">
        <v>100</v>
      </c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</sheetData>
  <autoFilter xmlns:etc="http://www.wps.cn/officeDocument/2017/etCustomData" ref="A1:L20" etc:filterBottomFollowUsedRange="0">
    <extLst/>
  </autoFilter>
  <sortState ref="A2:R8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76"/>
  <sheetViews>
    <sheetView topLeftCell="A49" workbookViewId="0">
      <selection activeCell="G73" sqref="G73"/>
    </sheetView>
  </sheetViews>
  <sheetFormatPr defaultColWidth="8.88181818181818" defaultRowHeight="14"/>
  <cols>
    <col min="1" max="2" width="9.54545454545454" customWidth="1"/>
    <col min="3" max="3" width="18.5454545454545" customWidth="1"/>
    <col min="4" max="5" width="20.8181818181818" customWidth="1"/>
    <col min="6" max="6" width="16.2727272727273" customWidth="1"/>
    <col min="7" max="7" width="39.5454545454545" customWidth="1"/>
    <col min="8" max="8" width="28" customWidth="1"/>
    <col min="9" max="9" width="29.8181818181818" customWidth="1"/>
    <col min="10" max="10" width="9.54545454545454" customWidth="1"/>
    <col min="11" max="11" width="14" customWidth="1"/>
    <col min="12" max="12" width="9.54545454545454" customWidth="1"/>
  </cols>
  <sheetData>
    <row r="1" spans="1:12">
      <c r="A1" s="5" t="s">
        <v>229</v>
      </c>
      <c r="B1" s="5" t="s">
        <v>230</v>
      </c>
      <c r="C1" s="5" t="s">
        <v>231</v>
      </c>
      <c r="D1" s="5" t="s">
        <v>232</v>
      </c>
      <c r="E1" s="5" t="s">
        <v>233</v>
      </c>
      <c r="F1" s="5" t="s">
        <v>152</v>
      </c>
      <c r="G1" s="5" t="s">
        <v>156</v>
      </c>
      <c r="H1" s="5" t="s">
        <v>234</v>
      </c>
      <c r="I1" s="5" t="s">
        <v>235</v>
      </c>
      <c r="J1" s="5" t="s">
        <v>153</v>
      </c>
      <c r="K1" s="5" t="s">
        <v>154</v>
      </c>
      <c r="L1" s="5" t="s">
        <v>236</v>
      </c>
    </row>
    <row r="2" spans="1:12">
      <c r="A2" s="2">
        <v>202604</v>
      </c>
      <c r="B2" s="2" t="s">
        <v>237</v>
      </c>
      <c r="C2" s="46" t="s">
        <v>238</v>
      </c>
      <c r="D2" s="2" t="s">
        <v>239</v>
      </c>
      <c r="E2" s="46" t="s">
        <v>240</v>
      </c>
      <c r="F2" s="2" t="s">
        <v>40</v>
      </c>
      <c r="G2" s="46" t="s">
        <v>241</v>
      </c>
      <c r="H2" s="2" t="s">
        <v>242</v>
      </c>
      <c r="I2" s="46" t="s">
        <v>195</v>
      </c>
      <c r="J2" s="2" t="s">
        <v>194</v>
      </c>
      <c r="K2" s="2" t="s">
        <v>187</v>
      </c>
      <c r="L2" s="2">
        <v>1788</v>
      </c>
    </row>
    <row r="3" spans="1:12">
      <c r="A3" s="2">
        <v>202604</v>
      </c>
      <c r="B3" s="2" t="s">
        <v>237</v>
      </c>
      <c r="C3" s="46" t="s">
        <v>238</v>
      </c>
      <c r="D3" s="2" t="s">
        <v>239</v>
      </c>
      <c r="E3" s="46" t="s">
        <v>240</v>
      </c>
      <c r="F3" s="2" t="s">
        <v>40</v>
      </c>
      <c r="G3" s="46" t="s">
        <v>243</v>
      </c>
      <c r="H3" s="2" t="s">
        <v>244</v>
      </c>
      <c r="I3" s="46" t="s">
        <v>195</v>
      </c>
      <c r="J3" s="2"/>
      <c r="K3" s="2"/>
      <c r="L3" s="2">
        <v>1000</v>
      </c>
    </row>
    <row r="4" spans="1:12">
      <c r="A4" s="2">
        <v>202604</v>
      </c>
      <c r="B4" s="2" t="s">
        <v>237</v>
      </c>
      <c r="C4" s="46" t="s">
        <v>245</v>
      </c>
      <c r="D4" s="2" t="s">
        <v>246</v>
      </c>
      <c r="E4" s="46" t="s">
        <v>247</v>
      </c>
      <c r="F4" s="2" t="s">
        <v>40</v>
      </c>
      <c r="G4" s="46" t="s">
        <v>241</v>
      </c>
      <c r="H4" s="2" t="s">
        <v>242</v>
      </c>
      <c r="I4" s="46" t="s">
        <v>195</v>
      </c>
      <c r="J4" s="2" t="s">
        <v>194</v>
      </c>
      <c r="K4" s="2" t="s">
        <v>187</v>
      </c>
      <c r="L4" s="2">
        <v>2780</v>
      </c>
    </row>
    <row r="5" spans="1:12">
      <c r="A5" s="2">
        <v>202604</v>
      </c>
      <c r="B5" s="2" t="s">
        <v>237</v>
      </c>
      <c r="C5" s="46" t="s">
        <v>248</v>
      </c>
      <c r="D5" s="2" t="s">
        <v>249</v>
      </c>
      <c r="E5" s="46" t="s">
        <v>250</v>
      </c>
      <c r="F5" s="2" t="s">
        <v>40</v>
      </c>
      <c r="G5" s="46" t="s">
        <v>241</v>
      </c>
      <c r="H5" s="2" t="s">
        <v>242</v>
      </c>
      <c r="I5" s="46" t="s">
        <v>195</v>
      </c>
      <c r="J5" s="2" t="s">
        <v>194</v>
      </c>
      <c r="K5" s="2" t="s">
        <v>187</v>
      </c>
      <c r="L5" s="2">
        <v>2102</v>
      </c>
    </row>
    <row r="6" spans="1:12">
      <c r="A6" s="2">
        <v>202604</v>
      </c>
      <c r="B6" s="2" t="s">
        <v>237</v>
      </c>
      <c r="C6" s="46" t="s">
        <v>251</v>
      </c>
      <c r="D6" s="2" t="s">
        <v>252</v>
      </c>
      <c r="E6" s="46" t="s">
        <v>253</v>
      </c>
      <c r="F6" s="2" t="s">
        <v>40</v>
      </c>
      <c r="G6" s="46" t="s">
        <v>241</v>
      </c>
      <c r="H6" s="2" t="s">
        <v>242</v>
      </c>
      <c r="I6" s="46" t="s">
        <v>195</v>
      </c>
      <c r="J6" s="2" t="s">
        <v>194</v>
      </c>
      <c r="K6" s="2" t="s">
        <v>187</v>
      </c>
      <c r="L6" s="2">
        <v>2120</v>
      </c>
    </row>
    <row r="7" spans="1:12">
      <c r="A7" s="2">
        <v>202604</v>
      </c>
      <c r="B7" s="2" t="s">
        <v>237</v>
      </c>
      <c r="C7" s="46" t="s">
        <v>254</v>
      </c>
      <c r="D7" s="2" t="s">
        <v>255</v>
      </c>
      <c r="E7" s="46" t="s">
        <v>256</v>
      </c>
      <c r="F7" s="2" t="s">
        <v>40</v>
      </c>
      <c r="G7" s="46" t="s">
        <v>241</v>
      </c>
      <c r="H7" s="2" t="s">
        <v>242</v>
      </c>
      <c r="I7" s="46" t="s">
        <v>195</v>
      </c>
      <c r="J7" s="2" t="s">
        <v>194</v>
      </c>
      <c r="K7" s="2" t="s">
        <v>187</v>
      </c>
      <c r="L7" s="2">
        <v>2250</v>
      </c>
    </row>
    <row r="8" spans="1:12">
      <c r="A8" s="2">
        <v>202604</v>
      </c>
      <c r="B8" s="2" t="s">
        <v>237</v>
      </c>
      <c r="C8" s="46" t="s">
        <v>257</v>
      </c>
      <c r="D8" s="2" t="s">
        <v>258</v>
      </c>
      <c r="E8" s="46" t="s">
        <v>259</v>
      </c>
      <c r="F8" s="2" t="s">
        <v>40</v>
      </c>
      <c r="G8" s="46" t="s">
        <v>241</v>
      </c>
      <c r="H8" s="2" t="s">
        <v>242</v>
      </c>
      <c r="I8" s="46" t="s">
        <v>195</v>
      </c>
      <c r="J8" s="2" t="s">
        <v>194</v>
      </c>
      <c r="K8" s="2" t="s">
        <v>187</v>
      </c>
      <c r="L8" s="2">
        <v>2380</v>
      </c>
    </row>
    <row r="9" spans="1:12">
      <c r="A9" s="2">
        <v>202604</v>
      </c>
      <c r="B9" s="2" t="s">
        <v>237</v>
      </c>
      <c r="C9" s="46" t="s">
        <v>260</v>
      </c>
      <c r="D9" s="2" t="s">
        <v>261</v>
      </c>
      <c r="E9" s="46" t="s">
        <v>262</v>
      </c>
      <c r="F9" s="2" t="s">
        <v>40</v>
      </c>
      <c r="G9" s="46" t="s">
        <v>241</v>
      </c>
      <c r="H9" s="2" t="s">
        <v>242</v>
      </c>
      <c r="I9" s="46" t="s">
        <v>195</v>
      </c>
      <c r="J9" s="2" t="s">
        <v>194</v>
      </c>
      <c r="K9" s="2" t="s">
        <v>187</v>
      </c>
      <c r="L9" s="2">
        <v>2320</v>
      </c>
    </row>
    <row r="10" spans="1:12">
      <c r="A10" s="2">
        <v>202604</v>
      </c>
      <c r="B10" s="2" t="s">
        <v>237</v>
      </c>
      <c r="C10" s="46" t="s">
        <v>263</v>
      </c>
      <c r="D10" s="2" t="s">
        <v>264</v>
      </c>
      <c r="E10" s="46" t="s">
        <v>265</v>
      </c>
      <c r="F10" s="2" t="s">
        <v>40</v>
      </c>
      <c r="G10" s="46" t="s">
        <v>241</v>
      </c>
      <c r="H10" s="2" t="s">
        <v>242</v>
      </c>
      <c r="I10" s="46" t="s">
        <v>195</v>
      </c>
      <c r="J10" s="2" t="s">
        <v>194</v>
      </c>
      <c r="K10" s="2" t="s">
        <v>187</v>
      </c>
      <c r="L10" s="2">
        <v>2880</v>
      </c>
    </row>
    <row r="11" spans="1:12">
      <c r="A11" s="2">
        <v>202604</v>
      </c>
      <c r="B11" s="2" t="s">
        <v>237</v>
      </c>
      <c r="C11" s="46" t="s">
        <v>266</v>
      </c>
      <c r="D11" s="2" t="s">
        <v>267</v>
      </c>
      <c r="E11" s="46" t="s">
        <v>268</v>
      </c>
      <c r="F11" s="2" t="s">
        <v>40</v>
      </c>
      <c r="G11" s="46" t="s">
        <v>241</v>
      </c>
      <c r="H11" s="2" t="s">
        <v>242</v>
      </c>
      <c r="I11" s="46" t="s">
        <v>195</v>
      </c>
      <c r="J11" s="2" t="s">
        <v>194</v>
      </c>
      <c r="K11" s="2" t="s">
        <v>187</v>
      </c>
      <c r="L11" s="2">
        <v>2590</v>
      </c>
    </row>
    <row r="12" spans="1:12">
      <c r="A12" s="2">
        <v>202604</v>
      </c>
      <c r="B12" s="2" t="s">
        <v>237</v>
      </c>
      <c r="C12" s="46" t="s">
        <v>269</v>
      </c>
      <c r="D12" s="2" t="s">
        <v>270</v>
      </c>
      <c r="E12" s="46" t="s">
        <v>271</v>
      </c>
      <c r="F12" s="2" t="s">
        <v>40</v>
      </c>
      <c r="G12" s="46" t="s">
        <v>241</v>
      </c>
      <c r="H12" s="2" t="s">
        <v>242</v>
      </c>
      <c r="I12" s="46" t="s">
        <v>195</v>
      </c>
      <c r="J12" s="2" t="s">
        <v>194</v>
      </c>
      <c r="K12" s="2" t="s">
        <v>187</v>
      </c>
      <c r="L12" s="2">
        <v>3140</v>
      </c>
    </row>
    <row r="13" spans="1:12">
      <c r="A13" s="2">
        <v>202604</v>
      </c>
      <c r="B13" s="2" t="s">
        <v>237</v>
      </c>
      <c r="C13" s="46" t="s">
        <v>272</v>
      </c>
      <c r="D13" s="2" t="s">
        <v>273</v>
      </c>
      <c r="E13" s="46" t="s">
        <v>274</v>
      </c>
      <c r="F13" s="2" t="s">
        <v>40</v>
      </c>
      <c r="G13" s="46" t="s">
        <v>241</v>
      </c>
      <c r="H13" s="2" t="s">
        <v>242</v>
      </c>
      <c r="I13" s="46" t="s">
        <v>195</v>
      </c>
      <c r="J13" s="2" t="s">
        <v>194</v>
      </c>
      <c r="K13" s="2" t="s">
        <v>187</v>
      </c>
      <c r="L13" s="2">
        <v>2190</v>
      </c>
    </row>
    <row r="14" spans="1:12">
      <c r="A14" s="2">
        <v>202604</v>
      </c>
      <c r="B14" s="2" t="s">
        <v>237</v>
      </c>
      <c r="C14" s="46" t="s">
        <v>275</v>
      </c>
      <c r="D14" s="2" t="s">
        <v>276</v>
      </c>
      <c r="E14" s="46" t="s">
        <v>277</v>
      </c>
      <c r="F14" s="2" t="s">
        <v>40</v>
      </c>
      <c r="G14" s="46" t="s">
        <v>241</v>
      </c>
      <c r="H14" s="2" t="s">
        <v>242</v>
      </c>
      <c r="I14" s="46" t="s">
        <v>195</v>
      </c>
      <c r="J14" s="2" t="s">
        <v>194</v>
      </c>
      <c r="K14" s="2" t="s">
        <v>187</v>
      </c>
      <c r="L14" s="2">
        <v>3420</v>
      </c>
    </row>
    <row r="15" spans="1:12">
      <c r="A15" s="2">
        <v>202604</v>
      </c>
      <c r="B15" s="2" t="s">
        <v>237</v>
      </c>
      <c r="C15" s="46" t="s">
        <v>278</v>
      </c>
      <c r="D15" s="2" t="s">
        <v>279</v>
      </c>
      <c r="E15" s="46" t="s">
        <v>280</v>
      </c>
      <c r="F15" s="2" t="s">
        <v>40</v>
      </c>
      <c r="G15" s="46" t="s">
        <v>241</v>
      </c>
      <c r="H15" s="2" t="s">
        <v>242</v>
      </c>
      <c r="I15" s="46" t="s">
        <v>195</v>
      </c>
      <c r="J15" s="2" t="s">
        <v>194</v>
      </c>
      <c r="K15" s="2" t="s">
        <v>187</v>
      </c>
      <c r="L15" s="2">
        <v>4330</v>
      </c>
    </row>
    <row r="16" spans="1:12">
      <c r="A16" s="2">
        <v>202604</v>
      </c>
      <c r="B16" s="2" t="s">
        <v>237</v>
      </c>
      <c r="C16" s="46" t="s">
        <v>281</v>
      </c>
      <c r="D16" s="2" t="s">
        <v>282</v>
      </c>
      <c r="E16" s="46" t="s">
        <v>283</v>
      </c>
      <c r="F16" s="2" t="s">
        <v>40</v>
      </c>
      <c r="G16" s="46" t="s">
        <v>241</v>
      </c>
      <c r="H16" s="2" t="s">
        <v>242</v>
      </c>
      <c r="I16" s="46" t="s">
        <v>195</v>
      </c>
      <c r="J16" s="2" t="s">
        <v>194</v>
      </c>
      <c r="K16" s="2" t="s">
        <v>187</v>
      </c>
      <c r="L16" s="2">
        <v>2890</v>
      </c>
    </row>
    <row r="17" spans="1:12">
      <c r="A17" s="2">
        <v>202604</v>
      </c>
      <c r="B17" s="2" t="s">
        <v>237</v>
      </c>
      <c r="C17" s="46" t="s">
        <v>284</v>
      </c>
      <c r="D17" s="2" t="s">
        <v>285</v>
      </c>
      <c r="E17" s="46" t="s">
        <v>286</v>
      </c>
      <c r="F17" s="2" t="s">
        <v>40</v>
      </c>
      <c r="G17" s="46" t="s">
        <v>241</v>
      </c>
      <c r="H17" s="2" t="s">
        <v>242</v>
      </c>
      <c r="I17" s="46" t="s">
        <v>195</v>
      </c>
      <c r="J17" s="2" t="s">
        <v>194</v>
      </c>
      <c r="K17" s="2" t="s">
        <v>187</v>
      </c>
      <c r="L17" s="2">
        <v>3650</v>
      </c>
    </row>
    <row r="18" spans="1:12">
      <c r="A18" s="2">
        <v>202604</v>
      </c>
      <c r="B18" s="2" t="s">
        <v>237</v>
      </c>
      <c r="C18" s="46" t="s">
        <v>287</v>
      </c>
      <c r="D18" s="2" t="s">
        <v>288</v>
      </c>
      <c r="E18" s="46" t="s">
        <v>289</v>
      </c>
      <c r="F18" s="2" t="s">
        <v>40</v>
      </c>
      <c r="G18" s="46" t="s">
        <v>241</v>
      </c>
      <c r="H18" s="2" t="s">
        <v>242</v>
      </c>
      <c r="I18" s="46" t="s">
        <v>195</v>
      </c>
      <c r="J18" s="2" t="s">
        <v>194</v>
      </c>
      <c r="K18" s="2" t="s">
        <v>187</v>
      </c>
      <c r="L18" s="2">
        <v>3170</v>
      </c>
    </row>
    <row r="19" spans="1:12">
      <c r="A19" s="2">
        <v>202604</v>
      </c>
      <c r="B19" s="2" t="s">
        <v>237</v>
      </c>
      <c r="C19" s="46" t="s">
        <v>290</v>
      </c>
      <c r="D19" s="2" t="s">
        <v>291</v>
      </c>
      <c r="E19" s="46" t="s">
        <v>292</v>
      </c>
      <c r="F19" s="2" t="s">
        <v>40</v>
      </c>
      <c r="G19" s="46" t="s">
        <v>241</v>
      </c>
      <c r="H19" s="2" t="s">
        <v>242</v>
      </c>
      <c r="I19" s="46" t="s">
        <v>195</v>
      </c>
      <c r="J19" s="2" t="s">
        <v>194</v>
      </c>
      <c r="K19" s="2" t="s">
        <v>187</v>
      </c>
      <c r="L19" s="2">
        <v>3240</v>
      </c>
    </row>
    <row r="20" spans="1:12">
      <c r="A20" s="2">
        <v>202604</v>
      </c>
      <c r="B20" s="2" t="s">
        <v>237</v>
      </c>
      <c r="C20" s="46" t="s">
        <v>293</v>
      </c>
      <c r="D20" s="2" t="s">
        <v>294</v>
      </c>
      <c r="E20" s="46" t="s">
        <v>295</v>
      </c>
      <c r="F20" s="2" t="s">
        <v>40</v>
      </c>
      <c r="G20" s="46" t="s">
        <v>241</v>
      </c>
      <c r="H20" s="2" t="s">
        <v>242</v>
      </c>
      <c r="I20" s="46" t="s">
        <v>195</v>
      </c>
      <c r="J20" s="2" t="s">
        <v>194</v>
      </c>
      <c r="K20" s="2" t="s">
        <v>187</v>
      </c>
      <c r="L20" s="2">
        <v>2760</v>
      </c>
    </row>
    <row r="21" spans="1:12">
      <c r="A21" s="2">
        <v>202604</v>
      </c>
      <c r="B21" s="2" t="s">
        <v>237</v>
      </c>
      <c r="C21" s="46" t="s">
        <v>296</v>
      </c>
      <c r="D21" s="2" t="s">
        <v>239</v>
      </c>
      <c r="E21" s="46" t="s">
        <v>240</v>
      </c>
      <c r="F21" s="2" t="s">
        <v>62</v>
      </c>
      <c r="G21" s="46" t="s">
        <v>297</v>
      </c>
      <c r="H21" s="2" t="s">
        <v>298</v>
      </c>
      <c r="I21" s="46" t="s">
        <v>297</v>
      </c>
      <c r="J21" s="2"/>
      <c r="K21" s="2"/>
      <c r="L21" s="2">
        <v>1500</v>
      </c>
    </row>
    <row r="22" spans="1:12">
      <c r="A22" s="2">
        <v>202604</v>
      </c>
      <c r="B22" s="2" t="s">
        <v>237</v>
      </c>
      <c r="C22" s="46" t="s">
        <v>299</v>
      </c>
      <c r="D22" s="2" t="s">
        <v>239</v>
      </c>
      <c r="E22" s="46" t="s">
        <v>240</v>
      </c>
      <c r="F22" s="2" t="s">
        <v>59</v>
      </c>
      <c r="G22" s="46" t="s">
        <v>300</v>
      </c>
      <c r="H22" s="2" t="s">
        <v>301</v>
      </c>
      <c r="I22" s="46" t="s">
        <v>300</v>
      </c>
      <c r="J22" s="2"/>
      <c r="K22" s="2"/>
      <c r="L22" s="2">
        <v>800</v>
      </c>
    </row>
    <row r="23" spans="1:12">
      <c r="A23" s="2">
        <v>202604</v>
      </c>
      <c r="B23" s="2" t="s">
        <v>237</v>
      </c>
      <c r="C23" s="46" t="s">
        <v>302</v>
      </c>
      <c r="D23" s="2" t="s">
        <v>246</v>
      </c>
      <c r="E23" s="46" t="s">
        <v>247</v>
      </c>
      <c r="F23" s="2" t="s">
        <v>99</v>
      </c>
      <c r="G23" s="46" t="s">
        <v>188</v>
      </c>
      <c r="H23" s="2" t="s">
        <v>189</v>
      </c>
      <c r="I23" s="46" t="s">
        <v>188</v>
      </c>
      <c r="J23" s="2" t="s">
        <v>162</v>
      </c>
      <c r="K23" s="2" t="s">
        <v>187</v>
      </c>
      <c r="L23" s="2">
        <v>1500</v>
      </c>
    </row>
    <row r="24" spans="1:12">
      <c r="A24" s="2">
        <v>202604</v>
      </c>
      <c r="B24" s="2" t="s">
        <v>237</v>
      </c>
      <c r="C24" s="46" t="s">
        <v>303</v>
      </c>
      <c r="D24" s="2" t="s">
        <v>273</v>
      </c>
      <c r="E24" s="46" t="s">
        <v>274</v>
      </c>
      <c r="F24" s="2" t="s">
        <v>110</v>
      </c>
      <c r="G24" s="46" t="s">
        <v>182</v>
      </c>
      <c r="H24" s="2" t="s">
        <v>183</v>
      </c>
      <c r="I24" s="46" t="s">
        <v>182</v>
      </c>
      <c r="J24" s="2"/>
      <c r="K24" s="2"/>
      <c r="L24" s="2">
        <v>1440</v>
      </c>
    </row>
    <row r="25" spans="1:12">
      <c r="A25" s="2">
        <v>202604</v>
      </c>
      <c r="B25" s="2" t="s">
        <v>237</v>
      </c>
      <c r="C25" s="46" t="s">
        <v>304</v>
      </c>
      <c r="D25" s="2" t="s">
        <v>273</v>
      </c>
      <c r="E25" s="46" t="s">
        <v>274</v>
      </c>
      <c r="F25" s="2" t="s">
        <v>110</v>
      </c>
      <c r="G25" s="46" t="s">
        <v>182</v>
      </c>
      <c r="H25" s="2" t="s">
        <v>183</v>
      </c>
      <c r="I25" s="46" t="s">
        <v>182</v>
      </c>
      <c r="J25" s="2"/>
      <c r="K25" s="2"/>
      <c r="L25" s="2">
        <v>1560</v>
      </c>
    </row>
    <row r="26" spans="1:12">
      <c r="A26" s="2">
        <v>202604</v>
      </c>
      <c r="B26" s="2" t="s">
        <v>237</v>
      </c>
      <c r="C26" s="46" t="s">
        <v>305</v>
      </c>
      <c r="D26" s="2" t="s">
        <v>239</v>
      </c>
      <c r="E26" s="46" t="s">
        <v>240</v>
      </c>
      <c r="F26" s="2" t="s">
        <v>116</v>
      </c>
      <c r="G26" s="46" t="s">
        <v>164</v>
      </c>
      <c r="H26" s="2" t="s">
        <v>165</v>
      </c>
      <c r="I26" s="46" t="s">
        <v>164</v>
      </c>
      <c r="J26" s="2" t="s">
        <v>162</v>
      </c>
      <c r="K26" s="2" t="s">
        <v>163</v>
      </c>
      <c r="L26" s="2">
        <v>1600</v>
      </c>
    </row>
    <row r="27" spans="1:12">
      <c r="A27" s="2">
        <v>202604</v>
      </c>
      <c r="B27" s="2" t="s">
        <v>237</v>
      </c>
      <c r="C27" s="46" t="s">
        <v>306</v>
      </c>
      <c r="D27" s="2" t="s">
        <v>246</v>
      </c>
      <c r="E27" s="46" t="s">
        <v>247</v>
      </c>
      <c r="F27" s="2" t="s">
        <v>116</v>
      </c>
      <c r="G27" s="46" t="s">
        <v>164</v>
      </c>
      <c r="H27" s="2" t="s">
        <v>165</v>
      </c>
      <c r="I27" s="46" t="s">
        <v>164</v>
      </c>
      <c r="J27" s="2" t="s">
        <v>162</v>
      </c>
      <c r="K27" s="2" t="s">
        <v>163</v>
      </c>
      <c r="L27" s="2">
        <v>900</v>
      </c>
    </row>
    <row r="28" spans="1:12">
      <c r="A28" s="2">
        <v>202603</v>
      </c>
      <c r="B28" s="2" t="s">
        <v>237</v>
      </c>
      <c r="C28" s="46" t="s">
        <v>307</v>
      </c>
      <c r="D28" s="2" t="s">
        <v>246</v>
      </c>
      <c r="E28" s="46" t="s">
        <v>247</v>
      </c>
      <c r="F28" s="2" t="s">
        <v>99</v>
      </c>
      <c r="G28" s="46" t="s">
        <v>188</v>
      </c>
      <c r="H28" s="2" t="s">
        <v>189</v>
      </c>
      <c r="I28" s="46" t="s">
        <v>188</v>
      </c>
      <c r="J28" s="2" t="s">
        <v>162</v>
      </c>
      <c r="K28" s="2" t="s">
        <v>187</v>
      </c>
      <c r="L28" s="2">
        <v>240</v>
      </c>
    </row>
    <row r="29" spans="1:12">
      <c r="A29" s="2">
        <v>202603</v>
      </c>
      <c r="B29" s="2" t="s">
        <v>237</v>
      </c>
      <c r="C29" s="46" t="s">
        <v>308</v>
      </c>
      <c r="D29" s="2" t="s">
        <v>246</v>
      </c>
      <c r="E29" s="46" t="s">
        <v>247</v>
      </c>
      <c r="F29" s="2" t="s">
        <v>99</v>
      </c>
      <c r="G29" s="46" t="s">
        <v>203</v>
      </c>
      <c r="H29" s="2" t="s">
        <v>204</v>
      </c>
      <c r="I29" s="46" t="s">
        <v>203</v>
      </c>
      <c r="J29" s="2" t="s">
        <v>162</v>
      </c>
      <c r="K29" s="2" t="s">
        <v>163</v>
      </c>
      <c r="L29" s="2">
        <v>6600</v>
      </c>
    </row>
    <row r="30" spans="1:12">
      <c r="A30" s="2">
        <v>202603</v>
      </c>
      <c r="B30" s="2" t="s">
        <v>237</v>
      </c>
      <c r="C30" s="46" t="s">
        <v>309</v>
      </c>
      <c r="D30" s="2" t="s">
        <v>246</v>
      </c>
      <c r="E30" s="46" t="s">
        <v>247</v>
      </c>
      <c r="F30" s="2" t="s">
        <v>59</v>
      </c>
      <c r="G30" s="46" t="s">
        <v>170</v>
      </c>
      <c r="H30" s="2" t="s">
        <v>171</v>
      </c>
      <c r="I30" s="46" t="s">
        <v>170</v>
      </c>
      <c r="J30" s="2"/>
      <c r="K30" s="2"/>
      <c r="L30" s="2">
        <v>500</v>
      </c>
    </row>
    <row r="31" spans="1:12">
      <c r="A31" s="2">
        <v>202603</v>
      </c>
      <c r="B31" s="2" t="s">
        <v>237</v>
      </c>
      <c r="C31" s="46" t="s">
        <v>310</v>
      </c>
      <c r="D31" s="2" t="s">
        <v>239</v>
      </c>
      <c r="E31" s="46" t="s">
        <v>240</v>
      </c>
      <c r="F31" s="2" t="s">
        <v>40</v>
      </c>
      <c r="G31" s="46" t="s">
        <v>241</v>
      </c>
      <c r="H31" s="2" t="s">
        <v>242</v>
      </c>
      <c r="I31" s="46" t="s">
        <v>195</v>
      </c>
      <c r="J31" s="2" t="s">
        <v>194</v>
      </c>
      <c r="K31" s="2" t="s">
        <v>187</v>
      </c>
      <c r="L31" s="2">
        <v>1966</v>
      </c>
    </row>
    <row r="32" spans="1:12">
      <c r="A32" s="2">
        <v>202603</v>
      </c>
      <c r="B32" s="2" t="s">
        <v>237</v>
      </c>
      <c r="C32" s="46" t="s">
        <v>311</v>
      </c>
      <c r="D32" s="2" t="s">
        <v>246</v>
      </c>
      <c r="E32" s="46" t="s">
        <v>247</v>
      </c>
      <c r="F32" s="2" t="s">
        <v>40</v>
      </c>
      <c r="G32" s="46" t="s">
        <v>241</v>
      </c>
      <c r="H32" s="2" t="s">
        <v>242</v>
      </c>
      <c r="I32" s="46" t="s">
        <v>195</v>
      </c>
      <c r="J32" s="2" t="s">
        <v>194</v>
      </c>
      <c r="K32" s="2" t="s">
        <v>187</v>
      </c>
      <c r="L32" s="2">
        <v>1440</v>
      </c>
    </row>
    <row r="33" spans="1:12">
      <c r="A33" s="2">
        <v>202603</v>
      </c>
      <c r="B33" s="2" t="s">
        <v>237</v>
      </c>
      <c r="C33" s="46" t="s">
        <v>312</v>
      </c>
      <c r="D33" s="2" t="s">
        <v>239</v>
      </c>
      <c r="E33" s="46" t="s">
        <v>240</v>
      </c>
      <c r="F33" s="2" t="s">
        <v>59</v>
      </c>
      <c r="G33" s="46" t="s">
        <v>170</v>
      </c>
      <c r="H33" s="2" t="s">
        <v>171</v>
      </c>
      <c r="I33" s="46" t="s">
        <v>170</v>
      </c>
      <c r="J33" s="2"/>
      <c r="K33" s="2"/>
      <c r="L33" s="2">
        <v>1000</v>
      </c>
    </row>
    <row r="34" spans="1:12">
      <c r="A34" s="2">
        <v>202603</v>
      </c>
      <c r="B34" s="2" t="s">
        <v>237</v>
      </c>
      <c r="C34" s="46" t="s">
        <v>313</v>
      </c>
      <c r="D34" s="2" t="s">
        <v>239</v>
      </c>
      <c r="E34" s="46" t="s">
        <v>240</v>
      </c>
      <c r="F34" s="2" t="s">
        <v>62</v>
      </c>
      <c r="G34" s="46" t="s">
        <v>176</v>
      </c>
      <c r="H34" s="2" t="s">
        <v>314</v>
      </c>
      <c r="I34" s="46" t="s">
        <v>176</v>
      </c>
      <c r="J34" s="2"/>
      <c r="K34" s="2"/>
      <c r="L34" s="2">
        <v>2000</v>
      </c>
    </row>
    <row r="35" spans="1:12">
      <c r="A35" s="2">
        <v>202603</v>
      </c>
      <c r="B35" s="2" t="s">
        <v>237</v>
      </c>
      <c r="C35" s="46" t="s">
        <v>315</v>
      </c>
      <c r="D35" s="2" t="s">
        <v>246</v>
      </c>
      <c r="E35" s="46" t="s">
        <v>247</v>
      </c>
      <c r="F35" s="2" t="s">
        <v>62</v>
      </c>
      <c r="G35" s="46" t="s">
        <v>176</v>
      </c>
      <c r="H35" s="2" t="s">
        <v>314</v>
      </c>
      <c r="I35" s="46" t="s">
        <v>176</v>
      </c>
      <c r="J35" s="2"/>
      <c r="K35" s="2"/>
      <c r="L35" s="2">
        <v>1500</v>
      </c>
    </row>
    <row r="36" spans="1:12">
      <c r="A36" s="2">
        <v>202603</v>
      </c>
      <c r="B36" s="2" t="s">
        <v>237</v>
      </c>
      <c r="C36" s="46" t="s">
        <v>316</v>
      </c>
      <c r="D36" s="2" t="s">
        <v>239</v>
      </c>
      <c r="E36" s="46" t="s">
        <v>240</v>
      </c>
      <c r="F36" s="2" t="s">
        <v>110</v>
      </c>
      <c r="G36" s="46" t="s">
        <v>182</v>
      </c>
      <c r="H36" s="2" t="s">
        <v>183</v>
      </c>
      <c r="I36" s="46" t="s">
        <v>182</v>
      </c>
      <c r="J36" s="2"/>
      <c r="K36" s="2"/>
      <c r="L36" s="2">
        <v>2500</v>
      </c>
    </row>
    <row r="37" spans="1:12">
      <c r="A37" s="2">
        <v>202603</v>
      </c>
      <c r="B37" s="2" t="s">
        <v>237</v>
      </c>
      <c r="C37" s="46" t="s">
        <v>317</v>
      </c>
      <c r="D37" s="2" t="s">
        <v>246</v>
      </c>
      <c r="E37" s="46" t="s">
        <v>247</v>
      </c>
      <c r="F37" s="2" t="s">
        <v>110</v>
      </c>
      <c r="G37" s="46" t="s">
        <v>182</v>
      </c>
      <c r="H37" s="2" t="s">
        <v>183</v>
      </c>
      <c r="I37" s="46" t="s">
        <v>182</v>
      </c>
      <c r="J37" s="2"/>
      <c r="K37" s="2"/>
      <c r="L37" s="2">
        <v>1450</v>
      </c>
    </row>
    <row r="38" spans="1:12">
      <c r="A38" s="2">
        <v>202603</v>
      </c>
      <c r="B38" s="2" t="s">
        <v>237</v>
      </c>
      <c r="C38" s="46" t="s">
        <v>318</v>
      </c>
      <c r="D38" s="2" t="s">
        <v>239</v>
      </c>
      <c r="E38" s="46" t="s">
        <v>240</v>
      </c>
      <c r="F38" s="2" t="s">
        <v>116</v>
      </c>
      <c r="G38" s="46" t="s">
        <v>164</v>
      </c>
      <c r="H38" s="2" t="s">
        <v>165</v>
      </c>
      <c r="I38" s="46" t="s">
        <v>164</v>
      </c>
      <c r="J38" s="2" t="s">
        <v>162</v>
      </c>
      <c r="K38" s="2" t="s">
        <v>163</v>
      </c>
      <c r="L38" s="2">
        <v>1300</v>
      </c>
    </row>
    <row r="39" spans="1:12">
      <c r="A39" s="2">
        <v>202603</v>
      </c>
      <c r="B39" s="2" t="s">
        <v>237</v>
      </c>
      <c r="C39" s="46" t="s">
        <v>319</v>
      </c>
      <c r="D39" s="2" t="s">
        <v>246</v>
      </c>
      <c r="E39" s="46" t="s">
        <v>247</v>
      </c>
      <c r="F39" s="2" t="s">
        <v>116</v>
      </c>
      <c r="G39" s="46" t="s">
        <v>164</v>
      </c>
      <c r="H39" s="2" t="s">
        <v>165</v>
      </c>
      <c r="I39" s="46" t="s">
        <v>164</v>
      </c>
      <c r="J39" s="2" t="s">
        <v>162</v>
      </c>
      <c r="K39" s="2" t="s">
        <v>163</v>
      </c>
      <c r="L39" s="2">
        <v>750</v>
      </c>
    </row>
    <row r="40" spans="1:12">
      <c r="A40" s="2">
        <v>202603</v>
      </c>
      <c r="B40" s="2" t="s">
        <v>237</v>
      </c>
      <c r="C40" s="46" t="s">
        <v>320</v>
      </c>
      <c r="D40" s="2" t="s">
        <v>249</v>
      </c>
      <c r="E40" s="46" t="s">
        <v>250</v>
      </c>
      <c r="F40" s="2" t="s">
        <v>40</v>
      </c>
      <c r="G40" s="46" t="s">
        <v>241</v>
      </c>
      <c r="H40" s="2" t="s">
        <v>242</v>
      </c>
      <c r="I40" s="46" t="s">
        <v>195</v>
      </c>
      <c r="J40" s="2" t="s">
        <v>194</v>
      </c>
      <c r="K40" s="2" t="s">
        <v>187</v>
      </c>
      <c r="L40" s="2">
        <v>1630</v>
      </c>
    </row>
    <row r="41" spans="1:12">
      <c r="A41" s="2">
        <v>202603</v>
      </c>
      <c r="B41" s="2" t="s">
        <v>237</v>
      </c>
      <c r="C41" s="46" t="s">
        <v>321</v>
      </c>
      <c r="D41" s="2" t="s">
        <v>252</v>
      </c>
      <c r="E41" s="46" t="s">
        <v>253</v>
      </c>
      <c r="F41" s="2" t="s">
        <v>40</v>
      </c>
      <c r="G41" s="46" t="s">
        <v>241</v>
      </c>
      <c r="H41" s="2" t="s">
        <v>242</v>
      </c>
      <c r="I41" s="46" t="s">
        <v>195</v>
      </c>
      <c r="J41" s="2" t="s">
        <v>194</v>
      </c>
      <c r="K41" s="2" t="s">
        <v>187</v>
      </c>
      <c r="L41" s="2">
        <v>1694</v>
      </c>
    </row>
    <row r="42" spans="1:12">
      <c r="A42" s="2">
        <v>202603</v>
      </c>
      <c r="B42" s="2" t="s">
        <v>237</v>
      </c>
      <c r="C42" s="46" t="s">
        <v>322</v>
      </c>
      <c r="D42" s="2" t="s">
        <v>255</v>
      </c>
      <c r="E42" s="46" t="s">
        <v>256</v>
      </c>
      <c r="F42" s="2" t="s">
        <v>40</v>
      </c>
      <c r="G42" s="46" t="s">
        <v>241</v>
      </c>
      <c r="H42" s="2" t="s">
        <v>242</v>
      </c>
      <c r="I42" s="46" t="s">
        <v>195</v>
      </c>
      <c r="J42" s="2" t="s">
        <v>194</v>
      </c>
      <c r="K42" s="2" t="s">
        <v>187</v>
      </c>
      <c r="L42" s="2">
        <v>1800</v>
      </c>
    </row>
    <row r="43" spans="1:12">
      <c r="A43" s="2">
        <v>202603</v>
      </c>
      <c r="B43" s="2" t="s">
        <v>237</v>
      </c>
      <c r="C43" s="46" t="s">
        <v>323</v>
      </c>
      <c r="D43" s="2" t="s">
        <v>258</v>
      </c>
      <c r="E43" s="46" t="s">
        <v>259</v>
      </c>
      <c r="F43" s="2" t="s">
        <v>40</v>
      </c>
      <c r="G43" s="46" t="s">
        <v>241</v>
      </c>
      <c r="H43" s="2" t="s">
        <v>242</v>
      </c>
      <c r="I43" s="46" t="s">
        <v>195</v>
      </c>
      <c r="J43" s="2" t="s">
        <v>194</v>
      </c>
      <c r="K43" s="2" t="s">
        <v>187</v>
      </c>
      <c r="L43" s="2">
        <v>1750</v>
      </c>
    </row>
    <row r="44" spans="1:12">
      <c r="A44" s="2">
        <v>202603</v>
      </c>
      <c r="B44" s="2" t="s">
        <v>237</v>
      </c>
      <c r="C44" s="46" t="s">
        <v>324</v>
      </c>
      <c r="D44" s="2" t="s">
        <v>261</v>
      </c>
      <c r="E44" s="46" t="s">
        <v>262</v>
      </c>
      <c r="F44" s="2" t="s">
        <v>40</v>
      </c>
      <c r="G44" s="46" t="s">
        <v>241</v>
      </c>
      <c r="H44" s="2" t="s">
        <v>242</v>
      </c>
      <c r="I44" s="46" t="s">
        <v>195</v>
      </c>
      <c r="J44" s="2" t="s">
        <v>194</v>
      </c>
      <c r="K44" s="2" t="s">
        <v>187</v>
      </c>
      <c r="L44" s="2">
        <v>1550</v>
      </c>
    </row>
    <row r="45" spans="1:12">
      <c r="A45" s="2">
        <v>202603</v>
      </c>
      <c r="B45" s="2" t="s">
        <v>237</v>
      </c>
      <c r="C45" s="46" t="s">
        <v>325</v>
      </c>
      <c r="D45" s="2" t="s">
        <v>264</v>
      </c>
      <c r="E45" s="46" t="s">
        <v>265</v>
      </c>
      <c r="F45" s="2" t="s">
        <v>40</v>
      </c>
      <c r="G45" s="46" t="s">
        <v>241</v>
      </c>
      <c r="H45" s="2" t="s">
        <v>242</v>
      </c>
      <c r="I45" s="46" t="s">
        <v>195</v>
      </c>
      <c r="J45" s="2" t="s">
        <v>194</v>
      </c>
      <c r="K45" s="2" t="s">
        <v>187</v>
      </c>
      <c r="L45" s="2">
        <v>1780</v>
      </c>
    </row>
    <row r="46" spans="1:12">
      <c r="A46" s="2">
        <v>202603</v>
      </c>
      <c r="B46" s="2" t="s">
        <v>237</v>
      </c>
      <c r="C46" s="46" t="s">
        <v>326</v>
      </c>
      <c r="D46" s="2" t="s">
        <v>267</v>
      </c>
      <c r="E46" s="46" t="s">
        <v>268</v>
      </c>
      <c r="F46" s="2" t="s">
        <v>40</v>
      </c>
      <c r="G46" s="46" t="s">
        <v>241</v>
      </c>
      <c r="H46" s="2" t="s">
        <v>242</v>
      </c>
      <c r="I46" s="46" t="s">
        <v>195</v>
      </c>
      <c r="J46" s="2" t="s">
        <v>194</v>
      </c>
      <c r="K46" s="2" t="s">
        <v>187</v>
      </c>
      <c r="L46" s="2">
        <v>1670</v>
      </c>
    </row>
    <row r="47" spans="1:12">
      <c r="A47" s="2">
        <v>202603</v>
      </c>
      <c r="B47" s="2" t="s">
        <v>237</v>
      </c>
      <c r="C47" s="46" t="s">
        <v>327</v>
      </c>
      <c r="D47" s="2" t="s">
        <v>270</v>
      </c>
      <c r="E47" s="46" t="s">
        <v>271</v>
      </c>
      <c r="F47" s="2" t="s">
        <v>40</v>
      </c>
      <c r="G47" s="46" t="s">
        <v>241</v>
      </c>
      <c r="H47" s="2" t="s">
        <v>242</v>
      </c>
      <c r="I47" s="46" t="s">
        <v>195</v>
      </c>
      <c r="J47" s="2" t="s">
        <v>194</v>
      </c>
      <c r="K47" s="2" t="s">
        <v>187</v>
      </c>
      <c r="L47" s="2">
        <v>1525</v>
      </c>
    </row>
    <row r="48" spans="1:12">
      <c r="A48" s="2">
        <v>202603</v>
      </c>
      <c r="B48" s="2" t="s">
        <v>237</v>
      </c>
      <c r="C48" s="46" t="s">
        <v>328</v>
      </c>
      <c r="D48" s="2" t="s">
        <v>273</v>
      </c>
      <c r="E48" s="46" t="s">
        <v>274</v>
      </c>
      <c r="F48" s="2" t="s">
        <v>40</v>
      </c>
      <c r="G48" s="46" t="s">
        <v>241</v>
      </c>
      <c r="H48" s="2" t="s">
        <v>242</v>
      </c>
      <c r="I48" s="46" t="s">
        <v>195</v>
      </c>
      <c r="J48" s="2" t="s">
        <v>194</v>
      </c>
      <c r="K48" s="2" t="s">
        <v>187</v>
      </c>
      <c r="L48" s="2">
        <v>1725</v>
      </c>
    </row>
    <row r="49" spans="1:12">
      <c r="A49" s="2">
        <v>202603</v>
      </c>
      <c r="B49" s="2" t="s">
        <v>237</v>
      </c>
      <c r="C49" s="46" t="s">
        <v>329</v>
      </c>
      <c r="D49" s="2" t="s">
        <v>276</v>
      </c>
      <c r="E49" s="46" t="s">
        <v>277</v>
      </c>
      <c r="F49" s="2" t="s">
        <v>40</v>
      </c>
      <c r="G49" s="46" t="s">
        <v>241</v>
      </c>
      <c r="H49" s="2" t="s">
        <v>242</v>
      </c>
      <c r="I49" s="46" t="s">
        <v>195</v>
      </c>
      <c r="J49" s="2" t="s">
        <v>194</v>
      </c>
      <c r="K49" s="2" t="s">
        <v>187</v>
      </c>
      <c r="L49" s="2">
        <v>1880</v>
      </c>
    </row>
    <row r="50" spans="1:12">
      <c r="A50" s="2">
        <v>202603</v>
      </c>
      <c r="B50" s="2" t="s">
        <v>237</v>
      </c>
      <c r="C50" s="46" t="s">
        <v>330</v>
      </c>
      <c r="D50" s="2" t="s">
        <v>279</v>
      </c>
      <c r="E50" s="46" t="s">
        <v>280</v>
      </c>
      <c r="F50" s="2" t="s">
        <v>40</v>
      </c>
      <c r="G50" s="46" t="s">
        <v>241</v>
      </c>
      <c r="H50" s="2" t="s">
        <v>242</v>
      </c>
      <c r="I50" s="46" t="s">
        <v>195</v>
      </c>
      <c r="J50" s="2" t="s">
        <v>194</v>
      </c>
      <c r="K50" s="2" t="s">
        <v>187</v>
      </c>
      <c r="L50" s="2">
        <v>1560</v>
      </c>
    </row>
    <row r="51" spans="1:12">
      <c r="A51" s="2">
        <v>202603</v>
      </c>
      <c r="B51" s="2" t="s">
        <v>237</v>
      </c>
      <c r="C51" s="46" t="s">
        <v>331</v>
      </c>
      <c r="D51" s="2" t="s">
        <v>282</v>
      </c>
      <c r="E51" s="46" t="s">
        <v>283</v>
      </c>
      <c r="F51" s="2" t="s">
        <v>40</v>
      </c>
      <c r="G51" s="46" t="s">
        <v>241</v>
      </c>
      <c r="H51" s="2" t="s">
        <v>242</v>
      </c>
      <c r="I51" s="46" t="s">
        <v>195</v>
      </c>
      <c r="J51" s="2" t="s">
        <v>194</v>
      </c>
      <c r="K51" s="2" t="s">
        <v>187</v>
      </c>
      <c r="L51" s="2">
        <v>1420</v>
      </c>
    </row>
    <row r="52" spans="1:12">
      <c r="A52" s="2">
        <v>202603</v>
      </c>
      <c r="B52" s="2" t="s">
        <v>237</v>
      </c>
      <c r="C52" s="46" t="s">
        <v>332</v>
      </c>
      <c r="D52" s="2" t="s">
        <v>285</v>
      </c>
      <c r="E52" s="46" t="s">
        <v>286</v>
      </c>
      <c r="F52" s="2" t="s">
        <v>40</v>
      </c>
      <c r="G52" s="46" t="s">
        <v>241</v>
      </c>
      <c r="H52" s="2" t="s">
        <v>242</v>
      </c>
      <c r="I52" s="46" t="s">
        <v>195</v>
      </c>
      <c r="J52" s="2" t="s">
        <v>194</v>
      </c>
      <c r="K52" s="2" t="s">
        <v>187</v>
      </c>
      <c r="L52" s="2">
        <v>1700</v>
      </c>
    </row>
    <row r="53" spans="1:12">
      <c r="A53" s="2">
        <v>202603</v>
      </c>
      <c r="B53" s="2" t="s">
        <v>237</v>
      </c>
      <c r="C53" s="46" t="s">
        <v>333</v>
      </c>
      <c r="D53" s="2" t="s">
        <v>288</v>
      </c>
      <c r="E53" s="46" t="s">
        <v>289</v>
      </c>
      <c r="F53" s="2" t="s">
        <v>40</v>
      </c>
      <c r="G53" s="46" t="s">
        <v>241</v>
      </c>
      <c r="H53" s="2" t="s">
        <v>242</v>
      </c>
      <c r="I53" s="46" t="s">
        <v>195</v>
      </c>
      <c r="J53" s="2" t="s">
        <v>194</v>
      </c>
      <c r="K53" s="2" t="s">
        <v>187</v>
      </c>
      <c r="L53" s="2">
        <v>1600</v>
      </c>
    </row>
    <row r="54" spans="1:12">
      <c r="A54" s="2">
        <v>202603</v>
      </c>
      <c r="B54" s="2" t="s">
        <v>237</v>
      </c>
      <c r="C54" s="46" t="s">
        <v>334</v>
      </c>
      <c r="D54" s="2" t="s">
        <v>291</v>
      </c>
      <c r="E54" s="46" t="s">
        <v>292</v>
      </c>
      <c r="F54" s="2" t="s">
        <v>40</v>
      </c>
      <c r="G54" s="46" t="s">
        <v>241</v>
      </c>
      <c r="H54" s="2" t="s">
        <v>242</v>
      </c>
      <c r="I54" s="46" t="s">
        <v>195</v>
      </c>
      <c r="J54" s="2" t="s">
        <v>194</v>
      </c>
      <c r="K54" s="2" t="s">
        <v>187</v>
      </c>
      <c r="L54" s="2">
        <v>1500</v>
      </c>
    </row>
    <row r="55" spans="1:12">
      <c r="A55" s="2">
        <v>202603</v>
      </c>
      <c r="B55" s="2" t="s">
        <v>237</v>
      </c>
      <c r="C55" s="46" t="s">
        <v>335</v>
      </c>
      <c r="D55" s="2" t="s">
        <v>294</v>
      </c>
      <c r="E55" s="46" t="s">
        <v>295</v>
      </c>
      <c r="F55" s="2" t="s">
        <v>40</v>
      </c>
      <c r="G55" s="46" t="s">
        <v>241</v>
      </c>
      <c r="H55" s="2" t="s">
        <v>242</v>
      </c>
      <c r="I55" s="46" t="s">
        <v>195</v>
      </c>
      <c r="J55" s="2" t="s">
        <v>194</v>
      </c>
      <c r="K55" s="2" t="s">
        <v>187</v>
      </c>
      <c r="L55" s="2">
        <v>1810</v>
      </c>
    </row>
    <row r="56" spans="1:12">
      <c r="A56" s="2">
        <v>202603</v>
      </c>
      <c r="B56" s="2" t="s">
        <v>237</v>
      </c>
      <c r="C56" s="46" t="s">
        <v>336</v>
      </c>
      <c r="D56" s="2" t="s">
        <v>249</v>
      </c>
      <c r="E56" s="46" t="s">
        <v>250</v>
      </c>
      <c r="F56" s="2" t="s">
        <v>99</v>
      </c>
      <c r="G56" s="46" t="s">
        <v>188</v>
      </c>
      <c r="H56" s="2" t="s">
        <v>189</v>
      </c>
      <c r="I56" s="46" t="s">
        <v>188</v>
      </c>
      <c r="J56" s="2" t="s">
        <v>162</v>
      </c>
      <c r="K56" s="2" t="s">
        <v>187</v>
      </c>
      <c r="L56" s="2">
        <v>270</v>
      </c>
    </row>
    <row r="57" spans="1:12">
      <c r="A57" s="2">
        <v>202603</v>
      </c>
      <c r="B57" s="2" t="s">
        <v>237</v>
      </c>
      <c r="C57" s="46" t="s">
        <v>337</v>
      </c>
      <c r="D57" s="2" t="s">
        <v>252</v>
      </c>
      <c r="E57" s="46" t="s">
        <v>253</v>
      </c>
      <c r="F57" s="2" t="s">
        <v>99</v>
      </c>
      <c r="G57" s="46" t="s">
        <v>188</v>
      </c>
      <c r="H57" s="2" t="s">
        <v>189</v>
      </c>
      <c r="I57" s="46" t="s">
        <v>188</v>
      </c>
      <c r="J57" s="2" t="s">
        <v>162</v>
      </c>
      <c r="K57" s="2" t="s">
        <v>187</v>
      </c>
      <c r="L57" s="2">
        <v>350</v>
      </c>
    </row>
    <row r="58" spans="1:12">
      <c r="A58" s="2">
        <v>202603</v>
      </c>
      <c r="B58" s="2" t="s">
        <v>237</v>
      </c>
      <c r="C58" s="46" t="s">
        <v>338</v>
      </c>
      <c r="D58" s="2" t="s">
        <v>255</v>
      </c>
      <c r="E58" s="46" t="s">
        <v>256</v>
      </c>
      <c r="F58" s="2" t="s">
        <v>99</v>
      </c>
      <c r="G58" s="46" t="s">
        <v>188</v>
      </c>
      <c r="H58" s="2" t="s">
        <v>189</v>
      </c>
      <c r="I58" s="46" t="s">
        <v>188</v>
      </c>
      <c r="J58" s="2" t="s">
        <v>162</v>
      </c>
      <c r="K58" s="2" t="s">
        <v>187</v>
      </c>
      <c r="L58" s="2">
        <v>380</v>
      </c>
    </row>
    <row r="59" spans="1:12">
      <c r="A59" s="2">
        <v>202603</v>
      </c>
      <c r="B59" s="2" t="s">
        <v>237</v>
      </c>
      <c r="C59" s="46" t="s">
        <v>339</v>
      </c>
      <c r="D59" s="2" t="s">
        <v>258</v>
      </c>
      <c r="E59" s="46" t="s">
        <v>259</v>
      </c>
      <c r="F59" s="2" t="s">
        <v>99</v>
      </c>
      <c r="G59" s="46" t="s">
        <v>188</v>
      </c>
      <c r="H59" s="2" t="s">
        <v>189</v>
      </c>
      <c r="I59" s="46" t="s">
        <v>188</v>
      </c>
      <c r="J59" s="2" t="s">
        <v>162</v>
      </c>
      <c r="K59" s="2" t="s">
        <v>187</v>
      </c>
      <c r="L59" s="2">
        <v>420</v>
      </c>
    </row>
    <row r="60" spans="1:12">
      <c r="A60" s="2">
        <v>202603</v>
      </c>
      <c r="B60" s="2" t="s">
        <v>237</v>
      </c>
      <c r="C60" s="46" t="s">
        <v>340</v>
      </c>
      <c r="D60" s="2" t="s">
        <v>261</v>
      </c>
      <c r="E60" s="46" t="s">
        <v>262</v>
      </c>
      <c r="F60" s="2" t="s">
        <v>99</v>
      </c>
      <c r="G60" s="46" t="s">
        <v>188</v>
      </c>
      <c r="H60" s="2" t="s">
        <v>189</v>
      </c>
      <c r="I60" s="46" t="s">
        <v>188</v>
      </c>
      <c r="J60" s="2" t="s">
        <v>162</v>
      </c>
      <c r="K60" s="2" t="s">
        <v>187</v>
      </c>
      <c r="L60" s="2">
        <v>275</v>
      </c>
    </row>
    <row r="61" spans="1:12">
      <c r="A61" s="2">
        <v>202603</v>
      </c>
      <c r="B61" s="2" t="s">
        <v>237</v>
      </c>
      <c r="C61" s="46" t="s">
        <v>341</v>
      </c>
      <c r="D61" s="2" t="s">
        <v>264</v>
      </c>
      <c r="E61" s="46" t="s">
        <v>265</v>
      </c>
      <c r="F61" s="2" t="s">
        <v>99</v>
      </c>
      <c r="G61" s="46" t="s">
        <v>188</v>
      </c>
      <c r="H61" s="2" t="s">
        <v>189</v>
      </c>
      <c r="I61" s="46" t="s">
        <v>188</v>
      </c>
      <c r="J61" s="2" t="s">
        <v>162</v>
      </c>
      <c r="K61" s="2" t="s">
        <v>187</v>
      </c>
      <c r="L61" s="2">
        <v>325</v>
      </c>
    </row>
    <row r="62" spans="1:12">
      <c r="A62" s="2">
        <v>202603</v>
      </c>
      <c r="B62" s="2" t="s">
        <v>237</v>
      </c>
      <c r="C62" s="46" t="s">
        <v>342</v>
      </c>
      <c r="D62" s="2" t="s">
        <v>267</v>
      </c>
      <c r="E62" s="46" t="s">
        <v>268</v>
      </c>
      <c r="F62" s="2" t="s">
        <v>99</v>
      </c>
      <c r="G62" s="46" t="s">
        <v>188</v>
      </c>
      <c r="H62" s="2" t="s">
        <v>189</v>
      </c>
      <c r="I62" s="46" t="s">
        <v>188</v>
      </c>
      <c r="J62" s="2" t="s">
        <v>162</v>
      </c>
      <c r="K62" s="2" t="s">
        <v>187</v>
      </c>
      <c r="L62" s="2">
        <v>370</v>
      </c>
    </row>
    <row r="63" spans="1:12">
      <c r="A63" s="2">
        <v>202603</v>
      </c>
      <c r="B63" s="2" t="s">
        <v>237</v>
      </c>
      <c r="C63" s="46" t="s">
        <v>343</v>
      </c>
      <c r="D63" s="2" t="s">
        <v>270</v>
      </c>
      <c r="E63" s="46" t="s">
        <v>271</v>
      </c>
      <c r="F63" s="2" t="s">
        <v>99</v>
      </c>
      <c r="G63" s="46" t="s">
        <v>188</v>
      </c>
      <c r="H63" s="2" t="s">
        <v>189</v>
      </c>
      <c r="I63" s="46" t="s">
        <v>188</v>
      </c>
      <c r="J63" s="2" t="s">
        <v>162</v>
      </c>
      <c r="K63" s="2" t="s">
        <v>187</v>
      </c>
      <c r="L63" s="2">
        <v>220</v>
      </c>
    </row>
    <row r="64" spans="1:12">
      <c r="A64" s="2">
        <v>202603</v>
      </c>
      <c r="B64" s="2" t="s">
        <v>237</v>
      </c>
      <c r="C64" s="46" t="s">
        <v>344</v>
      </c>
      <c r="D64" s="2" t="s">
        <v>273</v>
      </c>
      <c r="E64" s="46" t="s">
        <v>274</v>
      </c>
      <c r="F64" s="2" t="s">
        <v>99</v>
      </c>
      <c r="G64" s="46" t="s">
        <v>188</v>
      </c>
      <c r="H64" s="2" t="s">
        <v>189</v>
      </c>
      <c r="I64" s="46" t="s">
        <v>188</v>
      </c>
      <c r="J64" s="2" t="s">
        <v>162</v>
      </c>
      <c r="K64" s="2" t="s">
        <v>187</v>
      </c>
      <c r="L64" s="2">
        <v>330</v>
      </c>
    </row>
    <row r="65" spans="1:12">
      <c r="A65" s="2">
        <v>202603</v>
      </c>
      <c r="B65" s="2" t="s">
        <v>237</v>
      </c>
      <c r="C65" s="46" t="s">
        <v>345</v>
      </c>
      <c r="D65" s="2" t="s">
        <v>276</v>
      </c>
      <c r="E65" s="46" t="s">
        <v>277</v>
      </c>
      <c r="F65" s="2" t="s">
        <v>99</v>
      </c>
      <c r="G65" s="46" t="s">
        <v>188</v>
      </c>
      <c r="H65" s="2" t="s">
        <v>189</v>
      </c>
      <c r="I65" s="46" t="s">
        <v>188</v>
      </c>
      <c r="J65" s="2" t="s">
        <v>162</v>
      </c>
      <c r="K65" s="2" t="s">
        <v>187</v>
      </c>
      <c r="L65" s="2">
        <v>267</v>
      </c>
    </row>
    <row r="66" spans="1:12">
      <c r="A66" s="2">
        <v>202603</v>
      </c>
      <c r="B66" s="2" t="s">
        <v>237</v>
      </c>
      <c r="C66" s="46" t="s">
        <v>346</v>
      </c>
      <c r="D66" s="2" t="s">
        <v>279</v>
      </c>
      <c r="E66" s="46" t="s">
        <v>280</v>
      </c>
      <c r="F66" s="2" t="s">
        <v>99</v>
      </c>
      <c r="G66" s="46" t="s">
        <v>188</v>
      </c>
      <c r="H66" s="2" t="s">
        <v>189</v>
      </c>
      <c r="I66" s="46" t="s">
        <v>188</v>
      </c>
      <c r="J66" s="2" t="s">
        <v>162</v>
      </c>
      <c r="K66" s="2" t="s">
        <v>187</v>
      </c>
      <c r="L66" s="2">
        <v>253</v>
      </c>
    </row>
    <row r="67" spans="1:12">
      <c r="A67" s="2">
        <v>202603</v>
      </c>
      <c r="B67" s="2" t="s">
        <v>237</v>
      </c>
      <c r="C67" s="46" t="s">
        <v>347</v>
      </c>
      <c r="D67" s="2" t="s">
        <v>282</v>
      </c>
      <c r="E67" s="46" t="s">
        <v>283</v>
      </c>
      <c r="F67" s="2" t="s">
        <v>99</v>
      </c>
      <c r="G67" s="46" t="s">
        <v>188</v>
      </c>
      <c r="H67" s="2" t="s">
        <v>189</v>
      </c>
      <c r="I67" s="46" t="s">
        <v>188</v>
      </c>
      <c r="J67" s="2" t="s">
        <v>162</v>
      </c>
      <c r="K67" s="2" t="s">
        <v>187</v>
      </c>
      <c r="L67" s="2">
        <v>372</v>
      </c>
    </row>
    <row r="68" spans="1:12">
      <c r="A68" s="2">
        <v>202603</v>
      </c>
      <c r="B68" s="2" t="s">
        <v>237</v>
      </c>
      <c r="C68" s="46" t="s">
        <v>348</v>
      </c>
      <c r="D68" s="2" t="s">
        <v>285</v>
      </c>
      <c r="E68" s="46" t="s">
        <v>286</v>
      </c>
      <c r="F68" s="2" t="s">
        <v>99</v>
      </c>
      <c r="G68" s="46" t="s">
        <v>188</v>
      </c>
      <c r="H68" s="2" t="s">
        <v>189</v>
      </c>
      <c r="I68" s="46" t="s">
        <v>188</v>
      </c>
      <c r="J68" s="2" t="s">
        <v>162</v>
      </c>
      <c r="K68" s="2" t="s">
        <v>187</v>
      </c>
      <c r="L68" s="2">
        <v>458</v>
      </c>
    </row>
    <row r="69" spans="1:12">
      <c r="A69" s="2">
        <v>202603</v>
      </c>
      <c r="B69" s="2" t="s">
        <v>237</v>
      </c>
      <c r="C69" s="46" t="s">
        <v>349</v>
      </c>
      <c r="D69" s="2" t="s">
        <v>288</v>
      </c>
      <c r="E69" s="46" t="s">
        <v>289</v>
      </c>
      <c r="F69" s="2" t="s">
        <v>99</v>
      </c>
      <c r="G69" s="46" t="s">
        <v>188</v>
      </c>
      <c r="H69" s="2" t="s">
        <v>189</v>
      </c>
      <c r="I69" s="46" t="s">
        <v>188</v>
      </c>
      <c r="J69" s="2" t="s">
        <v>162</v>
      </c>
      <c r="K69" s="2" t="s">
        <v>187</v>
      </c>
      <c r="L69" s="2">
        <v>432</v>
      </c>
    </row>
    <row r="70" spans="1:12">
      <c r="A70" s="2">
        <v>202603</v>
      </c>
      <c r="B70" s="2" t="s">
        <v>237</v>
      </c>
      <c r="C70" s="46" t="s">
        <v>350</v>
      </c>
      <c r="D70" s="2" t="s">
        <v>291</v>
      </c>
      <c r="E70" s="46" t="s">
        <v>292</v>
      </c>
      <c r="F70" s="2" t="s">
        <v>99</v>
      </c>
      <c r="G70" s="46" t="s">
        <v>188</v>
      </c>
      <c r="H70" s="2" t="s">
        <v>189</v>
      </c>
      <c r="I70" s="46" t="s">
        <v>188</v>
      </c>
      <c r="J70" s="2" t="s">
        <v>162</v>
      </c>
      <c r="K70" s="2" t="s">
        <v>187</v>
      </c>
      <c r="L70" s="2">
        <v>238</v>
      </c>
    </row>
    <row r="71" spans="1:12">
      <c r="A71" s="2">
        <v>202603</v>
      </c>
      <c r="B71" s="2" t="s">
        <v>237</v>
      </c>
      <c r="C71" s="46" t="s">
        <v>351</v>
      </c>
      <c r="D71" s="2" t="s">
        <v>294</v>
      </c>
      <c r="E71" s="46" t="s">
        <v>295</v>
      </c>
      <c r="F71" s="2" t="s">
        <v>99</v>
      </c>
      <c r="G71" s="46" t="s">
        <v>188</v>
      </c>
      <c r="H71" s="2" t="s">
        <v>189</v>
      </c>
      <c r="I71" s="46" t="s">
        <v>188</v>
      </c>
      <c r="J71" s="2" t="s">
        <v>162</v>
      </c>
      <c r="K71" s="2" t="s">
        <v>187</v>
      </c>
      <c r="L71" s="2">
        <v>260</v>
      </c>
    </row>
    <row r="72" spans="1:12">
      <c r="A72" s="2">
        <v>202603</v>
      </c>
      <c r="B72" s="2" t="s">
        <v>237</v>
      </c>
      <c r="C72" s="46" t="s">
        <v>352</v>
      </c>
      <c r="D72" s="2" t="s">
        <v>239</v>
      </c>
      <c r="E72" s="46" t="s">
        <v>240</v>
      </c>
      <c r="F72" s="2" t="s">
        <v>60</v>
      </c>
      <c r="G72" s="46" t="s">
        <v>213</v>
      </c>
      <c r="H72" s="2" t="s">
        <v>60</v>
      </c>
      <c r="I72" s="46" t="s">
        <v>213</v>
      </c>
      <c r="J72" s="2"/>
      <c r="K72" s="2"/>
      <c r="L72" s="2">
        <v>50</v>
      </c>
    </row>
    <row r="73" spans="1:12">
      <c r="A73" s="2">
        <v>202603</v>
      </c>
      <c r="B73" s="2" t="s">
        <v>237</v>
      </c>
      <c r="C73" s="46" t="s">
        <v>352</v>
      </c>
      <c r="D73" s="2" t="s">
        <v>239</v>
      </c>
      <c r="E73" s="46" t="s">
        <v>240</v>
      </c>
      <c r="F73" s="2" t="s">
        <v>63</v>
      </c>
      <c r="G73" s="46" t="s">
        <v>216</v>
      </c>
      <c r="H73" s="2" t="s">
        <v>63</v>
      </c>
      <c r="I73" s="46" t="s">
        <v>216</v>
      </c>
      <c r="J73" s="2"/>
      <c r="K73" s="2"/>
      <c r="L73" s="2">
        <v>45</v>
      </c>
    </row>
    <row r="74" spans="1:12">
      <c r="A74" s="2">
        <v>202603</v>
      </c>
      <c r="B74" s="2" t="s">
        <v>237</v>
      </c>
      <c r="C74" s="46" t="s">
        <v>353</v>
      </c>
      <c r="D74" s="2" t="s">
        <v>239</v>
      </c>
      <c r="E74" s="46" t="s">
        <v>240</v>
      </c>
      <c r="F74" s="2" t="s">
        <v>110</v>
      </c>
      <c r="G74" s="46" t="s">
        <v>218</v>
      </c>
      <c r="H74" s="2" t="s">
        <v>219</v>
      </c>
      <c r="I74" s="46" t="s">
        <v>218</v>
      </c>
      <c r="J74" s="2"/>
      <c r="K74" s="2"/>
      <c r="L74" s="2">
        <v>60</v>
      </c>
    </row>
    <row r="75" spans="1:12">
      <c r="A75" s="2">
        <v>202603</v>
      </c>
      <c r="B75" s="2" t="s">
        <v>237</v>
      </c>
      <c r="C75" s="46" t="s">
        <v>354</v>
      </c>
      <c r="D75" s="2" t="s">
        <v>239</v>
      </c>
      <c r="E75" s="46" t="s">
        <v>240</v>
      </c>
      <c r="F75" s="2" t="s">
        <v>110</v>
      </c>
      <c r="G75" s="46" t="s">
        <v>222</v>
      </c>
      <c r="H75" s="2" t="s">
        <v>223</v>
      </c>
      <c r="I75" s="46" t="s">
        <v>222</v>
      </c>
      <c r="J75" s="2"/>
      <c r="K75" s="2"/>
      <c r="L75" s="2">
        <v>70</v>
      </c>
    </row>
    <row r="76" spans="1:12">
      <c r="A76" s="2">
        <v>202604</v>
      </c>
      <c r="B76" s="2" t="s">
        <v>237</v>
      </c>
      <c r="C76" s="46" t="s">
        <v>355</v>
      </c>
      <c r="D76" s="2" t="s">
        <v>239</v>
      </c>
      <c r="E76" s="46" t="s">
        <v>240</v>
      </c>
      <c r="F76" s="2" t="s">
        <v>116</v>
      </c>
      <c r="G76" s="46" t="s">
        <v>226</v>
      </c>
      <c r="H76" s="2" t="s">
        <v>227</v>
      </c>
      <c r="I76" s="46" t="s">
        <v>226</v>
      </c>
      <c r="J76" s="2"/>
      <c r="K76" s="2"/>
      <c r="L76" s="2">
        <v>100</v>
      </c>
    </row>
  </sheetData>
  <autoFilter xmlns:etc="http://www.wps.cn/officeDocument/2017/etCustomData" ref="A1:L7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15"/>
  <sheetViews>
    <sheetView topLeftCell="B1" workbookViewId="0">
      <pane ySplit="1" topLeftCell="A2" activePane="bottomLeft" state="frozen"/>
      <selection/>
      <selection pane="bottomLeft" activeCell="J14" sqref="J14:J15"/>
    </sheetView>
  </sheetViews>
  <sheetFormatPr defaultColWidth="9.02727272727273" defaultRowHeight="14"/>
  <cols>
    <col min="1" max="1" width="14.4545454545455" style="10" customWidth="1"/>
    <col min="2" max="2" width="16.2727272727273" style="10" customWidth="1"/>
    <col min="3" max="4" width="14.4545454545455" style="10" customWidth="1"/>
    <col min="5" max="5" width="10.3636363636364" style="10" customWidth="1"/>
    <col min="6" max="6" width="10.7272727272727" style="10" customWidth="1"/>
    <col min="7" max="7" width="21.1818181818182" style="10" customWidth="1"/>
    <col min="8" max="8" width="27.9090909090909" style="10" customWidth="1"/>
    <col min="9" max="9" width="32" style="10" customWidth="1"/>
    <col min="10" max="10" width="21.9090909090909" style="10" customWidth="1"/>
    <col min="11" max="11" width="14.4545454545455" style="10" customWidth="1"/>
    <col min="12" max="13" width="21.1818181818182" style="10" customWidth="1"/>
    <col min="14" max="15" width="14.4545454545455" style="10" customWidth="1"/>
    <col min="16" max="16384" width="9.02727272727273" style="10"/>
  </cols>
  <sheetData>
    <row r="1" ht="21" spans="1:15">
      <c r="A1" s="11" t="s">
        <v>356</v>
      </c>
      <c r="B1" s="11" t="s">
        <v>152</v>
      </c>
      <c r="C1" s="11" t="s">
        <v>153</v>
      </c>
      <c r="D1" s="11" t="s">
        <v>154</v>
      </c>
      <c r="E1" s="11" t="s">
        <v>70</v>
      </c>
      <c r="F1" s="11" t="s">
        <v>357</v>
      </c>
      <c r="G1" s="11" t="s">
        <v>358</v>
      </c>
      <c r="H1" s="11" t="s">
        <v>359</v>
      </c>
      <c r="I1" s="11" t="s">
        <v>156</v>
      </c>
      <c r="J1" s="11" t="s">
        <v>234</v>
      </c>
      <c r="K1" s="11" t="s">
        <v>360</v>
      </c>
      <c r="L1" s="11" t="s">
        <v>361</v>
      </c>
      <c r="M1" s="11" t="s">
        <v>362</v>
      </c>
      <c r="N1" s="11" t="s">
        <v>363</v>
      </c>
      <c r="O1" s="11" t="s">
        <v>364</v>
      </c>
    </row>
    <row r="2" spans="1:15">
      <c r="A2" s="2">
        <v>21</v>
      </c>
      <c r="B2" s="2" t="s">
        <v>116</v>
      </c>
      <c r="C2" s="2" t="s">
        <v>162</v>
      </c>
      <c r="D2" s="2" t="s">
        <v>163</v>
      </c>
      <c r="E2" s="2"/>
      <c r="F2" s="2"/>
      <c r="G2" s="46" t="s">
        <v>365</v>
      </c>
      <c r="H2" s="2" t="s">
        <v>165</v>
      </c>
      <c r="I2" s="46" t="s">
        <v>164</v>
      </c>
      <c r="J2" s="2" t="s">
        <v>165</v>
      </c>
      <c r="K2" s="2">
        <v>414</v>
      </c>
      <c r="L2" s="2">
        <v>414</v>
      </c>
      <c r="M2" s="12">
        <v>414</v>
      </c>
      <c r="N2" s="2">
        <v>4</v>
      </c>
      <c r="O2" s="2">
        <v>16</v>
      </c>
    </row>
    <row r="3" spans="1:15">
      <c r="A3" s="2">
        <v>24</v>
      </c>
      <c r="B3" s="2" t="s">
        <v>59</v>
      </c>
      <c r="C3" s="2" t="s">
        <v>169</v>
      </c>
      <c r="D3" s="2" t="s">
        <v>169</v>
      </c>
      <c r="E3" s="2"/>
      <c r="F3" s="2"/>
      <c r="G3" s="46" t="s">
        <v>366</v>
      </c>
      <c r="H3" s="2" t="s">
        <v>171</v>
      </c>
      <c r="I3" s="46" t="s">
        <v>170</v>
      </c>
      <c r="J3" s="2" t="s">
        <v>171</v>
      </c>
      <c r="K3" s="2">
        <v>25</v>
      </c>
      <c r="L3" s="2">
        <v>25</v>
      </c>
      <c r="M3" s="12">
        <v>25</v>
      </c>
      <c r="N3" s="2">
        <v>3</v>
      </c>
      <c r="O3" s="2">
        <v>3</v>
      </c>
    </row>
    <row r="4" spans="1:15">
      <c r="A4" s="2">
        <v>32</v>
      </c>
      <c r="B4" s="2" t="s">
        <v>62</v>
      </c>
      <c r="C4" s="2" t="s">
        <v>169</v>
      </c>
      <c r="D4" s="2" t="s">
        <v>169</v>
      </c>
      <c r="E4" s="2"/>
      <c r="F4" s="2"/>
      <c r="G4" s="46" t="s">
        <v>367</v>
      </c>
      <c r="H4" s="2" t="s">
        <v>177</v>
      </c>
      <c r="I4" s="46" t="s">
        <v>176</v>
      </c>
      <c r="J4" s="2" t="s">
        <v>177</v>
      </c>
      <c r="K4" s="2">
        <v>25</v>
      </c>
      <c r="L4" s="2">
        <v>25</v>
      </c>
      <c r="M4" s="12">
        <v>25</v>
      </c>
      <c r="N4" s="2">
        <v>3</v>
      </c>
      <c r="O4" s="2">
        <v>3</v>
      </c>
    </row>
    <row r="5" spans="1:15">
      <c r="A5" s="2">
        <v>48</v>
      </c>
      <c r="B5" s="2" t="s">
        <v>110</v>
      </c>
      <c r="C5" s="2" t="s">
        <v>169</v>
      </c>
      <c r="D5" s="2" t="s">
        <v>169</v>
      </c>
      <c r="E5" s="2" t="s">
        <v>368</v>
      </c>
      <c r="F5" s="2" t="s">
        <v>368</v>
      </c>
      <c r="G5" s="46" t="s">
        <v>369</v>
      </c>
      <c r="H5" s="2" t="s">
        <v>183</v>
      </c>
      <c r="I5" s="46" t="s">
        <v>182</v>
      </c>
      <c r="J5" s="2" t="s">
        <v>183</v>
      </c>
      <c r="K5" s="2">
        <v>25</v>
      </c>
      <c r="L5" s="2">
        <v>25</v>
      </c>
      <c r="M5" s="12">
        <v>25</v>
      </c>
      <c r="N5" s="5">
        <v>12</v>
      </c>
      <c r="O5" s="2">
        <v>36</v>
      </c>
    </row>
    <row r="6" spans="1:15">
      <c r="A6" s="2">
        <v>61</v>
      </c>
      <c r="B6" s="2" t="s">
        <v>99</v>
      </c>
      <c r="C6" s="2" t="s">
        <v>162</v>
      </c>
      <c r="D6" s="2" t="s">
        <v>187</v>
      </c>
      <c r="E6" s="2"/>
      <c r="F6" s="2"/>
      <c r="G6" s="46" t="s">
        <v>188</v>
      </c>
      <c r="H6" s="2" t="s">
        <v>370</v>
      </c>
      <c r="I6" s="46" t="s">
        <v>188</v>
      </c>
      <c r="J6" s="2" t="s">
        <v>189</v>
      </c>
      <c r="K6" s="2">
        <v>414</v>
      </c>
      <c r="L6" s="2">
        <v>414</v>
      </c>
      <c r="M6" s="12">
        <v>414</v>
      </c>
      <c r="N6" s="2">
        <v>4</v>
      </c>
      <c r="O6" s="2">
        <v>16</v>
      </c>
    </row>
    <row r="7" spans="1:15">
      <c r="A7" s="2">
        <v>89</v>
      </c>
      <c r="B7" s="2" t="s">
        <v>40</v>
      </c>
      <c r="C7" s="2" t="s">
        <v>194</v>
      </c>
      <c r="D7" s="2" t="s">
        <v>187</v>
      </c>
      <c r="E7" s="2"/>
      <c r="F7" s="2"/>
      <c r="G7" s="46" t="s">
        <v>371</v>
      </c>
      <c r="H7" s="2" t="s">
        <v>196</v>
      </c>
      <c r="I7" s="46" t="s">
        <v>195</v>
      </c>
      <c r="J7" s="2" t="s">
        <v>196</v>
      </c>
      <c r="K7" s="2">
        <v>108</v>
      </c>
      <c r="L7" s="2">
        <v>108</v>
      </c>
      <c r="M7" s="12">
        <v>108</v>
      </c>
      <c r="N7" s="2">
        <v>12</v>
      </c>
      <c r="O7" s="2">
        <v>48</v>
      </c>
    </row>
    <row r="8" spans="1:15">
      <c r="A8" s="2">
        <v>91</v>
      </c>
      <c r="B8" s="2" t="s">
        <v>99</v>
      </c>
      <c r="C8" s="2" t="s">
        <v>162</v>
      </c>
      <c r="D8" s="2" t="s">
        <v>163</v>
      </c>
      <c r="E8" s="2"/>
      <c r="F8" s="2"/>
      <c r="G8" s="46" t="s">
        <v>372</v>
      </c>
      <c r="H8" s="2" t="s">
        <v>204</v>
      </c>
      <c r="I8" s="46" t="s">
        <v>203</v>
      </c>
      <c r="J8" s="2" t="s">
        <v>204</v>
      </c>
      <c r="K8" s="2">
        <v>414</v>
      </c>
      <c r="L8" s="2">
        <v>414</v>
      </c>
      <c r="M8" s="2">
        <v>414</v>
      </c>
      <c r="N8" s="2">
        <v>4</v>
      </c>
      <c r="O8" s="2">
        <v>16</v>
      </c>
    </row>
    <row r="9" spans="1:15">
      <c r="A9" s="2">
        <v>92</v>
      </c>
      <c r="B9" s="2" t="s">
        <v>60</v>
      </c>
      <c r="C9" s="2"/>
      <c r="D9" s="2"/>
      <c r="E9" s="2"/>
      <c r="F9" s="2"/>
      <c r="G9" s="46" t="s">
        <v>373</v>
      </c>
      <c r="H9" s="2" t="s">
        <v>60</v>
      </c>
      <c r="I9" s="46" t="s">
        <v>213</v>
      </c>
      <c r="J9" s="2" t="s">
        <v>60</v>
      </c>
      <c r="K9" s="2">
        <v>30</v>
      </c>
      <c r="L9" s="2">
        <v>30</v>
      </c>
      <c r="M9" s="2">
        <v>30</v>
      </c>
      <c r="N9" s="2">
        <v>1</v>
      </c>
      <c r="O9" s="2">
        <v>1</v>
      </c>
    </row>
    <row r="10" spans="1:15">
      <c r="A10" s="2">
        <v>93</v>
      </c>
      <c r="B10" s="2" t="s">
        <v>63</v>
      </c>
      <c r="C10" s="2"/>
      <c r="D10" s="2"/>
      <c r="E10" s="2"/>
      <c r="F10" s="2"/>
      <c r="G10" s="46" t="s">
        <v>374</v>
      </c>
      <c r="H10" s="2" t="s">
        <v>63</v>
      </c>
      <c r="I10" s="46" t="s">
        <v>216</v>
      </c>
      <c r="J10" s="2" t="s">
        <v>63</v>
      </c>
      <c r="K10" s="2">
        <v>30</v>
      </c>
      <c r="L10" s="2">
        <v>30</v>
      </c>
      <c r="M10" s="2">
        <v>30</v>
      </c>
      <c r="N10" s="2">
        <v>3</v>
      </c>
      <c r="O10" s="2">
        <v>3</v>
      </c>
    </row>
    <row r="11" spans="1:15">
      <c r="A11" s="2">
        <v>94</v>
      </c>
      <c r="B11" s="2" t="s">
        <v>110</v>
      </c>
      <c r="C11" s="2"/>
      <c r="D11" s="2"/>
      <c r="E11" s="2"/>
      <c r="F11" s="2"/>
      <c r="G11" s="46" t="s">
        <v>375</v>
      </c>
      <c r="H11" s="2" t="s">
        <v>219</v>
      </c>
      <c r="I11" s="46" t="s">
        <v>218</v>
      </c>
      <c r="J11" s="2" t="s">
        <v>219</v>
      </c>
      <c r="K11" s="2">
        <v>25</v>
      </c>
      <c r="L11" s="2">
        <v>25</v>
      </c>
      <c r="M11" s="12">
        <v>25</v>
      </c>
      <c r="N11" s="2">
        <v>9</v>
      </c>
      <c r="O11" s="2">
        <v>27</v>
      </c>
    </row>
    <row r="12" spans="1:15">
      <c r="A12" s="2">
        <v>95</v>
      </c>
      <c r="B12" s="2" t="s">
        <v>110</v>
      </c>
      <c r="C12" s="2"/>
      <c r="D12" s="2"/>
      <c r="E12" s="2"/>
      <c r="F12" s="2"/>
      <c r="G12" s="46" t="s">
        <v>376</v>
      </c>
      <c r="H12" s="2" t="s">
        <v>223</v>
      </c>
      <c r="I12" s="46" t="s">
        <v>222</v>
      </c>
      <c r="J12" s="2" t="s">
        <v>223</v>
      </c>
      <c r="K12" s="2">
        <v>25</v>
      </c>
      <c r="L12" s="2">
        <v>25</v>
      </c>
      <c r="M12" s="12">
        <v>25</v>
      </c>
      <c r="N12" s="2">
        <v>9</v>
      </c>
      <c r="O12" s="2">
        <v>27</v>
      </c>
    </row>
    <row r="13" spans="1:15">
      <c r="A13" s="2">
        <v>96</v>
      </c>
      <c r="B13" s="2" t="s">
        <v>116</v>
      </c>
      <c r="C13" s="2"/>
      <c r="D13" s="2"/>
      <c r="E13" s="2"/>
      <c r="F13" s="2"/>
      <c r="G13" s="46" t="s">
        <v>377</v>
      </c>
      <c r="H13" s="2" t="s">
        <v>227</v>
      </c>
      <c r="I13" s="46" t="s">
        <v>226</v>
      </c>
      <c r="J13" s="2" t="s">
        <v>227</v>
      </c>
      <c r="K13" s="2">
        <v>414</v>
      </c>
      <c r="L13" s="2">
        <v>414</v>
      </c>
      <c r="M13" s="12">
        <v>414</v>
      </c>
      <c r="N13" s="2">
        <v>4</v>
      </c>
      <c r="O13" s="2">
        <v>16</v>
      </c>
    </row>
    <row r="14" spans="1:15">
      <c r="A14" s="2">
        <v>97</v>
      </c>
      <c r="B14" s="2" t="s">
        <v>40</v>
      </c>
      <c r="C14" s="2"/>
      <c r="D14" s="2"/>
      <c r="E14" s="2"/>
      <c r="F14" s="2"/>
      <c r="G14" s="46" t="s">
        <v>371</v>
      </c>
      <c r="H14" s="2" t="s">
        <v>378</v>
      </c>
      <c r="I14" s="46" t="s">
        <v>243</v>
      </c>
      <c r="J14" s="2" t="s">
        <v>244</v>
      </c>
      <c r="K14" s="2">
        <v>108</v>
      </c>
      <c r="L14" s="2">
        <v>108</v>
      </c>
      <c r="M14" s="12">
        <v>108</v>
      </c>
      <c r="N14" s="2">
        <v>12</v>
      </c>
      <c r="O14" s="2">
        <v>48</v>
      </c>
    </row>
    <row r="15" spans="1:15">
      <c r="A15" s="2">
        <v>97</v>
      </c>
      <c r="B15" s="2" t="s">
        <v>40</v>
      </c>
      <c r="C15" s="2"/>
      <c r="D15" s="2"/>
      <c r="E15" s="2"/>
      <c r="F15" s="2"/>
      <c r="G15" s="46" t="s">
        <v>371</v>
      </c>
      <c r="H15" s="2" t="s">
        <v>378</v>
      </c>
      <c r="I15" s="46" t="s">
        <v>241</v>
      </c>
      <c r="J15" s="2" t="s">
        <v>242</v>
      </c>
      <c r="K15" s="2">
        <v>108</v>
      </c>
      <c r="L15" s="2">
        <v>108</v>
      </c>
      <c r="M15" s="12">
        <v>108</v>
      </c>
      <c r="N15" s="2">
        <v>12</v>
      </c>
      <c r="O15" s="2">
        <v>48</v>
      </c>
    </row>
  </sheetData>
  <autoFilter xmlns:etc="http://www.wps.cn/officeDocument/2017/etCustomData" ref="A1:O14" etc:filterBottomFollowUsedRange="0">
    <extLst/>
  </autoFilter>
  <sortState ref="A2:O8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26"/>
  <sheetViews>
    <sheetView workbookViewId="0">
      <selection activeCell="J27" sqref="J27"/>
    </sheetView>
  </sheetViews>
  <sheetFormatPr defaultColWidth="9.02727272727273" defaultRowHeight="14"/>
  <cols>
    <col min="1" max="1" width="16.2727272727273" customWidth="1"/>
    <col min="2" max="2" width="32" customWidth="1"/>
    <col min="3" max="3" width="21.9090909090909" customWidth="1"/>
    <col min="4" max="4" width="5.54545454545455" customWidth="1"/>
    <col min="5" max="5" width="11.1818181818182" customWidth="1"/>
    <col min="6" max="6" width="11.6363636363636" customWidth="1"/>
    <col min="7" max="7" width="14.1818181818182" customWidth="1"/>
    <col min="8" max="8" width="18.5454545454545" customWidth="1"/>
    <col min="11" max="11" width="14" customWidth="1"/>
    <col min="15" max="15" width="20.5454545454545" customWidth="1"/>
  </cols>
  <sheetData>
    <row r="1" spans="1:15">
      <c r="A1" s="5" t="s">
        <v>152</v>
      </c>
      <c r="B1" s="5" t="s">
        <v>156</v>
      </c>
      <c r="C1" s="5" t="s">
        <v>379</v>
      </c>
      <c r="D1" s="5" t="s">
        <v>380</v>
      </c>
      <c r="E1" s="5" t="s">
        <v>381</v>
      </c>
      <c r="F1" s="5" t="s">
        <v>382</v>
      </c>
      <c r="G1" s="5" t="s">
        <v>383</v>
      </c>
      <c r="H1" t="s">
        <v>384</v>
      </c>
      <c r="K1" s="9" t="s">
        <v>385</v>
      </c>
      <c r="L1" s="9"/>
      <c r="M1" s="9"/>
      <c r="N1" s="9"/>
      <c r="O1" s="9"/>
    </row>
    <row r="2" spans="1:8">
      <c r="A2" s="2" t="s">
        <v>40</v>
      </c>
      <c r="B2" s="46" t="s">
        <v>195</v>
      </c>
      <c r="C2" s="2" t="s">
        <v>196</v>
      </c>
      <c r="D2" s="2" t="s">
        <v>386</v>
      </c>
      <c r="E2" s="2">
        <v>10000</v>
      </c>
      <c r="F2" s="2">
        <v>5000</v>
      </c>
      <c r="G2" s="2">
        <v>1300</v>
      </c>
      <c r="H2">
        <f>F2-E2-G2</f>
        <v>-6300</v>
      </c>
    </row>
    <row r="3" spans="1:8">
      <c r="A3" s="2" t="s">
        <v>99</v>
      </c>
      <c r="B3" s="46" t="s">
        <v>188</v>
      </c>
      <c r="C3" s="2" t="s">
        <v>189</v>
      </c>
      <c r="D3" s="2" t="s">
        <v>386</v>
      </c>
      <c r="E3" s="2">
        <v>1000</v>
      </c>
      <c r="F3" s="2">
        <v>2000</v>
      </c>
      <c r="G3" s="2">
        <v>1000</v>
      </c>
      <c r="H3">
        <f t="shared" ref="H3:H8" si="0">F3-E3-G3</f>
        <v>0</v>
      </c>
    </row>
    <row r="4" spans="1:8">
      <c r="A4" s="2" t="s">
        <v>99</v>
      </c>
      <c r="B4" s="46" t="s">
        <v>203</v>
      </c>
      <c r="C4" s="2" t="s">
        <v>204</v>
      </c>
      <c r="D4" s="2" t="s">
        <v>386</v>
      </c>
      <c r="E4" s="2">
        <v>1000</v>
      </c>
      <c r="F4" s="2">
        <v>3000</v>
      </c>
      <c r="G4" s="2">
        <v>1000</v>
      </c>
      <c r="H4">
        <f t="shared" si="0"/>
        <v>1000</v>
      </c>
    </row>
    <row r="5" spans="1:8">
      <c r="A5" s="2" t="s">
        <v>110</v>
      </c>
      <c r="B5" s="46" t="s">
        <v>182</v>
      </c>
      <c r="C5" s="2" t="s">
        <v>183</v>
      </c>
      <c r="D5" s="2" t="s">
        <v>386</v>
      </c>
      <c r="E5" s="2">
        <v>2000</v>
      </c>
      <c r="F5" s="2">
        <v>3700</v>
      </c>
      <c r="G5" s="2">
        <v>1000</v>
      </c>
      <c r="H5">
        <f t="shared" si="0"/>
        <v>700</v>
      </c>
    </row>
    <row r="6" spans="1:8">
      <c r="A6" s="2" t="s">
        <v>62</v>
      </c>
      <c r="B6" s="46" t="s">
        <v>176</v>
      </c>
      <c r="C6" s="2" t="s">
        <v>314</v>
      </c>
      <c r="D6" s="2" t="s">
        <v>386</v>
      </c>
      <c r="E6" s="2">
        <v>1500</v>
      </c>
      <c r="F6" s="2">
        <v>2200</v>
      </c>
      <c r="G6" s="2">
        <v>500</v>
      </c>
      <c r="H6">
        <f t="shared" si="0"/>
        <v>200</v>
      </c>
    </row>
    <row r="7" spans="1:8">
      <c r="A7" s="2" t="s">
        <v>59</v>
      </c>
      <c r="B7" s="46" t="s">
        <v>170</v>
      </c>
      <c r="C7" s="2" t="s">
        <v>171</v>
      </c>
      <c r="D7" s="2" t="s">
        <v>386</v>
      </c>
      <c r="E7" s="2">
        <v>1500</v>
      </c>
      <c r="F7" s="2">
        <v>2300</v>
      </c>
      <c r="G7" s="2">
        <v>700</v>
      </c>
      <c r="H7">
        <f t="shared" si="0"/>
        <v>100</v>
      </c>
    </row>
    <row r="8" spans="1:8">
      <c r="A8" s="2" t="s">
        <v>116</v>
      </c>
      <c r="B8" s="46" t="s">
        <v>164</v>
      </c>
      <c r="C8" s="2" t="s">
        <v>165</v>
      </c>
      <c r="D8" s="2" t="s">
        <v>386</v>
      </c>
      <c r="E8" s="2">
        <v>2000</v>
      </c>
      <c r="F8" s="2">
        <v>2400</v>
      </c>
      <c r="G8" s="2">
        <v>550</v>
      </c>
      <c r="H8">
        <f t="shared" si="0"/>
        <v>-150</v>
      </c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</sheetData>
  <autoFilter xmlns:etc="http://www.wps.cn/officeDocument/2017/etCustomData" ref="A1:G8" etc:filterBottomFollowUsedRange="0">
    <extLst/>
  </autoFilter>
  <mergeCells count="1">
    <mergeCell ref="K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28"/>
  <sheetViews>
    <sheetView workbookViewId="0">
      <selection activeCell="E8" sqref="E8"/>
    </sheetView>
  </sheetViews>
  <sheetFormatPr defaultColWidth="9.02727272727273" defaultRowHeight="14" outlineLevelCol="5"/>
  <cols>
    <col min="1" max="1" width="16.2727272727273" customWidth="1"/>
    <col min="2" max="3" width="29.8181818181818" customWidth="1"/>
    <col min="4" max="4" width="21.9090909090909" customWidth="1"/>
    <col min="5" max="5" width="18.5454545454545" customWidth="1"/>
    <col min="6" max="6" width="14.2727272727273" customWidth="1"/>
  </cols>
  <sheetData>
    <row r="1" spans="1:6">
      <c r="A1" s="5" t="s">
        <v>152</v>
      </c>
      <c r="B1" s="8" t="s">
        <v>4</v>
      </c>
      <c r="C1" s="5" t="s">
        <v>387</v>
      </c>
      <c r="D1" s="5" t="s">
        <v>379</v>
      </c>
      <c r="E1" s="5" t="s">
        <v>150</v>
      </c>
      <c r="F1" s="5" t="s">
        <v>388</v>
      </c>
    </row>
    <row r="2" spans="1:6">
      <c r="A2" s="2" t="s">
        <v>40</v>
      </c>
      <c r="B2" s="2" t="s">
        <v>40</v>
      </c>
      <c r="C2" s="46" t="s">
        <v>195</v>
      </c>
      <c r="D2" s="2" t="s">
        <v>196</v>
      </c>
      <c r="E2" s="46" t="s">
        <v>389</v>
      </c>
      <c r="F2" s="2">
        <v>5000</v>
      </c>
    </row>
    <row r="3" spans="1:6">
      <c r="A3" s="2" t="s">
        <v>99</v>
      </c>
      <c r="B3" s="2" t="s">
        <v>13</v>
      </c>
      <c r="C3" s="46" t="s">
        <v>188</v>
      </c>
      <c r="D3" s="2" t="s">
        <v>189</v>
      </c>
      <c r="E3" s="46" t="s">
        <v>390</v>
      </c>
      <c r="F3" s="2">
        <v>500</v>
      </c>
    </row>
    <row r="4" spans="1:6">
      <c r="A4" s="2" t="s">
        <v>99</v>
      </c>
      <c r="B4" s="2" t="s">
        <v>16</v>
      </c>
      <c r="C4" s="46" t="s">
        <v>203</v>
      </c>
      <c r="D4" s="2" t="s">
        <v>204</v>
      </c>
      <c r="E4" s="46" t="s">
        <v>391</v>
      </c>
      <c r="F4" s="2">
        <v>1000</v>
      </c>
    </row>
    <row r="5" spans="1:6">
      <c r="A5" s="2" t="s">
        <v>110</v>
      </c>
      <c r="B5" s="2" t="s">
        <v>66</v>
      </c>
      <c r="C5" s="46" t="s">
        <v>182</v>
      </c>
      <c r="D5" s="2" t="s">
        <v>183</v>
      </c>
      <c r="E5" s="46" t="s">
        <v>392</v>
      </c>
      <c r="F5" s="2">
        <v>550</v>
      </c>
    </row>
    <row r="6" spans="1:6">
      <c r="A6" s="2" t="s">
        <v>62</v>
      </c>
      <c r="B6" s="2" t="s">
        <v>62</v>
      </c>
      <c r="C6" s="46" t="s">
        <v>176</v>
      </c>
      <c r="D6" s="2" t="s">
        <v>314</v>
      </c>
      <c r="E6" s="46" t="s">
        <v>393</v>
      </c>
      <c r="F6" s="2">
        <v>450</v>
      </c>
    </row>
    <row r="7" spans="1:6">
      <c r="A7" s="2" t="s">
        <v>59</v>
      </c>
      <c r="B7" s="2" t="s">
        <v>59</v>
      </c>
      <c r="C7" s="46" t="s">
        <v>170</v>
      </c>
      <c r="D7" s="2" t="s">
        <v>171</v>
      </c>
      <c r="E7" s="46" t="s">
        <v>394</v>
      </c>
      <c r="F7" s="2">
        <v>350</v>
      </c>
    </row>
    <row r="8" spans="1:6">
      <c r="A8" s="2" t="s">
        <v>116</v>
      </c>
      <c r="B8" s="2" t="s">
        <v>23</v>
      </c>
      <c r="C8" s="46" t="s">
        <v>164</v>
      </c>
      <c r="D8" s="2" t="s">
        <v>165</v>
      </c>
      <c r="E8" s="46" t="s">
        <v>395</v>
      </c>
      <c r="F8" s="2">
        <v>550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N24" sqref="N24"/>
    </sheetView>
  </sheetViews>
  <sheetFormatPr defaultColWidth="8.72727272727273" defaultRowHeight="14" outlineLevelCol="2"/>
  <cols>
    <col min="1" max="1" width="11.8181818181818" customWidth="1"/>
    <col min="2" max="2" width="9.81818181818182" customWidth="1"/>
    <col min="3" max="3" width="10.4545454545455" customWidth="1"/>
  </cols>
  <sheetData>
    <row r="1" spans="1:3">
      <c r="A1" s="5" t="s">
        <v>396</v>
      </c>
      <c r="B1" s="5" t="s">
        <v>397</v>
      </c>
      <c r="C1" s="5" t="s">
        <v>398</v>
      </c>
    </row>
    <row r="2" spans="1:3">
      <c r="A2" s="6" t="s">
        <v>399</v>
      </c>
      <c r="B2" s="7">
        <v>0.375</v>
      </c>
      <c r="C2" s="7">
        <v>0.708333333333333</v>
      </c>
    </row>
    <row r="3" spans="1:3">
      <c r="A3" s="6" t="s">
        <v>400</v>
      </c>
      <c r="B3" s="7">
        <v>0.375</v>
      </c>
      <c r="C3" s="7">
        <v>0.708333333333333</v>
      </c>
    </row>
    <row r="4" spans="1:3">
      <c r="A4" s="6" t="s">
        <v>401</v>
      </c>
      <c r="B4" s="7">
        <v>0.375</v>
      </c>
      <c r="C4" s="7">
        <v>0.708333333333333</v>
      </c>
    </row>
    <row r="5" spans="1:3">
      <c r="A5" s="6" t="s">
        <v>402</v>
      </c>
      <c r="B5" s="7">
        <v>0.375</v>
      </c>
      <c r="C5" s="7">
        <v>0.708333333333333</v>
      </c>
    </row>
    <row r="6" spans="1:3">
      <c r="A6" s="6" t="s">
        <v>403</v>
      </c>
      <c r="B6" s="7">
        <v>0.375</v>
      </c>
      <c r="C6" s="7">
        <v>0.708333333333333</v>
      </c>
    </row>
    <row r="7" spans="1:3">
      <c r="A7" s="6" t="s">
        <v>404</v>
      </c>
      <c r="B7" s="7">
        <v>0.375</v>
      </c>
      <c r="C7" s="7">
        <v>0.708333333333333</v>
      </c>
    </row>
    <row r="8" spans="1:3">
      <c r="A8" s="6" t="s">
        <v>405</v>
      </c>
      <c r="B8" s="7">
        <v>0.375</v>
      </c>
      <c r="C8" s="7">
        <v>0.708333333333333</v>
      </c>
    </row>
    <row r="9" spans="1:3">
      <c r="A9" s="6" t="s">
        <v>406</v>
      </c>
      <c r="B9" s="7">
        <v>0.375</v>
      </c>
      <c r="C9" s="7">
        <v>0.708333333333333</v>
      </c>
    </row>
    <row r="10" spans="1:3">
      <c r="A10" s="6" t="s">
        <v>407</v>
      </c>
      <c r="B10" s="7">
        <v>0.375</v>
      </c>
      <c r="C10" s="7">
        <v>0.708333333333333</v>
      </c>
    </row>
    <row r="11" spans="1:3">
      <c r="A11" s="6" t="s">
        <v>408</v>
      </c>
      <c r="B11" s="7">
        <v>0.375</v>
      </c>
      <c r="C11" s="7">
        <v>0.708333333333333</v>
      </c>
    </row>
    <row r="12" spans="1:3">
      <c r="A12" s="6" t="s">
        <v>409</v>
      </c>
      <c r="B12" s="7">
        <v>0.375</v>
      </c>
      <c r="C12" s="7">
        <v>0.708333333333333</v>
      </c>
    </row>
    <row r="13" spans="1:3">
      <c r="A13" s="6" t="s">
        <v>410</v>
      </c>
      <c r="B13" s="7">
        <v>0.375</v>
      </c>
      <c r="C13" s="7">
        <v>0.708333333333333</v>
      </c>
    </row>
    <row r="14" spans="1:3">
      <c r="A14" s="6" t="s">
        <v>411</v>
      </c>
      <c r="B14" s="7">
        <v>0.375</v>
      </c>
      <c r="C14" s="7">
        <v>0.708333333333333</v>
      </c>
    </row>
    <row r="15" spans="1:3">
      <c r="A15" s="6" t="s">
        <v>412</v>
      </c>
      <c r="B15" s="7">
        <v>0.375</v>
      </c>
      <c r="C15" s="7">
        <v>0.708333333333333</v>
      </c>
    </row>
    <row r="16" spans="1:3">
      <c r="A16" s="6" t="s">
        <v>413</v>
      </c>
      <c r="B16" s="7">
        <v>0.375</v>
      </c>
      <c r="C16" s="7">
        <v>0.708333333333333</v>
      </c>
    </row>
    <row r="17" spans="1:3">
      <c r="A17" s="6" t="s">
        <v>414</v>
      </c>
      <c r="B17" s="7">
        <v>0.375</v>
      </c>
      <c r="C17" s="7">
        <v>0.708333333333333</v>
      </c>
    </row>
    <row r="18" spans="1:3">
      <c r="A18" s="6" t="s">
        <v>415</v>
      </c>
      <c r="B18" s="7">
        <v>0.375</v>
      </c>
      <c r="C18" s="7">
        <v>0.708333333333333</v>
      </c>
    </row>
    <row r="19" spans="1:3">
      <c r="A19" s="6" t="s">
        <v>416</v>
      </c>
      <c r="B19" s="7">
        <v>0.375</v>
      </c>
      <c r="C19" s="7">
        <v>0.708333333333333</v>
      </c>
    </row>
    <row r="20" spans="1:3">
      <c r="A20" s="6" t="s">
        <v>417</v>
      </c>
      <c r="B20" s="7">
        <v>0.375</v>
      </c>
      <c r="C20" s="7">
        <v>0.708333333333333</v>
      </c>
    </row>
    <row r="21" spans="1:3">
      <c r="A21" s="6" t="s">
        <v>418</v>
      </c>
      <c r="B21" s="7">
        <v>0.375</v>
      </c>
      <c r="C21" s="7">
        <v>0.708333333333333</v>
      </c>
    </row>
    <row r="22" spans="1:3">
      <c r="A22" s="6" t="s">
        <v>419</v>
      </c>
      <c r="B22" s="7">
        <v>0.375</v>
      </c>
      <c r="C22" s="7">
        <v>0.708333333333333</v>
      </c>
    </row>
    <row r="23" spans="1:3">
      <c r="A23" s="6" t="s">
        <v>420</v>
      </c>
      <c r="B23" s="7">
        <v>0.375</v>
      </c>
      <c r="C23" s="7">
        <v>0.708333333333333</v>
      </c>
    </row>
    <row r="24" spans="1:3">
      <c r="A24" s="6" t="s">
        <v>421</v>
      </c>
      <c r="B24" s="7">
        <v>0.375</v>
      </c>
      <c r="C24" s="7">
        <v>0.708333333333333</v>
      </c>
    </row>
    <row r="25" spans="1:3">
      <c r="A25" s="6" t="s">
        <v>422</v>
      </c>
      <c r="B25" s="7">
        <v>0.375</v>
      </c>
      <c r="C25" s="7">
        <v>0.708333333333333</v>
      </c>
    </row>
    <row r="26" spans="1:3">
      <c r="A26" s="6" t="s">
        <v>423</v>
      </c>
      <c r="B26" s="7">
        <v>0.375</v>
      </c>
      <c r="C26" s="7">
        <v>0.708333333333333</v>
      </c>
    </row>
    <row r="27" spans="1:3">
      <c r="A27" s="6" t="s">
        <v>424</v>
      </c>
      <c r="B27" s="7">
        <v>0.375</v>
      </c>
      <c r="C27" s="7">
        <v>0.708333333333333</v>
      </c>
    </row>
    <row r="28" spans="1:3">
      <c r="A28" s="6" t="s">
        <v>425</v>
      </c>
      <c r="B28" s="7">
        <v>0.375</v>
      </c>
      <c r="C28" s="7">
        <v>0.708333333333333</v>
      </c>
    </row>
    <row r="29" spans="1:3">
      <c r="A29" s="6" t="s">
        <v>426</v>
      </c>
      <c r="B29" s="7">
        <v>0.375</v>
      </c>
      <c r="C29" s="7">
        <v>0.708333333333333</v>
      </c>
    </row>
    <row r="30" spans="1:3">
      <c r="A30" s="6" t="s">
        <v>427</v>
      </c>
      <c r="B30" s="7">
        <v>0.375</v>
      </c>
      <c r="C30" s="7">
        <v>0.708333333333333</v>
      </c>
    </row>
    <row r="31" spans="1:3">
      <c r="A31" s="6" t="s">
        <v>428</v>
      </c>
      <c r="B31" s="7">
        <v>0.375</v>
      </c>
      <c r="C31" s="7">
        <v>0.708333333333333</v>
      </c>
    </row>
    <row r="32" spans="1:3">
      <c r="A32" s="6" t="s">
        <v>429</v>
      </c>
      <c r="B32" s="7">
        <v>0.375</v>
      </c>
      <c r="C32" s="7">
        <v>0.708333333333333</v>
      </c>
    </row>
    <row r="33" spans="1:3">
      <c r="A33" s="6" t="s">
        <v>430</v>
      </c>
      <c r="B33" s="7">
        <v>0.375</v>
      </c>
      <c r="C33" s="7">
        <v>0.708333333333333</v>
      </c>
    </row>
    <row r="34" spans="1:3">
      <c r="A34" s="6" t="s">
        <v>431</v>
      </c>
      <c r="B34" s="7">
        <v>0.375</v>
      </c>
      <c r="C34" s="7">
        <v>0.708333333333333</v>
      </c>
    </row>
    <row r="35" spans="1:3">
      <c r="A35" s="6" t="s">
        <v>432</v>
      </c>
      <c r="B35" s="7">
        <v>0.375</v>
      </c>
      <c r="C35" s="7">
        <v>0.708333333333333</v>
      </c>
    </row>
    <row r="36" spans="1:3">
      <c r="A36" s="6" t="s">
        <v>433</v>
      </c>
      <c r="B36" s="7">
        <v>0.375</v>
      </c>
      <c r="C36" s="7">
        <v>0.708333333333333</v>
      </c>
    </row>
    <row r="37" spans="1:3">
      <c r="A37" s="6" t="s">
        <v>434</v>
      </c>
      <c r="B37" s="7">
        <v>0.375</v>
      </c>
      <c r="C37" s="7">
        <v>0.708333333333333</v>
      </c>
    </row>
    <row r="38" spans="1:3">
      <c r="A38" s="6" t="s">
        <v>435</v>
      </c>
      <c r="B38" s="7">
        <v>0.375</v>
      </c>
      <c r="C38" s="7">
        <v>0.708333333333333</v>
      </c>
    </row>
    <row r="39" spans="1:3">
      <c r="A39" s="6" t="s">
        <v>436</v>
      </c>
      <c r="B39" s="7">
        <v>0.375</v>
      </c>
      <c r="C39" s="7">
        <v>0.708333333333333</v>
      </c>
    </row>
    <row r="40" spans="1:3">
      <c r="A40" s="6" t="s">
        <v>437</v>
      </c>
      <c r="B40" s="7">
        <v>0.375</v>
      </c>
      <c r="C40" s="7">
        <v>0.708333333333333</v>
      </c>
    </row>
    <row r="41" spans="1:3">
      <c r="A41" s="6" t="s">
        <v>438</v>
      </c>
      <c r="B41" s="7">
        <v>0.375</v>
      </c>
      <c r="C41" s="7">
        <v>0.708333333333333</v>
      </c>
    </row>
    <row r="42" spans="1:3">
      <c r="A42" s="6" t="s">
        <v>439</v>
      </c>
      <c r="B42" s="7">
        <v>0.375</v>
      </c>
      <c r="C42" s="7">
        <v>0.708333333333333</v>
      </c>
    </row>
    <row r="43" spans="1:3">
      <c r="A43" s="6" t="s">
        <v>440</v>
      </c>
      <c r="B43" s="7">
        <v>0.375</v>
      </c>
      <c r="C43" s="7">
        <v>0.708333333333333</v>
      </c>
    </row>
    <row r="44" spans="1:3">
      <c r="A44" s="6" t="s">
        <v>441</v>
      </c>
      <c r="B44" s="7">
        <v>0.375</v>
      </c>
      <c r="C44" s="7">
        <v>0.708333333333333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8.72727272727273" defaultRowHeight="14" outlineLevelRow="4" outlineLevelCol="3"/>
  <cols>
    <col min="1" max="1" width="9.18181818181818" customWidth="1"/>
    <col min="2" max="2" width="34.2727272727273" customWidth="1"/>
    <col min="3" max="4" width="22" customWidth="1"/>
  </cols>
  <sheetData>
    <row r="1" spans="1:4">
      <c r="A1" s="1" t="s">
        <v>0</v>
      </c>
      <c r="B1" s="1" t="s">
        <v>1</v>
      </c>
      <c r="C1" s="1" t="s">
        <v>442</v>
      </c>
      <c r="D1" s="1" t="s">
        <v>443</v>
      </c>
    </row>
    <row r="2" spans="1:4">
      <c r="A2" s="4">
        <v>2001</v>
      </c>
      <c r="B2" s="2" t="s">
        <v>85</v>
      </c>
      <c r="C2" s="2">
        <v>300</v>
      </c>
      <c r="D2" s="2">
        <v>6</v>
      </c>
    </row>
    <row r="3" spans="1:4">
      <c r="A3" s="4">
        <v>2101</v>
      </c>
      <c r="B3" s="2" t="s">
        <v>88</v>
      </c>
      <c r="C3" s="2">
        <v>300</v>
      </c>
      <c r="D3" s="2">
        <v>1</v>
      </c>
    </row>
    <row r="4" spans="1:4">
      <c r="A4" s="4">
        <v>2201</v>
      </c>
      <c r="B4" s="2" t="s">
        <v>90</v>
      </c>
      <c r="C4" s="2">
        <v>300</v>
      </c>
      <c r="D4" s="2">
        <v>1</v>
      </c>
    </row>
    <row r="5" spans="1:4">
      <c r="A5" s="4">
        <v>2301</v>
      </c>
      <c r="B5" s="2" t="s">
        <v>92</v>
      </c>
      <c r="C5" s="2">
        <v>300</v>
      </c>
      <c r="D5" s="2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39" sqref="F39"/>
    </sheetView>
  </sheetViews>
  <sheetFormatPr defaultColWidth="8.72727272727273" defaultRowHeight="14" outlineLevelCol="4"/>
  <cols>
    <col min="1" max="1" width="32" customWidth="1"/>
    <col min="2" max="2" width="23" customWidth="1"/>
    <col min="3" max="3" width="32" customWidth="1"/>
    <col min="4" max="4" width="23" customWidth="1"/>
    <col min="5" max="5" width="16" customWidth="1"/>
  </cols>
  <sheetData>
    <row r="1" spans="1:5">
      <c r="A1" s="1" t="s">
        <v>235</v>
      </c>
      <c r="B1" s="1" t="s">
        <v>379</v>
      </c>
      <c r="C1" s="1" t="s">
        <v>444</v>
      </c>
      <c r="D1" s="1" t="s">
        <v>445</v>
      </c>
      <c r="E1" s="1" t="s">
        <v>446</v>
      </c>
    </row>
    <row r="2" spans="1:5">
      <c r="A2" s="46" t="s">
        <v>164</v>
      </c>
      <c r="B2" s="2" t="s">
        <v>165</v>
      </c>
      <c r="C2" s="46" t="s">
        <v>164</v>
      </c>
      <c r="D2" s="2" t="s">
        <v>165</v>
      </c>
      <c r="E2" s="3">
        <v>100</v>
      </c>
    </row>
    <row r="3" spans="1:5">
      <c r="A3" s="46" t="s">
        <v>170</v>
      </c>
      <c r="B3" s="2" t="s">
        <v>171</v>
      </c>
      <c r="C3" s="46" t="s">
        <v>170</v>
      </c>
      <c r="D3" s="2" t="s">
        <v>171</v>
      </c>
      <c r="E3" s="3">
        <v>100</v>
      </c>
    </row>
    <row r="4" spans="1:5">
      <c r="A4" s="46" t="s">
        <v>176</v>
      </c>
      <c r="B4" s="2" t="s">
        <v>177</v>
      </c>
      <c r="C4" s="46" t="s">
        <v>176</v>
      </c>
      <c r="D4" s="2" t="s">
        <v>177</v>
      </c>
      <c r="E4" s="3">
        <v>100</v>
      </c>
    </row>
    <row r="5" spans="1:5">
      <c r="A5" s="46" t="s">
        <v>182</v>
      </c>
      <c r="B5" s="2" t="s">
        <v>183</v>
      </c>
      <c r="C5" s="46" t="s">
        <v>182</v>
      </c>
      <c r="D5" s="2" t="s">
        <v>183</v>
      </c>
      <c r="E5" s="3">
        <v>100</v>
      </c>
    </row>
    <row r="6" spans="1:5">
      <c r="A6" s="46" t="s">
        <v>188</v>
      </c>
      <c r="B6" s="2" t="s">
        <v>189</v>
      </c>
      <c r="C6" s="46" t="s">
        <v>188</v>
      </c>
      <c r="D6" s="2" t="s">
        <v>189</v>
      </c>
      <c r="E6" s="3">
        <v>100</v>
      </c>
    </row>
    <row r="7" spans="1:5">
      <c r="A7" s="46" t="s">
        <v>195</v>
      </c>
      <c r="B7" s="2" t="s">
        <v>196</v>
      </c>
      <c r="C7" s="46" t="s">
        <v>243</v>
      </c>
      <c r="D7" s="2" t="s">
        <v>244</v>
      </c>
      <c r="E7" s="3">
        <v>50</v>
      </c>
    </row>
    <row r="8" spans="1:5">
      <c r="A8" s="46" t="s">
        <v>195</v>
      </c>
      <c r="B8" s="2" t="s">
        <v>196</v>
      </c>
      <c r="C8" s="46" t="s">
        <v>241</v>
      </c>
      <c r="D8" s="2" t="s">
        <v>242</v>
      </c>
      <c r="E8" s="3">
        <v>50</v>
      </c>
    </row>
    <row r="9" spans="1:5">
      <c r="A9" s="46" t="s">
        <v>203</v>
      </c>
      <c r="B9" s="2" t="s">
        <v>204</v>
      </c>
      <c r="C9" s="46" t="s">
        <v>203</v>
      </c>
      <c r="D9" s="2" t="s">
        <v>204</v>
      </c>
      <c r="E9" s="3">
        <v>100</v>
      </c>
    </row>
    <row r="10" spans="1:5">
      <c r="A10" s="46" t="s">
        <v>213</v>
      </c>
      <c r="B10" s="2" t="s">
        <v>60</v>
      </c>
      <c r="C10" s="46" t="s">
        <v>213</v>
      </c>
      <c r="D10" s="2" t="s">
        <v>60</v>
      </c>
      <c r="E10" s="3">
        <v>100</v>
      </c>
    </row>
    <row r="11" spans="1:5">
      <c r="A11" s="46" t="s">
        <v>216</v>
      </c>
      <c r="B11" s="2" t="s">
        <v>63</v>
      </c>
      <c r="C11" s="46" t="s">
        <v>216</v>
      </c>
      <c r="D11" s="2" t="s">
        <v>63</v>
      </c>
      <c r="E11" s="3">
        <v>100</v>
      </c>
    </row>
    <row r="12" spans="1:5">
      <c r="A12" s="46" t="s">
        <v>218</v>
      </c>
      <c r="B12" s="2" t="s">
        <v>219</v>
      </c>
      <c r="C12" s="46" t="s">
        <v>218</v>
      </c>
      <c r="D12" s="2" t="s">
        <v>219</v>
      </c>
      <c r="E12" s="3">
        <v>100</v>
      </c>
    </row>
    <row r="13" spans="1:5">
      <c r="A13" s="46" t="s">
        <v>222</v>
      </c>
      <c r="B13" s="2" t="s">
        <v>223</v>
      </c>
      <c r="C13" s="46" t="s">
        <v>222</v>
      </c>
      <c r="D13" s="2" t="s">
        <v>223</v>
      </c>
      <c r="E13" s="3">
        <v>100</v>
      </c>
    </row>
    <row r="14" spans="1:5">
      <c r="A14" s="46" t="s">
        <v>226</v>
      </c>
      <c r="B14" s="2" t="s">
        <v>227</v>
      </c>
      <c r="C14" s="46" t="s">
        <v>226</v>
      </c>
      <c r="D14" s="2" t="s">
        <v>227</v>
      </c>
      <c r="E14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整体情况</vt:lpstr>
      <vt:lpstr>检定线信息表</vt:lpstr>
      <vt:lpstr>检定仓类型表</vt:lpstr>
      <vt:lpstr>检定仓配置表</vt:lpstr>
      <vt:lpstr>到货排程-到货计划旧表</vt:lpstr>
      <vt:lpstr>需求明细</vt:lpstr>
      <vt:lpstr>规格设备码信息表</vt:lpstr>
      <vt:lpstr>合格品库存信息表</vt:lpstr>
      <vt:lpstr>非合格品库存</vt:lpstr>
      <vt:lpstr>排程时间配置</vt:lpstr>
      <vt:lpstr>调度时间间隔配置</vt:lpstr>
      <vt:lpstr>非需求设备目标设备类型配置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白磊</dc:creator>
  <cp:lastModifiedBy>易呈翔</cp:lastModifiedBy>
  <dcterms:created xsi:type="dcterms:W3CDTF">2023-05-12T19:15:00Z</dcterms:created>
  <dcterms:modified xsi:type="dcterms:W3CDTF">2026-08-07T03:32:33Z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EA7A238A9C5E4D9EB14DDCF6178FA349_13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