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1_공정불량율" sheetId="2" state="visible" r:id="rId2"/>
    <sheet name="2_반별목표제" sheetId="3" state="visible" r:id="rId3"/>
    <sheet name="3_COPQ" sheetId="4" state="visible" r:id="rId4"/>
    <sheet name="4_고객품질ISSUE" sheetId="5" state="visible" r:id="rId5"/>
    <sheet name="5_클레임_업체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08080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FY26 실적 입력 양식 (월마감 보고서용)</t>
        </is>
      </c>
    </row>
    <row r="2">
      <c r="A2" t="inlineStr"/>
    </row>
    <row r="3">
      <c r="A3" t="inlineStr">
        <is>
          <t>■ 목적</t>
        </is>
      </c>
    </row>
    <row r="4">
      <c r="A4" t="inlineStr">
        <is>
          <t xml:space="preserve">   월마감 보고서(품질경영 회의록)의 'FY26' 열에 표시할 값을 입력합니다.</t>
        </is>
      </c>
    </row>
    <row r="5">
      <c r="A5" t="inlineStr">
        <is>
          <t xml:space="preserve">   FY26 = 2025년 4월 ~ 2026년 3월 (회계연도 기준, 연간 1개 값)</t>
        </is>
      </c>
    </row>
    <row r="6">
      <c r="A6" t="inlineStr"/>
    </row>
    <row r="7">
      <c r="A7" t="inlineStr">
        <is>
          <t>■ 입력 방법</t>
        </is>
      </c>
    </row>
    <row r="8">
      <c r="A8" t="inlineStr">
        <is>
          <t xml:space="preserve">   · 노란색 칸에만 숫자를 입력하세요. 회색 칸은 시스템이 자동 계산합니다.</t>
        </is>
      </c>
    </row>
    <row r="9">
      <c r="A9" t="inlineStr">
        <is>
          <t xml:space="preserve">   · 현재 채워져 있는 값은 '26년 7월 품질경영 회의록_6월마감.pdf' 에서 읽어온 값입니다.</t>
        </is>
      </c>
    </row>
    <row r="10">
      <c r="A10" t="inlineStr">
        <is>
          <t xml:space="preserve">     맞으면 그대로 두시고, 틀린 것만 고쳐주세요.</t>
        </is>
      </c>
    </row>
    <row r="11">
      <c r="A11" t="inlineStr">
        <is>
          <t xml:space="preserve">   · 값이 없는 항목은 빈칸으로 두면 보고서에 '-' 로 표시됩니다.</t>
        </is>
      </c>
    </row>
    <row r="12">
      <c r="A12" t="inlineStr"/>
    </row>
    <row r="13">
      <c r="A13" t="inlineStr">
        <is>
          <t>■ 시트 구성</t>
        </is>
      </c>
    </row>
    <row r="14">
      <c r="A14" t="inlineStr">
        <is>
          <t xml:space="preserve">   1_공정불량율      : 파트별 공정불량 ppm 실적/목표</t>
        </is>
      </c>
    </row>
    <row r="15">
      <c r="A15" t="inlineStr">
        <is>
          <t xml:space="preserve">   2_반별목표제      : 파트 × 공정(성형/소결/정형/가공) ppm 실적/목표</t>
        </is>
      </c>
    </row>
    <row r="16">
      <c r="A16" t="inlineStr">
        <is>
          <t xml:space="preserve">   3_COPQ            : 파트별 공정불량·클레임 금액(만원), COPQ%, 목표%</t>
        </is>
      </c>
    </row>
    <row r="17">
      <c r="A17" t="inlineStr">
        <is>
          <t xml:space="preserve">   4_고객품질ISSUE   : 파트별 Official / Unofficial 건수</t>
        </is>
      </c>
    </row>
    <row r="18">
      <c r="A18" t="inlineStr">
        <is>
          <t xml:space="preserve">   5_클레임_업체별   : 업체별 FY26 클레임 금액(만원) + 파트</t>
        </is>
      </c>
    </row>
    <row r="19">
      <c r="A19" t="inlineStr"/>
    </row>
    <row r="20">
      <c r="A20" t="inlineStr">
        <is>
          <t>■ 주의</t>
        </is>
      </c>
    </row>
    <row r="21">
      <c r="A21" t="inlineStr">
        <is>
          <t xml:space="preserve">   · 시트 이름과 항목 이름(A열)은 바꾸지 마세요. 시스템이 이 이름으로 값을 찾습니다.</t>
        </is>
      </c>
    </row>
    <row r="22">
      <c r="A22" t="inlineStr">
        <is>
          <t xml:space="preserve">   · 행을 추가/삭제하지 마세요. 단, 5_클레임_업체별 시트는 행 추가가 가능합니다.</t>
        </is>
      </c>
    </row>
    <row r="23">
      <c r="A23" t="inlineStr">
        <is>
          <t xml:space="preserve">   · 금액 단위는 모두 '만원' 입니다(보고서 표기와 동일).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① 공정불량율 FY26 (보고서 p6 / p9)</t>
        </is>
      </c>
    </row>
    <row r="2">
      <c r="A2" s="2" t="inlineStr">
        <is>
          <t>단위: ppm</t>
        </is>
      </c>
    </row>
    <row r="3">
      <c r="A3" s="3" t="inlineStr">
        <is>
          <t>구분</t>
        </is>
      </c>
      <c r="B3" s="3" t="inlineStr">
        <is>
          <t>1PART</t>
        </is>
      </c>
      <c r="C3" s="3" t="inlineStr">
        <is>
          <t>2PART</t>
        </is>
      </c>
    </row>
    <row r="4">
      <c r="A4" s="4" t="inlineStr">
        <is>
          <t>FY26 실적</t>
        </is>
      </c>
      <c r="B4" s="5" t="n">
        <v>1132</v>
      </c>
      <c r="C4" s="5" t="n">
        <v>1528</v>
      </c>
    </row>
    <row r="5">
      <c r="A5" s="4" t="inlineStr">
        <is>
          <t>FY26 목표</t>
        </is>
      </c>
      <c r="B5" s="5" t="n">
        <v>1011</v>
      </c>
      <c r="C5" s="5" t="n">
        <v>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② 반별목표제 FY26 (보고서 p7·p8 / p10·p11)</t>
        </is>
      </c>
    </row>
    <row r="2">
      <c r="A2" s="2" t="inlineStr">
        <is>
          <t>단위: ppm</t>
        </is>
      </c>
    </row>
    <row r="3">
      <c r="A3" s="3" t="inlineStr">
        <is>
          <t>공정</t>
        </is>
      </c>
      <c r="B3" s="3" t="inlineStr">
        <is>
          <t>1PART 실적</t>
        </is>
      </c>
      <c r="C3" s="3" t="inlineStr">
        <is>
          <t>1PART 목표</t>
        </is>
      </c>
      <c r="D3" s="3" t="inlineStr">
        <is>
          <t>2PART 실적</t>
        </is>
      </c>
      <c r="E3" s="3" t="inlineStr">
        <is>
          <t>2PART 목표</t>
        </is>
      </c>
    </row>
    <row r="4">
      <c r="A4" s="4" t="inlineStr">
        <is>
          <t>성형</t>
        </is>
      </c>
      <c r="B4" s="5" t="n">
        <v>656</v>
      </c>
      <c r="C4" s="5" t="n">
        <v>442</v>
      </c>
      <c r="D4" s="5" t="n">
        <v>367</v>
      </c>
      <c r="E4" s="5" t="n">
        <v>433</v>
      </c>
    </row>
    <row r="5">
      <c r="A5" s="4" t="inlineStr">
        <is>
          <t>소결</t>
        </is>
      </c>
      <c r="B5" s="5" t="n">
        <v>265</v>
      </c>
      <c r="C5" s="5" t="n">
        <v>289</v>
      </c>
      <c r="D5" s="5" t="n">
        <v>563</v>
      </c>
      <c r="E5" s="5" t="n">
        <v>289</v>
      </c>
    </row>
    <row r="6">
      <c r="A6" s="4" t="inlineStr">
        <is>
          <t>정형</t>
        </is>
      </c>
      <c r="B6" s="5" t="n">
        <v>224</v>
      </c>
      <c r="C6" s="5" t="n">
        <v>218</v>
      </c>
      <c r="D6" s="5" t="n">
        <v>213</v>
      </c>
      <c r="E6" s="5" t="n">
        <v>218</v>
      </c>
    </row>
    <row r="7">
      <c r="A7" s="4" t="inlineStr">
        <is>
          <t>가공</t>
        </is>
      </c>
      <c r="B7" s="5" t="n">
        <v>142</v>
      </c>
      <c r="C7" s="5" t="n">
        <v>122</v>
      </c>
      <c r="D7" s="5" t="n">
        <v>3173</v>
      </c>
      <c r="E7" s="5" t="n">
        <v>1991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③ COPQ FY26 (보고서 p16)</t>
        </is>
      </c>
    </row>
    <row r="2">
      <c r="A2" s="2" t="inlineStr">
        <is>
          <t>금액 단위: 만원 / 비율 단위: %</t>
        </is>
      </c>
    </row>
    <row r="3">
      <c r="A3" s="3" t="inlineStr">
        <is>
          <t>항목</t>
        </is>
      </c>
      <c r="B3" s="3" t="inlineStr">
        <is>
          <t>1PART</t>
        </is>
      </c>
      <c r="C3" s="3" t="inlineStr">
        <is>
          <t>2PART</t>
        </is>
      </c>
    </row>
    <row r="4">
      <c r="A4" s="4" t="inlineStr">
        <is>
          <t>공정불량 (만원)</t>
        </is>
      </c>
      <c r="B4" s="5" t="n">
        <v>13584</v>
      </c>
      <c r="C4" s="5" t="n">
        <v>9511</v>
      </c>
    </row>
    <row r="5">
      <c r="A5" s="4" t="inlineStr">
        <is>
          <t>클레임 (만원)</t>
        </is>
      </c>
      <c r="B5" s="5" t="n">
        <v>72944</v>
      </c>
      <c r="C5" s="5" t="n">
        <v>977</v>
      </c>
    </row>
    <row r="6">
      <c r="A6" s="4" t="inlineStr">
        <is>
          <t>Q-COST (만원) ※자동계산</t>
        </is>
      </c>
      <c r="B6" s="6">
        <f>B4+B5</f>
        <v/>
      </c>
      <c r="C6" s="6">
        <f>C4+C5</f>
        <v/>
      </c>
    </row>
    <row r="7">
      <c r="A7" s="4" t="inlineStr">
        <is>
          <t>COPQ (%)</t>
        </is>
      </c>
      <c r="B7" s="5" t="n">
        <v>0.91</v>
      </c>
      <c r="C7" s="5" t="n">
        <v>0.164</v>
      </c>
    </row>
    <row r="8">
      <c r="A8" s="4" t="inlineStr">
        <is>
          <t>목표 (%)</t>
        </is>
      </c>
      <c r="B8" s="5" t="n">
        <v>0.22</v>
      </c>
      <c r="C8" s="5" t="n">
        <v>0.173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④ 고객 품질 ISSUE FY26 (보고서 p12 / p13)</t>
        </is>
      </c>
    </row>
    <row r="2">
      <c r="A2" s="2" t="inlineStr">
        <is>
          <t>단위: 건 / Official=공식, Unofficial=비공식</t>
        </is>
      </c>
    </row>
    <row r="3">
      <c r="A3" s="3" t="inlineStr">
        <is>
          <t>구분</t>
        </is>
      </c>
      <c r="B3" s="3" t="inlineStr">
        <is>
          <t>1PART</t>
        </is>
      </c>
      <c r="C3" s="3" t="inlineStr">
        <is>
          <t>2PART</t>
        </is>
      </c>
    </row>
    <row r="4">
      <c r="A4" s="4" t="inlineStr">
        <is>
          <t>Official (공식)</t>
        </is>
      </c>
      <c r="B4" s="5" t="n">
        <v>1</v>
      </c>
      <c r="C4" s="5" t="n">
        <v>5</v>
      </c>
    </row>
    <row r="5">
      <c r="A5" s="4" t="inlineStr">
        <is>
          <t>Unofficial (비공식)</t>
        </is>
      </c>
      <c r="B5" s="5" t="n">
        <v>3</v>
      </c>
      <c r="C5" s="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</cols>
  <sheetData>
    <row r="1">
      <c r="A1" s="1" t="inlineStr">
        <is>
          <t>⑤ 고객 클레임 FY26 업체별 (보고서 p14)</t>
        </is>
      </c>
    </row>
    <row r="2">
      <c r="A2" s="2" t="inlineStr">
        <is>
          <t>금액 단위: 만원 / 파트는 1PART 또는 2PART 로 적어주세요 (COPQ상 1P 72,944 · 2P 977)</t>
        </is>
      </c>
    </row>
    <row r="3">
      <c r="A3" s="3" t="inlineStr">
        <is>
          <t>업체 (보고서 표기명)</t>
        </is>
      </c>
      <c r="B3" s="3" t="inlineStr">
        <is>
          <t>금액 (만원)</t>
        </is>
      </c>
      <c r="C3" s="3" t="inlineStr">
        <is>
          <t>파트</t>
        </is>
      </c>
    </row>
    <row r="4">
      <c r="A4" s="4" t="inlineStr">
        <is>
          <t>만도익산</t>
        </is>
      </c>
      <c r="B4" s="5" t="n">
        <v>531</v>
      </c>
      <c r="C4" s="5" t="inlineStr"/>
    </row>
    <row r="5">
      <c r="A5" s="4" t="inlineStr">
        <is>
          <t>MBC</t>
        </is>
      </c>
      <c r="B5" s="5" t="n">
        <v>69011</v>
      </c>
      <c r="C5" s="5" t="inlineStr"/>
    </row>
    <row r="6">
      <c r="A6" s="4" t="inlineStr">
        <is>
          <t>MMT</t>
        </is>
      </c>
      <c r="B6" s="5" t="n">
        <v>45</v>
      </c>
      <c r="C6" s="5" t="inlineStr"/>
    </row>
    <row r="7">
      <c r="A7" s="4" t="inlineStr">
        <is>
          <t>MAIL</t>
        </is>
      </c>
      <c r="B7" s="5" t="n">
        <v>6</v>
      </c>
      <c r="C7" s="5" t="inlineStr"/>
    </row>
    <row r="8">
      <c r="A8" s="4" t="inlineStr">
        <is>
          <t>MCM</t>
        </is>
      </c>
      <c r="B8" s="5" t="n">
        <v>533</v>
      </c>
      <c r="C8" s="5" t="inlineStr"/>
    </row>
    <row r="9">
      <c r="A9" s="4" t="inlineStr">
        <is>
          <t>MSC</t>
        </is>
      </c>
      <c r="B9" s="5" t="n">
        <v>255</v>
      </c>
      <c r="C9" s="5" t="inlineStr"/>
    </row>
    <row r="10">
      <c r="A10" s="4" t="inlineStr">
        <is>
          <t>ZF</t>
        </is>
      </c>
      <c r="B10" s="5" t="n">
        <v>120</v>
      </c>
      <c r="C10" s="5" t="inlineStr"/>
    </row>
    <row r="11">
      <c r="A11" s="4" t="inlineStr">
        <is>
          <t>FORD</t>
        </is>
      </c>
      <c r="B11" s="5" t="n">
        <v>2606</v>
      </c>
      <c r="C11" s="5" t="inlineStr"/>
    </row>
    <row r="12">
      <c r="A12" s="4" t="inlineStr">
        <is>
          <t>합계 ※자동계산</t>
        </is>
      </c>
      <c r="B12" s="6">
        <f>SUM(B4:B11)</f>
        <v/>
      </c>
    </row>
    <row r="14">
      <c r="A14" s="2" t="inlineStr">
        <is>
          <t>※ 업체가 더 있으면 위 표 마지막 행 아래에 행을 추가해서 적어주세요.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2026-07-30T00:51:54Z</dcterms:created>
  <dcterms:modified xsi:type="dcterms:W3CDTF">2026-07-30T00:51:54Z</dcterms:modified>
</cp:coreProperties>
</file>