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schiff.GEOSAD\Google Drive\projects\rproj\seus\paleoclimate_data\"/>
    </mc:Choice>
  </mc:AlternateContent>
  <bookViews>
    <workbookView xWindow="0" yWindow="0" windowWidth="25200" windowHeight="11985"/>
  </bookViews>
  <sheets>
    <sheet name="Sheet1" sheetId="2" r:id="rId1"/>
  </sheets>
  <calcPr calcId="0"/>
</workbook>
</file>

<file path=xl/calcChain.xml><?xml version="1.0" encoding="utf-8"?>
<calcChain xmlns="http://schemas.openxmlformats.org/spreadsheetml/2006/main">
  <c r="O43" i="2" l="1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4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2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5" i="2"/>
  <c r="C21" i="2"/>
  <c r="C22" i="2"/>
  <c r="C23" i="2"/>
  <c r="C24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" i="2"/>
</calcChain>
</file>

<file path=xl/sharedStrings.xml><?xml version="1.0" encoding="utf-8"?>
<sst xmlns="http://schemas.openxmlformats.org/spreadsheetml/2006/main" count="712" uniqueCount="27">
  <si>
    <t>d18Oc</t>
  </si>
  <si>
    <t>SST</t>
  </si>
  <si>
    <t>Year AD</t>
  </si>
  <si>
    <t>Author</t>
  </si>
  <si>
    <t>Region</t>
  </si>
  <si>
    <t>Archive</t>
  </si>
  <si>
    <t>ID1</t>
  </si>
  <si>
    <t>ID2</t>
  </si>
  <si>
    <t>d18Osw</t>
  </si>
  <si>
    <t>MgCa</t>
  </si>
  <si>
    <t>SrCa</t>
  </si>
  <si>
    <t>Year BP</t>
  </si>
  <si>
    <t>Sediment core</t>
  </si>
  <si>
    <t>Depth m</t>
  </si>
  <si>
    <t>Saenger et al, 2011</t>
  </si>
  <si>
    <t>Western North Atlantic</t>
  </si>
  <si>
    <t>error</t>
  </si>
  <si>
    <t>Richey et al, 2010</t>
  </si>
  <si>
    <t>Gulf of Mexico</t>
  </si>
  <si>
    <t>Fisk</t>
  </si>
  <si>
    <t>Proxy</t>
  </si>
  <si>
    <t>Foram</t>
  </si>
  <si>
    <t>Garrison</t>
  </si>
  <si>
    <t>Florida Straits</t>
  </si>
  <si>
    <t>Schmidt et al, 2012</t>
  </si>
  <si>
    <t>Core depth cm</t>
  </si>
  <si>
    <t>DeLong et al, 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</si>
</sst>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974651</xdr:colOff>
      <xdr:row>6</xdr:row>
      <xdr:rowOff>11076</xdr:rowOff>
    </xdr:from>
    <xdr:to>
      <xdr:col>1</xdr:col>
      <xdr:colOff>1351221</xdr:colOff>
      <xdr:row>12</xdr:row>
      <xdr:rowOff>0</xdr:rowOff>
    </xdr:to>
    <xdr:sp macro="" textlink="">
      <xdr:nvSpPr>
        <xdr:cNvPr id="2" name="TextBox 1"/>
        <xdr:cNvSpPr txBox="1"/>
      </xdr:nvSpPr>
      <xdr:spPr>
        <a:xfrm>
          <a:off x="974651" y="1140785"/>
          <a:ext cx="1683489" cy="111863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Make</a:t>
          </a:r>
          <a:r>
            <a:rPr lang="en-US" sz="1100" baseline="0"/>
            <a:t> sure to read each paper that you are using paleoclimate data from so you understand how it was produced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3"/>
  <sheetViews>
    <sheetView tabSelected="1" zoomScale="86" zoomScaleNormal="86" workbookViewId="0">
      <pane ySplit="1" topLeftCell="A2" activePane="bottomLeft" state="frozen"/>
      <selection pane="bottomLeft" activeCell="G277" sqref="G277"/>
    </sheetView>
  </sheetViews>
  <sheetFormatPr defaultRowHeight="15" x14ac:dyDescent="0.25"/>
  <cols>
    <col min="1" max="1" width="19.5703125" customWidth="1"/>
    <col min="2" max="2" width="23.28515625" customWidth="1"/>
    <col min="17" max="17" width="14.140625" customWidth="1"/>
    <col min="19" max="19" width="14.5703125" customWidth="1"/>
  </cols>
  <sheetData>
    <row r="1" spans="1:20" x14ac:dyDescent="0.25">
      <c r="A1" t="s">
        <v>3</v>
      </c>
      <c r="B1" t="s">
        <v>4</v>
      </c>
      <c r="C1" t="s">
        <v>6</v>
      </c>
      <c r="D1" t="s">
        <v>7</v>
      </c>
      <c r="E1" t="s">
        <v>9</v>
      </c>
      <c r="F1" t="s">
        <v>16</v>
      </c>
      <c r="G1" t="s">
        <v>0</v>
      </c>
      <c r="H1" t="s">
        <v>16</v>
      </c>
      <c r="I1" t="s">
        <v>8</v>
      </c>
      <c r="J1" t="s">
        <v>16</v>
      </c>
      <c r="K1" t="s">
        <v>1</v>
      </c>
      <c r="L1" t="s">
        <v>16</v>
      </c>
      <c r="M1" t="s">
        <v>10</v>
      </c>
      <c r="N1" t="s">
        <v>16</v>
      </c>
      <c r="O1" t="s">
        <v>2</v>
      </c>
      <c r="P1" t="s">
        <v>11</v>
      </c>
      <c r="Q1" t="s">
        <v>5</v>
      </c>
      <c r="R1" t="s">
        <v>13</v>
      </c>
      <c r="S1" t="s">
        <v>25</v>
      </c>
      <c r="T1" t="s">
        <v>20</v>
      </c>
    </row>
    <row r="2" spans="1:20" x14ac:dyDescent="0.25">
      <c r="A2" t="s">
        <v>14</v>
      </c>
      <c r="B2" t="s">
        <v>15</v>
      </c>
      <c r="C2" s="1" t="str">
        <f>"KNR140_2_59GGC"</f>
        <v>KNR140_2_59GGC</v>
      </c>
      <c r="E2">
        <v>4.6399999999999997</v>
      </c>
      <c r="F2">
        <v>0.11</v>
      </c>
      <c r="G2">
        <v>-1.46</v>
      </c>
      <c r="H2">
        <v>0.1</v>
      </c>
      <c r="I2">
        <v>1.35</v>
      </c>
      <c r="J2">
        <v>0.15</v>
      </c>
      <c r="K2">
        <v>25.61</v>
      </c>
      <c r="L2">
        <v>0.23</v>
      </c>
      <c r="O2">
        <v>1850</v>
      </c>
      <c r="P2">
        <f>1950-O2</f>
        <v>100</v>
      </c>
      <c r="Q2" t="s">
        <v>12</v>
      </c>
      <c r="R2">
        <v>1205</v>
      </c>
    </row>
    <row r="3" spans="1:20" x14ac:dyDescent="0.25">
      <c r="A3" t="s">
        <v>14</v>
      </c>
      <c r="B3" t="s">
        <v>15</v>
      </c>
      <c r="C3" s="1" t="str">
        <f t="shared" ref="C3:C24" si="0">"KNR140_2_59GGC"</f>
        <v>KNR140_2_59GGC</v>
      </c>
      <c r="E3">
        <v>4.6100000000000003</v>
      </c>
      <c r="F3">
        <v>0.14000000000000001</v>
      </c>
      <c r="G3">
        <v>-1.53</v>
      </c>
      <c r="H3">
        <v>0.1</v>
      </c>
      <c r="I3">
        <v>1.31</v>
      </c>
      <c r="J3">
        <v>0.23</v>
      </c>
      <c r="K3">
        <v>25.55</v>
      </c>
      <c r="L3">
        <v>0.3</v>
      </c>
      <c r="O3">
        <v>1750</v>
      </c>
      <c r="P3">
        <f t="shared" ref="P3:P41" si="1">1950-O3</f>
        <v>200</v>
      </c>
      <c r="Q3" t="s">
        <v>12</v>
      </c>
      <c r="R3">
        <v>1205</v>
      </c>
    </row>
    <row r="4" spans="1:20" x14ac:dyDescent="0.25">
      <c r="A4" t="s">
        <v>14</v>
      </c>
      <c r="B4" t="s">
        <v>15</v>
      </c>
      <c r="C4" s="1" t="str">
        <f t="shared" si="0"/>
        <v>KNR140_2_59GGC</v>
      </c>
      <c r="E4">
        <v>4.37</v>
      </c>
      <c r="F4">
        <v>0.15</v>
      </c>
      <c r="G4">
        <v>-1.52</v>
      </c>
      <c r="H4">
        <v>0.1</v>
      </c>
      <c r="I4">
        <v>1.25</v>
      </c>
      <c r="J4">
        <v>0.21</v>
      </c>
      <c r="K4">
        <v>25.02</v>
      </c>
      <c r="L4">
        <v>0.33</v>
      </c>
      <c r="O4">
        <v>1650</v>
      </c>
      <c r="P4">
        <f t="shared" si="1"/>
        <v>300</v>
      </c>
      <c r="Q4" t="s">
        <v>12</v>
      </c>
      <c r="R4">
        <v>1205</v>
      </c>
    </row>
    <row r="5" spans="1:20" x14ac:dyDescent="0.25">
      <c r="A5" t="s">
        <v>14</v>
      </c>
      <c r="B5" t="s">
        <v>15</v>
      </c>
      <c r="C5" s="1" t="str">
        <f t="shared" si="0"/>
        <v>KNR140_2_59GGC</v>
      </c>
      <c r="E5">
        <v>4.33</v>
      </c>
      <c r="F5">
        <v>0.08</v>
      </c>
      <c r="G5">
        <v>-1.41</v>
      </c>
      <c r="H5">
        <v>0.06</v>
      </c>
      <c r="I5">
        <v>1.3</v>
      </c>
      <c r="J5">
        <v>0.02</v>
      </c>
      <c r="K5">
        <v>24.92</v>
      </c>
      <c r="L5">
        <v>0.17</v>
      </c>
      <c r="O5">
        <v>1550</v>
      </c>
      <c r="P5">
        <f t="shared" si="1"/>
        <v>400</v>
      </c>
      <c r="Q5" t="s">
        <v>12</v>
      </c>
      <c r="R5">
        <v>1205</v>
      </c>
    </row>
    <row r="6" spans="1:20" x14ac:dyDescent="0.25">
      <c r="A6" t="s">
        <v>14</v>
      </c>
      <c r="B6" t="s">
        <v>15</v>
      </c>
      <c r="C6" s="1" t="str">
        <f t="shared" si="0"/>
        <v>KNR140_2_59GGC</v>
      </c>
      <c r="E6">
        <v>4.3899999999999997</v>
      </c>
      <c r="F6">
        <v>0.06</v>
      </c>
      <c r="G6">
        <v>-1.55</v>
      </c>
      <c r="H6">
        <v>0.04</v>
      </c>
      <c r="I6">
        <v>1.1599999999999999</v>
      </c>
      <c r="J6">
        <v>0.05</v>
      </c>
      <c r="K6">
        <v>25.08</v>
      </c>
      <c r="L6">
        <v>0.13</v>
      </c>
      <c r="O6">
        <v>1350</v>
      </c>
      <c r="P6">
        <f t="shared" si="1"/>
        <v>600</v>
      </c>
      <c r="Q6" t="s">
        <v>12</v>
      </c>
      <c r="R6">
        <v>1205</v>
      </c>
    </row>
    <row r="7" spans="1:20" x14ac:dyDescent="0.25">
      <c r="A7" t="s">
        <v>14</v>
      </c>
      <c r="B7" t="s">
        <v>15</v>
      </c>
      <c r="C7" s="1" t="str">
        <f t="shared" si="0"/>
        <v>KNR140_2_59GGC</v>
      </c>
      <c r="E7">
        <v>4.5</v>
      </c>
      <c r="F7">
        <v>0.05</v>
      </c>
      <c r="G7">
        <v>-1.56</v>
      </c>
      <c r="H7">
        <v>0.04</v>
      </c>
      <c r="I7">
        <v>1.19</v>
      </c>
      <c r="J7">
        <v>0.06</v>
      </c>
      <c r="K7">
        <v>25.31</v>
      </c>
      <c r="L7">
        <v>0.11</v>
      </c>
      <c r="O7">
        <v>1300</v>
      </c>
      <c r="P7">
        <f t="shared" si="1"/>
        <v>650</v>
      </c>
      <c r="Q7" t="s">
        <v>12</v>
      </c>
      <c r="R7">
        <v>1205</v>
      </c>
    </row>
    <row r="8" spans="1:20" x14ac:dyDescent="0.25">
      <c r="A8" t="s">
        <v>14</v>
      </c>
      <c r="B8" t="s">
        <v>15</v>
      </c>
      <c r="C8" s="1" t="str">
        <f t="shared" si="0"/>
        <v>KNR140_2_59GGC</v>
      </c>
      <c r="E8">
        <v>4.57</v>
      </c>
      <c r="F8">
        <v>0.05</v>
      </c>
      <c r="G8">
        <v>-1.72</v>
      </c>
      <c r="H8">
        <v>0.05</v>
      </c>
      <c r="I8">
        <v>1.1100000000000001</v>
      </c>
      <c r="J8">
        <v>0.06</v>
      </c>
      <c r="K8">
        <v>25.47</v>
      </c>
      <c r="L8">
        <v>0.1</v>
      </c>
      <c r="O8">
        <v>1250</v>
      </c>
      <c r="P8">
        <f t="shared" si="1"/>
        <v>700</v>
      </c>
      <c r="Q8" t="s">
        <v>12</v>
      </c>
      <c r="R8">
        <v>1205</v>
      </c>
    </row>
    <row r="9" spans="1:20" x14ac:dyDescent="0.25">
      <c r="A9" t="s">
        <v>14</v>
      </c>
      <c r="B9" t="s">
        <v>15</v>
      </c>
      <c r="C9" s="1" t="str">
        <f t="shared" si="0"/>
        <v>KNR140_2_59GGC</v>
      </c>
      <c r="E9">
        <v>4.51</v>
      </c>
      <c r="F9">
        <v>0.06</v>
      </c>
      <c r="G9">
        <v>-1.7</v>
      </c>
      <c r="H9">
        <v>0.05</v>
      </c>
      <c r="I9">
        <v>1.0900000000000001</v>
      </c>
      <c r="J9">
        <v>0.03</v>
      </c>
      <c r="K9">
        <v>25.33</v>
      </c>
      <c r="L9">
        <v>0.14000000000000001</v>
      </c>
      <c r="O9">
        <v>1200</v>
      </c>
      <c r="P9">
        <f t="shared" si="1"/>
        <v>750</v>
      </c>
      <c r="Q9" t="s">
        <v>12</v>
      </c>
      <c r="R9">
        <v>1205</v>
      </c>
    </row>
    <row r="10" spans="1:20" x14ac:dyDescent="0.25">
      <c r="A10" t="s">
        <v>14</v>
      </c>
      <c r="B10" t="s">
        <v>15</v>
      </c>
      <c r="C10" s="1" t="str">
        <f t="shared" si="0"/>
        <v>KNR140_2_59GGC</v>
      </c>
      <c r="E10">
        <v>4.42</v>
      </c>
      <c r="F10">
        <v>0.05</v>
      </c>
      <c r="G10">
        <v>-1.61</v>
      </c>
      <c r="H10">
        <v>0.06</v>
      </c>
      <c r="I10">
        <v>1.1100000000000001</v>
      </c>
      <c r="J10">
        <v>0.03</v>
      </c>
      <c r="K10">
        <v>25.14</v>
      </c>
      <c r="L10">
        <v>0.11</v>
      </c>
      <c r="O10">
        <v>1150</v>
      </c>
      <c r="P10">
        <f t="shared" si="1"/>
        <v>800</v>
      </c>
      <c r="Q10" t="s">
        <v>12</v>
      </c>
      <c r="R10">
        <v>1205</v>
      </c>
    </row>
    <row r="11" spans="1:20" x14ac:dyDescent="0.25">
      <c r="A11" t="s">
        <v>14</v>
      </c>
      <c r="B11" t="s">
        <v>15</v>
      </c>
      <c r="C11" s="1" t="str">
        <f t="shared" si="0"/>
        <v>KNR140_2_59GGC</v>
      </c>
      <c r="E11">
        <v>4.34</v>
      </c>
      <c r="F11">
        <v>0.06</v>
      </c>
      <c r="G11">
        <v>-1.65</v>
      </c>
      <c r="H11">
        <v>0.05</v>
      </c>
      <c r="I11">
        <v>1.06</v>
      </c>
      <c r="J11">
        <v>0.05</v>
      </c>
      <c r="K11">
        <v>24.97</v>
      </c>
      <c r="L11">
        <v>0.15</v>
      </c>
      <c r="O11">
        <v>1100</v>
      </c>
      <c r="P11">
        <f t="shared" si="1"/>
        <v>850</v>
      </c>
      <c r="Q11" t="s">
        <v>12</v>
      </c>
      <c r="R11">
        <v>1205</v>
      </c>
    </row>
    <row r="12" spans="1:20" x14ac:dyDescent="0.25">
      <c r="A12" t="s">
        <v>14</v>
      </c>
      <c r="B12" t="s">
        <v>15</v>
      </c>
      <c r="C12" s="1" t="str">
        <f t="shared" si="0"/>
        <v>KNR140_2_59GGC</v>
      </c>
      <c r="E12">
        <v>4.3899999999999997</v>
      </c>
      <c r="F12">
        <v>0.08</v>
      </c>
      <c r="G12">
        <v>-1.7</v>
      </c>
      <c r="H12">
        <v>0.04</v>
      </c>
      <c r="I12">
        <v>1.02</v>
      </c>
      <c r="J12">
        <v>0.03</v>
      </c>
      <c r="K12">
        <v>25.08</v>
      </c>
      <c r="L12">
        <v>0.18</v>
      </c>
      <c r="O12">
        <v>1050</v>
      </c>
      <c r="P12">
        <f t="shared" si="1"/>
        <v>900</v>
      </c>
      <c r="Q12" t="s">
        <v>12</v>
      </c>
      <c r="R12">
        <v>1205</v>
      </c>
    </row>
    <row r="13" spans="1:20" x14ac:dyDescent="0.25">
      <c r="A13" t="s">
        <v>14</v>
      </c>
      <c r="B13" t="s">
        <v>15</v>
      </c>
      <c r="C13" s="1" t="str">
        <f t="shared" si="0"/>
        <v>KNR140_2_59GGC</v>
      </c>
      <c r="E13">
        <v>4.46</v>
      </c>
      <c r="F13">
        <v>7.0000000000000007E-2</v>
      </c>
      <c r="G13">
        <v>-1.72</v>
      </c>
      <c r="H13">
        <v>0.04</v>
      </c>
      <c r="I13">
        <v>1.02</v>
      </c>
      <c r="J13">
        <v>0.03</v>
      </c>
      <c r="K13">
        <v>25.24</v>
      </c>
      <c r="L13">
        <v>0.15</v>
      </c>
      <c r="O13">
        <v>1000</v>
      </c>
      <c r="P13">
        <f t="shared" si="1"/>
        <v>950</v>
      </c>
      <c r="Q13" t="s">
        <v>12</v>
      </c>
      <c r="R13">
        <v>1205</v>
      </c>
    </row>
    <row r="14" spans="1:20" x14ac:dyDescent="0.25">
      <c r="A14" t="s">
        <v>14</v>
      </c>
      <c r="B14" t="s">
        <v>15</v>
      </c>
      <c r="C14" s="1" t="str">
        <f t="shared" si="0"/>
        <v>KNR140_2_59GGC</v>
      </c>
      <c r="E14">
        <v>4.42</v>
      </c>
      <c r="F14">
        <v>0.06</v>
      </c>
      <c r="G14">
        <v>-1.57</v>
      </c>
      <c r="H14">
        <v>0.06</v>
      </c>
      <c r="I14">
        <v>1.18</v>
      </c>
      <c r="J14">
        <v>0.08</v>
      </c>
      <c r="K14">
        <v>25.14</v>
      </c>
      <c r="L14">
        <v>0.14000000000000001</v>
      </c>
      <c r="O14">
        <v>950</v>
      </c>
      <c r="P14">
        <f t="shared" si="1"/>
        <v>1000</v>
      </c>
      <c r="Q14" t="s">
        <v>12</v>
      </c>
      <c r="R14">
        <v>1205</v>
      </c>
    </row>
    <row r="15" spans="1:20" x14ac:dyDescent="0.25">
      <c r="A15" t="s">
        <v>14</v>
      </c>
      <c r="B15" t="s">
        <v>15</v>
      </c>
      <c r="C15" s="1" t="str">
        <f t="shared" si="0"/>
        <v>KNR140_2_59GGC</v>
      </c>
      <c r="E15">
        <v>4.5599999999999996</v>
      </c>
      <c r="F15">
        <v>7.0000000000000007E-2</v>
      </c>
      <c r="G15">
        <v>-1.5</v>
      </c>
      <c r="H15">
        <v>0.06</v>
      </c>
      <c r="I15">
        <v>1.29</v>
      </c>
      <c r="J15">
        <v>0.06</v>
      </c>
      <c r="K15">
        <v>25.44</v>
      </c>
      <c r="L15">
        <v>0.16</v>
      </c>
      <c r="O15">
        <v>900</v>
      </c>
      <c r="P15">
        <f t="shared" si="1"/>
        <v>1050</v>
      </c>
      <c r="Q15" t="s">
        <v>12</v>
      </c>
      <c r="R15">
        <v>1205</v>
      </c>
    </row>
    <row r="16" spans="1:20" x14ac:dyDescent="0.25">
      <c r="A16" t="s">
        <v>14</v>
      </c>
      <c r="B16" t="s">
        <v>15</v>
      </c>
      <c r="C16" s="1" t="str">
        <f t="shared" si="0"/>
        <v>KNR140_2_59GGC</v>
      </c>
      <c r="E16">
        <v>4.4800000000000004</v>
      </c>
      <c r="F16">
        <v>7.0000000000000007E-2</v>
      </c>
      <c r="G16">
        <v>-1.62</v>
      </c>
      <c r="H16">
        <v>0.06</v>
      </c>
      <c r="I16">
        <v>1.21</v>
      </c>
      <c r="J16">
        <v>7.0000000000000007E-2</v>
      </c>
      <c r="K16">
        <v>25.27</v>
      </c>
      <c r="L16">
        <v>0.16</v>
      </c>
      <c r="O16">
        <v>850</v>
      </c>
      <c r="P16">
        <f t="shared" si="1"/>
        <v>1100</v>
      </c>
      <c r="Q16" t="s">
        <v>12</v>
      </c>
      <c r="R16">
        <v>1205</v>
      </c>
    </row>
    <row r="17" spans="1:18" x14ac:dyDescent="0.25">
      <c r="A17" t="s">
        <v>14</v>
      </c>
      <c r="B17" t="s">
        <v>15</v>
      </c>
      <c r="C17" s="1" t="str">
        <f t="shared" si="0"/>
        <v>KNR140_2_59GGC</v>
      </c>
      <c r="E17">
        <v>4.4000000000000004</v>
      </c>
      <c r="F17">
        <v>7.0000000000000007E-2</v>
      </c>
      <c r="G17">
        <v>-1.59</v>
      </c>
      <c r="H17">
        <v>0.06</v>
      </c>
      <c r="I17">
        <v>1.1599999999999999</v>
      </c>
      <c r="J17">
        <v>7.0000000000000007E-2</v>
      </c>
      <c r="K17">
        <v>25.1</v>
      </c>
      <c r="L17">
        <v>0.15</v>
      </c>
      <c r="O17">
        <v>800</v>
      </c>
      <c r="P17">
        <f t="shared" si="1"/>
        <v>1150</v>
      </c>
      <c r="Q17" t="s">
        <v>12</v>
      </c>
      <c r="R17">
        <v>1205</v>
      </c>
    </row>
    <row r="18" spans="1:18" x14ac:dyDescent="0.25">
      <c r="A18" t="s">
        <v>14</v>
      </c>
      <c r="B18" t="s">
        <v>15</v>
      </c>
      <c r="C18" s="1" t="str">
        <f t="shared" si="0"/>
        <v>KNR140_2_59GGC</v>
      </c>
      <c r="E18">
        <v>4.57</v>
      </c>
      <c r="F18">
        <v>0.06</v>
      </c>
      <c r="G18">
        <v>-1.61</v>
      </c>
      <c r="H18">
        <v>0.05</v>
      </c>
      <c r="I18">
        <v>1.1499999999999999</v>
      </c>
      <c r="J18">
        <v>0.04</v>
      </c>
      <c r="K18">
        <v>25.47</v>
      </c>
      <c r="L18">
        <v>0.13</v>
      </c>
      <c r="O18">
        <v>750</v>
      </c>
      <c r="P18">
        <f t="shared" si="1"/>
        <v>1200</v>
      </c>
      <c r="Q18" t="s">
        <v>12</v>
      </c>
      <c r="R18">
        <v>1205</v>
      </c>
    </row>
    <row r="19" spans="1:18" x14ac:dyDescent="0.25">
      <c r="A19" t="s">
        <v>14</v>
      </c>
      <c r="B19" t="s">
        <v>15</v>
      </c>
      <c r="C19" s="1" t="str">
        <f t="shared" si="0"/>
        <v>KNR140_2_59GGC</v>
      </c>
      <c r="E19">
        <v>4.41</v>
      </c>
      <c r="F19">
        <v>0.08</v>
      </c>
      <c r="G19">
        <v>-1.64</v>
      </c>
      <c r="H19">
        <v>0.05</v>
      </c>
      <c r="I19">
        <v>1.1200000000000001</v>
      </c>
      <c r="J19">
        <v>0.03</v>
      </c>
      <c r="K19">
        <v>25.11</v>
      </c>
      <c r="L19">
        <v>0.18</v>
      </c>
      <c r="O19">
        <v>700</v>
      </c>
      <c r="P19">
        <f t="shared" si="1"/>
        <v>1250</v>
      </c>
      <c r="Q19" t="s">
        <v>12</v>
      </c>
      <c r="R19">
        <v>1205</v>
      </c>
    </row>
    <row r="20" spans="1:18" x14ac:dyDescent="0.25">
      <c r="A20" t="s">
        <v>14</v>
      </c>
      <c r="B20" t="s">
        <v>15</v>
      </c>
      <c r="C20" s="1" t="str">
        <f t="shared" si="0"/>
        <v>KNR140_2_59GGC</v>
      </c>
      <c r="E20">
        <v>4.3</v>
      </c>
      <c r="F20">
        <v>0.04</v>
      </c>
      <c r="G20">
        <v>-1.71</v>
      </c>
      <c r="H20">
        <v>0.05</v>
      </c>
      <c r="I20">
        <v>0.97</v>
      </c>
      <c r="J20">
        <v>0.05</v>
      </c>
      <c r="K20">
        <v>24.86</v>
      </c>
      <c r="L20">
        <v>0.09</v>
      </c>
      <c r="O20">
        <v>650</v>
      </c>
      <c r="P20">
        <f t="shared" si="1"/>
        <v>1300</v>
      </c>
      <c r="Q20" t="s">
        <v>12</v>
      </c>
      <c r="R20">
        <v>1205</v>
      </c>
    </row>
    <row r="21" spans="1:18" x14ac:dyDescent="0.25">
      <c r="A21" t="s">
        <v>14</v>
      </c>
      <c r="B21" t="s">
        <v>15</v>
      </c>
      <c r="C21" s="1" t="str">
        <f t="shared" si="0"/>
        <v>KNR140_2_59GGC</v>
      </c>
      <c r="E21">
        <v>4.3499999999999996</v>
      </c>
      <c r="F21">
        <v>0.04</v>
      </c>
      <c r="G21">
        <v>-1.59</v>
      </c>
      <c r="H21">
        <v>0.08</v>
      </c>
      <c r="I21">
        <v>1.07</v>
      </c>
      <c r="J21">
        <v>0.1</v>
      </c>
      <c r="K21">
        <v>24.99</v>
      </c>
      <c r="L21">
        <v>0.1</v>
      </c>
      <c r="O21">
        <v>600</v>
      </c>
      <c r="P21">
        <f t="shared" si="1"/>
        <v>1350</v>
      </c>
      <c r="Q21" t="s">
        <v>12</v>
      </c>
      <c r="R21">
        <v>1205</v>
      </c>
    </row>
    <row r="22" spans="1:18" x14ac:dyDescent="0.25">
      <c r="A22" t="s">
        <v>14</v>
      </c>
      <c r="B22" t="s">
        <v>15</v>
      </c>
      <c r="C22" s="1" t="str">
        <f t="shared" si="0"/>
        <v>KNR140_2_59GGC</v>
      </c>
      <c r="E22">
        <v>4.3499999999999996</v>
      </c>
      <c r="F22">
        <v>0.04</v>
      </c>
      <c r="G22">
        <v>-1.42</v>
      </c>
      <c r="H22">
        <v>0.05</v>
      </c>
      <c r="I22">
        <v>1.29</v>
      </c>
      <c r="J22">
        <v>0.04</v>
      </c>
      <c r="K22">
        <v>24.98</v>
      </c>
      <c r="L22">
        <v>0.1</v>
      </c>
      <c r="O22">
        <v>550</v>
      </c>
      <c r="P22">
        <f t="shared" si="1"/>
        <v>1400</v>
      </c>
      <c r="Q22" t="s">
        <v>12</v>
      </c>
      <c r="R22">
        <v>1205</v>
      </c>
    </row>
    <row r="23" spans="1:18" x14ac:dyDescent="0.25">
      <c r="A23" t="s">
        <v>14</v>
      </c>
      <c r="B23" t="s">
        <v>15</v>
      </c>
      <c r="C23" s="1" t="str">
        <f t="shared" si="0"/>
        <v>KNR140_2_59GGC</v>
      </c>
      <c r="E23">
        <v>4.37</v>
      </c>
      <c r="F23">
        <v>0.04</v>
      </c>
      <c r="G23">
        <v>-1.43</v>
      </c>
      <c r="H23">
        <v>0.05</v>
      </c>
      <c r="I23">
        <v>1.28</v>
      </c>
      <c r="J23">
        <v>0.05</v>
      </c>
      <c r="K23">
        <v>25.03</v>
      </c>
      <c r="L23">
        <v>0.1</v>
      </c>
      <c r="O23">
        <v>500</v>
      </c>
      <c r="P23">
        <f t="shared" si="1"/>
        <v>1450</v>
      </c>
      <c r="Q23" t="s">
        <v>12</v>
      </c>
      <c r="R23">
        <v>1205</v>
      </c>
    </row>
    <row r="24" spans="1:18" x14ac:dyDescent="0.25">
      <c r="A24" t="s">
        <v>14</v>
      </c>
      <c r="B24" t="s">
        <v>15</v>
      </c>
      <c r="C24" s="1" t="str">
        <f t="shared" si="0"/>
        <v>KNR140_2_59GGC</v>
      </c>
      <c r="E24">
        <v>4.3600000000000003</v>
      </c>
      <c r="F24">
        <v>0.06</v>
      </c>
      <c r="G24">
        <v>-1.44</v>
      </c>
      <c r="H24">
        <v>0.06</v>
      </c>
      <c r="I24">
        <v>1.27</v>
      </c>
      <c r="J24">
        <v>0.06</v>
      </c>
      <c r="K24">
        <v>25</v>
      </c>
      <c r="L24">
        <v>0.14000000000000001</v>
      </c>
      <c r="O24">
        <v>450</v>
      </c>
      <c r="P24">
        <f t="shared" si="1"/>
        <v>1500</v>
      </c>
      <c r="Q24" t="s">
        <v>12</v>
      </c>
      <c r="R24">
        <v>1205</v>
      </c>
    </row>
    <row r="25" spans="1:18" x14ac:dyDescent="0.25">
      <c r="A25" t="s">
        <v>14</v>
      </c>
      <c r="B25" t="s">
        <v>15</v>
      </c>
      <c r="C25" s="1" t="str">
        <f>"CH07_98_MC22"</f>
        <v>CH07_98_MC22</v>
      </c>
      <c r="E25">
        <v>4.5599999999999996</v>
      </c>
      <c r="F25">
        <v>0.06</v>
      </c>
      <c r="G25">
        <v>-1.59</v>
      </c>
      <c r="H25">
        <v>0.09</v>
      </c>
      <c r="I25">
        <v>1.21</v>
      </c>
      <c r="J25">
        <v>0.1</v>
      </c>
      <c r="K25">
        <v>25.44</v>
      </c>
      <c r="L25">
        <v>0.15</v>
      </c>
      <c r="O25">
        <v>1850</v>
      </c>
      <c r="P25">
        <f t="shared" si="1"/>
        <v>100</v>
      </c>
      <c r="Q25" t="s">
        <v>12</v>
      </c>
      <c r="R25">
        <v>1895</v>
      </c>
    </row>
    <row r="26" spans="1:18" x14ac:dyDescent="0.25">
      <c r="A26" t="s">
        <v>14</v>
      </c>
      <c r="B26" t="s">
        <v>15</v>
      </c>
      <c r="C26" s="1" t="str">
        <f t="shared" ref="C26:C41" si="2">"CH07_98_MC22"</f>
        <v>CH07_98_MC22</v>
      </c>
      <c r="E26">
        <v>4.47</v>
      </c>
      <c r="F26">
        <v>0.08</v>
      </c>
      <c r="G26">
        <v>-1.62</v>
      </c>
      <c r="H26">
        <v>0.05</v>
      </c>
      <c r="I26">
        <v>1.1499999999999999</v>
      </c>
      <c r="J26">
        <v>7.0000000000000007E-2</v>
      </c>
      <c r="K26">
        <v>25.25</v>
      </c>
      <c r="L26">
        <v>0.2</v>
      </c>
      <c r="O26">
        <v>1750</v>
      </c>
      <c r="P26">
        <f t="shared" si="1"/>
        <v>200</v>
      </c>
      <c r="Q26" t="s">
        <v>12</v>
      </c>
      <c r="R26">
        <v>1895</v>
      </c>
    </row>
    <row r="27" spans="1:18" x14ac:dyDescent="0.25">
      <c r="A27" t="s">
        <v>14</v>
      </c>
      <c r="B27" t="s">
        <v>15</v>
      </c>
      <c r="C27" s="1" t="str">
        <f t="shared" si="2"/>
        <v>CH07_98_MC22</v>
      </c>
      <c r="E27">
        <v>4.5</v>
      </c>
      <c r="F27">
        <v>0.09</v>
      </c>
      <c r="G27">
        <v>-1.64</v>
      </c>
      <c r="H27">
        <v>0.04</v>
      </c>
      <c r="I27">
        <v>1.1499999999999999</v>
      </c>
      <c r="J27">
        <v>0.05</v>
      </c>
      <c r="K27">
        <v>25.32</v>
      </c>
      <c r="L27">
        <v>0.23</v>
      </c>
      <c r="O27">
        <v>1650</v>
      </c>
      <c r="P27">
        <f t="shared" si="1"/>
        <v>300</v>
      </c>
      <c r="Q27" t="s">
        <v>12</v>
      </c>
      <c r="R27">
        <v>1895</v>
      </c>
    </row>
    <row r="28" spans="1:18" x14ac:dyDescent="0.25">
      <c r="A28" t="s">
        <v>14</v>
      </c>
      <c r="B28" t="s">
        <v>15</v>
      </c>
      <c r="C28" s="1" t="str">
        <f t="shared" si="2"/>
        <v>CH07_98_MC22</v>
      </c>
      <c r="E28">
        <v>4.5</v>
      </c>
      <c r="F28">
        <v>0.06</v>
      </c>
      <c r="G28">
        <v>-1.67</v>
      </c>
      <c r="H28">
        <v>0.06</v>
      </c>
      <c r="I28">
        <v>1.1000000000000001</v>
      </c>
      <c r="J28">
        <v>0.05</v>
      </c>
      <c r="K28">
        <v>25.29</v>
      </c>
      <c r="L28">
        <v>0.19</v>
      </c>
      <c r="O28">
        <v>1550</v>
      </c>
      <c r="P28">
        <f t="shared" si="1"/>
        <v>400</v>
      </c>
      <c r="Q28" t="s">
        <v>12</v>
      </c>
      <c r="R28">
        <v>1895</v>
      </c>
    </row>
    <row r="29" spans="1:18" x14ac:dyDescent="0.25">
      <c r="A29" t="s">
        <v>14</v>
      </c>
      <c r="B29" t="s">
        <v>15</v>
      </c>
      <c r="C29" s="1" t="str">
        <f t="shared" si="2"/>
        <v>CH07_98_MC22</v>
      </c>
      <c r="E29">
        <v>4.37</v>
      </c>
      <c r="F29">
        <v>0.05</v>
      </c>
      <c r="G29">
        <v>-1.66</v>
      </c>
      <c r="H29">
        <v>7.0000000000000007E-2</v>
      </c>
      <c r="I29">
        <v>1.06</v>
      </c>
      <c r="J29">
        <v>0.06</v>
      </c>
      <c r="K29">
        <v>25.02</v>
      </c>
      <c r="L29">
        <v>0.14000000000000001</v>
      </c>
      <c r="O29">
        <v>1450</v>
      </c>
      <c r="P29">
        <f t="shared" si="1"/>
        <v>500</v>
      </c>
      <c r="Q29" t="s">
        <v>12</v>
      </c>
      <c r="R29">
        <v>1895</v>
      </c>
    </row>
    <row r="30" spans="1:18" x14ac:dyDescent="0.25">
      <c r="A30" t="s">
        <v>14</v>
      </c>
      <c r="B30" t="s">
        <v>15</v>
      </c>
      <c r="C30" s="1" t="str">
        <f t="shared" si="2"/>
        <v>CH07_98_MC22</v>
      </c>
      <c r="E30">
        <v>4.4000000000000004</v>
      </c>
      <c r="F30">
        <v>0.08</v>
      </c>
      <c r="G30">
        <v>-1.63</v>
      </c>
      <c r="H30">
        <v>0.08</v>
      </c>
      <c r="I30">
        <v>1.1200000000000001</v>
      </c>
      <c r="J30">
        <v>7.0000000000000007E-2</v>
      </c>
      <c r="K30">
        <v>25.18</v>
      </c>
      <c r="L30">
        <v>0.2</v>
      </c>
      <c r="O30">
        <v>1350</v>
      </c>
      <c r="P30">
        <f t="shared" si="1"/>
        <v>600</v>
      </c>
      <c r="Q30" t="s">
        <v>12</v>
      </c>
      <c r="R30">
        <v>1895</v>
      </c>
    </row>
    <row r="31" spans="1:18" x14ac:dyDescent="0.25">
      <c r="A31" t="s">
        <v>14</v>
      </c>
      <c r="B31" t="s">
        <v>15</v>
      </c>
      <c r="C31" s="1" t="str">
        <f t="shared" si="2"/>
        <v>CH07_98_MC22</v>
      </c>
      <c r="E31">
        <v>4.49</v>
      </c>
      <c r="F31">
        <v>7.0000000000000007E-2</v>
      </c>
      <c r="G31">
        <v>-1.61</v>
      </c>
      <c r="H31">
        <v>0.08</v>
      </c>
      <c r="I31">
        <v>1.17</v>
      </c>
      <c r="J31">
        <v>7.0000000000000007E-2</v>
      </c>
      <c r="K31">
        <v>25.3</v>
      </c>
      <c r="L31">
        <v>0.16</v>
      </c>
      <c r="O31">
        <v>1250</v>
      </c>
      <c r="P31">
        <f t="shared" si="1"/>
        <v>700</v>
      </c>
      <c r="Q31" t="s">
        <v>12</v>
      </c>
      <c r="R31">
        <v>1895</v>
      </c>
    </row>
    <row r="32" spans="1:18" x14ac:dyDescent="0.25">
      <c r="A32" t="s">
        <v>14</v>
      </c>
      <c r="B32" t="s">
        <v>15</v>
      </c>
      <c r="C32" s="1" t="str">
        <f t="shared" si="2"/>
        <v>CH07_98_MC22</v>
      </c>
      <c r="E32">
        <v>4.4400000000000004</v>
      </c>
      <c r="F32">
        <v>0.05</v>
      </c>
      <c r="G32">
        <v>-1.64</v>
      </c>
      <c r="H32">
        <v>0.05</v>
      </c>
      <c r="I32">
        <v>1.1200000000000001</v>
      </c>
      <c r="J32">
        <v>0.06</v>
      </c>
      <c r="K32">
        <v>25.18</v>
      </c>
      <c r="L32">
        <v>0.13</v>
      </c>
      <c r="O32">
        <v>1150</v>
      </c>
      <c r="P32">
        <f t="shared" si="1"/>
        <v>800</v>
      </c>
      <c r="Q32" t="s">
        <v>12</v>
      </c>
      <c r="R32">
        <v>1895</v>
      </c>
    </row>
    <row r="33" spans="1:20" x14ac:dyDescent="0.25">
      <c r="A33" t="s">
        <v>14</v>
      </c>
      <c r="B33" t="s">
        <v>15</v>
      </c>
      <c r="C33" s="1" t="str">
        <f t="shared" si="2"/>
        <v>CH07_98_MC22</v>
      </c>
      <c r="E33">
        <v>4.5</v>
      </c>
      <c r="F33">
        <v>0.06</v>
      </c>
      <c r="G33">
        <v>-1.66</v>
      </c>
      <c r="H33">
        <v>0.06</v>
      </c>
      <c r="I33">
        <v>1.1200000000000001</v>
      </c>
      <c r="J33">
        <v>0.06</v>
      </c>
      <c r="K33">
        <v>25.31</v>
      </c>
      <c r="L33">
        <v>0.14000000000000001</v>
      </c>
      <c r="O33">
        <v>1050</v>
      </c>
      <c r="P33">
        <f t="shared" si="1"/>
        <v>900</v>
      </c>
      <c r="Q33" t="s">
        <v>12</v>
      </c>
      <c r="R33">
        <v>1895</v>
      </c>
    </row>
    <row r="34" spans="1:20" x14ac:dyDescent="0.25">
      <c r="A34" t="s">
        <v>14</v>
      </c>
      <c r="B34" t="s">
        <v>15</v>
      </c>
      <c r="C34" s="1" t="str">
        <f t="shared" si="2"/>
        <v>CH07_98_MC22</v>
      </c>
      <c r="E34">
        <v>4.4400000000000004</v>
      </c>
      <c r="F34">
        <v>0.08</v>
      </c>
      <c r="G34">
        <v>-1.62</v>
      </c>
      <c r="H34">
        <v>7.0000000000000007E-2</v>
      </c>
      <c r="I34">
        <v>1.1499999999999999</v>
      </c>
      <c r="J34">
        <v>0.06</v>
      </c>
      <c r="K34">
        <v>25.28</v>
      </c>
      <c r="L34">
        <v>0.18</v>
      </c>
      <c r="O34">
        <v>950</v>
      </c>
      <c r="P34">
        <f t="shared" si="1"/>
        <v>1000</v>
      </c>
      <c r="Q34" t="s">
        <v>12</v>
      </c>
      <c r="R34">
        <v>1895</v>
      </c>
    </row>
    <row r="35" spans="1:20" x14ac:dyDescent="0.25">
      <c r="A35" t="s">
        <v>14</v>
      </c>
      <c r="B35" t="s">
        <v>15</v>
      </c>
      <c r="C35" s="1" t="str">
        <f t="shared" si="2"/>
        <v>CH07_98_MC22</v>
      </c>
      <c r="E35">
        <v>4.38</v>
      </c>
      <c r="F35">
        <v>7.0000000000000007E-2</v>
      </c>
      <c r="G35">
        <v>-1.66</v>
      </c>
      <c r="H35">
        <v>0.05</v>
      </c>
      <c r="I35">
        <v>1.08</v>
      </c>
      <c r="J35">
        <v>0.04</v>
      </c>
      <c r="K35">
        <v>25.11</v>
      </c>
      <c r="L35">
        <v>0.18</v>
      </c>
      <c r="O35">
        <v>850</v>
      </c>
      <c r="P35">
        <f t="shared" si="1"/>
        <v>1100</v>
      </c>
      <c r="Q35" t="s">
        <v>12</v>
      </c>
      <c r="R35">
        <v>1895</v>
      </c>
    </row>
    <row r="36" spans="1:20" x14ac:dyDescent="0.25">
      <c r="A36" t="s">
        <v>14</v>
      </c>
      <c r="B36" t="s">
        <v>15</v>
      </c>
      <c r="C36" s="1" t="str">
        <f t="shared" si="2"/>
        <v>CH07_98_MC22</v>
      </c>
      <c r="E36">
        <v>4.45</v>
      </c>
      <c r="F36">
        <v>0.06</v>
      </c>
      <c r="G36">
        <v>-1.67</v>
      </c>
      <c r="H36">
        <v>0.04</v>
      </c>
      <c r="I36">
        <v>1.0900000000000001</v>
      </c>
      <c r="J36">
        <v>0.04</v>
      </c>
      <c r="K36">
        <v>25.22</v>
      </c>
      <c r="L36">
        <v>0.16</v>
      </c>
      <c r="O36">
        <v>750</v>
      </c>
      <c r="P36">
        <f t="shared" si="1"/>
        <v>1200</v>
      </c>
      <c r="Q36" t="s">
        <v>12</v>
      </c>
      <c r="R36">
        <v>1895</v>
      </c>
    </row>
    <row r="37" spans="1:20" x14ac:dyDescent="0.25">
      <c r="A37" t="s">
        <v>14</v>
      </c>
      <c r="B37" t="s">
        <v>15</v>
      </c>
      <c r="C37" s="1" t="str">
        <f t="shared" si="2"/>
        <v>CH07_98_MC22</v>
      </c>
      <c r="E37">
        <v>4.47</v>
      </c>
      <c r="F37">
        <v>0.08</v>
      </c>
      <c r="G37">
        <v>-1.61</v>
      </c>
      <c r="H37">
        <v>0.04</v>
      </c>
      <c r="I37">
        <v>1.1499999999999999</v>
      </c>
      <c r="J37">
        <v>0.02</v>
      </c>
      <c r="K37">
        <v>25.21</v>
      </c>
      <c r="L37">
        <v>0.17</v>
      </c>
      <c r="O37">
        <v>650</v>
      </c>
      <c r="P37">
        <f t="shared" si="1"/>
        <v>1300</v>
      </c>
      <c r="Q37" t="s">
        <v>12</v>
      </c>
      <c r="R37">
        <v>1895</v>
      </c>
    </row>
    <row r="38" spans="1:20" x14ac:dyDescent="0.25">
      <c r="A38" t="s">
        <v>14</v>
      </c>
      <c r="B38" t="s">
        <v>15</v>
      </c>
      <c r="C38" s="1" t="str">
        <f t="shared" si="2"/>
        <v>CH07_98_MC22</v>
      </c>
      <c r="E38">
        <v>4.4000000000000004</v>
      </c>
      <c r="F38">
        <v>0.08</v>
      </c>
      <c r="G38">
        <v>-1.69</v>
      </c>
      <c r="H38">
        <v>0.05</v>
      </c>
      <c r="I38">
        <v>1.03</v>
      </c>
      <c r="J38">
        <v>0.05</v>
      </c>
      <c r="K38">
        <v>25.04</v>
      </c>
      <c r="L38">
        <v>0.15</v>
      </c>
      <c r="O38">
        <v>550</v>
      </c>
      <c r="P38">
        <f t="shared" si="1"/>
        <v>1400</v>
      </c>
      <c r="Q38" t="s">
        <v>12</v>
      </c>
      <c r="R38">
        <v>1895</v>
      </c>
    </row>
    <row r="39" spans="1:20" x14ac:dyDescent="0.25">
      <c r="A39" t="s">
        <v>14</v>
      </c>
      <c r="B39" t="s">
        <v>15</v>
      </c>
      <c r="C39" s="1" t="str">
        <f t="shared" si="2"/>
        <v>CH07_98_MC22</v>
      </c>
      <c r="E39">
        <v>4.3</v>
      </c>
      <c r="F39">
        <v>7.0000000000000007E-2</v>
      </c>
      <c r="G39">
        <v>-1.63</v>
      </c>
      <c r="H39">
        <v>0.08</v>
      </c>
      <c r="I39">
        <v>1.04</v>
      </c>
      <c r="J39">
        <v>7.0000000000000007E-2</v>
      </c>
      <c r="K39">
        <v>24.81</v>
      </c>
      <c r="L39">
        <v>0.13</v>
      </c>
      <c r="O39">
        <v>450</v>
      </c>
      <c r="P39">
        <f t="shared" si="1"/>
        <v>1500</v>
      </c>
      <c r="Q39" t="s">
        <v>12</v>
      </c>
      <c r="R39">
        <v>1895</v>
      </c>
    </row>
    <row r="40" spans="1:20" x14ac:dyDescent="0.25">
      <c r="A40" t="s">
        <v>14</v>
      </c>
      <c r="B40" t="s">
        <v>15</v>
      </c>
      <c r="C40" s="1" t="str">
        <f t="shared" si="2"/>
        <v>CH07_98_MC22</v>
      </c>
      <c r="E40">
        <v>4.25</v>
      </c>
      <c r="F40">
        <v>0.05</v>
      </c>
      <c r="G40">
        <v>-1.51</v>
      </c>
      <c r="H40">
        <v>0.05</v>
      </c>
      <c r="I40">
        <v>1.1399999999999999</v>
      </c>
      <c r="J40">
        <v>0.06</v>
      </c>
      <c r="K40">
        <v>24.75</v>
      </c>
      <c r="L40">
        <v>0.13</v>
      </c>
      <c r="O40">
        <v>350</v>
      </c>
      <c r="P40">
        <f t="shared" si="1"/>
        <v>1600</v>
      </c>
      <c r="Q40" t="s">
        <v>12</v>
      </c>
      <c r="R40">
        <v>1895</v>
      </c>
    </row>
    <row r="41" spans="1:20" x14ac:dyDescent="0.25">
      <c r="A41" t="s">
        <v>14</v>
      </c>
      <c r="B41" t="s">
        <v>15</v>
      </c>
      <c r="C41" s="1" t="str">
        <f t="shared" si="2"/>
        <v>CH07_98_MC22</v>
      </c>
      <c r="E41">
        <v>4.42</v>
      </c>
      <c r="F41">
        <v>0.06</v>
      </c>
      <c r="G41">
        <v>-1.59</v>
      </c>
      <c r="H41">
        <v>0.05</v>
      </c>
      <c r="I41">
        <v>1.1499999999999999</v>
      </c>
      <c r="J41">
        <v>0.05</v>
      </c>
      <c r="K41">
        <v>25.12</v>
      </c>
      <c r="L41">
        <v>0.19</v>
      </c>
      <c r="O41">
        <v>250</v>
      </c>
      <c r="P41">
        <f t="shared" si="1"/>
        <v>1700</v>
      </c>
      <c r="Q41" t="s">
        <v>12</v>
      </c>
      <c r="R41">
        <v>1895</v>
      </c>
    </row>
    <row r="42" spans="1:20" x14ac:dyDescent="0.25">
      <c r="A42" t="s">
        <v>17</v>
      </c>
      <c r="B42" t="s">
        <v>18</v>
      </c>
      <c r="C42" t="s">
        <v>19</v>
      </c>
      <c r="E42">
        <v>4.7510709416247696</v>
      </c>
      <c r="K42">
        <v>26.212249391872501</v>
      </c>
      <c r="O42">
        <f>1950-P42</f>
        <v>1950</v>
      </c>
      <c r="P42">
        <v>0</v>
      </c>
      <c r="S42">
        <v>0</v>
      </c>
      <c r="T42" t="s">
        <v>21</v>
      </c>
    </row>
    <row r="43" spans="1:20" x14ac:dyDescent="0.25">
      <c r="A43" t="s">
        <v>17</v>
      </c>
      <c r="B43" t="s">
        <v>18</v>
      </c>
      <c r="C43" t="s">
        <v>19</v>
      </c>
      <c r="E43">
        <v>4.3705310171577603</v>
      </c>
      <c r="K43">
        <v>25.284632302098501</v>
      </c>
      <c r="O43">
        <f t="shared" ref="O43:O106" si="3">1950-P43</f>
        <v>1931.2</v>
      </c>
      <c r="P43">
        <v>18.8</v>
      </c>
      <c r="S43">
        <v>0.5</v>
      </c>
      <c r="T43" t="s">
        <v>21</v>
      </c>
    </row>
    <row r="44" spans="1:20" x14ac:dyDescent="0.25">
      <c r="A44" t="s">
        <v>17</v>
      </c>
      <c r="B44" t="s">
        <v>18</v>
      </c>
      <c r="C44" t="s">
        <v>19</v>
      </c>
      <c r="E44">
        <v>4.1325588008211298</v>
      </c>
      <c r="K44">
        <v>24.662546341394801</v>
      </c>
      <c r="O44">
        <f t="shared" si="3"/>
        <v>1912.4</v>
      </c>
      <c r="P44">
        <v>37.6</v>
      </c>
      <c r="S44">
        <v>1</v>
      </c>
      <c r="T44" t="s">
        <v>21</v>
      </c>
    </row>
    <row r="45" spans="1:20" x14ac:dyDescent="0.25">
      <c r="A45" t="s">
        <v>17</v>
      </c>
      <c r="B45" t="s">
        <v>18</v>
      </c>
      <c r="C45" t="s">
        <v>19</v>
      </c>
      <c r="E45">
        <v>4.16418725755012</v>
      </c>
      <c r="K45">
        <v>24.747261239718501</v>
      </c>
      <c r="O45">
        <f t="shared" si="3"/>
        <v>1893.6</v>
      </c>
      <c r="P45">
        <v>56.4</v>
      </c>
      <c r="S45">
        <v>1.5</v>
      </c>
      <c r="T45" t="s">
        <v>21</v>
      </c>
    </row>
    <row r="46" spans="1:20" x14ac:dyDescent="0.25">
      <c r="A46" t="s">
        <v>17</v>
      </c>
      <c r="B46" t="s">
        <v>18</v>
      </c>
      <c r="C46" t="s">
        <v>19</v>
      </c>
      <c r="E46">
        <v>4.2938757775695802</v>
      </c>
      <c r="K46">
        <v>25.0880240108248</v>
      </c>
      <c r="O46">
        <f t="shared" si="3"/>
        <v>1874.8</v>
      </c>
      <c r="P46">
        <v>75.2</v>
      </c>
      <c r="S46">
        <v>2</v>
      </c>
      <c r="T46" t="s">
        <v>21</v>
      </c>
    </row>
    <row r="47" spans="1:20" x14ac:dyDescent="0.25">
      <c r="A47" t="s">
        <v>17</v>
      </c>
      <c r="B47" t="s">
        <v>18</v>
      </c>
      <c r="C47" t="s">
        <v>19</v>
      </c>
      <c r="E47">
        <v>4.2774434420967298</v>
      </c>
      <c r="K47">
        <v>25.045421063889599</v>
      </c>
      <c r="O47">
        <f t="shared" si="3"/>
        <v>1856</v>
      </c>
      <c r="P47">
        <v>94</v>
      </c>
      <c r="S47">
        <v>2.5</v>
      </c>
      <c r="T47" t="s">
        <v>21</v>
      </c>
    </row>
    <row r="48" spans="1:20" x14ac:dyDescent="0.25">
      <c r="A48" t="s">
        <v>17</v>
      </c>
      <c r="B48" t="s">
        <v>18</v>
      </c>
      <c r="C48" t="s">
        <v>19</v>
      </c>
      <c r="E48">
        <v>3.7191992675646</v>
      </c>
      <c r="K48">
        <v>23.4915642855612</v>
      </c>
      <c r="O48">
        <f t="shared" si="3"/>
        <v>1837.2</v>
      </c>
      <c r="P48">
        <v>112.8</v>
      </c>
      <c r="S48">
        <v>3</v>
      </c>
      <c r="T48" t="s">
        <v>21</v>
      </c>
    </row>
    <row r="49" spans="1:20" x14ac:dyDescent="0.25">
      <c r="A49" t="s">
        <v>17</v>
      </c>
      <c r="B49" t="s">
        <v>18</v>
      </c>
      <c r="C49" t="s">
        <v>19</v>
      </c>
      <c r="E49">
        <v>3.76778132614738</v>
      </c>
      <c r="K49">
        <v>23.635763464533198</v>
      </c>
      <c r="O49">
        <f t="shared" si="3"/>
        <v>1818.4</v>
      </c>
      <c r="P49">
        <v>131.6</v>
      </c>
      <c r="S49">
        <v>3.5</v>
      </c>
      <c r="T49" t="s">
        <v>21</v>
      </c>
    </row>
    <row r="50" spans="1:20" x14ac:dyDescent="0.25">
      <c r="A50" t="s">
        <v>17</v>
      </c>
      <c r="B50" t="s">
        <v>18</v>
      </c>
      <c r="C50" t="s">
        <v>19</v>
      </c>
      <c r="E50">
        <v>3.8761153028524999</v>
      </c>
      <c r="K50">
        <v>23.95073147471</v>
      </c>
      <c r="O50">
        <f t="shared" si="3"/>
        <v>1799.6</v>
      </c>
      <c r="P50">
        <v>150.4</v>
      </c>
      <c r="S50">
        <v>4</v>
      </c>
      <c r="T50" t="s">
        <v>21</v>
      </c>
    </row>
    <row r="51" spans="1:20" x14ac:dyDescent="0.25">
      <c r="A51" t="s">
        <v>17</v>
      </c>
      <c r="B51" t="s">
        <v>18</v>
      </c>
      <c r="C51" t="s">
        <v>19</v>
      </c>
      <c r="E51">
        <v>3.6049002308895499</v>
      </c>
      <c r="K51">
        <v>23.144738737664699</v>
      </c>
      <c r="O51">
        <f t="shared" si="3"/>
        <v>1780.8</v>
      </c>
      <c r="P51">
        <v>169.2</v>
      </c>
      <c r="S51">
        <v>4.5</v>
      </c>
      <c r="T51" t="s">
        <v>21</v>
      </c>
    </row>
    <row r="52" spans="1:20" x14ac:dyDescent="0.25">
      <c r="A52" t="s">
        <v>17</v>
      </c>
      <c r="B52" t="s">
        <v>18</v>
      </c>
      <c r="C52" t="s">
        <v>19</v>
      </c>
      <c r="E52">
        <v>3.75008993675445</v>
      </c>
      <c r="K52">
        <v>23.583469045212599</v>
      </c>
      <c r="O52">
        <f t="shared" si="3"/>
        <v>1762</v>
      </c>
      <c r="P52">
        <v>188</v>
      </c>
      <c r="S52">
        <v>5</v>
      </c>
      <c r="T52" t="s">
        <v>21</v>
      </c>
    </row>
    <row r="53" spans="1:20" x14ac:dyDescent="0.25">
      <c r="A53" t="s">
        <v>17</v>
      </c>
      <c r="B53" t="s">
        <v>18</v>
      </c>
      <c r="C53" t="s">
        <v>19</v>
      </c>
      <c r="E53">
        <v>3.6883581402789498</v>
      </c>
      <c r="K53">
        <v>23.3990422426611</v>
      </c>
      <c r="O53">
        <f t="shared" si="3"/>
        <v>1743.2</v>
      </c>
      <c r="P53">
        <v>206.8</v>
      </c>
      <c r="S53">
        <v>5.5</v>
      </c>
      <c r="T53" t="s">
        <v>21</v>
      </c>
    </row>
    <row r="54" spans="1:20" x14ac:dyDescent="0.25">
      <c r="A54" t="s">
        <v>17</v>
      </c>
      <c r="B54" t="s">
        <v>18</v>
      </c>
      <c r="C54" t="s">
        <v>19</v>
      </c>
      <c r="E54">
        <v>3.5960715352259101</v>
      </c>
      <c r="K54">
        <v>23.1174933405646</v>
      </c>
      <c r="O54">
        <f t="shared" si="3"/>
        <v>1724.4</v>
      </c>
      <c r="P54">
        <v>225.6</v>
      </c>
      <c r="S54">
        <v>6</v>
      </c>
      <c r="T54" t="s">
        <v>21</v>
      </c>
    </row>
    <row r="55" spans="1:20" x14ac:dyDescent="0.25">
      <c r="A55" t="s">
        <v>17</v>
      </c>
      <c r="B55" t="s">
        <v>18</v>
      </c>
      <c r="C55" t="s">
        <v>19</v>
      </c>
      <c r="E55">
        <v>3.6906459421425102</v>
      </c>
      <c r="K55">
        <v>23.4059320671515</v>
      </c>
      <c r="O55">
        <f t="shared" si="3"/>
        <v>1705.6</v>
      </c>
      <c r="P55">
        <v>244.4</v>
      </c>
      <c r="S55">
        <v>6.5</v>
      </c>
      <c r="T55" t="s">
        <v>21</v>
      </c>
    </row>
    <row r="56" spans="1:20" x14ac:dyDescent="0.25">
      <c r="A56" t="s">
        <v>17</v>
      </c>
      <c r="B56" t="s">
        <v>18</v>
      </c>
      <c r="C56" t="s">
        <v>19</v>
      </c>
      <c r="E56">
        <v>3.8174290089789999</v>
      </c>
      <c r="K56">
        <v>23.781217255226899</v>
      </c>
      <c r="O56">
        <f t="shared" si="3"/>
        <v>1686.8</v>
      </c>
      <c r="P56">
        <v>263.2</v>
      </c>
      <c r="S56">
        <v>7</v>
      </c>
      <c r="T56" t="s">
        <v>21</v>
      </c>
    </row>
    <row r="57" spans="1:20" x14ac:dyDescent="0.25">
      <c r="A57" t="s">
        <v>17</v>
      </c>
      <c r="B57" t="s">
        <v>18</v>
      </c>
      <c r="C57" t="s">
        <v>19</v>
      </c>
      <c r="E57">
        <v>3.89461798077562</v>
      </c>
      <c r="K57">
        <v>24.003644292915698</v>
      </c>
      <c r="O57">
        <f t="shared" si="3"/>
        <v>1668</v>
      </c>
      <c r="P57">
        <v>282</v>
      </c>
      <c r="S57">
        <v>7.5</v>
      </c>
      <c r="T57" t="s">
        <v>21</v>
      </c>
    </row>
    <row r="58" spans="1:20" x14ac:dyDescent="0.25">
      <c r="A58" t="s">
        <v>17</v>
      </c>
      <c r="B58" t="s">
        <v>18</v>
      </c>
      <c r="C58" t="s">
        <v>19</v>
      </c>
      <c r="E58">
        <v>3.89295004862216</v>
      </c>
      <c r="K58">
        <v>23.9988847634461</v>
      </c>
      <c r="O58">
        <f t="shared" si="3"/>
        <v>1649.2</v>
      </c>
      <c r="P58">
        <v>300.8</v>
      </c>
      <c r="S58">
        <v>8</v>
      </c>
      <c r="T58" t="s">
        <v>21</v>
      </c>
    </row>
    <row r="59" spans="1:20" x14ac:dyDescent="0.25">
      <c r="A59" t="s">
        <v>17</v>
      </c>
      <c r="B59" t="s">
        <v>18</v>
      </c>
      <c r="C59" t="s">
        <v>19</v>
      </c>
      <c r="E59">
        <v>3.9450553910200501</v>
      </c>
      <c r="K59">
        <v>24.1466154028376</v>
      </c>
      <c r="O59">
        <f t="shared" si="3"/>
        <v>1630.4</v>
      </c>
      <c r="P59">
        <v>319.60000000000002</v>
      </c>
      <c r="S59">
        <v>8.5</v>
      </c>
      <c r="T59" t="s">
        <v>21</v>
      </c>
    </row>
    <row r="60" spans="1:20" x14ac:dyDescent="0.25">
      <c r="A60" t="s">
        <v>17</v>
      </c>
      <c r="B60" t="s">
        <v>18</v>
      </c>
      <c r="C60" t="s">
        <v>19</v>
      </c>
      <c r="E60">
        <v>3.88405056580749</v>
      </c>
      <c r="K60">
        <v>23.9734551176353</v>
      </c>
      <c r="O60">
        <f t="shared" si="3"/>
        <v>1611.6</v>
      </c>
      <c r="P60">
        <v>338.4</v>
      </c>
      <c r="S60">
        <v>9</v>
      </c>
      <c r="T60" t="s">
        <v>21</v>
      </c>
    </row>
    <row r="61" spans="1:20" x14ac:dyDescent="0.25">
      <c r="A61" t="s">
        <v>17</v>
      </c>
      <c r="B61" t="s">
        <v>18</v>
      </c>
      <c r="C61" t="s">
        <v>19</v>
      </c>
      <c r="E61">
        <v>3.9392375275304401</v>
      </c>
      <c r="K61">
        <v>24.130217498786401</v>
      </c>
      <c r="O61">
        <f t="shared" si="3"/>
        <v>1592.8</v>
      </c>
      <c r="P61">
        <v>357.2</v>
      </c>
      <c r="S61">
        <v>9.5</v>
      </c>
      <c r="T61" t="s">
        <v>21</v>
      </c>
    </row>
    <row r="62" spans="1:20" x14ac:dyDescent="0.25">
      <c r="A62" t="s">
        <v>17</v>
      </c>
      <c r="B62" t="s">
        <v>18</v>
      </c>
      <c r="C62" t="s">
        <v>19</v>
      </c>
      <c r="E62">
        <v>3.71755558534629</v>
      </c>
      <c r="K62">
        <v>23.4866526980698</v>
      </c>
      <c r="O62">
        <f t="shared" si="3"/>
        <v>1574</v>
      </c>
      <c r="P62">
        <v>376</v>
      </c>
      <c r="S62">
        <v>10</v>
      </c>
      <c r="T62" t="s">
        <v>21</v>
      </c>
    </row>
    <row r="63" spans="1:20" x14ac:dyDescent="0.25">
      <c r="A63" t="s">
        <v>17</v>
      </c>
      <c r="B63" t="s">
        <v>18</v>
      </c>
      <c r="C63" t="s">
        <v>19</v>
      </c>
      <c r="E63">
        <v>4.0771213970252198</v>
      </c>
      <c r="K63">
        <v>24.512484341119102</v>
      </c>
      <c r="O63">
        <f t="shared" si="3"/>
        <v>1555.2</v>
      </c>
      <c r="P63">
        <v>394.8</v>
      </c>
      <c r="S63">
        <v>10.5</v>
      </c>
      <c r="T63" t="s">
        <v>21</v>
      </c>
    </row>
    <row r="64" spans="1:20" x14ac:dyDescent="0.25">
      <c r="A64" t="s">
        <v>17</v>
      </c>
      <c r="B64" t="s">
        <v>18</v>
      </c>
      <c r="C64" t="s">
        <v>19</v>
      </c>
      <c r="E64">
        <v>3.9497092258243098</v>
      </c>
      <c r="K64">
        <v>24.1597150414214</v>
      </c>
      <c r="O64">
        <f t="shared" si="3"/>
        <v>1536.4</v>
      </c>
      <c r="P64">
        <v>413.6</v>
      </c>
      <c r="S64">
        <v>11</v>
      </c>
      <c r="T64" t="s">
        <v>21</v>
      </c>
    </row>
    <row r="65" spans="1:20" x14ac:dyDescent="0.25">
      <c r="A65" t="s">
        <v>17</v>
      </c>
      <c r="B65" t="s">
        <v>18</v>
      </c>
      <c r="C65" t="s">
        <v>19</v>
      </c>
      <c r="E65">
        <v>4.26025019102884</v>
      </c>
      <c r="K65">
        <v>25.000669778723001</v>
      </c>
      <c r="O65">
        <f t="shared" si="3"/>
        <v>1517.6</v>
      </c>
      <c r="P65">
        <v>432.4</v>
      </c>
      <c r="S65">
        <v>11.5</v>
      </c>
      <c r="T65" t="s">
        <v>21</v>
      </c>
    </row>
    <row r="66" spans="1:20" x14ac:dyDescent="0.25">
      <c r="A66" t="s">
        <v>17</v>
      </c>
      <c r="B66" t="s">
        <v>18</v>
      </c>
      <c r="C66" t="s">
        <v>19</v>
      </c>
      <c r="E66">
        <v>3.68945746376082</v>
      </c>
      <c r="K66">
        <v>23.402353441015801</v>
      </c>
      <c r="O66">
        <f t="shared" si="3"/>
        <v>1498.8</v>
      </c>
      <c r="P66">
        <v>451.2</v>
      </c>
      <c r="S66">
        <v>12</v>
      </c>
      <c r="T66" t="s">
        <v>21</v>
      </c>
    </row>
    <row r="67" spans="1:20" x14ac:dyDescent="0.25">
      <c r="A67" t="s">
        <v>17</v>
      </c>
      <c r="B67" t="s">
        <v>18</v>
      </c>
      <c r="C67" t="s">
        <v>19</v>
      </c>
      <c r="E67">
        <v>4.1806298862509497</v>
      </c>
      <c r="K67">
        <v>24.791047965717102</v>
      </c>
      <c r="O67">
        <f t="shared" si="3"/>
        <v>1480</v>
      </c>
      <c r="P67">
        <v>470</v>
      </c>
      <c r="S67">
        <v>12.5</v>
      </c>
      <c r="T67" t="s">
        <v>21</v>
      </c>
    </row>
    <row r="68" spans="1:20" x14ac:dyDescent="0.25">
      <c r="A68" t="s">
        <v>17</v>
      </c>
      <c r="B68" t="s">
        <v>18</v>
      </c>
      <c r="C68" t="s">
        <v>19</v>
      </c>
      <c r="E68">
        <v>4.2774622699482698</v>
      </c>
      <c r="K68">
        <v>25.045469971114802</v>
      </c>
      <c r="O68">
        <f t="shared" si="3"/>
        <v>1461.2</v>
      </c>
      <c r="P68">
        <v>488.8</v>
      </c>
      <c r="S68">
        <v>13</v>
      </c>
      <c r="T68" t="s">
        <v>21</v>
      </c>
    </row>
    <row r="69" spans="1:20" x14ac:dyDescent="0.25">
      <c r="A69" t="s">
        <v>17</v>
      </c>
      <c r="B69" t="s">
        <v>18</v>
      </c>
      <c r="C69" t="s">
        <v>19</v>
      </c>
      <c r="E69">
        <v>3.91704114938041</v>
      </c>
      <c r="K69">
        <v>24.067432791101201</v>
      </c>
      <c r="O69">
        <f t="shared" si="3"/>
        <v>1442.4</v>
      </c>
      <c r="P69">
        <v>507.6</v>
      </c>
      <c r="S69">
        <v>13.5</v>
      </c>
      <c r="T69" t="s">
        <v>21</v>
      </c>
    </row>
    <row r="70" spans="1:20" x14ac:dyDescent="0.25">
      <c r="A70" t="s">
        <v>17</v>
      </c>
      <c r="B70" t="s">
        <v>18</v>
      </c>
      <c r="C70" t="s">
        <v>19</v>
      </c>
      <c r="E70">
        <v>4.0515998462887</v>
      </c>
      <c r="K70">
        <v>24.442713534799601</v>
      </c>
      <c r="O70">
        <f t="shared" si="3"/>
        <v>1423.6</v>
      </c>
      <c r="P70">
        <v>526.4</v>
      </c>
      <c r="S70">
        <v>14</v>
      </c>
      <c r="T70" t="s">
        <v>21</v>
      </c>
    </row>
    <row r="71" spans="1:20" x14ac:dyDescent="0.25">
      <c r="A71" t="s">
        <v>17</v>
      </c>
      <c r="B71" t="s">
        <v>18</v>
      </c>
      <c r="C71" t="s">
        <v>19</v>
      </c>
      <c r="E71">
        <v>4.5262724839948003</v>
      </c>
      <c r="K71">
        <v>25.673679342129599</v>
      </c>
      <c r="O71">
        <f t="shared" si="3"/>
        <v>1404.8</v>
      </c>
      <c r="P71">
        <v>545.20000000000005</v>
      </c>
      <c r="S71">
        <v>14.5</v>
      </c>
      <c r="T71" t="s">
        <v>21</v>
      </c>
    </row>
    <row r="72" spans="1:20" x14ac:dyDescent="0.25">
      <c r="A72" t="s">
        <v>17</v>
      </c>
      <c r="B72" t="s">
        <v>18</v>
      </c>
      <c r="C72" t="s">
        <v>19</v>
      </c>
      <c r="E72">
        <v>4.2040487711546701</v>
      </c>
      <c r="K72">
        <v>24.853116059091999</v>
      </c>
      <c r="O72">
        <f t="shared" si="3"/>
        <v>1386</v>
      </c>
      <c r="P72">
        <v>564</v>
      </c>
      <c r="S72">
        <v>15</v>
      </c>
      <c r="T72" t="s">
        <v>21</v>
      </c>
    </row>
    <row r="73" spans="1:20" x14ac:dyDescent="0.25">
      <c r="A73" t="s">
        <v>17</v>
      </c>
      <c r="B73" t="s">
        <v>18</v>
      </c>
      <c r="C73" t="s">
        <v>19</v>
      </c>
      <c r="E73">
        <v>4.0335151029118599</v>
      </c>
      <c r="K73">
        <v>24.3930068999627</v>
      </c>
      <c r="O73">
        <f t="shared" si="3"/>
        <v>1367.2</v>
      </c>
      <c r="P73">
        <v>582.79999999999995</v>
      </c>
      <c r="S73">
        <v>15.5</v>
      </c>
      <c r="T73" t="s">
        <v>21</v>
      </c>
    </row>
    <row r="74" spans="1:20" x14ac:dyDescent="0.25">
      <c r="A74" t="s">
        <v>17</v>
      </c>
      <c r="B74" t="s">
        <v>18</v>
      </c>
      <c r="C74" t="s">
        <v>19</v>
      </c>
      <c r="E74">
        <v>4.2481404947894497</v>
      </c>
      <c r="K74">
        <v>24.9690416421553</v>
      </c>
      <c r="O74">
        <f t="shared" si="3"/>
        <v>1348.4</v>
      </c>
      <c r="P74">
        <v>601.6</v>
      </c>
      <c r="S74">
        <v>16</v>
      </c>
      <c r="T74" t="s">
        <v>21</v>
      </c>
    </row>
    <row r="75" spans="1:20" x14ac:dyDescent="0.25">
      <c r="A75" t="s">
        <v>17</v>
      </c>
      <c r="B75" t="s">
        <v>18</v>
      </c>
      <c r="C75" t="s">
        <v>19</v>
      </c>
      <c r="E75">
        <v>4.0423552097718298</v>
      </c>
      <c r="K75">
        <v>24.417332067401802</v>
      </c>
      <c r="O75">
        <f t="shared" si="3"/>
        <v>1329.6</v>
      </c>
      <c r="P75">
        <v>620.4</v>
      </c>
      <c r="S75">
        <v>16.5</v>
      </c>
      <c r="T75" t="s">
        <v>21</v>
      </c>
    </row>
    <row r="76" spans="1:20" x14ac:dyDescent="0.25">
      <c r="A76" t="s">
        <v>17</v>
      </c>
      <c r="B76" t="s">
        <v>18</v>
      </c>
      <c r="C76" t="s">
        <v>19</v>
      </c>
      <c r="E76">
        <v>4.1396223805703203</v>
      </c>
      <c r="K76">
        <v>24.681521805492999</v>
      </c>
      <c r="O76">
        <f t="shared" si="3"/>
        <v>1310.8</v>
      </c>
      <c r="P76">
        <v>639.20000000000005</v>
      </c>
      <c r="S76">
        <v>17</v>
      </c>
      <c r="T76" t="s">
        <v>21</v>
      </c>
    </row>
    <row r="77" spans="1:20" x14ac:dyDescent="0.25">
      <c r="A77" t="s">
        <v>17</v>
      </c>
      <c r="B77" t="s">
        <v>18</v>
      </c>
      <c r="C77" t="s">
        <v>19</v>
      </c>
      <c r="E77">
        <v>4.0972284590060504</v>
      </c>
      <c r="K77">
        <v>24.567146119562</v>
      </c>
      <c r="O77">
        <f t="shared" si="3"/>
        <v>1292</v>
      </c>
      <c r="P77">
        <v>658</v>
      </c>
      <c r="S77">
        <v>17.5</v>
      </c>
      <c r="T77" t="s">
        <v>21</v>
      </c>
    </row>
    <row r="78" spans="1:20" x14ac:dyDescent="0.25">
      <c r="A78" t="s">
        <v>17</v>
      </c>
      <c r="B78" t="s">
        <v>18</v>
      </c>
      <c r="C78" t="s">
        <v>19</v>
      </c>
      <c r="E78">
        <v>4.2410598404833904</v>
      </c>
      <c r="K78">
        <v>24.950506573628001</v>
      </c>
      <c r="O78">
        <f t="shared" si="3"/>
        <v>1273.2</v>
      </c>
      <c r="P78">
        <v>676.8</v>
      </c>
      <c r="S78">
        <v>18</v>
      </c>
      <c r="T78" t="s">
        <v>21</v>
      </c>
    </row>
    <row r="79" spans="1:20" x14ac:dyDescent="0.25">
      <c r="A79" t="s">
        <v>17</v>
      </c>
      <c r="B79" t="s">
        <v>18</v>
      </c>
      <c r="C79" t="s">
        <v>19</v>
      </c>
      <c r="E79">
        <v>4.0883794958899502</v>
      </c>
      <c r="K79">
        <v>24.5431230167591</v>
      </c>
      <c r="O79">
        <f t="shared" si="3"/>
        <v>1254.4000000000001</v>
      </c>
      <c r="P79">
        <v>695.6</v>
      </c>
      <c r="S79">
        <v>18.5</v>
      </c>
      <c r="T79" t="s">
        <v>21</v>
      </c>
    </row>
    <row r="80" spans="1:20" x14ac:dyDescent="0.25">
      <c r="A80" t="s">
        <v>17</v>
      </c>
      <c r="B80" t="s">
        <v>18</v>
      </c>
      <c r="C80" t="s">
        <v>19</v>
      </c>
      <c r="E80">
        <v>4.2182871528156198</v>
      </c>
      <c r="K80">
        <v>24.890683877051199</v>
      </c>
      <c r="O80">
        <f t="shared" si="3"/>
        <v>1235.5999999999999</v>
      </c>
      <c r="P80">
        <v>714.4</v>
      </c>
      <c r="S80">
        <v>19</v>
      </c>
      <c r="T80" t="s">
        <v>21</v>
      </c>
    </row>
    <row r="81" spans="1:20" x14ac:dyDescent="0.25">
      <c r="A81" t="s">
        <v>17</v>
      </c>
      <c r="B81" t="s">
        <v>18</v>
      </c>
      <c r="C81" t="s">
        <v>19</v>
      </c>
      <c r="E81">
        <v>4.4765622812346901</v>
      </c>
      <c r="K81">
        <v>25.550975501844</v>
      </c>
      <c r="O81">
        <f t="shared" si="3"/>
        <v>1216.8</v>
      </c>
      <c r="P81">
        <v>733.2</v>
      </c>
      <c r="S81">
        <v>19.5</v>
      </c>
      <c r="T81" t="s">
        <v>21</v>
      </c>
    </row>
    <row r="82" spans="1:20" x14ac:dyDescent="0.25">
      <c r="A82" t="s">
        <v>17</v>
      </c>
      <c r="B82" t="s">
        <v>18</v>
      </c>
      <c r="C82" t="s">
        <v>19</v>
      </c>
      <c r="E82">
        <v>4.6319262042332996</v>
      </c>
      <c r="K82">
        <v>25.930057773945599</v>
      </c>
      <c r="O82">
        <f t="shared" si="3"/>
        <v>1198</v>
      </c>
      <c r="P82">
        <v>752</v>
      </c>
      <c r="S82">
        <v>20</v>
      </c>
      <c r="T82" t="s">
        <v>21</v>
      </c>
    </row>
    <row r="83" spans="1:20" x14ac:dyDescent="0.25">
      <c r="A83" t="s">
        <v>17</v>
      </c>
      <c r="B83" t="s">
        <v>18</v>
      </c>
      <c r="C83" t="s">
        <v>22</v>
      </c>
      <c r="E83">
        <v>4.4320000000000004</v>
      </c>
      <c r="K83">
        <v>25.439814896498508</v>
      </c>
      <c r="O83">
        <f t="shared" si="3"/>
        <v>1950</v>
      </c>
      <c r="P83">
        <v>0</v>
      </c>
      <c r="S83">
        <v>0</v>
      </c>
    </row>
    <row r="84" spans="1:20" x14ac:dyDescent="0.25">
      <c r="A84" t="s">
        <v>17</v>
      </c>
      <c r="B84" t="s">
        <v>18</v>
      </c>
      <c r="C84" t="s">
        <v>22</v>
      </c>
      <c r="E84">
        <v>4.2910000000000004</v>
      </c>
      <c r="K84">
        <v>25.080579969436339</v>
      </c>
      <c r="O84">
        <f t="shared" si="3"/>
        <v>1938.173</v>
      </c>
      <c r="P84">
        <v>11.827</v>
      </c>
      <c r="S84">
        <v>0.5</v>
      </c>
    </row>
    <row r="85" spans="1:20" x14ac:dyDescent="0.25">
      <c r="A85" t="s">
        <v>17</v>
      </c>
      <c r="B85" t="s">
        <v>18</v>
      </c>
      <c r="C85" t="s">
        <v>22</v>
      </c>
      <c r="E85">
        <v>4.4160000000000004</v>
      </c>
      <c r="K85">
        <v>25.399630002385301</v>
      </c>
      <c r="O85">
        <f t="shared" si="3"/>
        <v>1925.2860000000001</v>
      </c>
      <c r="P85">
        <v>24.713999999999999</v>
      </c>
      <c r="S85">
        <v>1</v>
      </c>
    </row>
    <row r="86" spans="1:20" x14ac:dyDescent="0.25">
      <c r="A86" t="s">
        <v>17</v>
      </c>
      <c r="B86" t="s">
        <v>18</v>
      </c>
      <c r="C86" t="s">
        <v>22</v>
      </c>
      <c r="E86">
        <v>4.2590000000000003</v>
      </c>
      <c r="K86">
        <v>24.997408690899547</v>
      </c>
      <c r="O86">
        <f t="shared" si="3"/>
        <v>1911.354</v>
      </c>
      <c r="P86">
        <v>38.646000000000001</v>
      </c>
      <c r="S86">
        <v>1.5</v>
      </c>
    </row>
    <row r="87" spans="1:20" x14ac:dyDescent="0.25">
      <c r="A87" t="s">
        <v>17</v>
      </c>
      <c r="B87" t="s">
        <v>18</v>
      </c>
      <c r="C87" t="s">
        <v>22</v>
      </c>
      <c r="E87">
        <v>4.1269688486017735</v>
      </c>
      <c r="K87">
        <v>24.64750659763839</v>
      </c>
      <c r="O87">
        <f t="shared" si="3"/>
        <v>1896.3920000000001</v>
      </c>
      <c r="P87">
        <v>53.607999999999997</v>
      </c>
      <c r="S87">
        <v>2</v>
      </c>
    </row>
    <row r="88" spans="1:20" x14ac:dyDescent="0.25">
      <c r="A88" t="s">
        <v>17</v>
      </c>
      <c r="B88" t="s">
        <v>18</v>
      </c>
      <c r="C88" t="s">
        <v>22</v>
      </c>
      <c r="E88">
        <v>4.0614608409667596</v>
      </c>
      <c r="K88">
        <v>24.469723479803708</v>
      </c>
      <c r="O88">
        <f t="shared" si="3"/>
        <v>1880.415</v>
      </c>
      <c r="P88">
        <v>69.584999999999994</v>
      </c>
      <c r="S88">
        <v>2.5</v>
      </c>
    </row>
    <row r="89" spans="1:20" x14ac:dyDescent="0.25">
      <c r="A89" t="s">
        <v>17</v>
      </c>
      <c r="B89" t="s">
        <v>18</v>
      </c>
      <c r="C89" t="s">
        <v>22</v>
      </c>
      <c r="E89">
        <v>4.2095152090656542</v>
      </c>
      <c r="K89">
        <v>24.867554222918969</v>
      </c>
      <c r="O89">
        <f t="shared" si="3"/>
        <v>1863.4380000000001</v>
      </c>
      <c r="P89">
        <v>86.561999999999998</v>
      </c>
      <c r="S89">
        <v>3</v>
      </c>
    </row>
    <row r="90" spans="1:20" x14ac:dyDescent="0.25">
      <c r="A90" t="s">
        <v>17</v>
      </c>
      <c r="B90" t="s">
        <v>18</v>
      </c>
      <c r="C90" t="s">
        <v>22</v>
      </c>
      <c r="E90">
        <v>3.8085371688257732</v>
      </c>
      <c r="K90">
        <v>23.755306238473114</v>
      </c>
      <c r="O90">
        <f t="shared" si="3"/>
        <v>1845.4760000000001</v>
      </c>
      <c r="P90">
        <v>104.524</v>
      </c>
      <c r="S90">
        <v>3.5</v>
      </c>
    </row>
    <row r="91" spans="1:20" x14ac:dyDescent="0.25">
      <c r="A91" t="s">
        <v>17</v>
      </c>
      <c r="B91" t="s">
        <v>18</v>
      </c>
      <c r="C91" t="s">
        <v>22</v>
      </c>
      <c r="E91">
        <v>3.9637672275326552</v>
      </c>
      <c r="K91">
        <v>24.199192048578944</v>
      </c>
      <c r="O91">
        <f t="shared" si="3"/>
        <v>1826.5440000000001</v>
      </c>
      <c r="P91">
        <v>123.45599999999999</v>
      </c>
      <c r="S91">
        <v>4</v>
      </c>
    </row>
    <row r="92" spans="1:20" x14ac:dyDescent="0.25">
      <c r="A92" t="s">
        <v>17</v>
      </c>
      <c r="B92" t="s">
        <v>18</v>
      </c>
      <c r="C92" t="s">
        <v>22</v>
      </c>
      <c r="E92">
        <v>4.3332528548471103</v>
      </c>
      <c r="K92">
        <v>25.189454310027664</v>
      </c>
      <c r="O92">
        <f t="shared" si="3"/>
        <v>1806.6569999999999</v>
      </c>
      <c r="P92">
        <v>143.34299999999999</v>
      </c>
      <c r="S92">
        <v>4.5</v>
      </c>
    </row>
    <row r="93" spans="1:20" x14ac:dyDescent="0.25">
      <c r="A93" t="s">
        <v>17</v>
      </c>
      <c r="B93" t="s">
        <v>18</v>
      </c>
      <c r="C93" t="s">
        <v>22</v>
      </c>
      <c r="E93">
        <v>3.9534755840607323</v>
      </c>
      <c r="K93">
        <v>24.170305310793538</v>
      </c>
      <c r="O93">
        <f t="shared" si="3"/>
        <v>1785.83</v>
      </c>
      <c r="P93">
        <v>164.17</v>
      </c>
      <c r="S93">
        <v>5</v>
      </c>
    </row>
    <row r="94" spans="1:20" x14ac:dyDescent="0.25">
      <c r="A94" t="s">
        <v>17</v>
      </c>
      <c r="B94" t="s">
        <v>18</v>
      </c>
      <c r="C94" t="s">
        <v>22</v>
      </c>
      <c r="E94">
        <v>3.9986312780140585</v>
      </c>
      <c r="K94">
        <v>24.296494592290927</v>
      </c>
      <c r="O94">
        <f t="shared" si="3"/>
        <v>1764.078</v>
      </c>
      <c r="P94">
        <v>185.922</v>
      </c>
      <c r="S94">
        <v>5.5</v>
      </c>
    </row>
    <row r="95" spans="1:20" x14ac:dyDescent="0.25">
      <c r="A95" t="s">
        <v>17</v>
      </c>
      <c r="B95" t="s">
        <v>18</v>
      </c>
      <c r="C95" t="s">
        <v>22</v>
      </c>
      <c r="E95">
        <v>3.7968803170511451</v>
      </c>
      <c r="K95">
        <v>23.721246128837656</v>
      </c>
      <c r="O95">
        <f t="shared" si="3"/>
        <v>1741.4159999999999</v>
      </c>
      <c r="P95">
        <v>208.58399999999997</v>
      </c>
      <c r="S95">
        <v>6</v>
      </c>
    </row>
    <row r="96" spans="1:20" x14ac:dyDescent="0.25">
      <c r="A96" t="s">
        <v>17</v>
      </c>
      <c r="B96" t="s">
        <v>18</v>
      </c>
      <c r="C96" t="s">
        <v>22</v>
      </c>
      <c r="E96">
        <v>4.0067176623350047</v>
      </c>
      <c r="K96">
        <v>24.318941770023134</v>
      </c>
      <c r="O96">
        <f t="shared" si="3"/>
        <v>1717.8589999999999</v>
      </c>
      <c r="P96">
        <v>232.14099999999996</v>
      </c>
      <c r="S96">
        <v>6.5</v>
      </c>
    </row>
    <row r="97" spans="1:19" x14ac:dyDescent="0.25">
      <c r="A97" t="s">
        <v>17</v>
      </c>
      <c r="B97" t="s">
        <v>18</v>
      </c>
      <c r="C97" t="s">
        <v>22</v>
      </c>
      <c r="E97">
        <v>3.732501979995607</v>
      </c>
      <c r="K97">
        <v>23.531235246059179</v>
      </c>
      <c r="O97">
        <f t="shared" si="3"/>
        <v>1693.422</v>
      </c>
      <c r="P97">
        <v>256.57799999999997</v>
      </c>
      <c r="S97">
        <v>7</v>
      </c>
    </row>
    <row r="98" spans="1:19" x14ac:dyDescent="0.25">
      <c r="A98" t="s">
        <v>17</v>
      </c>
      <c r="B98" t="s">
        <v>18</v>
      </c>
      <c r="C98" t="s">
        <v>22</v>
      </c>
      <c r="E98">
        <v>3.7839990049729604</v>
      </c>
      <c r="K98">
        <v>23.683486438589714</v>
      </c>
      <c r="O98">
        <f t="shared" si="3"/>
        <v>1668.12</v>
      </c>
      <c r="P98">
        <v>281.88</v>
      </c>
      <c r="S98">
        <v>7.5</v>
      </c>
    </row>
    <row r="99" spans="1:19" x14ac:dyDescent="0.25">
      <c r="A99" t="s">
        <v>17</v>
      </c>
      <c r="B99" t="s">
        <v>18</v>
      </c>
      <c r="C99" t="s">
        <v>22</v>
      </c>
      <c r="E99">
        <v>4.0179726404919682</v>
      </c>
      <c r="K99">
        <v>24.350109426377713</v>
      </c>
      <c r="O99">
        <f t="shared" si="3"/>
        <v>1641.9680000000001</v>
      </c>
      <c r="P99">
        <v>308.03199999999998</v>
      </c>
      <c r="S99">
        <v>8</v>
      </c>
    </row>
    <row r="100" spans="1:19" x14ac:dyDescent="0.25">
      <c r="A100" t="s">
        <v>17</v>
      </c>
      <c r="B100" t="s">
        <v>18</v>
      </c>
      <c r="C100" t="s">
        <v>22</v>
      </c>
      <c r="E100">
        <v>3.9118181191182395</v>
      </c>
      <c r="K100">
        <v>24.052607214040918</v>
      </c>
      <c r="O100">
        <f t="shared" si="3"/>
        <v>1614.981</v>
      </c>
      <c r="P100">
        <v>335.01900000000001</v>
      </c>
      <c r="S100">
        <v>8.5</v>
      </c>
    </row>
    <row r="101" spans="1:19" x14ac:dyDescent="0.25">
      <c r="A101" t="s">
        <v>17</v>
      </c>
      <c r="B101" t="s">
        <v>18</v>
      </c>
      <c r="C101" t="s">
        <v>22</v>
      </c>
      <c r="E101">
        <v>3.9009840002010785</v>
      </c>
      <c r="K101">
        <v>24.021791336612264</v>
      </c>
      <c r="O101">
        <f t="shared" si="3"/>
        <v>1587.174</v>
      </c>
      <c r="P101">
        <v>362.82599999999996</v>
      </c>
      <c r="S101">
        <v>9</v>
      </c>
    </row>
    <row r="102" spans="1:19" x14ac:dyDescent="0.25">
      <c r="A102" t="s">
        <v>17</v>
      </c>
      <c r="B102" t="s">
        <v>18</v>
      </c>
      <c r="C102" t="s">
        <v>22</v>
      </c>
      <c r="E102">
        <v>4.5090044203706601</v>
      </c>
      <c r="K102">
        <v>25.631208566913923</v>
      </c>
      <c r="O102">
        <f t="shared" si="3"/>
        <v>1558.5619999999999</v>
      </c>
      <c r="P102">
        <v>391.43799999999999</v>
      </c>
      <c r="S102">
        <v>9.5</v>
      </c>
    </row>
    <row r="103" spans="1:19" x14ac:dyDescent="0.25">
      <c r="A103" t="s">
        <v>17</v>
      </c>
      <c r="B103" t="s">
        <v>18</v>
      </c>
      <c r="C103" t="s">
        <v>22</v>
      </c>
      <c r="E103">
        <v>4.1938534428010241</v>
      </c>
      <c r="K103">
        <v>24.826137540190562</v>
      </c>
      <c r="O103">
        <f t="shared" si="3"/>
        <v>1529.16</v>
      </c>
      <c r="P103">
        <v>420.84</v>
      </c>
      <c r="S103">
        <v>10</v>
      </c>
    </row>
    <row r="104" spans="1:19" x14ac:dyDescent="0.25">
      <c r="A104" t="s">
        <v>17</v>
      </c>
      <c r="B104" t="s">
        <v>18</v>
      </c>
      <c r="C104" t="s">
        <v>22</v>
      </c>
      <c r="E104">
        <v>3.7907075481150669</v>
      </c>
      <c r="K104">
        <v>23.703167567412915</v>
      </c>
      <c r="O104">
        <f t="shared" si="3"/>
        <v>1498.9829999999999</v>
      </c>
      <c r="P104">
        <v>451.017</v>
      </c>
      <c r="S104">
        <v>10.5</v>
      </c>
    </row>
    <row r="105" spans="1:19" x14ac:dyDescent="0.25">
      <c r="A105" t="s">
        <v>17</v>
      </c>
      <c r="B105" t="s">
        <v>18</v>
      </c>
      <c r="C105" t="s">
        <v>22</v>
      </c>
      <c r="E105">
        <v>4.0671057910573865</v>
      </c>
      <c r="K105">
        <v>24.485155887655171</v>
      </c>
      <c r="O105">
        <f t="shared" si="3"/>
        <v>1468.046</v>
      </c>
      <c r="P105">
        <v>481.95399999999995</v>
      </c>
      <c r="S105">
        <v>11</v>
      </c>
    </row>
    <row r="106" spans="1:19" x14ac:dyDescent="0.25">
      <c r="A106" t="s">
        <v>17</v>
      </c>
      <c r="B106" t="s">
        <v>18</v>
      </c>
      <c r="C106" t="s">
        <v>22</v>
      </c>
      <c r="E106">
        <v>3.7749085259937778</v>
      </c>
      <c r="K106">
        <v>23.656761579138394</v>
      </c>
      <c r="O106">
        <f t="shared" si="3"/>
        <v>1436.364</v>
      </c>
      <c r="P106">
        <v>513.63599999999997</v>
      </c>
      <c r="S106">
        <v>11.5</v>
      </c>
    </row>
    <row r="107" spans="1:19" x14ac:dyDescent="0.25">
      <c r="A107" t="s">
        <v>17</v>
      </c>
      <c r="B107" t="s">
        <v>18</v>
      </c>
      <c r="C107" t="s">
        <v>22</v>
      </c>
      <c r="E107">
        <v>3.7606477221162034</v>
      </c>
      <c r="K107">
        <v>23.614706670286441</v>
      </c>
      <c r="O107">
        <f t="shared" ref="O107:O170" si="4">1950-P107</f>
        <v>1403.952</v>
      </c>
      <c r="P107">
        <v>546.048</v>
      </c>
      <c r="S107">
        <v>12</v>
      </c>
    </row>
    <row r="108" spans="1:19" x14ac:dyDescent="0.25">
      <c r="A108" t="s">
        <v>17</v>
      </c>
      <c r="B108" t="s">
        <v>18</v>
      </c>
      <c r="C108" t="s">
        <v>22</v>
      </c>
      <c r="E108">
        <v>3.8780557125973925</v>
      </c>
      <c r="K108">
        <v>23.956292380881361</v>
      </c>
      <c r="O108">
        <f t="shared" si="4"/>
        <v>1370.825</v>
      </c>
      <c r="P108">
        <v>579.17499999999995</v>
      </c>
      <c r="S108">
        <v>12.5</v>
      </c>
    </row>
    <row r="109" spans="1:19" x14ac:dyDescent="0.25">
      <c r="A109" t="s">
        <v>24</v>
      </c>
      <c r="B109" t="s">
        <v>23</v>
      </c>
      <c r="K109">
        <v>27.1</v>
      </c>
      <c r="O109">
        <f t="shared" si="4"/>
        <v>462</v>
      </c>
      <c r="P109">
        <v>1488</v>
      </c>
      <c r="S109">
        <v>5.25</v>
      </c>
    </row>
    <row r="110" spans="1:19" x14ac:dyDescent="0.25">
      <c r="A110" t="s">
        <v>24</v>
      </c>
      <c r="B110" t="s">
        <v>23</v>
      </c>
      <c r="K110">
        <v>27.2</v>
      </c>
      <c r="O110">
        <f t="shared" si="4"/>
        <v>412</v>
      </c>
      <c r="P110">
        <v>1538</v>
      </c>
      <c r="S110">
        <v>8.25</v>
      </c>
    </row>
    <row r="111" spans="1:19" x14ac:dyDescent="0.25">
      <c r="A111" t="s">
        <v>24</v>
      </c>
      <c r="B111" t="s">
        <v>23</v>
      </c>
      <c r="K111">
        <v>27.5</v>
      </c>
      <c r="O111">
        <f t="shared" si="4"/>
        <v>279</v>
      </c>
      <c r="P111">
        <v>1671</v>
      </c>
      <c r="S111">
        <v>16.25</v>
      </c>
    </row>
    <row r="112" spans="1:19" x14ac:dyDescent="0.25">
      <c r="A112" t="s">
        <v>24</v>
      </c>
      <c r="B112" t="s">
        <v>23</v>
      </c>
      <c r="K112">
        <v>28.2</v>
      </c>
      <c r="O112">
        <f t="shared" si="4"/>
        <v>145</v>
      </c>
      <c r="P112">
        <v>1805</v>
      </c>
      <c r="S112">
        <v>24.25</v>
      </c>
    </row>
    <row r="113" spans="1:19" x14ac:dyDescent="0.25">
      <c r="A113" t="s">
        <v>24</v>
      </c>
      <c r="B113" t="s">
        <v>23</v>
      </c>
      <c r="K113">
        <v>28.2</v>
      </c>
      <c r="O113">
        <f t="shared" si="4"/>
        <v>12</v>
      </c>
      <c r="P113">
        <v>1938</v>
      </c>
      <c r="S113">
        <v>32.25</v>
      </c>
    </row>
    <row r="114" spans="1:19" x14ac:dyDescent="0.25">
      <c r="A114" t="s">
        <v>24</v>
      </c>
      <c r="B114" t="s">
        <v>23</v>
      </c>
      <c r="K114">
        <v>28.2</v>
      </c>
      <c r="O114">
        <f t="shared" si="4"/>
        <v>-122</v>
      </c>
      <c r="P114">
        <v>2072</v>
      </c>
      <c r="S114">
        <v>40.25</v>
      </c>
    </row>
    <row r="115" spans="1:19" x14ac:dyDescent="0.25">
      <c r="A115" t="s">
        <v>24</v>
      </c>
      <c r="B115" t="s">
        <v>23</v>
      </c>
      <c r="K115">
        <v>27.5</v>
      </c>
      <c r="O115">
        <f t="shared" si="4"/>
        <v>-255</v>
      </c>
      <c r="P115">
        <v>2205</v>
      </c>
      <c r="S115">
        <v>48.25</v>
      </c>
    </row>
    <row r="116" spans="1:19" x14ac:dyDescent="0.25">
      <c r="A116" t="s">
        <v>24</v>
      </c>
      <c r="B116" t="s">
        <v>23</v>
      </c>
      <c r="K116">
        <v>28.1</v>
      </c>
      <c r="O116">
        <f t="shared" si="4"/>
        <v>-389</v>
      </c>
      <c r="P116">
        <v>2339</v>
      </c>
      <c r="S116">
        <v>56.25</v>
      </c>
    </row>
    <row r="117" spans="1:19" x14ac:dyDescent="0.25">
      <c r="A117" t="s">
        <v>24</v>
      </c>
      <c r="B117" t="s">
        <v>23</v>
      </c>
      <c r="K117">
        <v>27.7</v>
      </c>
      <c r="O117">
        <f t="shared" si="4"/>
        <v>-523</v>
      </c>
      <c r="P117">
        <v>2473</v>
      </c>
      <c r="S117">
        <v>64.25</v>
      </c>
    </row>
    <row r="118" spans="1:19" x14ac:dyDescent="0.25">
      <c r="A118" t="s">
        <v>24</v>
      </c>
      <c r="B118" t="s">
        <v>23</v>
      </c>
      <c r="K118">
        <v>27.7</v>
      </c>
      <c r="O118">
        <f t="shared" si="4"/>
        <v>-656</v>
      </c>
      <c r="P118">
        <v>2606</v>
      </c>
      <c r="S118">
        <v>72.25</v>
      </c>
    </row>
    <row r="119" spans="1:19" x14ac:dyDescent="0.25">
      <c r="A119" t="s">
        <v>24</v>
      </c>
      <c r="B119" t="s">
        <v>23</v>
      </c>
      <c r="K119">
        <v>28.2</v>
      </c>
      <c r="O119">
        <f t="shared" si="4"/>
        <v>-790</v>
      </c>
      <c r="P119">
        <v>2740</v>
      </c>
      <c r="S119">
        <v>80.25</v>
      </c>
    </row>
    <row r="120" spans="1:19" x14ac:dyDescent="0.25">
      <c r="A120" t="s">
        <v>24</v>
      </c>
      <c r="B120" t="s">
        <v>23</v>
      </c>
      <c r="K120">
        <v>27.5</v>
      </c>
      <c r="O120">
        <f t="shared" si="4"/>
        <v>-923</v>
      </c>
      <c r="P120">
        <v>2873</v>
      </c>
      <c r="S120">
        <v>88.25</v>
      </c>
    </row>
    <row r="121" spans="1:19" x14ac:dyDescent="0.25">
      <c r="A121" t="s">
        <v>24</v>
      </c>
      <c r="B121" t="s">
        <v>23</v>
      </c>
      <c r="K121">
        <v>28</v>
      </c>
      <c r="O121">
        <f t="shared" si="4"/>
        <v>-1057</v>
      </c>
      <c r="P121">
        <v>3007</v>
      </c>
      <c r="S121">
        <v>96.25</v>
      </c>
    </row>
    <row r="122" spans="1:19" x14ac:dyDescent="0.25">
      <c r="A122" t="s">
        <v>24</v>
      </c>
      <c r="B122" t="s">
        <v>23</v>
      </c>
      <c r="K122">
        <v>27.2</v>
      </c>
      <c r="O122">
        <f t="shared" si="4"/>
        <v>-1190</v>
      </c>
      <c r="P122">
        <v>3140</v>
      </c>
      <c r="S122">
        <v>104.25</v>
      </c>
    </row>
    <row r="123" spans="1:19" x14ac:dyDescent="0.25">
      <c r="A123" t="s">
        <v>24</v>
      </c>
      <c r="B123" t="s">
        <v>23</v>
      </c>
      <c r="K123">
        <v>28</v>
      </c>
      <c r="O123">
        <f t="shared" si="4"/>
        <v>-1324</v>
      </c>
      <c r="P123">
        <v>3274</v>
      </c>
      <c r="S123">
        <v>112.25</v>
      </c>
    </row>
    <row r="124" spans="1:19" x14ac:dyDescent="0.25">
      <c r="A124" t="s">
        <v>24</v>
      </c>
      <c r="B124" t="s">
        <v>23</v>
      </c>
      <c r="K124">
        <v>28.6</v>
      </c>
      <c r="O124">
        <f t="shared" si="4"/>
        <v>-1458</v>
      </c>
      <c r="P124">
        <v>3408</v>
      </c>
      <c r="S124">
        <v>120.25</v>
      </c>
    </row>
    <row r="125" spans="1:19" x14ac:dyDescent="0.25">
      <c r="A125" t="s">
        <v>24</v>
      </c>
      <c r="B125" t="s">
        <v>23</v>
      </c>
      <c r="K125">
        <v>28.5</v>
      </c>
      <c r="O125">
        <f t="shared" si="4"/>
        <v>-1591</v>
      </c>
      <c r="P125">
        <v>3541</v>
      </c>
      <c r="S125">
        <v>128.25</v>
      </c>
    </row>
    <row r="126" spans="1:19" x14ac:dyDescent="0.25">
      <c r="A126" t="s">
        <v>24</v>
      </c>
      <c r="B126" t="s">
        <v>23</v>
      </c>
      <c r="K126">
        <v>28</v>
      </c>
      <c r="O126">
        <f t="shared" si="4"/>
        <v>-1842</v>
      </c>
      <c r="P126">
        <v>3792</v>
      </c>
      <c r="S126">
        <v>143.25</v>
      </c>
    </row>
    <row r="127" spans="1:19" x14ac:dyDescent="0.25">
      <c r="A127" t="s">
        <v>24</v>
      </c>
      <c r="B127" t="s">
        <v>23</v>
      </c>
      <c r="O127">
        <f t="shared" si="4"/>
        <v>-1983</v>
      </c>
      <c r="P127">
        <v>3933</v>
      </c>
      <c r="S127">
        <v>151.25</v>
      </c>
    </row>
    <row r="128" spans="1:19" x14ac:dyDescent="0.25">
      <c r="A128" t="s">
        <v>24</v>
      </c>
      <c r="B128" t="s">
        <v>23</v>
      </c>
      <c r="K128">
        <v>28.6</v>
      </c>
      <c r="O128">
        <f t="shared" si="4"/>
        <v>-2117</v>
      </c>
      <c r="P128">
        <v>4067</v>
      </c>
      <c r="S128">
        <v>159.25</v>
      </c>
    </row>
    <row r="129" spans="1:19" x14ac:dyDescent="0.25">
      <c r="A129" t="s">
        <v>24</v>
      </c>
      <c r="B129" t="s">
        <v>23</v>
      </c>
      <c r="K129">
        <v>28.5</v>
      </c>
      <c r="O129">
        <f t="shared" si="4"/>
        <v>-2239</v>
      </c>
      <c r="P129">
        <v>4189</v>
      </c>
      <c r="S129">
        <v>167.25</v>
      </c>
    </row>
    <row r="130" spans="1:19" x14ac:dyDescent="0.25">
      <c r="A130" t="s">
        <v>24</v>
      </c>
      <c r="B130" t="s">
        <v>23</v>
      </c>
      <c r="K130">
        <v>28.8</v>
      </c>
      <c r="O130">
        <f t="shared" si="4"/>
        <v>-2369</v>
      </c>
      <c r="P130">
        <v>4319</v>
      </c>
      <c r="S130">
        <v>176.25</v>
      </c>
    </row>
    <row r="131" spans="1:19" x14ac:dyDescent="0.25">
      <c r="A131" t="s">
        <v>24</v>
      </c>
      <c r="B131" t="s">
        <v>23</v>
      </c>
      <c r="K131">
        <v>28.3</v>
      </c>
      <c r="O131">
        <f t="shared" si="4"/>
        <v>-2491</v>
      </c>
      <c r="P131">
        <v>4441</v>
      </c>
      <c r="S131">
        <v>184.25</v>
      </c>
    </row>
    <row r="132" spans="1:19" x14ac:dyDescent="0.25">
      <c r="A132" t="s">
        <v>24</v>
      </c>
      <c r="B132" t="s">
        <v>23</v>
      </c>
      <c r="K132">
        <v>27.9</v>
      </c>
      <c r="O132">
        <f t="shared" si="4"/>
        <v>-2613</v>
      </c>
      <c r="P132">
        <v>4563</v>
      </c>
      <c r="S132">
        <v>192.25</v>
      </c>
    </row>
    <row r="133" spans="1:19" x14ac:dyDescent="0.25">
      <c r="A133" t="s">
        <v>24</v>
      </c>
      <c r="B133" t="s">
        <v>23</v>
      </c>
      <c r="K133">
        <v>28.1</v>
      </c>
      <c r="O133">
        <f t="shared" si="4"/>
        <v>-2736</v>
      </c>
      <c r="P133">
        <v>4686</v>
      </c>
      <c r="S133">
        <v>200.25</v>
      </c>
    </row>
    <row r="134" spans="1:19" x14ac:dyDescent="0.25">
      <c r="A134" t="s">
        <v>24</v>
      </c>
      <c r="B134" t="s">
        <v>23</v>
      </c>
      <c r="K134">
        <v>27.3</v>
      </c>
      <c r="O134">
        <f t="shared" si="4"/>
        <v>-2858</v>
      </c>
      <c r="P134">
        <v>4808</v>
      </c>
      <c r="S134">
        <v>208.25</v>
      </c>
    </row>
    <row r="135" spans="1:19" x14ac:dyDescent="0.25">
      <c r="A135" t="s">
        <v>24</v>
      </c>
      <c r="B135" t="s">
        <v>23</v>
      </c>
      <c r="K135">
        <v>28.2</v>
      </c>
      <c r="O135">
        <f t="shared" si="4"/>
        <v>-2980</v>
      </c>
      <c r="P135">
        <v>4930</v>
      </c>
      <c r="S135">
        <v>216.25</v>
      </c>
    </row>
    <row r="136" spans="1:19" x14ac:dyDescent="0.25">
      <c r="A136" t="s">
        <v>24</v>
      </c>
      <c r="B136" t="s">
        <v>23</v>
      </c>
      <c r="K136">
        <v>28.1</v>
      </c>
      <c r="O136">
        <f t="shared" si="4"/>
        <v>-3102</v>
      </c>
      <c r="P136">
        <v>5052</v>
      </c>
      <c r="S136">
        <v>224.25</v>
      </c>
    </row>
    <row r="137" spans="1:19" x14ac:dyDescent="0.25">
      <c r="A137" t="s">
        <v>24</v>
      </c>
      <c r="B137" t="s">
        <v>23</v>
      </c>
      <c r="K137">
        <v>27.5</v>
      </c>
      <c r="O137">
        <f t="shared" si="4"/>
        <v>-3224</v>
      </c>
      <c r="P137">
        <v>5174</v>
      </c>
      <c r="S137">
        <v>232.25</v>
      </c>
    </row>
    <row r="138" spans="1:19" x14ac:dyDescent="0.25">
      <c r="A138" t="s">
        <v>24</v>
      </c>
      <c r="B138" t="s">
        <v>23</v>
      </c>
      <c r="K138">
        <v>28.2</v>
      </c>
      <c r="O138">
        <f t="shared" si="4"/>
        <v>-3346</v>
      </c>
      <c r="P138">
        <v>5296</v>
      </c>
      <c r="S138">
        <v>240.25</v>
      </c>
    </row>
    <row r="139" spans="1:19" x14ac:dyDescent="0.25">
      <c r="A139" t="s">
        <v>24</v>
      </c>
      <c r="B139" t="s">
        <v>23</v>
      </c>
      <c r="K139">
        <v>28</v>
      </c>
      <c r="O139">
        <f t="shared" si="4"/>
        <v>-3469</v>
      </c>
      <c r="P139">
        <v>5419</v>
      </c>
      <c r="S139">
        <v>248.25</v>
      </c>
    </row>
    <row r="140" spans="1:19" x14ac:dyDescent="0.25">
      <c r="A140" t="s">
        <v>24</v>
      </c>
      <c r="B140" t="s">
        <v>23</v>
      </c>
      <c r="K140">
        <v>29</v>
      </c>
      <c r="O140">
        <f t="shared" si="4"/>
        <v>-3591</v>
      </c>
      <c r="P140">
        <v>5541</v>
      </c>
      <c r="S140">
        <v>256.25</v>
      </c>
    </row>
    <row r="141" spans="1:19" x14ac:dyDescent="0.25">
      <c r="A141" t="s">
        <v>24</v>
      </c>
      <c r="B141" t="s">
        <v>23</v>
      </c>
      <c r="K141">
        <v>28.9</v>
      </c>
      <c r="O141">
        <f t="shared" si="4"/>
        <v>-3713</v>
      </c>
      <c r="P141">
        <v>5663</v>
      </c>
      <c r="S141">
        <v>264.25</v>
      </c>
    </row>
    <row r="142" spans="1:19" x14ac:dyDescent="0.25">
      <c r="A142" t="s">
        <v>24</v>
      </c>
      <c r="B142" t="s">
        <v>23</v>
      </c>
      <c r="K142">
        <v>28.4</v>
      </c>
      <c r="O142">
        <f t="shared" si="4"/>
        <v>-3835</v>
      </c>
      <c r="P142">
        <v>5785</v>
      </c>
      <c r="S142">
        <v>272.25</v>
      </c>
    </row>
    <row r="143" spans="1:19" x14ac:dyDescent="0.25">
      <c r="A143" t="s">
        <v>24</v>
      </c>
      <c r="B143" t="s">
        <v>23</v>
      </c>
      <c r="K143">
        <v>28.5</v>
      </c>
      <c r="O143">
        <f t="shared" si="4"/>
        <v>-3957</v>
      </c>
      <c r="P143">
        <v>5907</v>
      </c>
      <c r="S143">
        <v>280.25</v>
      </c>
    </row>
    <row r="144" spans="1:19" x14ac:dyDescent="0.25">
      <c r="A144" t="s">
        <v>24</v>
      </c>
      <c r="B144" t="s">
        <v>23</v>
      </c>
      <c r="K144">
        <v>29.1</v>
      </c>
      <c r="O144">
        <f t="shared" si="4"/>
        <v>-4079</v>
      </c>
      <c r="P144">
        <v>6029</v>
      </c>
      <c r="S144">
        <v>288.25</v>
      </c>
    </row>
    <row r="145" spans="1:19" x14ac:dyDescent="0.25">
      <c r="A145" t="s">
        <v>24</v>
      </c>
      <c r="B145" t="s">
        <v>23</v>
      </c>
      <c r="K145">
        <v>28.3</v>
      </c>
      <c r="O145">
        <f t="shared" si="4"/>
        <v>-4202</v>
      </c>
      <c r="P145">
        <v>6152</v>
      </c>
      <c r="S145">
        <v>296.25</v>
      </c>
    </row>
    <row r="146" spans="1:19" x14ac:dyDescent="0.25">
      <c r="A146" t="s">
        <v>24</v>
      </c>
      <c r="B146" t="s">
        <v>23</v>
      </c>
      <c r="K146">
        <v>28.5</v>
      </c>
      <c r="O146">
        <f t="shared" si="4"/>
        <v>-4263</v>
      </c>
      <c r="P146">
        <v>6213</v>
      </c>
      <c r="S146">
        <v>300.5</v>
      </c>
    </row>
    <row r="147" spans="1:19" x14ac:dyDescent="0.25">
      <c r="A147" t="s">
        <v>24</v>
      </c>
      <c r="B147" t="s">
        <v>23</v>
      </c>
      <c r="K147">
        <v>27.9</v>
      </c>
      <c r="O147">
        <f t="shared" si="4"/>
        <v>-4293</v>
      </c>
      <c r="P147">
        <v>6243</v>
      </c>
      <c r="S147">
        <v>302.5</v>
      </c>
    </row>
    <row r="148" spans="1:19" x14ac:dyDescent="0.25">
      <c r="A148" t="s">
        <v>24</v>
      </c>
      <c r="B148" t="s">
        <v>23</v>
      </c>
      <c r="K148">
        <v>28.9</v>
      </c>
      <c r="O148">
        <f t="shared" si="4"/>
        <v>-4324</v>
      </c>
      <c r="P148">
        <v>6274</v>
      </c>
      <c r="S148">
        <v>304.25</v>
      </c>
    </row>
    <row r="149" spans="1:19" x14ac:dyDescent="0.25">
      <c r="A149" t="s">
        <v>24</v>
      </c>
      <c r="B149" t="s">
        <v>23</v>
      </c>
      <c r="K149">
        <v>27.8</v>
      </c>
      <c r="O149">
        <f t="shared" si="4"/>
        <v>-4354</v>
      </c>
      <c r="P149">
        <v>6304</v>
      </c>
      <c r="S149">
        <v>306.5</v>
      </c>
    </row>
    <row r="150" spans="1:19" x14ac:dyDescent="0.25">
      <c r="A150" t="s">
        <v>24</v>
      </c>
      <c r="B150" t="s">
        <v>23</v>
      </c>
      <c r="K150">
        <v>28.2</v>
      </c>
      <c r="O150">
        <f t="shared" si="4"/>
        <v>-4385</v>
      </c>
      <c r="P150">
        <v>6335</v>
      </c>
      <c r="S150">
        <v>308.5</v>
      </c>
    </row>
    <row r="151" spans="1:19" x14ac:dyDescent="0.25">
      <c r="A151" t="s">
        <v>24</v>
      </c>
      <c r="B151" t="s">
        <v>23</v>
      </c>
      <c r="K151">
        <v>28.1</v>
      </c>
      <c r="O151">
        <f t="shared" si="4"/>
        <v>-4415</v>
      </c>
      <c r="P151">
        <v>6365</v>
      </c>
      <c r="S151">
        <v>310.5</v>
      </c>
    </row>
    <row r="152" spans="1:19" x14ac:dyDescent="0.25">
      <c r="A152" t="s">
        <v>24</v>
      </c>
      <c r="B152" t="s">
        <v>23</v>
      </c>
      <c r="K152">
        <v>28.4</v>
      </c>
      <c r="O152">
        <f t="shared" si="4"/>
        <v>-4446</v>
      </c>
      <c r="P152">
        <v>6396</v>
      </c>
      <c r="S152">
        <v>312.25</v>
      </c>
    </row>
    <row r="153" spans="1:19" x14ac:dyDescent="0.25">
      <c r="A153" t="s">
        <v>24</v>
      </c>
      <c r="B153" t="s">
        <v>23</v>
      </c>
      <c r="K153">
        <v>27.9</v>
      </c>
      <c r="O153">
        <f t="shared" si="4"/>
        <v>-4470</v>
      </c>
      <c r="P153">
        <v>6420</v>
      </c>
      <c r="S153">
        <v>314.5</v>
      </c>
    </row>
    <row r="154" spans="1:19" x14ac:dyDescent="0.25">
      <c r="A154" t="s">
        <v>24</v>
      </c>
      <c r="B154" t="s">
        <v>23</v>
      </c>
      <c r="K154">
        <v>27.9</v>
      </c>
      <c r="O154">
        <f t="shared" si="4"/>
        <v>-4494</v>
      </c>
      <c r="P154">
        <v>6444</v>
      </c>
      <c r="S154">
        <v>316.5</v>
      </c>
    </row>
    <row r="155" spans="1:19" x14ac:dyDescent="0.25">
      <c r="A155" t="s">
        <v>24</v>
      </c>
      <c r="B155" t="s">
        <v>23</v>
      </c>
      <c r="K155">
        <v>28.6</v>
      </c>
      <c r="O155">
        <f t="shared" si="4"/>
        <v>-4519</v>
      </c>
      <c r="P155">
        <v>6469</v>
      </c>
      <c r="S155">
        <v>318.5</v>
      </c>
    </row>
    <row r="156" spans="1:19" x14ac:dyDescent="0.25">
      <c r="A156" t="s">
        <v>24</v>
      </c>
      <c r="B156" t="s">
        <v>23</v>
      </c>
      <c r="K156">
        <v>28.9</v>
      </c>
      <c r="O156">
        <f t="shared" si="4"/>
        <v>-4543</v>
      </c>
      <c r="P156">
        <v>6493</v>
      </c>
      <c r="S156">
        <v>320.25</v>
      </c>
    </row>
    <row r="157" spans="1:19" x14ac:dyDescent="0.25">
      <c r="A157" t="s">
        <v>24</v>
      </c>
      <c r="B157" t="s">
        <v>23</v>
      </c>
      <c r="K157">
        <v>28.3</v>
      </c>
      <c r="O157">
        <f t="shared" si="4"/>
        <v>-4567</v>
      </c>
      <c r="P157">
        <v>6517</v>
      </c>
      <c r="S157">
        <v>322.5</v>
      </c>
    </row>
    <row r="158" spans="1:19" x14ac:dyDescent="0.25">
      <c r="A158" t="s">
        <v>24</v>
      </c>
      <c r="B158" t="s">
        <v>23</v>
      </c>
      <c r="K158">
        <v>28</v>
      </c>
      <c r="O158">
        <f t="shared" si="4"/>
        <v>-4591</v>
      </c>
      <c r="P158">
        <v>6541</v>
      </c>
      <c r="S158">
        <v>324.5</v>
      </c>
    </row>
    <row r="159" spans="1:19" x14ac:dyDescent="0.25">
      <c r="A159" t="s">
        <v>24</v>
      </c>
      <c r="B159" t="s">
        <v>23</v>
      </c>
      <c r="K159">
        <v>28.8</v>
      </c>
      <c r="O159">
        <f t="shared" si="4"/>
        <v>-4616</v>
      </c>
      <c r="P159">
        <v>6566</v>
      </c>
      <c r="S159">
        <v>326.5</v>
      </c>
    </row>
    <row r="160" spans="1:19" x14ac:dyDescent="0.25">
      <c r="A160" t="s">
        <v>24</v>
      </c>
      <c r="B160" t="s">
        <v>23</v>
      </c>
      <c r="K160">
        <v>28</v>
      </c>
      <c r="O160">
        <f t="shared" si="4"/>
        <v>-4640</v>
      </c>
      <c r="P160">
        <v>6590</v>
      </c>
      <c r="S160">
        <v>328.25</v>
      </c>
    </row>
    <row r="161" spans="1:19" x14ac:dyDescent="0.25">
      <c r="A161" t="s">
        <v>24</v>
      </c>
      <c r="B161" t="s">
        <v>23</v>
      </c>
      <c r="K161">
        <v>28</v>
      </c>
      <c r="O161">
        <f t="shared" si="4"/>
        <v>-4664</v>
      </c>
      <c r="P161">
        <v>6614</v>
      </c>
      <c r="S161">
        <v>330.5</v>
      </c>
    </row>
    <row r="162" spans="1:19" x14ac:dyDescent="0.25">
      <c r="A162" t="s">
        <v>24</v>
      </c>
      <c r="B162" t="s">
        <v>23</v>
      </c>
      <c r="K162">
        <v>27.6</v>
      </c>
      <c r="O162">
        <f t="shared" si="4"/>
        <v>-4688</v>
      </c>
      <c r="P162">
        <v>6638</v>
      </c>
      <c r="S162">
        <v>332.5</v>
      </c>
    </row>
    <row r="163" spans="1:19" x14ac:dyDescent="0.25">
      <c r="A163" t="s">
        <v>24</v>
      </c>
      <c r="B163" t="s">
        <v>23</v>
      </c>
      <c r="K163">
        <v>28.9</v>
      </c>
      <c r="O163">
        <f t="shared" si="4"/>
        <v>-4712</v>
      </c>
      <c r="P163">
        <v>6662</v>
      </c>
      <c r="S163">
        <v>334.5</v>
      </c>
    </row>
    <row r="164" spans="1:19" x14ac:dyDescent="0.25">
      <c r="A164" t="s">
        <v>24</v>
      </c>
      <c r="B164" t="s">
        <v>23</v>
      </c>
      <c r="K164">
        <v>28.2</v>
      </c>
      <c r="O164">
        <f t="shared" si="4"/>
        <v>-4737</v>
      </c>
      <c r="P164">
        <v>6687</v>
      </c>
      <c r="S164">
        <v>336.25</v>
      </c>
    </row>
    <row r="165" spans="1:19" x14ac:dyDescent="0.25">
      <c r="A165" t="s">
        <v>24</v>
      </c>
      <c r="B165" t="s">
        <v>23</v>
      </c>
      <c r="K165">
        <v>27.8</v>
      </c>
      <c r="O165">
        <f t="shared" si="4"/>
        <v>-4761</v>
      </c>
      <c r="P165">
        <v>6711</v>
      </c>
      <c r="S165">
        <v>338.5</v>
      </c>
    </row>
    <row r="166" spans="1:19" x14ac:dyDescent="0.25">
      <c r="A166" t="s">
        <v>24</v>
      </c>
      <c r="B166" t="s">
        <v>23</v>
      </c>
      <c r="K166">
        <v>28</v>
      </c>
      <c r="O166">
        <f t="shared" si="4"/>
        <v>-4785</v>
      </c>
      <c r="P166">
        <v>6735</v>
      </c>
      <c r="S166">
        <v>340.5</v>
      </c>
    </row>
    <row r="167" spans="1:19" x14ac:dyDescent="0.25">
      <c r="A167" t="s">
        <v>24</v>
      </c>
      <c r="B167" t="s">
        <v>23</v>
      </c>
      <c r="K167">
        <v>28.1</v>
      </c>
      <c r="O167">
        <f t="shared" si="4"/>
        <v>-4809</v>
      </c>
      <c r="P167">
        <v>6759</v>
      </c>
      <c r="S167">
        <v>342.5</v>
      </c>
    </row>
    <row r="168" spans="1:19" x14ac:dyDescent="0.25">
      <c r="A168" t="s">
        <v>24</v>
      </c>
      <c r="B168" t="s">
        <v>23</v>
      </c>
      <c r="K168">
        <v>28.1</v>
      </c>
      <c r="O168">
        <f t="shared" si="4"/>
        <v>-4834</v>
      </c>
      <c r="P168">
        <v>6784</v>
      </c>
      <c r="S168">
        <v>344.25</v>
      </c>
    </row>
    <row r="169" spans="1:19" x14ac:dyDescent="0.25">
      <c r="A169" t="s">
        <v>24</v>
      </c>
      <c r="B169" t="s">
        <v>23</v>
      </c>
      <c r="K169">
        <v>27.6</v>
      </c>
      <c r="O169">
        <f t="shared" si="4"/>
        <v>-4858</v>
      </c>
      <c r="P169">
        <v>6808</v>
      </c>
      <c r="S169">
        <v>346.5</v>
      </c>
    </row>
    <row r="170" spans="1:19" x14ac:dyDescent="0.25">
      <c r="A170" t="s">
        <v>24</v>
      </c>
      <c r="B170" t="s">
        <v>23</v>
      </c>
      <c r="K170">
        <v>27.4</v>
      </c>
      <c r="O170">
        <f t="shared" si="4"/>
        <v>-4882</v>
      </c>
      <c r="P170">
        <v>6832</v>
      </c>
      <c r="S170">
        <v>348.5</v>
      </c>
    </row>
    <row r="171" spans="1:19" x14ac:dyDescent="0.25">
      <c r="A171" t="s">
        <v>24</v>
      </c>
      <c r="B171" t="s">
        <v>23</v>
      </c>
      <c r="K171">
        <v>28.2</v>
      </c>
      <c r="O171">
        <f t="shared" ref="O171:O234" si="5">1950-P171</f>
        <v>-4906</v>
      </c>
      <c r="P171">
        <v>6856</v>
      </c>
      <c r="S171">
        <v>350.5</v>
      </c>
    </row>
    <row r="172" spans="1:19" x14ac:dyDescent="0.25">
      <c r="A172" t="s">
        <v>24</v>
      </c>
      <c r="B172" t="s">
        <v>23</v>
      </c>
      <c r="K172">
        <v>28.4</v>
      </c>
      <c r="O172">
        <f t="shared" si="5"/>
        <v>-4930</v>
      </c>
      <c r="P172">
        <v>6880</v>
      </c>
      <c r="S172">
        <v>352.25</v>
      </c>
    </row>
    <row r="173" spans="1:19" x14ac:dyDescent="0.25">
      <c r="A173" t="s">
        <v>24</v>
      </c>
      <c r="B173" t="s">
        <v>23</v>
      </c>
      <c r="K173">
        <v>26.9</v>
      </c>
      <c r="O173">
        <f t="shared" si="5"/>
        <v>-4955</v>
      </c>
      <c r="P173">
        <v>6905</v>
      </c>
      <c r="S173">
        <v>354.5</v>
      </c>
    </row>
    <row r="174" spans="1:19" x14ac:dyDescent="0.25">
      <c r="A174" t="s">
        <v>24</v>
      </c>
      <c r="B174" t="s">
        <v>23</v>
      </c>
      <c r="K174">
        <v>28</v>
      </c>
      <c r="O174">
        <f t="shared" si="5"/>
        <v>-4979</v>
      </c>
      <c r="P174">
        <v>6929</v>
      </c>
      <c r="S174">
        <v>356.5</v>
      </c>
    </row>
    <row r="175" spans="1:19" x14ac:dyDescent="0.25">
      <c r="A175" t="s">
        <v>24</v>
      </c>
      <c r="B175" t="s">
        <v>23</v>
      </c>
      <c r="K175">
        <v>27.6</v>
      </c>
      <c r="O175">
        <f t="shared" si="5"/>
        <v>-5003</v>
      </c>
      <c r="P175">
        <v>6953</v>
      </c>
      <c r="S175">
        <v>358.5</v>
      </c>
    </row>
    <row r="176" spans="1:19" x14ac:dyDescent="0.25">
      <c r="A176" t="s">
        <v>24</v>
      </c>
      <c r="B176" t="s">
        <v>23</v>
      </c>
      <c r="K176">
        <v>27.1</v>
      </c>
      <c r="O176">
        <f t="shared" si="5"/>
        <v>-5027</v>
      </c>
      <c r="P176">
        <v>6977</v>
      </c>
      <c r="S176">
        <v>360.25</v>
      </c>
    </row>
    <row r="177" spans="1:19" x14ac:dyDescent="0.25">
      <c r="A177" t="s">
        <v>24</v>
      </c>
      <c r="B177" t="s">
        <v>23</v>
      </c>
      <c r="K177">
        <v>26.9</v>
      </c>
      <c r="O177">
        <f t="shared" si="5"/>
        <v>-5051</v>
      </c>
      <c r="P177">
        <v>7001</v>
      </c>
      <c r="S177">
        <v>362.5</v>
      </c>
    </row>
    <row r="178" spans="1:19" x14ac:dyDescent="0.25">
      <c r="A178" t="s">
        <v>24</v>
      </c>
      <c r="B178" t="s">
        <v>23</v>
      </c>
      <c r="K178">
        <v>26.8</v>
      </c>
      <c r="O178">
        <f t="shared" si="5"/>
        <v>-5076</v>
      </c>
      <c r="P178">
        <v>7026</v>
      </c>
      <c r="S178">
        <v>364.5</v>
      </c>
    </row>
    <row r="179" spans="1:19" x14ac:dyDescent="0.25">
      <c r="A179" t="s">
        <v>24</v>
      </c>
      <c r="B179" t="s">
        <v>23</v>
      </c>
      <c r="K179">
        <v>27.2</v>
      </c>
      <c r="O179">
        <f t="shared" si="5"/>
        <v>-5100</v>
      </c>
      <c r="P179">
        <v>7050</v>
      </c>
      <c r="S179">
        <v>366.5</v>
      </c>
    </row>
    <row r="180" spans="1:19" x14ac:dyDescent="0.25">
      <c r="A180" t="s">
        <v>24</v>
      </c>
      <c r="B180" t="s">
        <v>23</v>
      </c>
      <c r="K180">
        <v>28.9</v>
      </c>
      <c r="O180">
        <f t="shared" si="5"/>
        <v>-5124</v>
      </c>
      <c r="P180">
        <v>7074</v>
      </c>
      <c r="S180">
        <v>368.25</v>
      </c>
    </row>
    <row r="181" spans="1:19" x14ac:dyDescent="0.25">
      <c r="A181" t="s">
        <v>24</v>
      </c>
      <c r="B181" t="s">
        <v>23</v>
      </c>
      <c r="K181">
        <v>28</v>
      </c>
      <c r="O181">
        <f t="shared" si="5"/>
        <v>-5148</v>
      </c>
      <c r="P181">
        <v>7098</v>
      </c>
      <c r="S181">
        <v>370.25</v>
      </c>
    </row>
    <row r="182" spans="1:19" x14ac:dyDescent="0.25">
      <c r="A182" t="s">
        <v>24</v>
      </c>
      <c r="B182" t="s">
        <v>23</v>
      </c>
      <c r="K182">
        <v>27.6</v>
      </c>
      <c r="O182">
        <f t="shared" si="5"/>
        <v>-5173</v>
      </c>
      <c r="P182">
        <v>7123</v>
      </c>
      <c r="S182">
        <v>372.25</v>
      </c>
    </row>
    <row r="183" spans="1:19" x14ac:dyDescent="0.25">
      <c r="A183" t="s">
        <v>24</v>
      </c>
      <c r="B183" t="s">
        <v>23</v>
      </c>
      <c r="K183">
        <v>27.4</v>
      </c>
      <c r="O183">
        <f t="shared" si="5"/>
        <v>-5197</v>
      </c>
      <c r="P183">
        <v>7147</v>
      </c>
      <c r="S183">
        <v>374.5</v>
      </c>
    </row>
    <row r="184" spans="1:19" x14ac:dyDescent="0.25">
      <c r="A184" t="s">
        <v>24</v>
      </c>
      <c r="B184" t="s">
        <v>23</v>
      </c>
      <c r="K184">
        <v>27.9</v>
      </c>
      <c r="O184">
        <f t="shared" si="5"/>
        <v>-5221</v>
      </c>
      <c r="P184">
        <v>7171</v>
      </c>
      <c r="S184">
        <v>376.25</v>
      </c>
    </row>
    <row r="185" spans="1:19" x14ac:dyDescent="0.25">
      <c r="A185" t="s">
        <v>24</v>
      </c>
      <c r="B185" t="s">
        <v>23</v>
      </c>
      <c r="K185">
        <v>28.5</v>
      </c>
      <c r="O185">
        <f t="shared" si="5"/>
        <v>-5245</v>
      </c>
      <c r="P185">
        <v>7195</v>
      </c>
      <c r="S185">
        <v>378.5</v>
      </c>
    </row>
    <row r="186" spans="1:19" x14ac:dyDescent="0.25">
      <c r="A186" t="s">
        <v>24</v>
      </c>
      <c r="B186" t="s">
        <v>23</v>
      </c>
      <c r="K186">
        <v>28.7</v>
      </c>
      <c r="O186">
        <f t="shared" si="5"/>
        <v>-5269</v>
      </c>
      <c r="P186">
        <v>7219</v>
      </c>
      <c r="S186">
        <v>380.5</v>
      </c>
    </row>
    <row r="187" spans="1:19" x14ac:dyDescent="0.25">
      <c r="A187" t="s">
        <v>24</v>
      </c>
      <c r="B187" t="s">
        <v>23</v>
      </c>
      <c r="K187">
        <v>27.7</v>
      </c>
      <c r="O187">
        <f t="shared" si="5"/>
        <v>-5294</v>
      </c>
      <c r="P187">
        <v>7244</v>
      </c>
      <c r="S187">
        <v>382.5</v>
      </c>
    </row>
    <row r="188" spans="1:19" x14ac:dyDescent="0.25">
      <c r="A188" t="s">
        <v>24</v>
      </c>
      <c r="B188" t="s">
        <v>23</v>
      </c>
      <c r="K188">
        <v>28.3</v>
      </c>
      <c r="O188">
        <f t="shared" si="5"/>
        <v>-5318</v>
      </c>
      <c r="P188">
        <v>7268</v>
      </c>
      <c r="S188">
        <v>384.25</v>
      </c>
    </row>
    <row r="189" spans="1:19" x14ac:dyDescent="0.25">
      <c r="A189" t="s">
        <v>24</v>
      </c>
      <c r="B189" t="s">
        <v>23</v>
      </c>
      <c r="K189">
        <v>28.8</v>
      </c>
      <c r="O189">
        <f t="shared" si="5"/>
        <v>-5342</v>
      </c>
      <c r="P189">
        <v>7292</v>
      </c>
      <c r="S189">
        <v>386.5</v>
      </c>
    </row>
    <row r="190" spans="1:19" x14ac:dyDescent="0.25">
      <c r="A190" t="s">
        <v>24</v>
      </c>
      <c r="B190" t="s">
        <v>23</v>
      </c>
      <c r="K190">
        <v>27.6</v>
      </c>
      <c r="O190">
        <f t="shared" si="5"/>
        <v>-5366</v>
      </c>
      <c r="P190">
        <v>7316</v>
      </c>
      <c r="S190">
        <v>388.5</v>
      </c>
    </row>
    <row r="191" spans="1:19" x14ac:dyDescent="0.25">
      <c r="A191" t="s">
        <v>24</v>
      </c>
      <c r="B191" t="s">
        <v>23</v>
      </c>
      <c r="K191">
        <v>27.9</v>
      </c>
      <c r="O191">
        <f t="shared" si="5"/>
        <v>-5391</v>
      </c>
      <c r="P191">
        <v>7341</v>
      </c>
      <c r="S191">
        <v>390.5</v>
      </c>
    </row>
    <row r="192" spans="1:19" x14ac:dyDescent="0.25">
      <c r="A192" t="s">
        <v>24</v>
      </c>
      <c r="B192" t="s">
        <v>23</v>
      </c>
      <c r="K192">
        <v>27.7</v>
      </c>
      <c r="O192">
        <f t="shared" si="5"/>
        <v>-5415</v>
      </c>
      <c r="P192">
        <v>7365</v>
      </c>
      <c r="S192">
        <v>392.25</v>
      </c>
    </row>
    <row r="193" spans="1:19" x14ac:dyDescent="0.25">
      <c r="A193" t="s">
        <v>24</v>
      </c>
      <c r="B193" t="s">
        <v>23</v>
      </c>
      <c r="K193">
        <v>27.9</v>
      </c>
      <c r="O193">
        <f t="shared" si="5"/>
        <v>-5439</v>
      </c>
      <c r="P193">
        <v>7389</v>
      </c>
      <c r="S193">
        <v>394.5</v>
      </c>
    </row>
    <row r="194" spans="1:19" x14ac:dyDescent="0.25">
      <c r="A194" t="s">
        <v>24</v>
      </c>
      <c r="B194" t="s">
        <v>23</v>
      </c>
      <c r="K194">
        <v>27.8</v>
      </c>
      <c r="O194">
        <f t="shared" si="5"/>
        <v>-5453</v>
      </c>
      <c r="P194">
        <v>7403</v>
      </c>
      <c r="S194">
        <v>396.5</v>
      </c>
    </row>
    <row r="195" spans="1:19" x14ac:dyDescent="0.25">
      <c r="A195" t="s">
        <v>24</v>
      </c>
      <c r="B195" t="s">
        <v>23</v>
      </c>
      <c r="K195">
        <v>28.3</v>
      </c>
      <c r="O195">
        <f t="shared" si="5"/>
        <v>-5467</v>
      </c>
      <c r="P195">
        <v>7417</v>
      </c>
      <c r="S195">
        <v>398.5</v>
      </c>
    </row>
    <row r="196" spans="1:19" x14ac:dyDescent="0.25">
      <c r="A196" t="s">
        <v>24</v>
      </c>
      <c r="B196" t="s">
        <v>23</v>
      </c>
      <c r="K196">
        <v>27.6</v>
      </c>
      <c r="O196">
        <f t="shared" si="5"/>
        <v>-5481</v>
      </c>
      <c r="P196">
        <v>7431</v>
      </c>
      <c r="S196">
        <v>400.25</v>
      </c>
    </row>
    <row r="197" spans="1:19" x14ac:dyDescent="0.25">
      <c r="A197" t="s">
        <v>24</v>
      </c>
      <c r="B197" t="s">
        <v>23</v>
      </c>
      <c r="K197">
        <v>27.9</v>
      </c>
      <c r="O197">
        <f t="shared" si="5"/>
        <v>-5495</v>
      </c>
      <c r="P197">
        <v>7445</v>
      </c>
      <c r="S197">
        <v>402.5</v>
      </c>
    </row>
    <row r="198" spans="1:19" x14ac:dyDescent="0.25">
      <c r="A198" t="s">
        <v>24</v>
      </c>
      <c r="B198" t="s">
        <v>23</v>
      </c>
      <c r="K198">
        <v>28</v>
      </c>
      <c r="O198">
        <f t="shared" si="5"/>
        <v>-5509</v>
      </c>
      <c r="P198">
        <v>7459</v>
      </c>
      <c r="S198">
        <v>404.5</v>
      </c>
    </row>
    <row r="199" spans="1:19" x14ac:dyDescent="0.25">
      <c r="A199" t="s">
        <v>24</v>
      </c>
      <c r="B199" t="s">
        <v>23</v>
      </c>
      <c r="K199">
        <v>28.4</v>
      </c>
      <c r="O199">
        <f t="shared" si="5"/>
        <v>-5523</v>
      </c>
      <c r="P199">
        <v>7473</v>
      </c>
      <c r="S199">
        <v>406.5</v>
      </c>
    </row>
    <row r="200" spans="1:19" x14ac:dyDescent="0.25">
      <c r="A200" t="s">
        <v>24</v>
      </c>
      <c r="B200" t="s">
        <v>23</v>
      </c>
      <c r="K200">
        <v>27.8</v>
      </c>
      <c r="O200">
        <f t="shared" si="5"/>
        <v>-5537</v>
      </c>
      <c r="P200">
        <v>7487</v>
      </c>
      <c r="S200">
        <v>408.25</v>
      </c>
    </row>
    <row r="201" spans="1:19" x14ac:dyDescent="0.25">
      <c r="A201" t="s">
        <v>24</v>
      </c>
      <c r="B201" t="s">
        <v>23</v>
      </c>
      <c r="K201">
        <v>27.8</v>
      </c>
      <c r="O201">
        <f t="shared" si="5"/>
        <v>-5551</v>
      </c>
      <c r="P201">
        <v>7501</v>
      </c>
      <c r="S201">
        <v>410.5</v>
      </c>
    </row>
    <row r="202" spans="1:19" x14ac:dyDescent="0.25">
      <c r="A202" t="s">
        <v>24</v>
      </c>
      <c r="B202" t="s">
        <v>23</v>
      </c>
      <c r="K202">
        <v>28.5</v>
      </c>
      <c r="O202">
        <f t="shared" si="5"/>
        <v>-5565</v>
      </c>
      <c r="P202">
        <v>7515</v>
      </c>
      <c r="S202">
        <v>412.5</v>
      </c>
    </row>
    <row r="203" spans="1:19" x14ac:dyDescent="0.25">
      <c r="A203" t="s">
        <v>24</v>
      </c>
      <c r="B203" t="s">
        <v>23</v>
      </c>
      <c r="K203">
        <v>27.8</v>
      </c>
      <c r="O203">
        <f t="shared" si="5"/>
        <v>-5579</v>
      </c>
      <c r="P203">
        <v>7529</v>
      </c>
      <c r="S203">
        <v>414.5</v>
      </c>
    </row>
    <row r="204" spans="1:19" x14ac:dyDescent="0.25">
      <c r="A204" t="s">
        <v>24</v>
      </c>
      <c r="B204" t="s">
        <v>23</v>
      </c>
      <c r="K204">
        <v>27.6</v>
      </c>
      <c r="O204">
        <f t="shared" si="5"/>
        <v>-5594</v>
      </c>
      <c r="P204">
        <v>7544</v>
      </c>
      <c r="S204">
        <v>416.25</v>
      </c>
    </row>
    <row r="205" spans="1:19" x14ac:dyDescent="0.25">
      <c r="A205" t="s">
        <v>24</v>
      </c>
      <c r="B205" t="s">
        <v>23</v>
      </c>
      <c r="K205">
        <v>28.1</v>
      </c>
      <c r="O205">
        <f t="shared" si="5"/>
        <v>-5608</v>
      </c>
      <c r="P205">
        <v>7558</v>
      </c>
      <c r="S205">
        <v>418.5</v>
      </c>
    </row>
    <row r="206" spans="1:19" x14ac:dyDescent="0.25">
      <c r="A206" t="s">
        <v>24</v>
      </c>
      <c r="B206" t="s">
        <v>23</v>
      </c>
      <c r="K206">
        <v>27.9</v>
      </c>
      <c r="O206">
        <f t="shared" si="5"/>
        <v>-5622</v>
      </c>
      <c r="P206">
        <v>7572</v>
      </c>
      <c r="S206">
        <v>420.5</v>
      </c>
    </row>
    <row r="207" spans="1:19" x14ac:dyDescent="0.25">
      <c r="A207" t="s">
        <v>24</v>
      </c>
      <c r="B207" t="s">
        <v>23</v>
      </c>
      <c r="K207">
        <v>28</v>
      </c>
      <c r="O207">
        <f t="shared" si="5"/>
        <v>-5636</v>
      </c>
      <c r="P207">
        <v>7586</v>
      </c>
      <c r="S207">
        <v>422.5</v>
      </c>
    </row>
    <row r="208" spans="1:19" x14ac:dyDescent="0.25">
      <c r="A208" t="s">
        <v>24</v>
      </c>
      <c r="B208" t="s">
        <v>23</v>
      </c>
      <c r="K208">
        <v>27.5</v>
      </c>
      <c r="O208">
        <f t="shared" si="5"/>
        <v>-5650</v>
      </c>
      <c r="P208">
        <v>7600</v>
      </c>
      <c r="S208">
        <v>424.25</v>
      </c>
    </row>
    <row r="209" spans="1:19" x14ac:dyDescent="0.25">
      <c r="A209" t="s">
        <v>24</v>
      </c>
      <c r="B209" t="s">
        <v>23</v>
      </c>
      <c r="K209">
        <v>28.5</v>
      </c>
      <c r="O209">
        <f t="shared" si="5"/>
        <v>-5664</v>
      </c>
      <c r="P209">
        <v>7614</v>
      </c>
      <c r="S209">
        <v>426.5</v>
      </c>
    </row>
    <row r="210" spans="1:19" x14ac:dyDescent="0.25">
      <c r="A210" t="s">
        <v>24</v>
      </c>
      <c r="B210" t="s">
        <v>23</v>
      </c>
      <c r="K210">
        <v>27.2</v>
      </c>
      <c r="O210">
        <f t="shared" si="5"/>
        <v>-5678</v>
      </c>
      <c r="P210">
        <v>7628</v>
      </c>
      <c r="S210">
        <v>428.5</v>
      </c>
    </row>
    <row r="211" spans="1:19" x14ac:dyDescent="0.25">
      <c r="A211" t="s">
        <v>24</v>
      </c>
      <c r="B211" t="s">
        <v>23</v>
      </c>
      <c r="K211">
        <v>26.9</v>
      </c>
      <c r="O211">
        <f t="shared" si="5"/>
        <v>-5692</v>
      </c>
      <c r="P211">
        <v>7642</v>
      </c>
      <c r="S211">
        <v>430.5</v>
      </c>
    </row>
    <row r="212" spans="1:19" x14ac:dyDescent="0.25">
      <c r="A212" t="s">
        <v>24</v>
      </c>
      <c r="B212" t="s">
        <v>23</v>
      </c>
      <c r="K212">
        <v>27.8</v>
      </c>
      <c r="O212">
        <f t="shared" si="5"/>
        <v>-5706</v>
      </c>
      <c r="P212">
        <v>7656</v>
      </c>
      <c r="S212">
        <v>432.25</v>
      </c>
    </row>
    <row r="213" spans="1:19" x14ac:dyDescent="0.25">
      <c r="A213" t="s">
        <v>24</v>
      </c>
      <c r="B213" t="s">
        <v>23</v>
      </c>
      <c r="K213">
        <v>28.7</v>
      </c>
      <c r="O213">
        <f t="shared" si="5"/>
        <v>-5720</v>
      </c>
      <c r="P213">
        <v>7670</v>
      </c>
      <c r="S213">
        <v>434.5</v>
      </c>
    </row>
    <row r="214" spans="1:19" x14ac:dyDescent="0.25">
      <c r="A214" t="s">
        <v>24</v>
      </c>
      <c r="B214" t="s">
        <v>23</v>
      </c>
      <c r="K214">
        <v>28.7</v>
      </c>
      <c r="O214">
        <f t="shared" si="5"/>
        <v>-5734</v>
      </c>
      <c r="P214">
        <v>7684</v>
      </c>
      <c r="S214">
        <v>436.5</v>
      </c>
    </row>
    <row r="215" spans="1:19" x14ac:dyDescent="0.25">
      <c r="A215" t="s">
        <v>24</v>
      </c>
      <c r="B215" t="s">
        <v>23</v>
      </c>
      <c r="K215">
        <v>27.9</v>
      </c>
      <c r="O215">
        <f t="shared" si="5"/>
        <v>-5748</v>
      </c>
      <c r="P215">
        <v>7698</v>
      </c>
      <c r="S215">
        <v>438.5</v>
      </c>
    </row>
    <row r="216" spans="1:19" x14ac:dyDescent="0.25">
      <c r="A216" t="s">
        <v>24</v>
      </c>
      <c r="B216" t="s">
        <v>23</v>
      </c>
      <c r="K216">
        <v>28.6</v>
      </c>
      <c r="O216">
        <f t="shared" si="5"/>
        <v>-5762</v>
      </c>
      <c r="P216">
        <v>7712</v>
      </c>
      <c r="S216">
        <v>440.25</v>
      </c>
    </row>
    <row r="217" spans="1:19" x14ac:dyDescent="0.25">
      <c r="A217" t="s">
        <v>24</v>
      </c>
      <c r="B217" t="s">
        <v>23</v>
      </c>
      <c r="K217">
        <v>28.5</v>
      </c>
      <c r="O217">
        <f t="shared" si="5"/>
        <v>-5776</v>
      </c>
      <c r="P217">
        <v>7726</v>
      </c>
      <c r="S217">
        <v>442.5</v>
      </c>
    </row>
    <row r="218" spans="1:19" x14ac:dyDescent="0.25">
      <c r="A218" t="s">
        <v>24</v>
      </c>
      <c r="B218" t="s">
        <v>23</v>
      </c>
      <c r="K218">
        <v>27.7</v>
      </c>
      <c r="O218">
        <f t="shared" si="5"/>
        <v>-5804</v>
      </c>
      <c r="P218">
        <v>7754</v>
      </c>
      <c r="S218">
        <v>446.5</v>
      </c>
    </row>
    <row r="219" spans="1:19" x14ac:dyDescent="0.25">
      <c r="A219" t="s">
        <v>24</v>
      </c>
      <c r="B219" t="s">
        <v>23</v>
      </c>
      <c r="K219">
        <v>27.9</v>
      </c>
      <c r="O219">
        <f t="shared" si="5"/>
        <v>-5818</v>
      </c>
      <c r="P219">
        <v>7768</v>
      </c>
      <c r="S219">
        <v>448.25</v>
      </c>
    </row>
    <row r="220" spans="1:19" x14ac:dyDescent="0.25">
      <c r="A220" t="s">
        <v>24</v>
      </c>
      <c r="B220" t="s">
        <v>23</v>
      </c>
      <c r="K220">
        <v>27.8</v>
      </c>
      <c r="O220">
        <f t="shared" si="5"/>
        <v>-5832</v>
      </c>
      <c r="P220">
        <v>7782</v>
      </c>
      <c r="S220">
        <v>450.5</v>
      </c>
    </row>
    <row r="221" spans="1:19" x14ac:dyDescent="0.25">
      <c r="A221" t="s">
        <v>24</v>
      </c>
      <c r="B221" t="s">
        <v>23</v>
      </c>
      <c r="K221">
        <v>28.2</v>
      </c>
      <c r="O221">
        <f t="shared" si="5"/>
        <v>-5846</v>
      </c>
      <c r="P221">
        <v>7796</v>
      </c>
      <c r="S221">
        <v>452.5</v>
      </c>
    </row>
    <row r="222" spans="1:19" x14ac:dyDescent="0.25">
      <c r="A222" t="s">
        <v>24</v>
      </c>
      <c r="B222" t="s">
        <v>23</v>
      </c>
      <c r="K222">
        <v>28</v>
      </c>
      <c r="O222">
        <f t="shared" si="5"/>
        <v>-5860</v>
      </c>
      <c r="P222">
        <v>7810</v>
      </c>
      <c r="S222">
        <v>454.5</v>
      </c>
    </row>
    <row r="223" spans="1:19" x14ac:dyDescent="0.25">
      <c r="A223" t="s">
        <v>24</v>
      </c>
      <c r="B223" t="s">
        <v>23</v>
      </c>
      <c r="K223">
        <v>27.7</v>
      </c>
      <c r="O223">
        <f t="shared" si="5"/>
        <v>-5874</v>
      </c>
      <c r="P223">
        <v>7824</v>
      </c>
      <c r="S223">
        <v>456.25</v>
      </c>
    </row>
    <row r="224" spans="1:19" x14ac:dyDescent="0.25">
      <c r="A224" t="s">
        <v>24</v>
      </c>
      <c r="B224" t="s">
        <v>23</v>
      </c>
      <c r="K224">
        <v>28.7</v>
      </c>
      <c r="O224">
        <f t="shared" si="5"/>
        <v>-5888</v>
      </c>
      <c r="P224">
        <v>7838</v>
      </c>
      <c r="S224">
        <v>458.5</v>
      </c>
    </row>
    <row r="225" spans="1:19" x14ac:dyDescent="0.25">
      <c r="A225" t="s">
        <v>24</v>
      </c>
      <c r="B225" t="s">
        <v>23</v>
      </c>
      <c r="K225">
        <v>28.1</v>
      </c>
      <c r="O225">
        <f t="shared" si="5"/>
        <v>-5903</v>
      </c>
      <c r="P225">
        <v>7853</v>
      </c>
      <c r="S225">
        <v>460.5</v>
      </c>
    </row>
    <row r="226" spans="1:19" x14ac:dyDescent="0.25">
      <c r="A226" t="s">
        <v>24</v>
      </c>
      <c r="B226" t="s">
        <v>23</v>
      </c>
      <c r="K226">
        <v>28.1</v>
      </c>
      <c r="O226">
        <f t="shared" si="5"/>
        <v>-5917</v>
      </c>
      <c r="P226">
        <v>7867</v>
      </c>
      <c r="S226">
        <v>462.5</v>
      </c>
    </row>
    <row r="227" spans="1:19" x14ac:dyDescent="0.25">
      <c r="A227" t="s">
        <v>24</v>
      </c>
      <c r="B227" t="s">
        <v>23</v>
      </c>
      <c r="K227">
        <v>28.4</v>
      </c>
      <c r="O227">
        <f t="shared" si="5"/>
        <v>-5931</v>
      </c>
      <c r="P227">
        <v>7881</v>
      </c>
      <c r="S227">
        <v>464.25</v>
      </c>
    </row>
    <row r="228" spans="1:19" x14ac:dyDescent="0.25">
      <c r="A228" t="s">
        <v>24</v>
      </c>
      <c r="B228" t="s">
        <v>23</v>
      </c>
      <c r="K228">
        <v>28.3</v>
      </c>
      <c r="O228">
        <f t="shared" si="5"/>
        <v>-5945</v>
      </c>
      <c r="P228">
        <v>7895</v>
      </c>
      <c r="S228">
        <v>466.5</v>
      </c>
    </row>
    <row r="229" spans="1:19" x14ac:dyDescent="0.25">
      <c r="A229" t="s">
        <v>24</v>
      </c>
      <c r="B229" t="s">
        <v>23</v>
      </c>
      <c r="K229">
        <v>29.1</v>
      </c>
      <c r="O229">
        <f t="shared" si="5"/>
        <v>-5959</v>
      </c>
      <c r="P229">
        <v>7909</v>
      </c>
      <c r="S229">
        <v>468.5</v>
      </c>
    </row>
    <row r="230" spans="1:19" x14ac:dyDescent="0.25">
      <c r="A230" t="s">
        <v>24</v>
      </c>
      <c r="B230" t="s">
        <v>23</v>
      </c>
      <c r="K230">
        <v>29</v>
      </c>
      <c r="O230">
        <f t="shared" si="5"/>
        <v>-5973</v>
      </c>
      <c r="P230">
        <v>7923</v>
      </c>
      <c r="S230">
        <v>470.25</v>
      </c>
    </row>
    <row r="231" spans="1:19" x14ac:dyDescent="0.25">
      <c r="A231" t="s">
        <v>24</v>
      </c>
      <c r="B231" t="s">
        <v>23</v>
      </c>
      <c r="K231">
        <v>29</v>
      </c>
      <c r="O231">
        <f t="shared" si="5"/>
        <v>-5987</v>
      </c>
      <c r="P231">
        <v>7937</v>
      </c>
      <c r="S231">
        <v>472.25</v>
      </c>
    </row>
    <row r="232" spans="1:19" x14ac:dyDescent="0.25">
      <c r="A232" t="s">
        <v>24</v>
      </c>
      <c r="B232" t="s">
        <v>23</v>
      </c>
      <c r="K232">
        <v>28.2</v>
      </c>
      <c r="O232">
        <f t="shared" si="5"/>
        <v>-6001</v>
      </c>
      <c r="P232">
        <v>7951</v>
      </c>
      <c r="S232">
        <v>474.5</v>
      </c>
    </row>
    <row r="233" spans="1:19" x14ac:dyDescent="0.25">
      <c r="A233" t="s">
        <v>24</v>
      </c>
      <c r="B233" t="s">
        <v>23</v>
      </c>
      <c r="K233">
        <v>28.5</v>
      </c>
      <c r="O233">
        <f t="shared" si="5"/>
        <v>-6015</v>
      </c>
      <c r="P233">
        <v>7965</v>
      </c>
      <c r="S233">
        <v>476.5</v>
      </c>
    </row>
    <row r="234" spans="1:19" x14ac:dyDescent="0.25">
      <c r="A234" t="s">
        <v>24</v>
      </c>
      <c r="B234" t="s">
        <v>23</v>
      </c>
      <c r="K234">
        <v>29.2</v>
      </c>
      <c r="O234">
        <f t="shared" si="5"/>
        <v>-6029</v>
      </c>
      <c r="P234">
        <v>7979</v>
      </c>
      <c r="S234">
        <v>478.5</v>
      </c>
    </row>
    <row r="235" spans="1:19" x14ac:dyDescent="0.25">
      <c r="A235" t="s">
        <v>24</v>
      </c>
      <c r="B235" t="s">
        <v>23</v>
      </c>
      <c r="K235">
        <v>29</v>
      </c>
      <c r="O235">
        <f t="shared" ref="O235:O272" si="6">1950-P235</f>
        <v>-6043</v>
      </c>
      <c r="P235">
        <v>7993</v>
      </c>
      <c r="S235">
        <v>480.25</v>
      </c>
    </row>
    <row r="236" spans="1:19" x14ac:dyDescent="0.25">
      <c r="A236" t="s">
        <v>24</v>
      </c>
      <c r="B236" t="s">
        <v>23</v>
      </c>
      <c r="K236">
        <v>28.3</v>
      </c>
      <c r="O236">
        <f t="shared" si="6"/>
        <v>-6054</v>
      </c>
      <c r="P236">
        <v>8004</v>
      </c>
      <c r="S236">
        <v>482.5</v>
      </c>
    </row>
    <row r="237" spans="1:19" x14ac:dyDescent="0.25">
      <c r="A237" t="s">
        <v>24</v>
      </c>
      <c r="B237" t="s">
        <v>23</v>
      </c>
      <c r="K237">
        <v>28.1</v>
      </c>
      <c r="O237">
        <f t="shared" si="6"/>
        <v>-6065.0000000000009</v>
      </c>
      <c r="P237">
        <v>8015.0000000000009</v>
      </c>
      <c r="S237">
        <v>484.5</v>
      </c>
    </row>
    <row r="238" spans="1:19" x14ac:dyDescent="0.25">
      <c r="A238" t="s">
        <v>24</v>
      </c>
      <c r="B238" t="s">
        <v>23</v>
      </c>
      <c r="K238">
        <v>29.4</v>
      </c>
      <c r="O238">
        <f t="shared" si="6"/>
        <v>-6075</v>
      </c>
      <c r="P238">
        <v>8025</v>
      </c>
      <c r="S238">
        <v>486.5</v>
      </c>
    </row>
    <row r="239" spans="1:19" x14ac:dyDescent="0.25">
      <c r="A239" t="s">
        <v>24</v>
      </c>
      <c r="B239" t="s">
        <v>23</v>
      </c>
      <c r="K239">
        <v>29.1</v>
      </c>
      <c r="O239">
        <f t="shared" si="6"/>
        <v>-6086</v>
      </c>
      <c r="P239">
        <v>8036</v>
      </c>
      <c r="S239">
        <v>488.25</v>
      </c>
    </row>
    <row r="240" spans="1:19" x14ac:dyDescent="0.25">
      <c r="A240" t="s">
        <v>24</v>
      </c>
      <c r="B240" t="s">
        <v>23</v>
      </c>
      <c r="K240">
        <v>28.3</v>
      </c>
      <c r="O240">
        <f t="shared" si="6"/>
        <v>-6097.0000000000009</v>
      </c>
      <c r="P240">
        <v>8047.0000000000009</v>
      </c>
      <c r="S240">
        <v>490.5</v>
      </c>
    </row>
    <row r="241" spans="1:19" x14ac:dyDescent="0.25">
      <c r="A241" t="s">
        <v>24</v>
      </c>
      <c r="B241" t="s">
        <v>23</v>
      </c>
      <c r="K241">
        <v>29.2</v>
      </c>
      <c r="O241">
        <f t="shared" si="6"/>
        <v>-6108</v>
      </c>
      <c r="P241">
        <v>8058</v>
      </c>
      <c r="S241">
        <v>492.5</v>
      </c>
    </row>
    <row r="242" spans="1:19" x14ac:dyDescent="0.25">
      <c r="A242" t="s">
        <v>24</v>
      </c>
      <c r="B242" t="s">
        <v>23</v>
      </c>
      <c r="K242">
        <v>29.1</v>
      </c>
      <c r="O242">
        <f t="shared" si="6"/>
        <v>-6119.0000000000009</v>
      </c>
      <c r="P242">
        <v>8069.0000000000009</v>
      </c>
      <c r="S242">
        <v>494.5</v>
      </c>
    </row>
    <row r="243" spans="1:19" x14ac:dyDescent="0.25">
      <c r="A243" t="s">
        <v>24</v>
      </c>
      <c r="B243" t="s">
        <v>23</v>
      </c>
      <c r="K243">
        <v>28.3</v>
      </c>
      <c r="O243">
        <f t="shared" si="6"/>
        <v>-6155</v>
      </c>
      <c r="P243">
        <v>8105</v>
      </c>
      <c r="S243">
        <v>496.25</v>
      </c>
    </row>
    <row r="244" spans="1:19" x14ac:dyDescent="0.25">
      <c r="A244" t="s">
        <v>24</v>
      </c>
      <c r="B244" t="s">
        <v>23</v>
      </c>
      <c r="K244">
        <v>28</v>
      </c>
      <c r="O244">
        <f t="shared" si="6"/>
        <v>-6191</v>
      </c>
      <c r="P244">
        <v>8141</v>
      </c>
      <c r="S244">
        <v>498.5</v>
      </c>
    </row>
    <row r="245" spans="1:19" x14ac:dyDescent="0.25">
      <c r="A245" t="s">
        <v>24</v>
      </c>
      <c r="B245" t="s">
        <v>23</v>
      </c>
      <c r="K245">
        <v>28</v>
      </c>
      <c r="O245">
        <f t="shared" si="6"/>
        <v>-6227</v>
      </c>
      <c r="P245">
        <v>8177</v>
      </c>
      <c r="S245">
        <v>500.5</v>
      </c>
    </row>
    <row r="246" spans="1:19" x14ac:dyDescent="0.25">
      <c r="A246" t="s">
        <v>24</v>
      </c>
      <c r="B246" t="s">
        <v>23</v>
      </c>
      <c r="K246">
        <v>27.4</v>
      </c>
      <c r="O246">
        <f t="shared" si="6"/>
        <v>-6263</v>
      </c>
      <c r="P246">
        <v>8213</v>
      </c>
      <c r="S246">
        <v>502.5</v>
      </c>
    </row>
    <row r="247" spans="1:19" x14ac:dyDescent="0.25">
      <c r="A247" t="s">
        <v>24</v>
      </c>
      <c r="B247" t="s">
        <v>23</v>
      </c>
      <c r="K247">
        <v>29.4</v>
      </c>
      <c r="O247">
        <f t="shared" si="6"/>
        <v>-6299</v>
      </c>
      <c r="P247">
        <v>8249</v>
      </c>
      <c r="S247">
        <v>504.25</v>
      </c>
    </row>
    <row r="248" spans="1:19" x14ac:dyDescent="0.25">
      <c r="A248" t="s">
        <v>24</v>
      </c>
      <c r="B248" t="s">
        <v>23</v>
      </c>
      <c r="K248">
        <v>29</v>
      </c>
      <c r="O248">
        <f t="shared" si="6"/>
        <v>-6335</v>
      </c>
      <c r="P248">
        <v>8285</v>
      </c>
      <c r="S248">
        <v>506.5</v>
      </c>
    </row>
    <row r="249" spans="1:19" x14ac:dyDescent="0.25">
      <c r="A249" t="s">
        <v>24</v>
      </c>
      <c r="B249" t="s">
        <v>23</v>
      </c>
      <c r="K249">
        <v>27.7</v>
      </c>
      <c r="O249">
        <f t="shared" si="6"/>
        <v>-6371</v>
      </c>
      <c r="P249">
        <v>8321</v>
      </c>
      <c r="S249">
        <v>508.5</v>
      </c>
    </row>
    <row r="250" spans="1:19" x14ac:dyDescent="0.25">
      <c r="A250" t="s">
        <v>24</v>
      </c>
      <c r="B250" t="s">
        <v>23</v>
      </c>
      <c r="K250">
        <v>28.3</v>
      </c>
      <c r="O250">
        <f t="shared" si="6"/>
        <v>-6407</v>
      </c>
      <c r="P250">
        <v>8357</v>
      </c>
      <c r="S250">
        <v>510.5</v>
      </c>
    </row>
    <row r="251" spans="1:19" x14ac:dyDescent="0.25">
      <c r="A251" t="s">
        <v>24</v>
      </c>
      <c r="B251" t="s">
        <v>23</v>
      </c>
      <c r="K251">
        <v>28.4</v>
      </c>
      <c r="O251">
        <f t="shared" si="6"/>
        <v>-6443</v>
      </c>
      <c r="P251">
        <v>8393</v>
      </c>
      <c r="S251">
        <v>512.5</v>
      </c>
    </row>
    <row r="252" spans="1:19" x14ac:dyDescent="0.25">
      <c r="A252" t="s">
        <v>24</v>
      </c>
      <c r="B252" t="s">
        <v>23</v>
      </c>
      <c r="K252">
        <v>27.3</v>
      </c>
      <c r="O252">
        <f t="shared" si="6"/>
        <v>-6479</v>
      </c>
      <c r="P252">
        <v>8429</v>
      </c>
      <c r="S252">
        <v>514.5</v>
      </c>
    </row>
    <row r="253" spans="1:19" x14ac:dyDescent="0.25">
      <c r="A253" t="s">
        <v>24</v>
      </c>
      <c r="B253" t="s">
        <v>23</v>
      </c>
      <c r="K253">
        <v>28.2</v>
      </c>
      <c r="O253">
        <f t="shared" si="6"/>
        <v>-6515</v>
      </c>
      <c r="P253">
        <v>8465</v>
      </c>
      <c r="S253">
        <v>516.5</v>
      </c>
    </row>
    <row r="254" spans="1:19" x14ac:dyDescent="0.25">
      <c r="A254" t="s">
        <v>24</v>
      </c>
      <c r="B254" t="s">
        <v>23</v>
      </c>
      <c r="K254">
        <v>28</v>
      </c>
      <c r="O254">
        <f t="shared" si="6"/>
        <v>-6551</v>
      </c>
      <c r="P254">
        <v>8501</v>
      </c>
      <c r="S254">
        <v>518.5</v>
      </c>
    </row>
    <row r="255" spans="1:19" x14ac:dyDescent="0.25">
      <c r="A255" t="s">
        <v>24</v>
      </c>
      <c r="B255" t="s">
        <v>23</v>
      </c>
      <c r="K255">
        <v>27.8</v>
      </c>
      <c r="O255">
        <f t="shared" si="6"/>
        <v>-6587</v>
      </c>
      <c r="P255">
        <v>8537</v>
      </c>
      <c r="S255">
        <v>520.5</v>
      </c>
    </row>
    <row r="256" spans="1:19" x14ac:dyDescent="0.25">
      <c r="A256" t="s">
        <v>24</v>
      </c>
      <c r="B256" t="s">
        <v>23</v>
      </c>
      <c r="K256">
        <v>27.8</v>
      </c>
      <c r="O256">
        <f t="shared" si="6"/>
        <v>-6623</v>
      </c>
      <c r="P256">
        <v>8573</v>
      </c>
      <c r="S256">
        <v>522.5</v>
      </c>
    </row>
    <row r="257" spans="1:19" x14ac:dyDescent="0.25">
      <c r="A257" t="s">
        <v>24</v>
      </c>
      <c r="B257" t="s">
        <v>23</v>
      </c>
      <c r="K257">
        <v>28.3</v>
      </c>
      <c r="O257">
        <f t="shared" si="6"/>
        <v>-6659</v>
      </c>
      <c r="P257">
        <v>8609</v>
      </c>
      <c r="S257">
        <v>524.5</v>
      </c>
    </row>
    <row r="258" spans="1:19" x14ac:dyDescent="0.25">
      <c r="A258" t="s">
        <v>24</v>
      </c>
      <c r="B258" t="s">
        <v>23</v>
      </c>
      <c r="K258">
        <v>28.5</v>
      </c>
      <c r="O258">
        <f t="shared" si="6"/>
        <v>-6695</v>
      </c>
      <c r="P258">
        <v>8645</v>
      </c>
      <c r="S258">
        <v>526.5</v>
      </c>
    </row>
    <row r="259" spans="1:19" x14ac:dyDescent="0.25">
      <c r="A259" t="s">
        <v>24</v>
      </c>
      <c r="B259" t="s">
        <v>23</v>
      </c>
      <c r="K259">
        <v>29.4</v>
      </c>
      <c r="O259">
        <f t="shared" si="6"/>
        <v>-6731</v>
      </c>
      <c r="P259">
        <v>8681</v>
      </c>
      <c r="S259">
        <v>528.5</v>
      </c>
    </row>
    <row r="260" spans="1:19" x14ac:dyDescent="0.25">
      <c r="A260" t="s">
        <v>24</v>
      </c>
      <c r="B260" t="s">
        <v>23</v>
      </c>
      <c r="K260">
        <v>28.2</v>
      </c>
      <c r="O260">
        <f t="shared" si="6"/>
        <v>-6749</v>
      </c>
      <c r="P260">
        <v>8699</v>
      </c>
      <c r="S260">
        <v>529.25</v>
      </c>
    </row>
    <row r="261" spans="1:19" x14ac:dyDescent="0.25">
      <c r="A261" t="s">
        <v>24</v>
      </c>
      <c r="B261" t="s">
        <v>23</v>
      </c>
      <c r="K261">
        <v>28.9</v>
      </c>
      <c r="O261">
        <f t="shared" si="6"/>
        <v>-6803</v>
      </c>
      <c r="P261">
        <v>8753</v>
      </c>
      <c r="S261">
        <v>532.5</v>
      </c>
    </row>
    <row r="262" spans="1:19" x14ac:dyDescent="0.25">
      <c r="A262" t="s">
        <v>24</v>
      </c>
      <c r="B262" t="s">
        <v>23</v>
      </c>
      <c r="K262">
        <v>27.2</v>
      </c>
      <c r="O262">
        <f t="shared" si="6"/>
        <v>-6839</v>
      </c>
      <c r="P262">
        <v>8789</v>
      </c>
      <c r="S262">
        <v>534.5</v>
      </c>
    </row>
    <row r="263" spans="1:19" x14ac:dyDescent="0.25">
      <c r="A263" t="s">
        <v>24</v>
      </c>
      <c r="B263" t="s">
        <v>23</v>
      </c>
      <c r="K263">
        <v>29.2</v>
      </c>
      <c r="O263">
        <f t="shared" si="6"/>
        <v>-6875</v>
      </c>
      <c r="P263">
        <v>8825</v>
      </c>
      <c r="S263">
        <v>536.25</v>
      </c>
    </row>
    <row r="264" spans="1:19" x14ac:dyDescent="0.25">
      <c r="A264" t="s">
        <v>24</v>
      </c>
      <c r="B264" t="s">
        <v>23</v>
      </c>
      <c r="K264">
        <v>27.5</v>
      </c>
      <c r="O264">
        <f t="shared" si="6"/>
        <v>-6911</v>
      </c>
      <c r="P264">
        <v>8861</v>
      </c>
      <c r="S264">
        <v>538.5</v>
      </c>
    </row>
    <row r="265" spans="1:19" x14ac:dyDescent="0.25">
      <c r="A265" t="s">
        <v>24</v>
      </c>
      <c r="B265" t="s">
        <v>23</v>
      </c>
      <c r="K265">
        <v>28.4</v>
      </c>
      <c r="O265">
        <f t="shared" si="6"/>
        <v>-6947</v>
      </c>
      <c r="P265">
        <v>8897</v>
      </c>
      <c r="S265">
        <v>540.5</v>
      </c>
    </row>
    <row r="266" spans="1:19" x14ac:dyDescent="0.25">
      <c r="A266" t="s">
        <v>24</v>
      </c>
      <c r="B266" t="s">
        <v>23</v>
      </c>
      <c r="K266">
        <v>28.3</v>
      </c>
      <c r="O266">
        <f t="shared" si="6"/>
        <v>-6983</v>
      </c>
      <c r="P266">
        <v>8933</v>
      </c>
      <c r="S266">
        <v>542.5</v>
      </c>
    </row>
    <row r="267" spans="1:19" x14ac:dyDescent="0.25">
      <c r="A267" t="s">
        <v>24</v>
      </c>
      <c r="B267" t="s">
        <v>23</v>
      </c>
      <c r="K267">
        <v>28.3</v>
      </c>
      <c r="O267">
        <f t="shared" si="6"/>
        <v>-7019</v>
      </c>
      <c r="P267">
        <v>8969</v>
      </c>
      <c r="S267">
        <v>544.25</v>
      </c>
    </row>
    <row r="268" spans="1:19" x14ac:dyDescent="0.25">
      <c r="A268" t="s">
        <v>24</v>
      </c>
      <c r="B268" t="s">
        <v>23</v>
      </c>
      <c r="K268">
        <v>27.8</v>
      </c>
      <c r="O268">
        <f t="shared" si="6"/>
        <v>-7055</v>
      </c>
      <c r="P268">
        <v>9005</v>
      </c>
      <c r="S268">
        <v>546.5</v>
      </c>
    </row>
    <row r="269" spans="1:19" x14ac:dyDescent="0.25">
      <c r="A269" t="s">
        <v>24</v>
      </c>
      <c r="B269" t="s">
        <v>23</v>
      </c>
      <c r="K269">
        <v>28</v>
      </c>
      <c r="O269">
        <f t="shared" si="6"/>
        <v>-7091</v>
      </c>
      <c r="P269">
        <v>9041</v>
      </c>
      <c r="S269">
        <v>548.5</v>
      </c>
    </row>
    <row r="270" spans="1:19" x14ac:dyDescent="0.25">
      <c r="A270" t="s">
        <v>24</v>
      </c>
      <c r="B270" t="s">
        <v>23</v>
      </c>
      <c r="K270">
        <v>27.5</v>
      </c>
      <c r="O270">
        <f t="shared" si="6"/>
        <v>-7127</v>
      </c>
      <c r="P270">
        <v>9077</v>
      </c>
      <c r="S270">
        <v>550.5</v>
      </c>
    </row>
    <row r="271" spans="1:19" x14ac:dyDescent="0.25">
      <c r="A271" t="s">
        <v>24</v>
      </c>
      <c r="B271" t="s">
        <v>23</v>
      </c>
      <c r="K271">
        <v>28.6</v>
      </c>
      <c r="O271">
        <f t="shared" si="6"/>
        <v>-7163</v>
      </c>
      <c r="P271">
        <v>9113</v>
      </c>
      <c r="S271">
        <v>552.25</v>
      </c>
    </row>
    <row r="272" spans="1:19" x14ac:dyDescent="0.25">
      <c r="A272" t="s">
        <v>24</v>
      </c>
      <c r="B272" t="s">
        <v>23</v>
      </c>
      <c r="K272">
        <v>28.2</v>
      </c>
      <c r="O272">
        <f t="shared" si="6"/>
        <v>-7199</v>
      </c>
      <c r="P272">
        <v>9149</v>
      </c>
      <c r="S272">
        <v>554.5</v>
      </c>
    </row>
    <row r="273" spans="1:2" x14ac:dyDescent="0.25">
      <c r="A273" t="s">
        <v>26</v>
      </c>
      <c r="B273" t="s">
        <v>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Schiff</dc:creator>
  <cp:lastModifiedBy>John Schiff</cp:lastModifiedBy>
  <dcterms:created xsi:type="dcterms:W3CDTF">2019-02-23T18:27:27Z</dcterms:created>
  <dcterms:modified xsi:type="dcterms:W3CDTF">2019-02-23T19:53:56Z</dcterms:modified>
</cp:coreProperties>
</file>