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5236256\Documents\GitHub\ml4rt\Example_data\Output\Predictions\MovementEcologyPaper\figures\"/>
    </mc:Choice>
  </mc:AlternateContent>
  <xr:revisionPtr revIDLastSave="0" documentId="13_ncr:1_{4141E914-37C9-408C-97D8-A5A022CDF1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I2" i="1"/>
  <c r="J2" i="1"/>
  <c r="K2" i="1"/>
  <c r="H2" i="1"/>
</calcChain>
</file>

<file path=xl/sharedStrings.xml><?xml version="1.0" encoding="utf-8"?>
<sst xmlns="http://schemas.openxmlformats.org/spreadsheetml/2006/main" count="23" uniqueCount="23">
  <si>
    <t>term</t>
  </si>
  <si>
    <t>estimate</t>
  </si>
  <si>
    <t>std.error</t>
  </si>
  <si>
    <t>statistic</t>
  </si>
  <si>
    <t>p.value</t>
  </si>
  <si>
    <t>conf.low</t>
  </si>
  <si>
    <t>conf.high</t>
  </si>
  <si>
    <t>(Intercept)</t>
  </si>
  <si>
    <t>Activity (Foraging)</t>
  </si>
  <si>
    <t>Activity (Perching/Preening/Flying)</t>
  </si>
  <si>
    <t>Activity (Nesting)</t>
  </si>
  <si>
    <t>Activity (Drinking) x Season (Wet)</t>
  </si>
  <si>
    <t>Activity (Foraging) x Season (Wet)</t>
  </si>
  <si>
    <t>Activity (Nesting) x Season (Wet)</t>
  </si>
  <si>
    <t>Activity (Perching/Preening/Flying) x Season (Wet)</t>
  </si>
  <si>
    <t>Activity (Drinking) x Time of day (Midday)</t>
  </si>
  <si>
    <t>Activity (Foraging) x Time of day (Midday)</t>
  </si>
  <si>
    <t>Activity (Nesting) x Time of day (Midday)</t>
  </si>
  <si>
    <t>Activity (Perching/Preening/Flying) x Time of day (Midday)</t>
  </si>
  <si>
    <t>Activity (Drinking) x Time of day (Afternoon)</t>
  </si>
  <si>
    <t>Activity (Foraging) x Time of day (Afternoon)</t>
  </si>
  <si>
    <t>Activity (Nesting) x Time of day (Afternoon)</t>
  </si>
  <si>
    <t>Activity (Perching/Preening/Flying) x Time of day (Afternoon)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</si>
</sst>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I14" sqref="I14"/>
    </sheetView>
  </sheetViews>
  <sheetFormatPr defaultColWidth="11.5546875" defaultRowHeight="14.4" x14ac:dyDescent="0.3"/>
  <cols>
    <col min="1" max="1" width="44.21875" customWidth="1"/>
    <col min="8" max="8" width="16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 t="s">
        <v>7</v>
      </c>
      <c r="B2">
        <v>9.6433215672957692E-3</v>
      </c>
      <c r="C2">
        <v>3.0193033076926199E-2</v>
      </c>
      <c r="D2">
        <v>0.31938896442521703</v>
      </c>
      <c r="E2">
        <v>0.75761231271433904</v>
      </c>
      <c r="F2">
        <v>-5.9981937562452299E-2</v>
      </c>
      <c r="G2">
        <v>7.9268580697043803E-2</v>
      </c>
      <c r="H2">
        <f>ROUND(B2, 2 - INT(LOG10(ABS(B2))))</f>
        <v>9.6399999999999993E-3</v>
      </c>
      <c r="I2">
        <f t="shared" ref="I2:K2" si="0">ROUND(C2, 2 - INT(LOG10(ABS(C2))))</f>
        <v>3.0200000000000001E-2</v>
      </c>
      <c r="J2">
        <f t="shared" si="0"/>
        <v>0.31900000000000001</v>
      </c>
      <c r="K2">
        <f t="shared" si="0"/>
        <v>0.75800000000000001</v>
      </c>
    </row>
    <row r="3" spans="1:11" x14ac:dyDescent="0.3">
      <c r="A3" t="s">
        <v>8</v>
      </c>
      <c r="B3">
        <v>0.59413349085437805</v>
      </c>
      <c r="C3">
        <v>4.2699396866568498E-2</v>
      </c>
      <c r="D3">
        <v>13.914329813861</v>
      </c>
      <c r="E3">
        <v>6.8896052086920301E-7</v>
      </c>
      <c r="F3">
        <v>0.49566850510934701</v>
      </c>
      <c r="G3">
        <v>0.69259847659940899</v>
      </c>
      <c r="H3">
        <f t="shared" ref="H3:H17" si="1">ROUND(B3, 2 - INT(LOG10(ABS(B3))))</f>
        <v>0.59399999999999997</v>
      </c>
      <c r="I3">
        <f t="shared" ref="I3:I17" si="2">ROUND(C3, 2 - INT(LOG10(ABS(C3))))</f>
        <v>4.2700000000000002E-2</v>
      </c>
      <c r="J3">
        <f t="shared" ref="J3:J17" si="3">ROUND(D3, 2 - INT(LOG10(ABS(D3))))</f>
        <v>13.9</v>
      </c>
      <c r="K3">
        <f t="shared" ref="K3:K17" si="4">ROUND(E3, 2 - INT(LOG10(ABS(E3))))</f>
        <v>6.8899999999999999E-7</v>
      </c>
    </row>
    <row r="4" spans="1:11" x14ac:dyDescent="0.3">
      <c r="A4" t="s">
        <v>10</v>
      </c>
      <c r="B4">
        <v>1.0582014598997699E-2</v>
      </c>
      <c r="C4">
        <v>4.2699396866568498E-2</v>
      </c>
      <c r="D4">
        <v>0.247825856465033</v>
      </c>
      <c r="E4">
        <v>0.81051154946995696</v>
      </c>
      <c r="F4">
        <v>-8.7882971146033106E-2</v>
      </c>
      <c r="G4">
        <v>0.10904700034402801</v>
      </c>
      <c r="H4">
        <f t="shared" si="1"/>
        <v>1.06E-2</v>
      </c>
      <c r="I4">
        <f t="shared" si="2"/>
        <v>4.2700000000000002E-2</v>
      </c>
      <c r="J4">
        <f t="shared" si="3"/>
        <v>0.248</v>
      </c>
      <c r="K4">
        <f t="shared" si="4"/>
        <v>0.81100000000000005</v>
      </c>
    </row>
    <row r="5" spans="1:11" x14ac:dyDescent="0.3">
      <c r="A5" t="s">
        <v>9</v>
      </c>
      <c r="B5">
        <v>0.35671120827744102</v>
      </c>
      <c r="C5">
        <v>4.2699396866568498E-2</v>
      </c>
      <c r="D5">
        <v>8.3540104651156799</v>
      </c>
      <c r="E5">
        <v>3.1932383588284297E-5</v>
      </c>
      <c r="F5">
        <v>0.25824622253240997</v>
      </c>
      <c r="G5">
        <v>0.455176194022472</v>
      </c>
      <c r="H5">
        <f t="shared" si="1"/>
        <v>0.35699999999999998</v>
      </c>
      <c r="I5">
        <f t="shared" si="2"/>
        <v>4.2700000000000002E-2</v>
      </c>
      <c r="J5">
        <f t="shared" si="3"/>
        <v>8.35</v>
      </c>
      <c r="K5">
        <f t="shared" si="4"/>
        <v>3.1900000000000003E-5</v>
      </c>
    </row>
    <row r="6" spans="1:11" x14ac:dyDescent="0.3">
      <c r="A6" t="s">
        <v>11</v>
      </c>
      <c r="B6">
        <v>-2.8932005116405601E-3</v>
      </c>
      <c r="C6">
        <v>3.0193033076926199E-2</v>
      </c>
      <c r="D6">
        <v>-9.5823447226027897E-2</v>
      </c>
      <c r="E6">
        <v>0.92601768324319</v>
      </c>
      <c r="F6">
        <v>-7.2518459641388602E-2</v>
      </c>
      <c r="G6">
        <v>6.6732058618107506E-2</v>
      </c>
      <c r="H6">
        <f t="shared" si="1"/>
        <v>-2.8900000000000002E-3</v>
      </c>
      <c r="I6">
        <f t="shared" si="2"/>
        <v>3.0200000000000001E-2</v>
      </c>
      <c r="J6">
        <f t="shared" si="3"/>
        <v>-9.5799999999999996E-2</v>
      </c>
      <c r="K6">
        <f t="shared" si="4"/>
        <v>0.92600000000000005</v>
      </c>
    </row>
    <row r="7" spans="1:11" x14ac:dyDescent="0.3">
      <c r="A7" t="s">
        <v>12</v>
      </c>
      <c r="B7">
        <v>-5.9042232542903597E-3</v>
      </c>
      <c r="C7">
        <v>3.0193033076926199E-2</v>
      </c>
      <c r="D7">
        <v>-0.195549193062105</v>
      </c>
      <c r="E7">
        <v>0.84983850494467295</v>
      </c>
      <c r="F7">
        <v>-7.5529482384038393E-2</v>
      </c>
      <c r="G7">
        <v>6.3721035875457702E-2</v>
      </c>
      <c r="H7">
        <f t="shared" si="1"/>
        <v>-5.8999999999999999E-3</v>
      </c>
      <c r="I7">
        <f t="shared" si="2"/>
        <v>3.0200000000000001E-2</v>
      </c>
      <c r="J7">
        <f t="shared" si="3"/>
        <v>-0.19600000000000001</v>
      </c>
      <c r="K7">
        <f t="shared" si="4"/>
        <v>0.85</v>
      </c>
    </row>
    <row r="8" spans="1:11" x14ac:dyDescent="0.3">
      <c r="A8" t="s">
        <v>13</v>
      </c>
      <c r="B8">
        <v>6.9978775520173994E-2</v>
      </c>
      <c r="C8">
        <v>3.0193033076926199E-2</v>
      </c>
      <c r="D8">
        <v>2.3177126770232399</v>
      </c>
      <c r="E8">
        <v>4.9094416668392003E-2</v>
      </c>
      <c r="F8">
        <v>3.5351639042596701E-4</v>
      </c>
      <c r="G8">
        <v>0.13960403464992199</v>
      </c>
      <c r="H8">
        <f t="shared" si="1"/>
        <v>7.0000000000000007E-2</v>
      </c>
      <c r="I8">
        <f t="shared" si="2"/>
        <v>3.0200000000000001E-2</v>
      </c>
      <c r="J8">
        <f t="shared" si="3"/>
        <v>2.3199999999999998</v>
      </c>
      <c r="K8">
        <f t="shared" si="4"/>
        <v>4.9099999999999998E-2</v>
      </c>
    </row>
    <row r="9" spans="1:11" x14ac:dyDescent="0.3">
      <c r="A9" t="s">
        <v>14</v>
      </c>
      <c r="B9">
        <v>-6.1181351754243003E-2</v>
      </c>
      <c r="C9">
        <v>3.0193033076926199E-2</v>
      </c>
      <c r="D9">
        <v>-2.0263400367351099</v>
      </c>
      <c r="E9">
        <v>7.72948336729678E-2</v>
      </c>
      <c r="F9">
        <v>-0.13080661088399101</v>
      </c>
      <c r="G9">
        <v>8.44390737550498E-3</v>
      </c>
      <c r="H9">
        <f t="shared" si="1"/>
        <v>-6.1199999999999997E-2</v>
      </c>
      <c r="I9">
        <f t="shared" si="2"/>
        <v>3.0200000000000001E-2</v>
      </c>
      <c r="J9">
        <f t="shared" si="3"/>
        <v>-2.0299999999999998</v>
      </c>
      <c r="K9">
        <f t="shared" si="4"/>
        <v>7.7299999999999994E-2</v>
      </c>
    </row>
    <row r="10" spans="1:11" x14ac:dyDescent="0.3">
      <c r="A10" t="s">
        <v>15</v>
      </c>
      <c r="B10">
        <v>6.2835904599199299E-2</v>
      </c>
      <c r="C10">
        <v>3.6978762412722001E-2</v>
      </c>
      <c r="D10">
        <v>1.69924303841984</v>
      </c>
      <c r="E10">
        <v>0.12769908315450601</v>
      </c>
      <c r="F10">
        <v>-2.2437274439269999E-2</v>
      </c>
      <c r="G10">
        <v>0.148109083637669</v>
      </c>
      <c r="H10">
        <f t="shared" si="1"/>
        <v>6.2799999999999995E-2</v>
      </c>
      <c r="I10">
        <f t="shared" si="2"/>
        <v>3.6999999999999998E-2</v>
      </c>
      <c r="J10">
        <f t="shared" si="3"/>
        <v>1.7</v>
      </c>
      <c r="K10">
        <f t="shared" si="4"/>
        <v>0.128</v>
      </c>
    </row>
    <row r="11" spans="1:11" x14ac:dyDescent="0.3">
      <c r="A11" t="s">
        <v>16</v>
      </c>
      <c r="B11">
        <v>-0.14675438087055001</v>
      </c>
      <c r="C11">
        <v>3.6978762412722001E-2</v>
      </c>
      <c r="D11">
        <v>-3.9686125574624902</v>
      </c>
      <c r="E11">
        <v>4.1269410973096199E-3</v>
      </c>
      <c r="F11">
        <v>-0.23202755990901999</v>
      </c>
      <c r="G11">
        <v>-6.1481201832081098E-2</v>
      </c>
      <c r="H11">
        <f t="shared" si="1"/>
        <v>-0.14699999999999999</v>
      </c>
      <c r="I11">
        <f t="shared" si="2"/>
        <v>3.6999999999999998E-2</v>
      </c>
      <c r="J11">
        <f t="shared" si="3"/>
        <v>-3.97</v>
      </c>
      <c r="K11">
        <f t="shared" si="4"/>
        <v>4.13E-3</v>
      </c>
    </row>
    <row r="12" spans="1:11" x14ac:dyDescent="0.3">
      <c r="A12" t="s">
        <v>17</v>
      </c>
      <c r="B12">
        <v>-2.40934062196967E-2</v>
      </c>
      <c r="C12">
        <v>3.6978762412722001E-2</v>
      </c>
      <c r="D12">
        <v>-0.65154712185304897</v>
      </c>
      <c r="E12">
        <v>0.53295956884400597</v>
      </c>
      <c r="F12">
        <v>-0.109366585258166</v>
      </c>
      <c r="G12">
        <v>6.1179772818772703E-2</v>
      </c>
      <c r="H12">
        <f t="shared" si="1"/>
        <v>-2.41E-2</v>
      </c>
      <c r="I12">
        <f t="shared" si="2"/>
        <v>3.6999999999999998E-2</v>
      </c>
      <c r="J12">
        <f t="shared" si="3"/>
        <v>-0.65200000000000002</v>
      </c>
      <c r="K12">
        <f t="shared" si="4"/>
        <v>0.53300000000000003</v>
      </c>
    </row>
    <row r="13" spans="1:11" x14ac:dyDescent="0.3">
      <c r="A13" t="s">
        <v>18</v>
      </c>
      <c r="B13">
        <v>0.108011882491048</v>
      </c>
      <c r="C13">
        <v>3.6978762412722001E-2</v>
      </c>
      <c r="D13">
        <v>2.9209166408957001</v>
      </c>
      <c r="E13">
        <v>1.92642122012485E-2</v>
      </c>
      <c r="F13">
        <v>2.2738703452578699E-2</v>
      </c>
      <c r="G13">
        <v>0.19328506152951699</v>
      </c>
      <c r="H13">
        <f t="shared" si="1"/>
        <v>0.108</v>
      </c>
      <c r="I13">
        <f>ROUND(C13, 2 - INT(LOG10(ABS(C13))))</f>
        <v>3.6999999999999998E-2</v>
      </c>
      <c r="J13">
        <f t="shared" si="3"/>
        <v>2.92</v>
      </c>
      <c r="K13">
        <f t="shared" si="4"/>
        <v>1.9300000000000001E-2</v>
      </c>
    </row>
    <row r="14" spans="1:11" x14ac:dyDescent="0.3">
      <c r="A14" t="s">
        <v>19</v>
      </c>
      <c r="B14">
        <v>3.0688179382470499E-2</v>
      </c>
      <c r="C14">
        <v>3.6978762412722001E-2</v>
      </c>
      <c r="D14">
        <v>0.82988659923115005</v>
      </c>
      <c r="E14">
        <v>0.43066904323286098</v>
      </c>
      <c r="F14">
        <v>-5.4584999655998799E-2</v>
      </c>
      <c r="G14">
        <v>0.11596135842094001</v>
      </c>
      <c r="H14">
        <f t="shared" si="1"/>
        <v>3.0700000000000002E-2</v>
      </c>
      <c r="I14">
        <f t="shared" si="2"/>
        <v>3.6999999999999998E-2</v>
      </c>
      <c r="J14">
        <f t="shared" si="3"/>
        <v>0.83</v>
      </c>
      <c r="K14">
        <f t="shared" si="4"/>
        <v>0.43099999999999999</v>
      </c>
    </row>
    <row r="15" spans="1:11" x14ac:dyDescent="0.3">
      <c r="A15" t="s">
        <v>20</v>
      </c>
      <c r="B15">
        <v>-0.15975028107689301</v>
      </c>
      <c r="C15">
        <v>3.6978762412722001E-2</v>
      </c>
      <c r="D15">
        <v>-4.32005482752266</v>
      </c>
      <c r="E15">
        <v>2.5458813065943201E-3</v>
      </c>
      <c r="F15">
        <v>-0.245023460115362</v>
      </c>
      <c r="G15">
        <v>-7.4477102038423795E-2</v>
      </c>
      <c r="H15">
        <f t="shared" si="1"/>
        <v>-0.16</v>
      </c>
      <c r="I15">
        <f t="shared" si="2"/>
        <v>3.6999999999999998E-2</v>
      </c>
      <c r="J15">
        <f t="shared" si="3"/>
        <v>-4.32</v>
      </c>
      <c r="K15">
        <f t="shared" si="4"/>
        <v>2.5500000000000002E-3</v>
      </c>
    </row>
    <row r="16" spans="1:11" x14ac:dyDescent="0.3">
      <c r="A16" t="s">
        <v>21</v>
      </c>
      <c r="B16">
        <v>-3.0089095785676898E-2</v>
      </c>
      <c r="C16">
        <v>3.6978762412722001E-2</v>
      </c>
      <c r="D16">
        <v>-0.81368585162074403</v>
      </c>
      <c r="E16">
        <v>0.439369754456235</v>
      </c>
      <c r="F16">
        <v>-0.115362274824146</v>
      </c>
      <c r="G16">
        <v>5.5184083252792497E-2</v>
      </c>
      <c r="H16">
        <f t="shared" si="1"/>
        <v>-3.0099999999999998E-2</v>
      </c>
      <c r="I16">
        <f t="shared" si="2"/>
        <v>3.6999999999999998E-2</v>
      </c>
      <c r="J16">
        <f t="shared" si="3"/>
        <v>-0.81399999999999995</v>
      </c>
      <c r="K16">
        <f t="shared" si="4"/>
        <v>0.439</v>
      </c>
    </row>
    <row r="17" spans="1:11" x14ac:dyDescent="0.3">
      <c r="A17" t="s">
        <v>22</v>
      </c>
      <c r="B17">
        <v>0.15915119748010001</v>
      </c>
      <c r="C17">
        <v>3.6978762412722001E-2</v>
      </c>
      <c r="D17">
        <v>4.3038540799122504</v>
      </c>
      <c r="E17">
        <v>2.60216782743899E-3</v>
      </c>
      <c r="F17">
        <v>7.3878018441630194E-2</v>
      </c>
      <c r="G17">
        <v>0.24442437651856899</v>
      </c>
      <c r="H17">
        <f t="shared" si="1"/>
        <v>0.159</v>
      </c>
      <c r="I17">
        <f t="shared" si="2"/>
        <v>3.6999999999999998E-2</v>
      </c>
      <c r="J17">
        <f t="shared" si="3"/>
        <v>4.3</v>
      </c>
      <c r="K17">
        <f t="shared" si="4"/>
        <v>2.5999999999999999E-3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s5236256</dc:creator>
  <cp:lastModifiedBy>John van Osta</cp:lastModifiedBy>
  <dcterms:created xsi:type="dcterms:W3CDTF">2023-12-31T20:52:42Z</dcterms:created>
  <dcterms:modified xsi:type="dcterms:W3CDTF">2023-12-31T10:15:44Z</dcterms:modified>
</cp:coreProperties>
</file>