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2920" yWindow="300" windowWidth="28320" windowHeight="12640" activeTab="1"/>
  </bookViews>
  <sheets>
    <sheet name="SITES" sheetId="1" r:id="rId1"/>
    <sheet name="AFFILIATES"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63" i="1" l="1"/>
  <c r="S50" i="1"/>
</calcChain>
</file>

<file path=xl/comments1.xml><?xml version="1.0" encoding="utf-8"?>
<comments xmlns="http://schemas.openxmlformats.org/spreadsheetml/2006/main">
  <authors>
    <author/>
    <author>Rawlings, Lisa</author>
  </authors>
  <commentList>
    <comment ref="C11" authorId="0">
      <text>
        <r>
          <rPr>
            <sz val="10"/>
            <rFont val="Arial"/>
          </rPr>
          <t>west preston street address seems incorrect
	-Rachael Parran</t>
        </r>
      </text>
    </comment>
    <comment ref="L38" authorId="1">
      <text>
        <r>
          <rPr>
            <b/>
            <sz val="9"/>
            <color indexed="81"/>
            <rFont val="Tahoma"/>
            <family val="2"/>
          </rPr>
          <t>Rawlings, Lisa:</t>
        </r>
        <r>
          <rPr>
            <sz val="9"/>
            <color indexed="81"/>
            <rFont val="Tahoma"/>
            <family val="2"/>
          </rPr>
          <t xml:space="preserve">
Includes 2 public Health Students
</t>
        </r>
      </text>
    </comment>
    <comment ref="L41" authorId="1">
      <text>
        <r>
          <rPr>
            <b/>
            <sz val="9"/>
            <color indexed="81"/>
            <rFont val="Tahoma"/>
            <family val="2"/>
          </rPr>
          <t>Rawlings, Lisa:</t>
        </r>
        <r>
          <rPr>
            <sz val="9"/>
            <color indexed="81"/>
            <rFont val="Tahoma"/>
            <family val="2"/>
          </rPr>
          <t xml:space="preserve">
Public Health students
</t>
        </r>
      </text>
    </comment>
    <comment ref="H42" authorId="0">
      <text>
        <r>
          <rPr>
            <sz val="10"/>
            <rFont val="Arial"/>
          </rPr>
          <t>so first column entitled "school" can be removed, once we plug in the numbers of students from each school.  In addition, there are some duplicates in the SOM, for example Mary Winterling-once I verify the numbers of students and activities I plan to consolidate and number the locations as discussed.
	-rparran
Cool.  I noticed the dupes and highlighted them before I read this.  Thanks!
	-Lisa Rawlings</t>
        </r>
      </text>
    </comment>
    <comment ref="L42" authorId="1">
      <text>
        <r>
          <rPr>
            <b/>
            <sz val="9"/>
            <color indexed="81"/>
            <rFont val="Tahoma"/>
            <family val="2"/>
          </rPr>
          <t>Rawlings, Lisa:</t>
        </r>
        <r>
          <rPr>
            <sz val="9"/>
            <color indexed="81"/>
            <rFont val="Tahoma"/>
            <family val="2"/>
          </rPr>
          <t xml:space="preserve">
Includes 2 Public Health students.
-Lisa Rawlings</t>
        </r>
      </text>
    </comment>
    <comment ref="C44" authorId="0">
      <text>
        <r>
          <rPr>
            <sz val="10"/>
            <rFont val="Arial"/>
          </rPr>
          <t>need to clarify-guess reading partners is at both sights? then i'll split by SCT and Furman Templeton
	-rparran</t>
        </r>
      </text>
    </comment>
    <comment ref="L46" authorId="0">
      <text>
        <r>
          <rPr>
            <sz val="10"/>
            <rFont val="Arial"/>
          </rPr>
          <t>not sure what medicine is at st jeromes
	-Rachael Parran</t>
        </r>
      </text>
    </comment>
    <comment ref="L49" authorId="1">
      <text>
        <r>
          <rPr>
            <b/>
            <sz val="9"/>
            <color indexed="81"/>
            <rFont val="Tahoma"/>
            <family val="2"/>
          </rPr>
          <t>Rawlings, Lisa:</t>
        </r>
        <r>
          <rPr>
            <sz val="9"/>
            <color indexed="81"/>
            <rFont val="Tahoma"/>
            <family val="2"/>
          </rPr>
          <t xml:space="preserve">
Physical Therapy</t>
        </r>
      </text>
    </comment>
    <comment ref="L50" authorId="1">
      <text>
        <r>
          <rPr>
            <b/>
            <sz val="9"/>
            <color indexed="81"/>
            <rFont val="Tahoma"/>
            <family val="2"/>
          </rPr>
          <t>Rawlings, Lisa:</t>
        </r>
        <r>
          <rPr>
            <sz val="9"/>
            <color indexed="81"/>
            <rFont val="Tahoma"/>
            <family val="2"/>
          </rPr>
          <t xml:space="preserve">
Physical Therapy</t>
        </r>
      </text>
    </comment>
    <comment ref="L51" authorId="1">
      <text>
        <r>
          <rPr>
            <b/>
            <sz val="9"/>
            <color indexed="81"/>
            <rFont val="Tahoma"/>
            <family val="2"/>
          </rPr>
          <t>Rawlings, Lisa:</t>
        </r>
        <r>
          <rPr>
            <sz val="9"/>
            <color indexed="81"/>
            <rFont val="Tahoma"/>
            <family val="2"/>
          </rPr>
          <t xml:space="preserve">
Physical Therapy</t>
        </r>
      </text>
    </comment>
    <comment ref="L52" authorId="1">
      <text>
        <r>
          <rPr>
            <b/>
            <sz val="9"/>
            <color indexed="81"/>
            <rFont val="Tahoma"/>
            <family val="2"/>
          </rPr>
          <t>Rawlings, Lisa:</t>
        </r>
        <r>
          <rPr>
            <sz val="9"/>
            <color indexed="81"/>
            <rFont val="Tahoma"/>
            <family val="2"/>
          </rPr>
          <t xml:space="preserve">
Physical Therapy</t>
        </r>
      </text>
    </comment>
    <comment ref="L53" authorId="1">
      <text>
        <r>
          <rPr>
            <b/>
            <sz val="9"/>
            <color indexed="81"/>
            <rFont val="Tahoma"/>
            <family val="2"/>
          </rPr>
          <t>Rawlings, Lisa:</t>
        </r>
        <r>
          <rPr>
            <sz val="9"/>
            <color indexed="81"/>
            <rFont val="Tahoma"/>
            <family val="2"/>
          </rPr>
          <t xml:space="preserve">
Physical Therapy</t>
        </r>
      </text>
    </comment>
    <comment ref="L54" authorId="1">
      <text>
        <r>
          <rPr>
            <b/>
            <sz val="9"/>
            <color indexed="81"/>
            <rFont val="Tahoma"/>
            <family val="2"/>
          </rPr>
          <t>Rawlings, Lisa:</t>
        </r>
        <r>
          <rPr>
            <sz val="9"/>
            <color indexed="81"/>
            <rFont val="Tahoma"/>
            <family val="2"/>
          </rPr>
          <t xml:space="preserve">
Physical Therapy
</t>
        </r>
      </text>
    </comment>
    <comment ref="C64" authorId="0">
      <text>
        <r>
          <rPr>
            <sz val="10"/>
            <rFont val="Arial"/>
          </rPr>
          <t>need to confirm whether this is the address for clinical-multiple sites
	-rparran</t>
        </r>
      </text>
    </comment>
    <comment ref="H183" authorId="0">
      <text>
        <r>
          <rPr>
            <sz val="10"/>
            <rFont val="Arial"/>
          </rPr>
          <t>so first column entitled "school" can be removed, once we plug in the numbers of students from each school.  In addition, there are some duplicates in the SOM, for example Mary Winterling-once I verify the numbers of students and activities I plan to consolidate and number the locations as discussed.
	-rparran
Cool.  I noticed the dupes and highlighted them before I read this.  Thanks!
	-Lisa Rawlings</t>
        </r>
      </text>
    </comment>
    <comment ref="L183" authorId="1">
      <text>
        <r>
          <rPr>
            <b/>
            <sz val="9"/>
            <color indexed="81"/>
            <rFont val="Tahoma"/>
            <family val="2"/>
          </rPr>
          <t>Rawlings, Lisa:</t>
        </r>
        <r>
          <rPr>
            <sz val="9"/>
            <color indexed="81"/>
            <rFont val="Tahoma"/>
            <family val="2"/>
          </rPr>
          <t xml:space="preserve">
Includes 2 Public Health students.
-Lisa Rawlings</t>
        </r>
      </text>
    </comment>
  </commentList>
</comments>
</file>

<file path=xl/sharedStrings.xml><?xml version="1.0" encoding="utf-8"?>
<sst xmlns="http://schemas.openxmlformats.org/spreadsheetml/2006/main" count="1534" uniqueCount="1058">
  <si>
    <t>Site</t>
  </si>
  <si>
    <t>Site Description</t>
  </si>
  <si>
    <t>Location</t>
  </si>
  <si>
    <t>Contact</t>
  </si>
  <si>
    <t>Contact email</t>
  </si>
  <si>
    <t>Site Phone No.</t>
  </si>
  <si>
    <t>Website</t>
  </si>
  <si>
    <t>CSA</t>
  </si>
  <si>
    <t>Neighborhoods</t>
  </si>
  <si>
    <t>Pharmacy</t>
  </si>
  <si>
    <t>Dentistry</t>
  </si>
  <si>
    <t>Medicine</t>
  </si>
  <si>
    <t>Nursing</t>
  </si>
  <si>
    <t>Social Work</t>
  </si>
  <si>
    <t>Law</t>
  </si>
  <si>
    <t>Community Schools</t>
  </si>
  <si>
    <t>Westport Boys and Girls Club</t>
  </si>
  <si>
    <t>Part of the Boys and Girls Clubs of Metropolitan Baltimore, this site affiliated with the national nonprofit Boys and Girls Club. It is coordinated through the Housing Authority of Baltimore. Through a partnership with the School of Dentistry, students implement the Healthy Smiles Program at this site.</t>
  </si>
  <si>
    <t>2343 Norfolk Street, Baltimore, MD 21230</t>
  </si>
  <si>
    <t>Vanessa Anseloni</t>
  </si>
  <si>
    <t>VAnseloni@umaryland.edu</t>
  </si>
  <si>
    <t>410-361-9559</t>
  </si>
  <si>
    <t>http://boysandgirlsclubmb.publishpath.com/</t>
  </si>
  <si>
    <t>Westport/Mount Winans, Lakeland</t>
  </si>
  <si>
    <t>Lakeland, Mt. Winans, Westport</t>
  </si>
  <si>
    <t>Baltimore Immigration Law Clinic</t>
  </si>
  <si>
    <t>Through the international nonprofit World Relief, this organization offers legal support, job training and English classes to immigrants.  Through a partnership with the Carey Law School's Immigration Clinic students, their Legal Services clinic reaches out to thousands of clients each year—helping them fill out paperwork, joining them at hearings and ensuring they understand their rights and responsibilities.</t>
  </si>
  <si>
    <t>7 East Baltimore Street, Baltimore, MD  21202</t>
  </si>
  <si>
    <t>Maureen Sweeney</t>
  </si>
  <si>
    <t>msweeney@law.umaryland.edu</t>
  </si>
  <si>
    <t>http://worldrelief.org/immigrantservices</t>
  </si>
  <si>
    <t>Downtown/Seton Hill</t>
  </si>
  <si>
    <t>Downtown, Seton Hill, University of Maryland</t>
  </si>
  <si>
    <t>Baltimore City District Court</t>
  </si>
  <si>
    <t>This court's jurisdiction includes all landlord-tenant cases, replevin actions, motor vehicle violations, misdemeanors and certain felonies. In civil  cases the District Court has exclusive jurisdiction in claims for $5,000 or less, and concurrent jurisdiction with the circuit courts in claims for amounts above $5,000 but less than $30,000. The District Court does not conduct jury trials. Through a partnership with the Carey School of Law, students in the Mediation Clinic course work in the court's Alternative Dispute Resolution department.</t>
  </si>
  <si>
    <t>501 East Fayette Street, Baltimore, MD  21202</t>
  </si>
  <si>
    <t>Deborah Eisenberg</t>
  </si>
  <si>
    <t>DEisenberg@law.umaryland.edu</t>
  </si>
  <si>
    <t>http://www.courts.state.md.us/courtsdirectory/baltimorecity.html</t>
  </si>
  <si>
    <t>Downtown/Seton Hill</t>
  </si>
  <si>
    <t>Downtown, Seton Hill, University of Maryland</t>
  </si>
  <si>
    <t>US Equal Employment Opportunity Commission</t>
  </si>
  <si>
    <t>This US government agency responsible for enforcing laws against discrimination in the workplace. Through a partnership with the Carey School of Law, students complete externships here.</t>
  </si>
  <si>
    <t>10 South Howard Street, Baltimore, MD  21201</t>
  </si>
  <si>
    <t>Crystal Edwards</t>
  </si>
  <si>
    <t>cedwards@law.umaryland.edu</t>
  </si>
  <si>
    <t>410-209-2237</t>
  </si>
  <si>
    <t>http://www.eeoc.gov/</t>
  </si>
  <si>
    <t>Downtown/Seton Hill</t>
  </si>
  <si>
    <t>Downtown, Seton Hill, University of Maryland</t>
  </si>
  <si>
    <t>Circuit Court for Baltimore City</t>
  </si>
  <si>
    <t>111 North Calvert Street, Baltimore, MD  21202</t>
  </si>
  <si>
    <t>Crystal Edwards</t>
  </si>
  <si>
    <t>cedwards@law.umaryland.edu</t>
  </si>
  <si>
    <t>410-333-3775</t>
  </si>
  <si>
    <t>http://www.baltocts.state.md.us/</t>
  </si>
  <si>
    <t>Midtown</t>
  </si>
  <si>
    <t>Bolton Hill, Charles North, Greenmount West, Mid-Town Belvedere, Mount Vernon</t>
  </si>
  <si>
    <t>United States District Court for the District of Maryland</t>
  </si>
  <si>
    <t>This site is the federal district court whose jurisdiction is the state of Maryland. Through a partnership with the Carey School of Law, students complete externships here.</t>
  </si>
  <si>
    <t>101 West Lombard Street, Baltimore, MD 21201</t>
  </si>
  <si>
    <t>Crystal Edwards</t>
  </si>
  <si>
    <t>cedwards@law.umaryland.edu</t>
  </si>
  <si>
    <t>410-962-2600</t>
  </si>
  <si>
    <t>http://www.mdd.uscourts.gov/</t>
  </si>
  <si>
    <t>Downtown/Seton Hill</t>
  </si>
  <si>
    <t>Downtown, Seton Hill, University of Maryland</t>
  </si>
  <si>
    <t>US Attorney's Office-District of Maryland</t>
  </si>
  <si>
    <t>This site is the federal agency that prosecutes affirmative civil enforcement activities in a variety of fraud matters and collects debts owed to the United States. Through a partnership with Carey School of Law, students complete externships here.</t>
  </si>
  <si>
    <t>36 South Charles Street, 4th Floor, Baltimore, MD  21201</t>
  </si>
  <si>
    <t>Crystal Edwards</t>
  </si>
  <si>
    <t>cedwards@law.umaryland.edu</t>
  </si>
  <si>
    <t>410-209-4800</t>
  </si>
  <si>
    <t>http://www.justice.gov/usao/md/</t>
  </si>
  <si>
    <t>Inner Harbor/Federal Hil</t>
  </si>
  <si>
    <t>Federal Hill, Inner Harbor, Otterbein, Ridgely's Delight, Riverside, Sharp-Leadenhall, Stadium Area, Downtown West, SBIC (now South Baltimore), South Baltimore</t>
  </si>
  <si>
    <t>Office of the State's Attorney - Baltimore City</t>
  </si>
  <si>
    <t>120 East Baltimore Street, 9th Floor, Baltimore, MD 21202</t>
  </si>
  <si>
    <t>Crystal Edwards</t>
  </si>
  <si>
    <t>cedwards@law.umaryland.edu</t>
  </si>
  <si>
    <t>443-984-6000</t>
  </si>
  <si>
    <t>http://www.stattorney.org/</t>
  </si>
  <si>
    <t>Harbor East/Little Italy</t>
  </si>
  <si>
    <t>Washington Hill, Jonestown, Little Italy, Perkins Homes</t>
  </si>
  <si>
    <t>500 East Lexington Street, Baltimore, MD  21202</t>
  </si>
  <si>
    <t>Crystal Edwards</t>
  </si>
  <si>
    <t>cedwards@law.umaryland.edu</t>
  </si>
  <si>
    <t>410-951-7777</t>
  </si>
  <si>
    <t>http://www.mdlab.org/contact/baltimore-city</t>
  </si>
  <si>
    <t>Downtown/Seton Hill</t>
  </si>
  <si>
    <t>Downtown, Seton Hill, University of Maryland</t>
  </si>
  <si>
    <t>Maryland Office of the Public Defender</t>
  </si>
  <si>
    <t>This site is a state agency that provides legal representation to defendants who cannot afford to hire a private attorney without experiencing undue financial hardship. Through a partnership with the Carey School of Law, students complete externships in their Aggravated Homicide, Children in Need of Assistance and Immigration divisions as well as with the Juvenille Court system defendants. This is also a site for the Law School's Immigration Clinic.</t>
  </si>
  <si>
    <t>Crystal Edwards</t>
  </si>
  <si>
    <t>cedwards@law.umaryland.edu</t>
  </si>
  <si>
    <t>410-767-9852</t>
  </si>
  <si>
    <t>http://www.opd.state.md.us/</t>
  </si>
  <si>
    <t>Downtown/Seton Hill</t>
  </si>
  <si>
    <t>Downtown, Seton Hill, University of Maryland</t>
  </si>
  <si>
    <t>Community Law Center</t>
  </si>
  <si>
    <t>This site provides legal services to community and nonprofit organizations throughout Maryland.</t>
  </si>
  <si>
    <t>3355 Keswick Road, Baltimore, MD  21211</t>
  </si>
  <si>
    <t>Crystal Edwards</t>
  </si>
  <si>
    <t>cedwards@law.umaryland.edu</t>
  </si>
  <si>
    <t>410-366-0922</t>
  </si>
  <si>
    <t>http://communitylaw.org/</t>
  </si>
  <si>
    <t>Medfield/Hampden/Woodberry/Remington</t>
  </si>
  <si>
    <t>Hampden, Hoes Heights, Jones Falls Area, Medfield, Remington, Woodberry, Wyman Park</t>
  </si>
  <si>
    <t>Maryland Volunteer Lawyer Services</t>
  </si>
  <si>
    <t>This organization provides free or  low cost legal representation to Marylanders with limited income. Through a partnership with the Carey School of Law, students complete externships here.</t>
  </si>
  <si>
    <t>1 North Charles Street, Baltimore, MD  21201</t>
  </si>
  <si>
    <t>Crystal Edwards</t>
  </si>
  <si>
    <t>cedwards@law.umaryland.edu</t>
  </si>
  <si>
    <t>410-547-6537</t>
  </si>
  <si>
    <t>http://www.mvlslaw.org/</t>
  </si>
  <si>
    <t>Downtown/Seton Hill</t>
  </si>
  <si>
    <t>Downtown, Seton Hill, University of Maryland</t>
  </si>
  <si>
    <t>Maryland Health Care Alternative Dispute Resolution Office</t>
  </si>
  <si>
    <t>The office provides a system for mandatory arbitration for medical injury malpractice claims exceeding the District Court jurisdiction in civil cases. The Office also provides information to health care facilities and the public regarding medical malpractice complaints against physicians and other health care providers. Through a partnership with the Carey School of Law, students complete externships here.</t>
  </si>
  <si>
    <t>6 Saint Paul Street, Baltimore, MD 21202</t>
  </si>
  <si>
    <t>Crystal Edwards</t>
  </si>
  <si>
    <t>cedwards@law.umaryland.edu</t>
  </si>
  <si>
    <t>(410) 767-8200</t>
  </si>
  <si>
    <t>Downtown/Seton Hill</t>
  </si>
  <si>
    <t>Downtown, Seton Hill, University of Maryland</t>
  </si>
  <si>
    <t>Callaway Elementary School</t>
  </si>
  <si>
    <t>This is a Baltimore City public elementary school. Through a partnership with the Carey School of Law, students in the Mediation Clinic course work with schools on conflict resolution education initiatives. Additionally, students use this as an externship site.</t>
  </si>
  <si>
    <t>3701 Fernhill Avenue, Baltimore, MD 21215</t>
  </si>
  <si>
    <t>Crystal Edwards</t>
  </si>
  <si>
    <t>cedwards@law.umaryland.edu</t>
  </si>
  <si>
    <t>410-396-0604</t>
  </si>
  <si>
    <t>http://www.baltimorecityschools.org/251</t>
  </si>
  <si>
    <t>Howard Park/ West Arlington</t>
  </si>
  <si>
    <t>Forest Park Golf Course, Grove Park, Howard Park, West Arlington, Seton Business Park</t>
  </si>
  <si>
    <t>Holabird Academy</t>
  </si>
  <si>
    <t>This is a Baltimore City public elementary school. Through a partnership with the Carey School of Law, students in the 
Mediation Clinic course work with schools on conflict resolution education initiatives. Additionally, students use this as an externship site.</t>
  </si>
  <si>
    <t>1500 Imla St, Baltimore, MD 21224</t>
  </si>
  <si>
    <t>Crystal Edwards</t>
  </si>
  <si>
    <t>cedwards@law.umaryland.edu</t>
  </si>
  <si>
    <t>410-396-9086</t>
  </si>
  <si>
    <t>http://www.baltimorecityschools.org/229</t>
  </si>
  <si>
    <t>Southeastern</t>
  </si>
  <si>
    <t>Spring Garden Industrial Area, Canton Industrial Area, Graceland Park, Holabird Industrial Park, Medford, O'Donnell Heights, Saint Helena, Dundalk Marine Terminal</t>
  </si>
  <si>
    <t>This is a Baltimore City public high school. Through a partnership with the Carey School of Law, students in the 
Mediation Clinic course work with schools on conflict resolution education initiatives. Additionally, students use this as an externship site.</t>
  </si>
  <si>
    <t>1201 Cambria St. Baltimore, MD 21225</t>
  </si>
  <si>
    <t>Crystal Edwards</t>
  </si>
  <si>
    <t>cedwards@law.umaryland.edu</t>
  </si>
  <si>
    <t>410-396-1373</t>
  </si>
  <si>
    <t>http://www.baltimorecityschools.org/239</t>
  </si>
  <si>
    <t>Brooklyn/Curtis Bay/Hawkins Point</t>
  </si>
  <si>
    <t>Brooklyn, Curtis Bay, Fairfield Area, Hawkins Point, Curtis Bay Industrial Area</t>
  </si>
  <si>
    <t>Inner Harbor East Academy for Young Scholars</t>
  </si>
  <si>
    <t>independent low to moderate income senior housing developments located in West Baltimore affiliated with Bon Secours Baltimore Health System. Students will be trained as Peer Leaders and lead 6weekly workshops on the Stanford series, "Living Well Program". Students will have an opportunity to perform home visits and resident assessments.</t>
  </si>
  <si>
    <t>200 North Central Avenue, Baltimore, MD  21202</t>
  </si>
  <si>
    <t>Deborah Eisenberg</t>
  </si>
  <si>
    <t>DEisenberg@law.umaryland.edu</t>
  </si>
  <si>
    <t>410-276-0306</t>
  </si>
  <si>
    <t>http://www.sdc.edu/charter/</t>
  </si>
  <si>
    <t>Oldtown/Middle East</t>
  </si>
  <si>
    <t>Dunbar-Broadway, Gay Street, Middle East, Oldtown, Penn-Fallsway, Pleasant View Gardens, CARE</t>
  </si>
  <si>
    <t>Lakeland Elementary Middle School</t>
  </si>
  <si>
    <t>This is a Baltimore City public elementary and middle school. Through a partnership with the Carey School of Law, students in the 
Mediation Clinic course work with schools on conflict resolution education initiatives. Additionally, students use this as an externship site.</t>
  </si>
  <si>
    <t>2921 Stranden Rd, Baltimore MD 21230</t>
  </si>
  <si>
    <t>Crystal Edwards</t>
  </si>
  <si>
    <t>cedwards@law.umaryland.edu</t>
  </si>
  <si>
    <t>410-396-1406</t>
  </si>
  <si>
    <t>http://www.baltimorecityschools.org/12</t>
  </si>
  <si>
    <t>Westport/Mount Winans, Lakeland</t>
  </si>
  <si>
    <t>Lakeland, Mt. Winans, Westport</t>
  </si>
  <si>
    <t>FreeState Legal Project</t>
  </si>
  <si>
    <t>This organization that provides legal services to low-income members of the lesbian, gay, bisexual, transgender, and queer community in Maryland.  Through a partnership with the Carey School of Law, students complete externships here.</t>
  </si>
  <si>
    <t>111 North Charles Street, 4th Floor, Baltimore, MD  21201</t>
  </si>
  <si>
    <t>Crystal Edwards</t>
  </si>
  <si>
    <t>cedwards@law.umaryland.edu</t>
  </si>
  <si>
    <t>http://freestatelegal.org/</t>
  </si>
  <si>
    <t>Downtown/Seton Hill</t>
  </si>
  <si>
    <t>Downtown, Seton Hill, University of Maryland</t>
  </si>
  <si>
    <t>Maryland Court of Appeals</t>
  </si>
  <si>
    <t>This site is a state court. Through a partnership with the Carey School of Law, students complete externships here.</t>
  </si>
  <si>
    <t>100 North Calvert Street, Baltimore, MD  21202</t>
  </si>
  <si>
    <t>Crystal Edwards</t>
  </si>
  <si>
    <t>cedwards@law.umaryland.edu</t>
  </si>
  <si>
    <t>http://www.courts.state.md.us/coappeals/</t>
  </si>
  <si>
    <t>Downtown/Seton Hill</t>
  </si>
  <si>
    <t>Downtown, Seton Hill, University of Maryland</t>
  </si>
  <si>
    <t>Dept of Justice - Baltimore Immigration Court</t>
  </si>
  <si>
    <t>This site is a federal trial court for the state of Maryland and parts of Pennsylvania. Through a partnership with the Carey School of Law, students complete externships here.</t>
  </si>
  <si>
    <t>31 Hopkins Place, Baltimore, MD 21201</t>
  </si>
  <si>
    <t>Crystal Edwards</t>
  </si>
  <si>
    <t>cedwards@law.umaryland.edu</t>
  </si>
  <si>
    <t>http://www.justice.gov/eoir/sibpages/bal/balmain.htm</t>
  </si>
  <si>
    <t>Downtown/Seton Hill</t>
  </si>
  <si>
    <t>Downtown, Seton Hill, University of Maryland</t>
  </si>
  <si>
    <t>Bon Secours Baltimore Health System</t>
  </si>
  <si>
    <t>This site is an acute-care hosptial that is part of the Maryland-based Bon Secours Health System, a $2.9 billion not-for-profit Catholic health system that owns, manages, or joint ventures 18 acute-care hospitals, one psychiatric hospital, five nursing care facilities, four assisted living facilities 
and 14 home care and hospice programs in seven states. Through a partnership with the Carey School fo Law, students do externships in their departments of Health Policy, Advocacy and Project Management.</t>
  </si>
  <si>
    <t>2000 W. Baltimore Street, Baltimore, MD 21223</t>
  </si>
  <si>
    <t>Crystal Edwards</t>
  </si>
  <si>
    <t>cedwards@law.umaryland.edu</t>
  </si>
  <si>
    <t>http://bonsecoursbaltimore.com/</t>
  </si>
  <si>
    <t>Southwest Baltimore</t>
  </si>
  <si>
    <t>Booth-Boyd, Carrollton Ridge, Franklin Square, Millhill, Penrose/Fayette Street Outreach, Shipley Hill, Union Square, New Southwest/Mt. Clare</t>
  </si>
  <si>
    <t>Care First Blue Cross Blue Shield</t>
  </si>
  <si>
    <t>CareFirst BlueCross BlueShield is a not-for-profit, non-stock health services company which, through its affiliates and subsidiaries, offers a comprehensive portfolio of products and administrative services to individuals and groups in Maryland, the District of Columbia and portions of Northern Virginia. Through a partnership with the Carey School of Law, students complete externships at this site.</t>
  </si>
  <si>
    <t>1501 S. Clinton Street, Baltimore, MD 21224</t>
  </si>
  <si>
    <t>Crystal Edwards</t>
  </si>
  <si>
    <t>cedwards@law.umaryland.edu</t>
  </si>
  <si>
    <t>https://member.carefirst.com/individuals/home.page</t>
  </si>
  <si>
    <t>Canton</t>
  </si>
  <si>
    <t>Canton, Patterson Park</t>
  </si>
  <si>
    <t>Johns Hopkins University</t>
  </si>
  <si>
    <t>This site is a private, research university. Through a partnership with the Carey School of Law, students complete externships with the JHU School of Medicine's Office of Research Administration.</t>
  </si>
  <si>
    <t>1629 Thames Street, Suite 200, Baltimore, MD 21205</t>
  </si>
  <si>
    <t>Crystal Edwards</t>
  </si>
  <si>
    <t>cedwards@law.umaryland.edu</t>
  </si>
  <si>
    <t>http://www.hopkinsmedicine.org/som/</t>
  </si>
  <si>
    <t>Fells Point</t>
  </si>
  <si>
    <t>Butcher's Hill, Fells Point, Upper Fells Point</t>
  </si>
  <si>
    <t>Johns Hopkins Health System</t>
  </si>
  <si>
    <t>600 N. Wolfe St. Baltimore, MD 21205</t>
  </si>
  <si>
    <t>Crystal Edwards</t>
  </si>
  <si>
    <t>cedwards@law.umaryland.edu</t>
  </si>
  <si>
    <t>http://www.hopkinsmedicine.org/</t>
  </si>
  <si>
    <t>Old Town/Middle East</t>
  </si>
  <si>
    <t>Dunbar-Broadway, Gay Street, Middle East, Oldtown, Penn-Fallsway, Pleasant View Gardens, CARE</t>
  </si>
  <si>
    <t>Maryland Board of Physicians</t>
  </si>
  <si>
    <t>This state agency, part of the Department of Health and Mental Hygiene, is responsible for licensure and discipline of health care providers in Maryland and for protecting and educating citizens. Through a partnership with the Carey School of Law, students complete externships at this site.</t>
  </si>
  <si>
    <t>4201 Patterson Avenue Baltimore, MD 21215</t>
  </si>
  <si>
    <t>Crystal Edwards</t>
  </si>
  <si>
    <t>cedwards@law.umaryland.edu</t>
  </si>
  <si>
    <t>http://www.mbp.state.md.us/index.html</t>
  </si>
  <si>
    <t>Glen/Fallstaff</t>
  </si>
  <si>
    <t>Fallstaff, Glen, Reisterstown Station, Woodmere</t>
  </si>
  <si>
    <t>Maryland Department of Health and Mental Hygiene</t>
  </si>
  <si>
    <t>201 W Preston St, Baltimore, MD 21201</t>
  </si>
  <si>
    <t>Crystal Edwards</t>
  </si>
  <si>
    <t>cedwards@law.umaryland.edu</t>
  </si>
  <si>
    <t>http://dhmh.maryland.gov/SitePages/Home.aspx</t>
  </si>
  <si>
    <t>Downtown/Seton Hill</t>
  </si>
  <si>
    <t>Downtown, Seton Hill, University of Maryland</t>
  </si>
  <si>
    <t>Maryland Disability Law Center</t>
  </si>
  <si>
    <t>This site is a non-profit legal advocacy organization and is Maryland's designated Protection and Advocacy agency, mandated to advance the civil rights of people with disabilities.  MDLC provide free legal services to Marylanders of any age with all types of disabilities (developmental, intellectual, psychiatric, physical, sensory, learning, traumatic brain injury), who live in facilities, in the community or who are homeless. Through a partnership with the Carey School of Law, students complete externships at this site.</t>
  </si>
  <si>
    <t>1800 N. Charles St., #400 Baltimore, MD 21201</t>
  </si>
  <si>
    <t>Crystal Edwards</t>
  </si>
  <si>
    <t>cedwards@law.umaryland.edu</t>
  </si>
  <si>
    <t>http://www.mdlclaw.org/</t>
  </si>
  <si>
    <t>Midtown</t>
  </si>
  <si>
    <t>Bolton Hill, Charles North, Greenmount West, Mid-Town Belvedere, Mount Vernon</t>
  </si>
  <si>
    <t>Maryland Office of the Attorney General</t>
  </si>
  <si>
    <t>This is the office for the Maryland Attorney General who is the chief legal officer of the State. The Attorney General's Office has general charge, supervision and direction of the legal business of the State, acting as legal advisors and representatives of the major departments, various boards, commissions, officials and institutions of State Government. The Office further represents the State in all cases pending in the Appellate Courts of the State, and in the U.S. Supreme Court and lower Federal Courts. Through a partnership with the Carey School of Law, students complete externships in their Medicaid Fraud Control Unit and Health Education and Advocacy Unit as well as supporting the office's work with Department of Health and Mental Hygiene's Health Occupation Boards, Office of Health Decisions Policy and the Office of Health Care Quality.</t>
  </si>
  <si>
    <t>300 W. Preston Street, Suite 201 Baltimore, MD 21201</t>
  </si>
  <si>
    <t>Crystal Edwards</t>
  </si>
  <si>
    <t>cedwards@law.umaryland.edu</t>
  </si>
  <si>
    <t>http://www.oag.state.md.us/index.htm</t>
  </si>
  <si>
    <t>Downtown/Seton Hill</t>
  </si>
  <si>
    <t>Downtown, Seton Hill, University of Maryland</t>
  </si>
  <si>
    <t>University of Maryland Medical System</t>
  </si>
  <si>
    <t>UMMS is a private, not-for-profit corporation founded in 1994 and based in Baltimore, Maryland. It owns and operates eleven hospitals (as of 2012) in Maryland and has more than 1,700 licensed beds. Through a partnership with the Carey School of Law, students complete externships in their 
Office of the General Counsel, the Maryland Medicine Comprehensive Insurance Program and the Office of Government and Regulatory Affairs.</t>
  </si>
  <si>
    <t>110 South Paca Street, 6th Floor 6N-603 Baltimore, MD 21201</t>
  </si>
  <si>
    <t>Crystal Edwards</t>
  </si>
  <si>
    <t>cedwards@law.umaryland.edu</t>
  </si>
  <si>
    <t>http://umms.org/</t>
  </si>
  <si>
    <t>Downtown/Seton Hill</t>
  </si>
  <si>
    <t>Downtown, Seton Hill, University of Maryland</t>
  </si>
  <si>
    <t>Baltimore City Solicitor's Office</t>
  </si>
  <si>
    <t>The Department of Law is an agency of the City established by the City Charter. The head of the Department is the City Solicitor, who is appointed by the Mayor and confirmed by the City Council. Under the City  Charter, the City Solicitor is the legal adviser and representative of the City and its several departments, officers, commissions, boards and authorities, and has general supervision and direction of the legal business of the City. Through a partnership with the Carey School of Law, students complete externships at this site.</t>
  </si>
  <si>
    <t>Baltimore City Hall, 100 Holliday Street, Baltimore, MD 21202</t>
  </si>
  <si>
    <t>Crystal Edwards</t>
  </si>
  <si>
    <t>cedwards@law.umaryland.edu</t>
  </si>
  <si>
    <t>410-396-3297</t>
  </si>
  <si>
    <t>http://archive.baltimorecity.gov/Government/AgenciesDepartments/Law.aspx</t>
  </si>
  <si>
    <t>Downtown/Seton Hill</t>
  </si>
  <si>
    <t>Downtown, Seton Hill, University of Maryland</t>
  </si>
  <si>
    <t>Maryland Department of the Environment</t>
  </si>
  <si>
    <t>This state agency was created to protect and preserve the state's air, water and land resources and safeguard the environmental health of Maryland's citizens. MDE enforces Maryland's environmental laws and regulations and engages in long-term planning and research. MDE provides technical assistance to Maryland industry and communities for pollution and growth issues and environmental emergencies. Through a partnership with the Carey School of Law, students complete externships at this site.</t>
  </si>
  <si>
    <t>1800 Washington Boulevard, Baltimore, MD 21230</t>
  </si>
  <si>
    <t>Crystal Edwards</t>
  </si>
  <si>
    <t>cedwards@law.umaryland.edu</t>
  </si>
  <si>
    <t>410-537-3000</t>
  </si>
  <si>
    <t>http://www.mde.state.md.us/Pages/Home.aspx</t>
  </si>
  <si>
    <t>Washington Village/Pigtown</t>
  </si>
  <si>
    <t>Barre Circle, Carroll Park, Caroll-Camden Industrial Area, Washington Village/Pigtown</t>
  </si>
  <si>
    <t>US Bankruptcy Court-District of Maryland</t>
  </si>
  <si>
    <t>This is a federal court house where bankruptcy cases filed in Baltimore City are adjudicated. Through a partnership with the Carey School of Law, students complete externships at this site.</t>
  </si>
  <si>
    <t>101 W. Lombard St., Baltimore, MD 21201</t>
  </si>
  <si>
    <t>Crystal Edwards</t>
  </si>
  <si>
    <t>cedwards@law.umaryland.edu</t>
  </si>
  <si>
    <t>410-962-2688</t>
  </si>
  <si>
    <t>http://www.mdb.uscourts.gov/</t>
  </si>
  <si>
    <t>Downtown/Seton Hill</t>
  </si>
  <si>
    <t>Downtown, Seton Hill, University of Maryland</t>
  </si>
  <si>
    <t>IRS General Counsel Office and Tax Court</t>
  </si>
  <si>
    <t>The Chief Counsel is appointed by the President of the United States with the advice and consent of the U.S. Senate. As the chief legal advisor to the IRS Commissioner on all matters pertaining to the interpretation, administration and enforcement of the Internal Revenue Laws (as well as all other legal matters) the Chief Counsel provides legal guidance and interpretive advice to the IRS, Treasury and to taxpayers. Through a partnership with the Carey School of Law, students complete externships at this site.</t>
  </si>
  <si>
    <t>31 Hopkins Plaza, Baltimore, MD 21201</t>
  </si>
  <si>
    <t>Crystal Edwards</t>
  </si>
  <si>
    <t>cedwards@law.umaryland.edu</t>
  </si>
  <si>
    <t>410-853-5660</t>
  </si>
  <si>
    <t>Downtown/Seton Hill</t>
  </si>
  <si>
    <t>Downtown, Seton Hill, University of Maryland</t>
  </si>
  <si>
    <t>Maryland Department of Labor, Licensing and Regulation</t>
  </si>
  <si>
    <t>This state agency protects and empowers Marylanders by safeguarding workers, protecting consumers, providing a safety net and cultivating a thriving workforce that can meet the demands of Maryland’s dynamic economy.</t>
  </si>
  <si>
    <t>500 North Calvert Street, Baltimore, MD 21202</t>
  </si>
  <si>
    <t>Crystal Edwards</t>
  </si>
  <si>
    <t>cedwards@law.umaryland.edu</t>
  </si>
  <si>
    <t>410-230-6001</t>
  </si>
  <si>
    <t>http://www.dllr.state.md.us/</t>
  </si>
  <si>
    <t>Downtown/Seton Hill</t>
  </si>
  <si>
    <t>Downtown, Seton Hill, University of Maryland</t>
  </si>
  <si>
    <t>Southwest Baltimore Charter Elementary Middle School</t>
  </si>
  <si>
    <t>This site is a public charter school serving 428 children in K through 8th grade. The student population is 90% Black and 9% White with 82% eligible for free or reduced priced lunch.  Per 2013 Maryland State Assessments, the 5th grade students scored 37.8% in math (compared to 81% across the state), 73.3% in reading (compared to 88% across the state) and 45.5% in science. The 8th grade students scored 29.31% in math, 70.7% in reading (compared to 88% across the state) and 48.8% in science. This school has an attendance rate that is consistently around 94% and has had between 66 and 96 suspensions per year for the past three years. SBC is a partner school of the President’s Outreach Council which provides mentors for the school’s Maryland Science Olympiad team.</t>
  </si>
  <si>
    <t>1300 Herkimer St. Baltimore, MD 21223</t>
  </si>
  <si>
    <t>Brian Sturdivant</t>
  </si>
  <si>
    <t>bsturdivant@umaryland.edu</t>
  </si>
  <si>
    <t>443-984-3385</t>
  </si>
  <si>
    <t>http://www.sbcschool.org/</t>
  </si>
  <si>
    <t>Washington Village/Pigtown</t>
  </si>
  <si>
    <t>Barre Circle, Carroll Park, Caroll-Camden Industrial Area, Washington Village/Pigtown</t>
  </si>
  <si>
    <t>George Washington Elementary School</t>
  </si>
  <si>
    <t>This site is a public school in the Washington Village neighborhood in west Baltimore.  This school serves 283 children in Pre-K through 5th grade. The student population at GW is 87% Black and 7% White with 98% eligible for free or reduced priced lunch.  Per 2013 Maryland State Assessments, the 5th
grade students scored 66.7% in math (compared to 81% across the state), 77.4% in reading (compared to 88% across the state) and 20.05% in science. This school has an attendance rate that is consistently around 94% and has had between 9 and 21 suspensions per year for the past three years. GW is a partner school of the President’s Outreach Council which provides mentors for the school’s President’s Fitness Challenge.</t>
  </si>
  <si>
    <t>800 Scott St. Baltimore, MD 21230</t>
  </si>
  <si>
    <t>Brian Sturdivant</t>
  </si>
  <si>
    <t>bsturdivant@umaryland.edu</t>
  </si>
  <si>
    <t>410-396-1445</t>
  </si>
  <si>
    <t>http://www.baltimorecityschools.org/22</t>
  </si>
  <si>
    <t>Washington Village/ Pigtown</t>
  </si>
  <si>
    <t>Barre Circle, Carroll Park, Caroll-Camden Industrial Area, Washington Village/Pigtown</t>
  </si>
  <si>
    <t>Harlem Park Elementary Middle School</t>
  </si>
  <si>
    <t>This site is a public school, co-located with Augusta Fells Savage Institute of Visual Arts, serves just over 390 children in Pre-K through 8th grade. The student population at HP is 100% Black and 99% eligible for free or reduced priced lunch.  Per 2013 Maryland State Assessments, the 5th grade students scored 32.4% in math (compared to 81% across the state), 48.6% in reading (compared to 88% across the state) and 22.2% in science. The 8th grade students scored 12.1% in math, 44.1% in reading (compared to 88% across the state) and 50.0% in science. This school has an attendance rate that is
consistently around 92% and has had between 55 and 74 suspensions per year for the past three years. HP is a SWCOS Community School.</t>
  </si>
  <si>
    <t>1401 W. Lafayette Ave. Baltimore, MD 21217</t>
  </si>
  <si>
    <t>Becky Davis</t>
  </si>
  <si>
    <t>RDAVIS@ssw.umaryland.edu</t>
  </si>
  <si>
    <t>410-396-0632</t>
  </si>
  <si>
    <t>http://www.baltimorecityschools.org/35</t>
  </si>
  <si>
    <t>Sandtown-Winchester/Harlem Park</t>
  </si>
  <si>
    <t>Easterwood, Harlem Park, Midtown-Edmondson, Sandtown-Winchester</t>
  </si>
  <si>
    <t>James McHenry Elementary Middle School</t>
  </si>
  <si>
    <t>This site is a public school serving 390 children in Pre-K through 8th grade. The student population at JM is 98% Black and 93% eligible for free or reduced priced lunch. Per 2013 Maryland State Assessments, the 5th grade students scored 42.1% in math (compared to 81% across the state), 56.4% in reading (compared to 88% across the state) and 7.7% in science (compared to 67% statewide). But for middle school students, the 8th grade students scored 7.4% in math and 22.2% in reading with less than 5% passing the science assessment test. This school has an attendance rate that is consistently around 90% and has steadily increasing suspensions moving from 45 in 2011 to 119 in 2013. The school is a partner of the University of Maryland BioPark and is a SWCOS Community School.</t>
  </si>
  <si>
    <t>31 S. Schroeder St. Baltimore, MD 21223</t>
  </si>
  <si>
    <t>Becky Davis</t>
  </si>
  <si>
    <t>RDAVIS@ssw.umaryland.edu</t>
  </si>
  <si>
    <t>410-396-1621</t>
  </si>
  <si>
    <t>http://www.baltimorecityschools.org/10</t>
  </si>
  <si>
    <t>Poppleton/The Terraces/Hollins Market</t>
  </si>
  <si>
    <t>Hollins Market, Poppleton</t>
  </si>
  <si>
    <t>220 N. Bentalou St. Baltimore, MD 21223</t>
  </si>
  <si>
    <t>Angie Battaglia</t>
  </si>
  <si>
    <t>ABattaglia@som.umaryland.edu</t>
  </si>
  <si>
    <t>410-396-1385</t>
  </si>
  <si>
    <t>http://www.baltimorecityschools.org/150</t>
  </si>
  <si>
    <t>Southwest Baltimore</t>
  </si>
  <si>
    <t>Furmann L. Templeton Prepartory Academy</t>
  </si>
  <si>
    <t>This site is a year-round public charter school serving 500 children in Pre-K through 5th grade. The student population at FLTPA is 98% Black and 96% eligible for free or reduced priced lunch.  Per 2013 Maryland State Assessments, the 5th grade students scored 51.6% in math (compared to 81% across the state) and 54.7% in reading (compared to 88% across the state). Less than 5% of the school’s 5th graders passed the science assessment test. This school has an attendance rate that is consistently around 93% and has between 54 and 104 suspensions per year for the past three years. FLT is also home of a satellite location for the Judith P. Hoyer Early Child Care and Family Education Centers (known as "Judy Centers").  This center provides early childhood education and support services for children birth through Kindergarten and their families who reside in specific Title I school districts across the State of Maryland.  To achieve the goal of school readiness, Judy Center services and programs for young children and their families are typically available 10–12 hours a day, year round. FLT is part of the Promise Heights Initiative.</t>
  </si>
  <si>
    <t>1200 Pennsylvania Avenue, Baltimore, MD 21217</t>
  </si>
  <si>
    <t>Rachel Donegan</t>
  </si>
  <si>
    <t>RDONEGAN@ssw.umaryland.edu</t>
  </si>
  <si>
    <t>410-396-0882</t>
  </si>
  <si>
    <t>http://www.fltpreparatoryacademy.org/flt/</t>
  </si>
  <si>
    <t>Upton/Druid Heights</t>
  </si>
  <si>
    <t>Druid Heights, Heritage Crossing, Madison Park, Upton</t>
  </si>
  <si>
    <t>Historic Samuel Coleridge-Taylor Elementary</t>
  </si>
  <si>
    <t>This site is a public school located in the Upton neighborhood in west Baltimore.  It serves approximately 400 students in Pre-K through 5th grade.  The
student population is 97% black and 99% eligible for free or reduced price lunch. Per 2013 Maryland State Assessments, the 5th grade students scored 51.1% in math (compared to 81% across the state), 42.6% in reading (compared to 88% across the state) and 14% in science (compared to 67% across
the state). This school has an attendance rate that is consistently around 91% and has between 23 and 57 suspensions per year for the past three years.  Like FLT, HSCT is also home to a satellite Judy Center serving infants through five year-olds. The Judy Center provides childcare for 10-12 hours per day year round. HSCT is part of the Promise Heights Initiative.</t>
  </si>
  <si>
    <t>507 W. Preston St. Baltimore, MD 21201</t>
  </si>
  <si>
    <t>Rachel Donegan</t>
  </si>
  <si>
    <t>RDONEGAN@ssw.umaryland.edu</t>
  </si>
  <si>
    <t>410-396-0783</t>
  </si>
  <si>
    <t>http://www.baltimorecityschools.org/122</t>
  </si>
  <si>
    <t>Upton/Druid Heights</t>
  </si>
  <si>
    <t>Druid Heights, Heritage Crossing, Madison Park, Upton</t>
  </si>
  <si>
    <t>St. Jerome's Head Start</t>
  </si>
  <si>
    <t>This site is a Head Start childcare center run by Catholic Charities. Children served are between ages 3 and 4. The site provides varied health care needs, referral services, screenings, health education and other community activities. Through a partnership with the School of Medicine, Introduction to Clinical Medicine students will do home visits, and tour a variety of community agencies.</t>
  </si>
  <si>
    <t>765 W Hamburg St, Baltimore, MD 21230</t>
  </si>
  <si>
    <t>Angie Battaglia</t>
  </si>
  <si>
    <t>ABattaglia@som.umaryland.edu</t>
  </si>
  <si>
    <t>410-685-1700</t>
  </si>
  <si>
    <t>http://www.catholiccharities-md.org/</t>
  </si>
  <si>
    <t>Washington Village/ Pigtown</t>
  </si>
  <si>
    <t>Barre Circle, Carroll Park, Caroll-Camden Industrial Area, Washington Village/Pigtown</t>
  </si>
  <si>
    <t>Vivien T. Thomas Medical Arts Academy</t>
  </si>
  <si>
    <t>This site is a public school in the Franklin Square neighborhood in west Baltimore.  This school serves 500 students in the 9th through 12th grades. The student population at VTT is 93% Black and 6% White with 89% eligible for free or reduced priced lunch.  Per 2013 Maryland High School Assessments, the 12th grade students scored 64.7% in math (compared to 88% across the state), 62.3% in reading (compared to 86% across the state) and 67.6% in
science (compared to 86% across the state). This school has an attendance rate that is consistently around 80% and has had between 133 and 168 suspensions per year for the past three years. VTT is a partner school of the President’s Outreach Council which provides mentors and internships for the school’s  biomedical science program students over the summer and during the school year. </t>
  </si>
  <si>
    <t>100 N. Calhoun St. Baltimore, MD 21223</t>
  </si>
  <si>
    <t>Brian Sturdivant</t>
  </si>
  <si>
    <t>bsturdivant@umaryland.edu</t>
  </si>
  <si>
    <t>443-984-2831</t>
  </si>
  <si>
    <t>http://www.baltimorecityschools.org/429</t>
  </si>
  <si>
    <t>Poppleton/The Terraces/Hollins Market</t>
  </si>
  <si>
    <t>Hollins Market, Poppleton</t>
  </si>
  <si>
    <t>William Pinderhughes Elementary School</t>
  </si>
  <si>
    <t>This site is a Baltimore City public elementary school and has a partnership with the School of Medicine serving as a site for the Introduction to Clinical Medicine course.</t>
  </si>
  <si>
    <t>701 Gold St. Baltimore, MD 21217</t>
  </si>
  <si>
    <t>Angie Battaglia</t>
  </si>
  <si>
    <t>ABattaglia@som.umaryland.edu</t>
  </si>
  <si>
    <t>410-396-0800</t>
  </si>
  <si>
    <t>http://www.baltimorecityschools.org/28</t>
  </si>
  <si>
    <t>Upton/Druid Heights</t>
  </si>
  <si>
    <t>Druid Heights, Heritage Crossing, Madison Park, Upton</t>
  </si>
  <si>
    <t>St. James Terrace Apartments</t>
  </si>
  <si>
    <t>This apartment complex, founded in 1960 by the St. James Episcopal Church, serves low-income seniors. Through a partnership with the School of Medicine Physical Therapy department, students serve at this site as part of their coursework.</t>
  </si>
  <si>
    <t>827 N Arlington Ave, Baltimore, MD 21217</t>
  </si>
  <si>
    <t>Lisa Rawlings</t>
  </si>
  <si>
    <t>lrawlings@umaryland.edu</t>
  </si>
  <si>
    <t>410-669-0862</t>
  </si>
  <si>
    <t>Sandtown-Winchester/Harlem Park</t>
  </si>
  <si>
    <t>Easterwood, Harlem Park, Midtown-Edmondson, Sandtown-Winchester</t>
  </si>
  <si>
    <t>Healthcare for the Homeless</t>
  </si>
  <si>
    <t>421 Fallsway, Baltimore, MD 21202</t>
  </si>
  <si>
    <t>Lisa Rawlings</t>
  </si>
  <si>
    <t>lrawlings@umaryland.edu</t>
  </si>
  <si>
    <t>410-837-5533</t>
  </si>
  <si>
    <t>http://www.hchmd.org/</t>
  </si>
  <si>
    <t>Oldtown/Middle East</t>
  </si>
  <si>
    <t>Dunbar-Broadway, Gay Street, Middle East, Oldtown, Penn-Fallsway, Pleasant View Gardens, CARE</t>
  </si>
  <si>
    <t>University of Maryland Rehabilitation &amp; Orthopaedic Institute</t>
  </si>
  <si>
    <t>The institute provides orthopaedic surgery and is the largest inpatient rehabilitation hospital and provider of rehabilitation services in the state of Maryland, has been serving the Baltimore community for over 100 years.</t>
  </si>
  <si>
    <t>2200 Kernan Drive, Gwynn Oak, MD 21207</t>
  </si>
  <si>
    <t>Lisa Rawlings</t>
  </si>
  <si>
    <t>lrawlings@umaryland.edu</t>
  </si>
  <si>
    <t>410-448-6290</t>
  </si>
  <si>
    <t>http://www.umrehabortho.org/</t>
  </si>
  <si>
    <t>Dickeyville/Franklintown</t>
  </si>
  <si>
    <t>Dickeyville, Franklintown, Purnell, Wakefield</t>
  </si>
  <si>
    <t>4940 Eastern Avenue, Baltimore, Maryland  21224</t>
  </si>
  <si>
    <t>Lisa Rawlings</t>
  </si>
  <si>
    <t>lrawlings@umaryland.edu</t>
  </si>
  <si>
    <t>410-550-5748</t>
  </si>
  <si>
    <t>http://www.hopkinsmedicine.org/johns_hopkins_bayview/community_services/</t>
  </si>
  <si>
    <t>Orangeville/East Highlandtown</t>
  </si>
  <si>
    <t>Greektown, Orangeville, Eastwood, Joseph Lee (now Bayview), Kresson, Baltimore Highlands, Hopkins Bayview, Bayview, Orangeville Industrial Area, Pulaski Industrial Area</t>
  </si>
  <si>
    <t>MedStar Good Samaritan Hospital</t>
  </si>
  <si>
    <t>This is a community hospital within the MedStar Health network. Through a partnership with the School of Medicine Physical Therapy department, students serve at this site as part of their coursework.</t>
  </si>
  <si>
    <t>5601 Loch Raven Blvd, Baltimore, MD 21239</t>
  </si>
  <si>
    <t>Lisa Rawlings</t>
  </si>
  <si>
    <t>lrawlings@umaryland.edu</t>
  </si>
  <si>
    <t>410-444-8000</t>
  </si>
  <si>
    <t>https://www.medstarhealth.org/physicians/Pages/Locations-and-Services/MedStar-Good-Samaritan-Hospital.aspx</t>
  </si>
  <si>
    <t>Loch Raven</t>
  </si>
  <si>
    <t>Glen Oaks, Idlewood, Loch Raven, Mt. Pleasant Park, Ramblewood, Woodbourne Heights</t>
  </si>
  <si>
    <t>Keswick Multi-Care Facility</t>
  </si>
  <si>
    <t>700 W 40th St, Baltimore, MD 21211</t>
  </si>
  <si>
    <t>Lisa Rawlings</t>
  </si>
  <si>
    <t>lrawlings@umaryland.edu</t>
  </si>
  <si>
    <t>410-235-8860</t>
  </si>
  <si>
    <t>http://keswick-multicare.org/</t>
  </si>
  <si>
    <t>Medfield/Hampden/Woodberry/Remington</t>
  </si>
  <si>
    <t>Hampden, Hoes Heights, Jones Falls Area, Medfield, Remington, Woodberry, Wyman Park</t>
  </si>
  <si>
    <t>Bon Secours Senior Housing-New Shiloh Village Senior Apartments</t>
  </si>
  <si>
    <t>Independent low to moderate income senior housing developments located in West Baltimore affiliated with Bon Secours Baltimore Health System. Students will be trained as Peer Leaders and lead 6weekly workshops on the Stanford series, "Living Well Program". Students will have an opportunity to perform home visits and resident assessments.</t>
  </si>
  <si>
    <t>1901 Elgin Ave., Baltimore, MD 21217</t>
  </si>
  <si>
    <t>Lisa Rawlings</t>
  </si>
  <si>
    <t>lrawlings@umaryland.edu</t>
  </si>
  <si>
    <t>410-523-1649</t>
  </si>
  <si>
    <t>http://hso.bonsecours.com/healthy-communities-our-healthy-communities-maryland-southwest-baltimore-projects-housing.html</t>
  </si>
  <si>
    <t>Greater Mondawmin</t>
  </si>
  <si>
    <t>Burleith-Leighton, Hanlon-Longwood, Liberty Square, Mondawmin, Panway/Braddish Avenue, Walbrook</t>
  </si>
  <si>
    <t>Bon Secours Senior Housing-Liberty Village Senior Apartments</t>
  </si>
  <si>
    <t>Independent low to moderate income senior housing developments located in West Baltimore affiliated with Bon Secours Baltimore Health System. Students will be trained as Peer Leaders and lead 6weekly workshops on the Stanford series, "Living Well Program". Students will have an opportunity to perform home visits and resident assessments.</t>
  </si>
  <si>
    <t>3000 Towanda Ave. Baltimore, MD 21215</t>
  </si>
  <si>
    <t>Lisa Rawlings</t>
  </si>
  <si>
    <t>lrawlings@umaryland.edu</t>
  </si>
  <si>
    <t>410-523-1113</t>
  </si>
  <si>
    <t>http://hso.bonsecours.com/healthy-communities-our-healthy-communities-maryland-southwest-baltimore-projects-housing.html</t>
  </si>
  <si>
    <t>Dorchester/Ashburton</t>
  </si>
  <si>
    <t>Ashburton, Callaway-Garrison, Central Forest Park, Dolfield, Dorchester, East Arlington</t>
  </si>
  <si>
    <t>Bon Secours Senior Housing - Smallwood Summit Senior Apartments</t>
  </si>
  <si>
    <t>Independent low to moderate income senior housing developments located in West Baltimore affiliated with Bon Secours Baltimore Health System. Students will be trained as Peer Leaders and lead 6weekly workshops on the Stanford series, "Living Well Program". Students will have an opportunity to perform home visits and resident assessments.</t>
  </si>
  <si>
    <t>2 North Smallwood St. Baltimore, MD 21223</t>
  </si>
  <si>
    <t>Lisa Rawlings</t>
  </si>
  <si>
    <t>lrawlings@umaryland.edu</t>
  </si>
  <si>
    <t>410-566-5792</t>
  </si>
  <si>
    <t>http://hso.bonsecours.com/healthy-communities-our-healthy-communities-maryland-southwest-baltimore-projects-housing.html</t>
  </si>
  <si>
    <t>Southwest Baltimore</t>
  </si>
  <si>
    <t>Booth-Boyd, Carrollton Ridge, Franklin Square, Millhill, Penrose/Fayette Street Outreach, Shipley Hill, Union Square, New Southwest/Mt. Clare</t>
  </si>
  <si>
    <t>Catholic Charities-Weinberg Housing and Resource Center</t>
  </si>
  <si>
    <t>Nursing students will provide nursing assessments, triage, care coordination and health promotion services to the homeless men and women residing at the Center. This initiative builds on existing collaborations with the homeless population including Health Care for the Homeless, the Our Daily Bread Employment Center (ODBEC), and Mercy Medical Center.  Students will also, participate in serving dinner to the residents once during the semester</t>
  </si>
  <si>
    <t>620 The Fallsway Baltimore, MD 21202</t>
  </si>
  <si>
    <t>Lisa Rawlings</t>
  </si>
  <si>
    <t>lrawlings@umaryland.edu</t>
  </si>
  <si>
    <t>443-478-3777</t>
  </si>
  <si>
    <t>http://www.catholiccharities-md.org/weinberg-housing-resource-center/</t>
  </si>
  <si>
    <t>Oldtown/Middle East</t>
  </si>
  <si>
    <t>Dunbar-Broadway, Gay Street, Middle East, Oldtown, Penn-Fallsway, Pleasant View Gardens, CARE</t>
  </si>
  <si>
    <t>International Rescue Committee (IRC)</t>
  </si>
  <si>
    <t>The IRC supports those newly arrived refugees by providing food, shelter and other support services. Staff and volunteers also provide housing, job placement and employment skills, clothing, medical attention, education, English-language classes and community orientation. Students will have the opportunity to make home visits, collaborate and coordinate medical case management, and make referrals for appropriate services. Students will have extensive opportunities to work with interpretation services and gain in-depth exposure to a variety of cultures and belief systems.</t>
  </si>
  <si>
    <t>3516 Eastern Ave, Baltimore, MD 21224</t>
  </si>
  <si>
    <t>Lisa Rawlings</t>
  </si>
  <si>
    <t>lrawlings@umaryland.edu</t>
  </si>
  <si>
    <t>410-327-1885</t>
  </si>
  <si>
    <t>http://www.rescue.org</t>
  </si>
  <si>
    <t>Highlandtown</t>
  </si>
  <si>
    <t>Brewers Hill, Highlandtown</t>
  </si>
  <si>
    <t>Kennedy Krieger Inst. Southeast Early Head Start</t>
  </si>
  <si>
    <t>Southeast Early Head Start (SEEHS) is a comprehensive program for pregnant women and children up to age three.  Students will have the opportunity to work with families and children on providing case management services to clients for services including: Head Start, family literacy, General Equivalency Diploma (GED), Adult Basic Education (ABE), parenting education, case management and service coordination, advocacy, referral for mental health services and in-home services for hard-to-reach families are also offered. .</t>
  </si>
  <si>
    <t>100 N. Chester St. Baltimore, MD 21231</t>
  </si>
  <si>
    <t>Lisa Rawlings</t>
  </si>
  <si>
    <t>lrawlings@umaryland.edu</t>
  </si>
  <si>
    <t>443-923-4300</t>
  </si>
  <si>
    <t>http://www.kennedykrieger.org/patient-care/patient-care-programs/community-programs/southeast-baltimore-early-head-start</t>
  </si>
  <si>
    <t>Patterson Park North &amp; East</t>
  </si>
  <si>
    <t>Baltimore-Linwood (now Patterson Park Neighborhood), Patterson Place, Ellwood Park/Monument</t>
  </si>
  <si>
    <t>Metropolitan United Methodist Church</t>
  </si>
  <si>
    <t>At this historic African-American church, students work with community partners to promote a healthier neighborhood with focus on reducing HIV and other health disparities in Harlem Park/West Baltimore. We work with Metropolitan United Methodist Church, community leadership, schools, and senior housing facilities. Activities include: health fairs (incl. HIV testing), urban gardening, mentoring and health enrichment activities with students, seniors, parishioners, other residents.</t>
  </si>
  <si>
    <t>1121 W Lanvale St, Baltimore, MD 21217</t>
  </si>
  <si>
    <t>Lisa Rawlings</t>
  </si>
  <si>
    <t>lrawlings@umaryland.edu</t>
  </si>
  <si>
    <t>410-523-1366</t>
  </si>
  <si>
    <t>http://www.metropolitanumc.org/</t>
  </si>
  <si>
    <t>Sandtown-Winchester/Harlem Park</t>
  </si>
  <si>
    <t>Easterwood, Harlem Park, Midtown-Edmondson, Sandtown-Winchester</t>
  </si>
  <si>
    <t>Our Daily Bread Employment Center</t>
  </si>
  <si>
    <t>Part of the Catholic Charities, this nonprofit focuses on men who are enrolled in a residential employment training program and adults who are experiencing or are at risk for homelessness, substance use disorders and related health conditions, or who may be transitioning from jail or prison to the community.</t>
  </si>
  <si>
    <t>725 Fallsway, Baltimore, MD 21202</t>
  </si>
  <si>
    <t>Lisa Rawlings</t>
  </si>
  <si>
    <t>lrawlings@umaryland.edu</t>
  </si>
  <si>
    <t>443-986-9000</t>
  </si>
  <si>
    <t>http://www.catholiccharities-md.org/our-daily-bread/</t>
  </si>
  <si>
    <t>Oldtown/Middle East</t>
  </si>
  <si>
    <t>Dunbar-Broadway, Gay Street, Middle East, Oldtown, Penn-Fallsway, Pleasant View Gardens, CARE</t>
  </si>
  <si>
    <t>Paul's Place</t>
  </si>
  <si>
    <t>This independent nonprofit focuses on promoting health in Washington Village/Pigtown (Southwest Baltimore).  This clinical is based at Paul’s Place, a community outreach center servicing low or no income individuals.  Activities may include: providing services at an adult health clinic, conducting community assessments; completing child and adult health screenings; assisting with community events; leading child and/or adult health behavior change programs; facilitating child and/or adult education programs; collaborating with other students (CPH, FNP, SOM students), and other community health nursing interventions.</t>
  </si>
  <si>
    <t>1118 Ward St. Baltimore, MD 21230</t>
  </si>
  <si>
    <t>Lisa Rawlings</t>
  </si>
  <si>
    <t>lrawlings@umaryland.edu</t>
  </si>
  <si>
    <t>410-625-0775</t>
  </si>
  <si>
    <t>http://www.paulsplaceoutreach.org/</t>
  </si>
  <si>
    <t>Washington Village/Pigtown</t>
  </si>
  <si>
    <t>Barre Circle, Carroll Park, Caroll-Camden Industrial Area, Washington Village/Pigtown</t>
  </si>
  <si>
    <t>University of Maryland Midtown Campus</t>
  </si>
  <si>
    <t>The Jacques Initiative, part of UMB's Institute for Human Virology, provides holistic care services to individuals and communities impacted by HIV/AIDs. This clinic site is housed at the University of Maryland Midtown Campus</t>
  </si>
  <si>
    <t>821 N. Eutaw St., Suite 209 Baltimore, MD</t>
  </si>
  <si>
    <t>Lisa Rawlings</t>
  </si>
  <si>
    <t>lrawlings@umaryland.edu</t>
  </si>
  <si>
    <t>443-552-2933</t>
  </si>
  <si>
    <t>http://umm.edu/system-hospital-sites/midtown/programs/infectiousdis</t>
  </si>
  <si>
    <t>Bolton Hill, Charles North, Greenmount West, Mid-Town Belvedere, Mount Vernon</t>
  </si>
  <si>
    <t>Union Baptist Head Start</t>
  </si>
  <si>
    <t>Founded by the Union Baptist Church, this Head Start childcare center partners with our School of Nursing.  There, students Focus on a variety of activities exposing students to the various roles of a public health nurse with a special focus on environmental impacts in community health.  Opportunities to practice at the individual, family and community levels.  Activities include case management, health promotion, health teaching, community assessment, and program planning.</t>
  </si>
  <si>
    <t>1211 Druid Hill Ave. Baltimore, MD 21217</t>
  </si>
  <si>
    <t>Lisa Rawlings</t>
  </si>
  <si>
    <t>lrawlings@umaryland.edu</t>
  </si>
  <si>
    <t>410-523-6880</t>
  </si>
  <si>
    <t>http://www.unionbaptistheadstart.org/#!about/cipy</t>
  </si>
  <si>
    <t>Upton/Druid Heights</t>
  </si>
  <si>
    <t>Druid Heights, Heritage Crossing, Madison Park, Upton</t>
  </si>
  <si>
    <t>http://www.baltimorecityschools.org/256</t>
  </si>
  <si>
    <t>Calvin M. Rodwell Elementary School</t>
  </si>
  <si>
    <t>3501 Hillsdale Road, Baltimore, MD  21207</t>
  </si>
  <si>
    <t>410-396-0940</t>
  </si>
  <si>
    <t>Mary Ann Winterling Elementary at Bentalou</t>
  </si>
  <si>
    <r>
      <t>This site is a public elementary school in the Howard Park neighborhood in west Baltimore.  This school serves 378 children in Pre-K through 5</t>
    </r>
    <r>
      <rPr>
        <vertAlign val="superscript"/>
        <sz val="10"/>
        <rFont val="Georgia"/>
        <family val="1"/>
      </rPr>
      <t>th</t>
    </r>
    <r>
      <rPr>
        <sz val="10"/>
        <rFont val="Georgia"/>
        <family val="1"/>
      </rPr>
      <t xml:space="preserve"> grade. The student population at CR is 95% Black and 3% or less Hispanic, White and other. 88% of the students are eligible for free or reduced priced lunch.  Per 2013 Maryland State Assessments, the 5</t>
    </r>
    <r>
      <rPr>
        <vertAlign val="superscript"/>
        <sz val="10"/>
        <rFont val="Georgia"/>
        <family val="1"/>
      </rPr>
      <t>th</t>
    </r>
    <r>
      <rPr>
        <sz val="10"/>
        <rFont val="Georgia"/>
        <family val="1"/>
      </rPr>
      <t xml:space="preserve"> grade students scored 54.9% in math (compared to 81% across the state), 84.3% in reading (compared to 88% across the state) and 54.9% in science. This school has an attendance rate that is consistently around 94% and has had between 7 and 16 suspensions per year for the past three years. CR is a partner school of the Public Health program in the School of Medicine.</t>
    </r>
  </si>
  <si>
    <r>
      <t>This site is a public elementary school in the Penn Rose/Fayette Street Outreach neighborhood in west Baltimore.  This school serves 365 children in Pre-K through 5</t>
    </r>
    <r>
      <rPr>
        <vertAlign val="superscript"/>
        <sz val="10"/>
        <rFont val="Georgia"/>
        <family val="1"/>
      </rPr>
      <t>th</t>
    </r>
    <r>
      <rPr>
        <sz val="10"/>
        <rFont val="Georgia"/>
        <family val="1"/>
      </rPr>
      <t xml:space="preserve"> grade. The student population at MW is 99% Black and 99% of the students are eligible for free or reduced priced lunch.  Per 2013 Maryland State Assessments, the 5</t>
    </r>
    <r>
      <rPr>
        <vertAlign val="superscript"/>
        <sz val="10"/>
        <rFont val="Georgia"/>
        <family val="1"/>
      </rPr>
      <t>th</t>
    </r>
    <r>
      <rPr>
        <sz val="10"/>
        <rFont val="Georgia"/>
        <family val="1"/>
      </rPr>
      <t xml:space="preserve"> grade students scored 93.0% in math (compared to 81% across the state), 89.5% in reading (compared to 88% across the state) and 50.9% in science. This school has an attendance rate that is consistently around 93% and has had between 13 and 14 suspensions per year for the past three years. Through a partnership with the School of Medicine, students in the Introduction to Clinical Medicine service at this site.  </t>
    </r>
  </si>
  <si>
    <t>ABSOLUTECARE OF BALTIMORE</t>
  </si>
  <si>
    <t>1040 PARK AVE., Baltimore, MD  21201</t>
  </si>
  <si>
    <t>701 W PRATT STREET, Baltimore, MD  21201</t>
  </si>
  <si>
    <t>ADVOCATES FOR SURVIVORS OF TORTURE AND TRAUMA</t>
  </si>
  <si>
    <t>431 E BELVEDERE AVE, Baltimore, MD  21212</t>
  </si>
  <si>
    <t>AIDS INTERFAITH RESIDENTIAL SERVICES</t>
  </si>
  <si>
    <t>1800 N. CHARLES STREET, Baltimore, MD  21201</t>
  </si>
  <si>
    <t>3600 CLIPPER MILL ROAD, Baltimore, MD  21211</t>
  </si>
  <si>
    <t>BALTIMORE CITY DEPARTMENT OF SOCIAL SERVICES</t>
  </si>
  <si>
    <t>1910 N. BROADWAY ST., Baltimore, MD  21213</t>
  </si>
  <si>
    <t>BALTIMORE CITY STATE'S ATTORNEY'S OFFICE SPECIAL VICTIMS UNIT DISTRICT COURT</t>
  </si>
  <si>
    <t>1400 E. NORTH AVE., Baltimore, MD  21213</t>
  </si>
  <si>
    <t>BALTIMORE CRISIS RESPONSE INC.</t>
  </si>
  <si>
    <t>2041 EAST FAYETTE STREET, Baltimore, MD  21231</t>
  </si>
  <si>
    <t>2901LIBERTY HEIGHTS, Baltimore, MD  21215</t>
  </si>
  <si>
    <t>http://www.absolutecarehealth.com/</t>
  </si>
  <si>
    <t>http://umm.edu/programs/psychiatry/services/special-programs/outpatient-addiction-treatment</t>
  </si>
  <si>
    <t>(410) 328-6600</t>
  </si>
  <si>
    <t>This site is a medical group practice that incorporates primary care, infectious disease, pharmacy and laboratory services.</t>
  </si>
  <si>
    <t>http://astt.org/</t>
  </si>
  <si>
    <t>This organization provides comprehensive, holistic services for survivors of torture and war trauma who live in the Baltimore-Washington region. Needs addressed include access to specialized care, appropriate social services and emotional support.</t>
  </si>
  <si>
    <t>North Baltimore/Guilford/Homeland</t>
  </si>
  <si>
    <t>Bellona-Gittings, Blythewood, Cedarcroft, Guilford, Homeland, Kernewood, Lake Evesham, Rosebank, The Orchards, Villages Of Homeland, Tuscany-Canterbury, Loyola/Notre Dame, Radnor-Winston, York-Homeland</t>
  </si>
  <si>
    <t>http://www.airshome.org/</t>
  </si>
  <si>
    <t>AMERICAN CIVIL LIBERTIES UNION OF MARYLAND</t>
  </si>
  <si>
    <t>http://www.aclu-md.org/</t>
  </si>
  <si>
    <t>http://www.dhr.state.md.us/blog/?page_id=6335</t>
  </si>
  <si>
    <t>Greenmount East</t>
  </si>
  <si>
    <t>Greenmount Cemetery, Johnston Square, Oliver</t>
  </si>
  <si>
    <t>6 St Paul Street, Baltimore MD 21202</t>
  </si>
  <si>
    <t>Clifton/Berea</t>
  </si>
  <si>
    <t>Berea, Biddle Street, Broadway East, Darley Park, South Clifton Park</t>
  </si>
  <si>
    <t>http://www.bcresponse.org/</t>
  </si>
  <si>
    <t>http://www.bccc.edu/site/default.aspx?PageID=1</t>
  </si>
  <si>
    <t>Benjamin Franklin High School at Masonville Cove</t>
  </si>
  <si>
    <t>Baltimore City Community College - UPWARD BOUND MATH AND SCIENCE PROGRAM</t>
  </si>
  <si>
    <t>Baltimore City Community College houses the Upward Bound Math/Science Program. It provides program participants with college preparatory services, emphasizing academic excellence, individual expression, and service to school and community. The program identifies talented students from the Baltimore City area and assists them in developing the academic and social skills necessary for success in high school and matriculation in post-secondary education. The purpose of the Upward Bound Math/Science  Program (UB) is to provide its high school students with the skills and motivation to succeed in and graduate from a college or university of their choice. UB has summer and academic year components and a year long senior bridge program.</t>
  </si>
  <si>
    <t>This organization's mission is to provide timely and effective crisis intervention and addictions treatment services in the least restrictive environment possible. The site's team of health care professionals responds to emergencies to screen, assess and evaluate the needs of the person. Because a crisis can happen anytime, anywhere, BCRI is equipped to provide crisis intervention services to individuals at home, work or in the community.</t>
  </si>
  <si>
    <t>This city agency assists people in need by administering a wide range of public assistance programs including providing access to food stamps, medical assistance and temporary cash assistance. The agency also investigates, and in some cases acts to remove vulnerable clients, in situations of child/adult abuse and neglect.</t>
  </si>
  <si>
    <t>This city agency investigates and prosecutes cases involving domestic violence, child abuse, and sex crimes. The Division also prosecutes sex-related misdemeanors such as failure to register with the Maryland Sex Offender Registry, indecent exposure, and child stalking, as well as child abuse-related homicides, cases involving students battered by educators, and cases of vulnerable adult abuse or neglect by non-institutional caretakers.</t>
  </si>
  <si>
    <t>The ACLU of Maryland’s Education Reform Project works to ensure that all children in Maryland public schools - particularly those most at risk of failure - are accorded a "thorough and efficient" education as guaranteed by the state Constitution. The organization aims include securing adequate and equitable public school funding, and the wise use of that funding to support student achievement, ensuring that school buildings are safe and properly equipped, and providing a positive school climate, including fair and effective discipline policies.</t>
  </si>
  <si>
    <t>This nonprofit provides comprehensive supportive housing services to enhance quality of life, emphasizing self-sufficiency for low-income and homeless individuals and families living with or at risk of HIV/AIDS or other disabilities.</t>
  </si>
  <si>
    <t>BUSINESS HEALTH SERVICES</t>
  </si>
  <si>
    <t>6225 SMITH AVE, BALTIMORE, MD  21209</t>
  </si>
  <si>
    <t>CASA OF MARYLAND</t>
  </si>
  <si>
    <t>2224 E FAYETTE STREET, BALTIMORE, MD  21231</t>
  </si>
  <si>
    <t>228 W. LEXINGTON STREET, BALTIMORE, MD  21201</t>
  </si>
  <si>
    <t>CATHOLIC CHARITIES CENTER FOR FAMILY SERVICES</t>
  </si>
  <si>
    <t>2601 N. HOWARD ST., BALTIMORE, MD  21218</t>
  </si>
  <si>
    <t>3001 1/2 E. BIDDLE ST,, BALTIMORE, MD  21213</t>
  </si>
  <si>
    <t>CHASE BREXTON HEALTH SERVICES</t>
  </si>
  <si>
    <t>1111 N. CHARLES STREET, BALTIMORE, MD  21201</t>
  </si>
  <si>
    <t>CHILDREN'S CHOICE OF MARYLAND, INC.</t>
  </si>
  <si>
    <t>6067 HARFORD ROAD, BALTIMORE, MD  21214</t>
  </si>
  <si>
    <t>CHILDREN'S GUILD</t>
  </si>
  <si>
    <t>6802 MCCLEAN BLVD, BALTIMORE, MD  21234</t>
  </si>
  <si>
    <t>CIRCUIT COURT FOR BALTIMORE CITY- JUVENILE COURT SERVICES - LINKS PROGRAM</t>
  </si>
  <si>
    <t>300 N. GAY STREET, BALTIMORE, MD  21202</t>
  </si>
  <si>
    <t>COMMUNITY CONFERENCING CENTER</t>
  </si>
  <si>
    <t>1500 UNION AVENUE, SUITE 2700, BALTIMORE, MD  21211</t>
  </si>
  <si>
    <t>COURT APPOINTED SPECIAL ADVOCATES (CASA) OF BALTIMORE, INC</t>
  </si>
  <si>
    <t>4 S. FREDERICK STREET, BALTIMORE, MD  21202</t>
  </si>
  <si>
    <t>550 E. MADISON STREET, BALTIMORE, MD  21202</t>
  </si>
  <si>
    <t>DHMH OFFICE OF IMMIGRANT HEALTH</t>
  </si>
  <si>
    <t>EDWARD A. MYERBERG CENTER</t>
  </si>
  <si>
    <t>3101 FALLSTAFF ROAD, BALTIMORE, MD  21209</t>
  </si>
  <si>
    <t>EMPLOYEE ASSISTANCE PROGRAM, CITY OF BALTIMORE</t>
  </si>
  <si>
    <t>201 EAST BALTIMORE STREET, BALTIMORE, MD  21202</t>
  </si>
  <si>
    <t>EPISCOPAL HOUSING CORPORATION</t>
  </si>
  <si>
    <t>3986 ROLAND AVE, BALTIMORE, MD  21211</t>
  </si>
  <si>
    <t>FAMILY CONNECTIONS</t>
  </si>
  <si>
    <t>1701 MADISON ST., 4TH FLOOR, BALTIMORE, MD  21217</t>
  </si>
  <si>
    <t>GREEN &amp; HEALTHY HOMES INITIATIVE</t>
  </si>
  <si>
    <t>2714 HUDSON STREET, BALTIMORE, MD  21224</t>
  </si>
  <si>
    <t>HARBEL PREVENTION AND RECOVERY CENTER</t>
  </si>
  <si>
    <t>5807 HARFORD ROAD, BALTIMORE, MD  21214</t>
  </si>
  <si>
    <t>HARFORD BELAIR COMMUNITY MENTAL HEALTH CENTER</t>
  </si>
  <si>
    <t>4308 HARFORD RD, BALTIMORE, MD  21214</t>
  </si>
  <si>
    <t>HEARING AND SPEECH AGENCY</t>
  </si>
  <si>
    <t>5900 METRO DRIVE, BALTIMORE, MD  21215</t>
  </si>
  <si>
    <t>HOUSE OF RUTH MARYLAND</t>
  </si>
  <si>
    <t>2201 ARGONNE DRIVE, BALTIMORE, MD  21218</t>
  </si>
  <si>
    <t>INSTITUTES FOR BEHAVIOR RESOURCES, INC.</t>
  </si>
  <si>
    <t>2104 MARYLAND AVENUE, BALTIMORE, MD  21218</t>
  </si>
  <si>
    <t>INTERNATIONAL SOCIAL SERVICE-USA BRANCH</t>
  </si>
  <si>
    <t>200 E. LEXINGTON ST., BALTIMORE, MD  21202</t>
  </si>
  <si>
    <t>JEWISH COMMUNITY CENTER</t>
  </si>
  <si>
    <t>5700 PARK HEIGHTS AVE, BALTIMORE, MD  21215</t>
  </si>
  <si>
    <t>JEWISH COMMUNITY SERVICES</t>
  </si>
  <si>
    <t>5750 PARK HEIGHTS AVENUE, BALTIMORE, MD  21215</t>
  </si>
  <si>
    <t>JOHNS HOPKINS BAYVIEW ADULT OUTPATIENT COMMUNITY PSYCHIATRY PROGRAM</t>
  </si>
  <si>
    <t>5200 EASTERN AVENUE, BALTIMORE, MD  21224</t>
  </si>
  <si>
    <t>JOHNS HOPKINS BAYVIEW COMMUNITY PSYCHIATRY ADULT CASE MANAGEMENT PROGRAM</t>
  </si>
  <si>
    <t>1821 B PORTAL STREET, BALTIMORE, MD  21224</t>
  </si>
  <si>
    <t>JOHNS HOPKINS COMMUNITY PHYSICIANS - EAST BALTIMORE MEDICAL CENTER</t>
  </si>
  <si>
    <t>1000 E. EAGER STREET, BALTIMORE, MD  21201</t>
  </si>
  <si>
    <t>KENNEDY KRIEGER INSTITUTE</t>
  </si>
  <si>
    <t>707 NORTH BROADWAY, BALTIMORE, MD  21205</t>
  </si>
  <si>
    <t>LEVINDALE HEBREW GERIATRIC CENTER, PARTIAL HOSPITALIZATION PROGRAM</t>
  </si>
  <si>
    <t>2434 W. BELVEDERE AVE., BALTIMORE, MD  21215</t>
  </si>
  <si>
    <t>MARIAN HOUSE</t>
  </si>
  <si>
    <t>949 GORSUCH AVENUE, BALTIMORE, MD  21218</t>
  </si>
  <si>
    <t>MARYLAND CENTER FOR VETERANS EDUCATION AND TRAINING</t>
  </si>
  <si>
    <t>301 N. HIGH STREET, BALTIMORE, MD  21202</t>
  </si>
  <si>
    <t>MARYLAND DEPARTMENT OF JUVENILE SERVICES</t>
  </si>
  <si>
    <t>120 WEST FAYETTE ST., BALTIMORE, MD  21201</t>
  </si>
  <si>
    <t>311 W. SARATOGA STREET, BALTIMORE, MD  21201</t>
  </si>
  <si>
    <t>MEDSTAR UNION MEMORIAL HOSPITAL DEPT OF PSYCHIATRY</t>
  </si>
  <si>
    <t>201 E UNIVERSITY PARKWAY, 6 WEST, BALTIMORE, MD  21218</t>
  </si>
  <si>
    <t>MERCY MEDICAL CENTER</t>
  </si>
  <si>
    <t>345 ST. PAUL PLACE, BALTIMORE, MD  21202</t>
  </si>
  <si>
    <t>MOUNT WASHINGTON PEDIATRIC HOSPITAL</t>
  </si>
  <si>
    <t>1708 W. ROGERS AVENUE, BALTIMORE, MD  21209</t>
  </si>
  <si>
    <t>MOUNTAIN MANOR TREATMENT CENTER</t>
  </si>
  <si>
    <t>3800 FREDERICK AVE, BALTIMORE, MD  21229</t>
  </si>
  <si>
    <t>NATIONAL INSTITUTE ON AGING-NIH BIOMEDICAL RESEARCH CENTER</t>
  </si>
  <si>
    <t>251 BAYVIEW BLVD, BALTIMORE, MD  21224</t>
  </si>
  <si>
    <t>PARK WEST HEALTH SYSTEM, INC.</t>
  </si>
  <si>
    <t>4120 PATTERSON AVENUE, BALTIMORE, MD  21215</t>
  </si>
  <si>
    <t>PEOPLE ENCOURAGING PEOPLE, INC.</t>
  </si>
  <si>
    <t>4201 PRIMROSE AVENUE, BALTIMORE, MD  21215</t>
  </si>
  <si>
    <t>POWELL RECOVERY CENTER</t>
  </si>
  <si>
    <t>14. S. BROADWAY ST, BALTIMORE, MD  21213</t>
  </si>
  <si>
    <t>PROJECT PLASE</t>
  </si>
  <si>
    <t>3601 OLD FREDERICK ROAD, BALTIMORE, MD  21229</t>
  </si>
  <si>
    <t>REGIONAL INSTITUTE FOR CHILDREN AND ADOLESCENTS - RICA BALTIMORE</t>
  </si>
  <si>
    <t>605 SOUTH CHAPEL GATE LANE, BALTIMORE, MD  21229</t>
  </si>
  <si>
    <t>SHEPHERD'S CLINIC</t>
  </si>
  <si>
    <t>2800 KIRK AVENUE, BALTIMORE, MD  21218</t>
  </si>
  <si>
    <t>2401 W. BELVEDERE AVENUE, BALTIMORE, MD  21215</t>
  </si>
  <si>
    <t>ST. AGNES CANCER INSTITUTE - SENIOR LINK PROGRAM</t>
  </si>
  <si>
    <t>900 S CATON AVE, BALTIMORE, MD  21229</t>
  </si>
  <si>
    <t>ST. ELIZABETH SCHOOL</t>
  </si>
  <si>
    <t>801 ARGONNE DRIVE, BALTIMORE, MD  21218</t>
  </si>
  <si>
    <t>ST. PETER'S ADULT LEARNING CENTER,INC.</t>
  </si>
  <si>
    <t>13 SOUTH POPPLETON STREET, BALTIMORE, MD  21201</t>
  </si>
  <si>
    <t>ST. VINCENT DE PAUL OF BALTIMORE</t>
  </si>
  <si>
    <t>2305 N. CHARLES STREET, BALTIMORE, MD  21218</t>
  </si>
  <si>
    <t>THE ASSOCIATED: JEWISH COMMUNITY FEDERATION OF BALTIMORE</t>
  </si>
  <si>
    <t>101 W. MOUNT ROYAL AVENUE, BALTIMORE, MD  21201</t>
  </si>
  <si>
    <t>THE FAMILY CENTER AT KENNEDY KRIEGER INSTITUTE</t>
  </si>
  <si>
    <t>1750 E. FAIRMOUNT AVE., BALTIMORE, MD  21231</t>
  </si>
  <si>
    <t>THE FAMILY TREE</t>
  </si>
  <si>
    <t>2108 N. CHARLES STREET, BALTIMORE, MD  21218</t>
  </si>
  <si>
    <t>THE LIVING LEGACY FOUNDATION</t>
  </si>
  <si>
    <t>1730 TWIN SPRINGS ROAD, BALTIMORE, MD  21227</t>
  </si>
  <si>
    <t>THE OFFICE OF THE FEDERAL PUBLIC DEFENDER</t>
  </si>
  <si>
    <t>THE PREVENTION AND RESEARCH CENTER, MERCY MEDICAL CENTER</t>
  </si>
  <si>
    <t>227 ST. PAUL PLACE, BALTIMORE, MD  21202</t>
  </si>
  <si>
    <t>THE SEED SCHOOL OF MARYLAND</t>
  </si>
  <si>
    <t>200 FONT HILL AVE, BALTIMORE, MD  21223</t>
  </si>
  <si>
    <t>TOTAL HEALTH CARE, INC.</t>
  </si>
  <si>
    <t>2401 LIBERTY HEIGHTS AVE., BALTIMORE, MD  21215</t>
  </si>
  <si>
    <t>TRANSITIONAL CARE COORDINATION PROGRAM, UNIVERSITY OF MARYLAND MEDICAL CENTER</t>
  </si>
  <si>
    <t>16 S. EUTAW ST., BALTIMORE, MD  21201</t>
  </si>
  <si>
    <t>UMMS - EAP</t>
  </si>
  <si>
    <t>419 W. REDWOOD STREET, BALTIMORE, MD  21201</t>
  </si>
  <si>
    <t>UNITED WAY OF CENTRAL MARYLAND - IMPACT STRATEGIES DIVISION</t>
  </si>
  <si>
    <t>100 S CHARLES STREET, BALTIMORE, MD  21203</t>
  </si>
  <si>
    <t>UNIVERSAL COUNSELING SERVICES, INC.</t>
  </si>
  <si>
    <t>1401 SEVERN STREET, BALTIMORE, MD  21230</t>
  </si>
  <si>
    <t>UNIVERSITY FAMILY &amp; COMMUNITY MEDICINE</t>
  </si>
  <si>
    <t>29 SOUTH PACA STREET, BALTIMORE, MD  21201</t>
  </si>
  <si>
    <t>UNIVERSITY OF MARYLAND MEDICAL SYSTEM</t>
  </si>
  <si>
    <t>22 SOUTH GREENE STREET, BALTIMORE, MD  21201</t>
  </si>
  <si>
    <t>UNIVERSITY PSYCHOLOGICAL CENTER/ RECOVERY NETWORK-</t>
  </si>
  <si>
    <t>10. N. GREENE ST, BALTIMORE, MD  21201</t>
  </si>
  <si>
    <t>Y OF CENTRAL MD - MENTORING AND HEAD START</t>
  </si>
  <si>
    <t>1609 DRUID HILL AVE., BALTIMORE, MD  21217</t>
  </si>
  <si>
    <t>YOUTH EMPOWERED SOCIETY (YES)</t>
  </si>
  <si>
    <t>2315 N. CHARLES ST., BALTIMORE, MD  21218</t>
  </si>
  <si>
    <t>Mount Washington/Coldspring</t>
  </si>
  <si>
    <t>Coldspring, Mt. Washington, Sabina-Mattfeldt</t>
  </si>
  <si>
    <t>http://www.bhssolutions.com/</t>
  </si>
  <si>
    <t>http://casademaryland.org/</t>
  </si>
  <si>
    <t>Greater Charles Village/Barclay</t>
  </si>
  <si>
    <t>Abell, Barclay, Charles Village, Harwood, Oakenshawe, Johns Hopkins Homewood, Old Goucher</t>
  </si>
  <si>
    <t>CATHOLIC CHARITIES</t>
  </si>
  <si>
    <t>http://www.pact.kennedykrieger.org/nursery.jsp</t>
  </si>
  <si>
    <t>PACT THERAPEUTIC NURSERY</t>
  </si>
  <si>
    <t>http://www.chasebrexton.org/</t>
  </si>
  <si>
    <t>Hamilton</t>
  </si>
  <si>
    <t>Rosemont East, Westfield, Glenham-Belford</t>
  </si>
  <si>
    <t>http://www.childrenschoice.org/</t>
  </si>
  <si>
    <t>Harford/Echodale</t>
  </si>
  <si>
    <t>Christopher (now Harford-Echodale/Perring Parkway), Harford-Echodale/Perring Parkway, North Harford Road, Overlea, Taylor Heights, Woodring (now North Harford Road)</t>
  </si>
  <si>
    <t>http://www.childrensguild.org/</t>
  </si>
  <si>
    <t>http://www.communityconferencing.org/</t>
  </si>
  <si>
    <t>http://www.casabalt.org/</t>
  </si>
  <si>
    <t>http://www.dhr.state.md.us/blog/?page_id=4522</t>
  </si>
  <si>
    <t>http://www.dpscs.state.md.us/locations/mrdcc.shtml</t>
  </si>
  <si>
    <t>MARYLAND DEPARTMENT OF PUBLIC SAFETY &amp; CORRECTIONAL SERVICES - MARYLAND RECEPTION, DIAGNOSTIC &amp; CLASSIFICATION CENTER</t>
  </si>
  <si>
    <t>500 N. CALVERT ST., BALTIMORE, MD  21202</t>
  </si>
  <si>
    <t>http://phpa.dhmh.maryland.gov/OIDPCS/OIH/SitePages/Home.aspx</t>
  </si>
  <si>
    <t>Cheswolde, Cross Country</t>
  </si>
  <si>
    <t>Cross-Country/Cheswolde</t>
  </si>
  <si>
    <t>http://myerberg.org/</t>
  </si>
  <si>
    <t>http://humanresources.baltimorecity.gov/DivisionsofHR/EmployeeAssistanceProgramEAP.aspx</t>
  </si>
  <si>
    <t>http://www.ehc.ang-md.org/</t>
  </si>
  <si>
    <t>http://www.family.umaryland.edu/fcb-home/</t>
  </si>
  <si>
    <t>http://www.greenandhealthyhomes.org/</t>
  </si>
  <si>
    <t>http://www.harbel.org/preventionAndRecovery.html</t>
  </si>
  <si>
    <t xml:space="preserve">This organization is a leading national provider of corporate wellness, employee assistance programs and work-life services. </t>
  </si>
  <si>
    <t>CASA de Maryland’s mission is to create a more just society by building power and improving the quality of life in low-income immigrant communities. Their vision is a future with diverse and thriving communities living free from discrimination and fear, working together with mutual respect to achieve full human rights for all.</t>
  </si>
  <si>
    <t>This organization serves children and families, people living in poverty, individuals with intellectual disabilities, immigrants, and seniors.  Its services address immediate needs as well as support and preparation for independence and full lives.</t>
  </si>
  <si>
    <t xml:space="preserve">At this site, Catholic Charities' staff assists families by helping them create safe and permanent connections through our treatment foster care services, pregnancy counseling, parenting and adoption planning services, and adoptive family services. </t>
  </si>
  <si>
    <t>The Therapeutic Nurseries at PACT offer specialized child care, mental health and educational services for children under the age of three and their families who either currently live in homeless shelters or who have experienced homelessness but are now living in the community. The program focuses on mental health interventions to promote parent-child attachment and enhance stability in the family.</t>
  </si>
  <si>
    <t>This organization provides comprehensive health care including infections disease (HIV/AIDS), dental, behavioral, pediatric and pharmacy services. The mission of Chase Brexton Health Care is to provide compassionate, quality health care that honors diversity, inspires wellness, and improves our communities.</t>
  </si>
  <si>
    <t>Choice Services International is a Christian social service agency, which provides specialized community-based services including foster care, kinship care, and adoption services. Choice Services International serves as a bridge for individuals who are in need of the re-integrative process of family living including intensive individualized supportive services.</t>
  </si>
  <si>
    <t>The Children’s Guild is a nonprofit, child-serving organization dedicated to serving children and adolescents with trauma disorders or who have autism spectrum disorder and/or multiple disabilities in Maryland and Washington D.C. Founded in 1953, The Children’s Guild has become one of the largest providers of special education, group living, treatment foster care and family mental health services in Maryland.</t>
  </si>
  <si>
    <t>The Circuit Court for Baltimore City is a State trial court of unlimited jurisdiction. It is divided into four main divisions: Family, Juvenile, Criminal, and Civil. Through a partnership with the School of Social Work, students work with young people in the Juvenile division and their families.</t>
  </si>
  <si>
    <t>The Circuit Court for Baltimore City is a State trial court of unlimited jurisdiction. It is divided into four main divisions: Family, Juvenile, Criminal, and Civil.   Through a partnership with the Carey School of Law, students complete externships here.</t>
  </si>
  <si>
    <t>Community Conference Center’s vision is that Communities and individuals will recognize they can safely and effectively resolve conflicts themselves-when provided with an appropriate structure to do so. Their mission is to provide a highly participatory, community-based process for people to transform their conflicts into cooperation, take collective and personal responsibility for action, and improve their quality of life. Through partnerships with people, neighborhoods, governments and institutions, the Community Conferencing Center helps Maryland communities resolve conflicts and crimes within their own communities.</t>
  </si>
  <si>
    <t>Court Appointed Special Advocates (CASA) of Baltimore recruits, trains, and supervises volunteers appointed to individual foster children by the Baltimore City Juvenile Court to provide written, objective recommendations to the Court, to serve as a consistent adult presence, and to monitor that child's well-being.</t>
  </si>
  <si>
    <t>Department of Public Safety and Correctional Services, a State of Maryland agency, protects the public, its employees, and detainees and offenders under its supervision.</t>
  </si>
  <si>
    <t>The Maryland Refugee Health Program works in collaboration with Maryland local health departments to ensure that newly arrived refugees, asylees, parolees, and other immigrants receive a comprehensive health assessment and appropriate follow-up care, and referrals.</t>
  </si>
  <si>
    <t>Always bustling with activities and people, this nonprofit community center offers its members fascinating experience throughout the area. Members who must be 55+ enjoy over 125 classes each year – in art, literature, current events, popular culture, technology, health and fitness, foreign language and religion. They enjoy each other’s camaraderie and friendship while attending festivals and museums. They gather for card games and billiards, or casual conversation over a fresh cup of coffee. The center also provides vital social services needed by many members of our community, including access to resources, counseling and support groups.</t>
  </si>
  <si>
    <t>altimore City's Department of Human Resources has made available the Employee Assistance Program (EAP) for all city employees and their dependents. EAP provides counseling and referral services to assist employees who are experiencing problems that may impact job performance and quality of life. This division of DHR is staffed by qualified mental health professionals with a variety of clinical experience and training in behavioral health and addictions. The services of EAP are free and confidential.</t>
  </si>
  <si>
    <t>The Episcopal Housing Corporation mission is to respond to God’s call to establish justice for those most in need by building affordable housing and creating the foundations for healthy and sustainable communities.</t>
  </si>
  <si>
    <t>FAMILYConnections is itself a growing family of more than 30 programs delivering professional counseling, skills building, and prevention services to over 4,000 children, adults, and families each year in Essex and surrounding counties.  Licensed by both the New Jersey Division of Mental Health Services and Division of Addiction Services, we deliver many programs on-site in preschools, schools, community centers, and directly in the home.</t>
  </si>
  <si>
    <t xml:space="preserve">The Green &amp; Healthy Homes Initiative was charged in 2008 by the Council on Foundations and the White House Office of Recovery to lead the national efforts to integrate lead hazard control, healthy homes and weatherization and energy efficiency work. This project later became the Green &amp; Healthy Homes Initiative directed by the Coalition that addresses the health and energy efficiency needs of a home through a holistic intervention model.  The mission is To break the link between unhealthy housing and unhealthy families by creating and advocating for healthy, safe and energy efficient homes.  </t>
  </si>
  <si>
    <t>HARBEL Prevention and Recovery Center is an outpatient substance abuse prevention and treatment center which serves adults and adolescents in Baltimore City. An emphasis is placed on primarily serving uninsured Baltimore City Residents. HARBEL Prevention and Recovery Center's mission is to provide effective, high quality services to assist individuals on reducing and eliminating harmful involvement with substance abuse.</t>
  </si>
  <si>
    <t>The mission of the Harford-Belair Community Mental Health Center is to provide the highest quality of psychiatric and mental health services to all persons in the community who are in need of these services.</t>
  </si>
  <si>
    <t>This nonprofit offers both direct service and advocacy for the homeless. Its clinic offers pediatric and adult medical care, mental health services, social work and case management, addiction treatment, dental care, vision assistance, HIV services, outreach, supportive housing, and access to education and employment. Through a partnership with the School of Social Work and the School of Medicine Physical Therapy department, students serve at this site as part of their coursework.</t>
  </si>
  <si>
    <t xml:space="preserve">This site's mission is clear and effective communication is a necessity; there is a compelling need to understand and to be understood.  HASA supports and facilitates individual choice in how to communicate. Their audiology, education, interpreting and speech-language services enable effective communication for individuals and families. </t>
  </si>
  <si>
    <t>The House of Ruth Maryland leads the fight to end violence against women and their children by confronting the attitudes, behaviors and systems that perpetuate it, and by providing victims with the services necessary to rebuild their lives safely and free of fear.</t>
  </si>
  <si>
    <t>Founded in 1960 by prominent behavioral scientist Dr. Joseph V. Brady, IBR is an independent nonprofit research, services, and educational organization headquartered in Baltimore, Maryland, USA. Their mission is to enhance the growth of the behavioral sciences and their application to human affairs through our Research, Clinical Services, and Consulting &amp; Education initiatives.</t>
  </si>
  <si>
    <t>Jewish Community Services (JCS) is a comprehensive non-profit human service agency of The Associated: Jewish Community Federation of Baltimore. JCS provides a broad range of services that meet the diverse, multi-dimensional needs of individuals and families throughout Central Maryland.</t>
  </si>
  <si>
    <t>An internationally recognized institution, Kennedy Krieger provides research, treatment, education and community programs for more than 20,000 children annually. They believe that early identification, intervention, and treatment of disabilities are key to maximizing potential and preventing major problems throughout a child’s life. They are dedicated to understanding, unlocking, and overcoming the problems and injuries that affect a child’s developing brain and nervous system.</t>
  </si>
  <si>
    <t>A not-for-profit facility in Baltimore, Maryland, providing skilled nursing home care, transitional care, long-term assisted living and adult day services.  Through a partnership with the School of Social Work and the School of Medicine Physical Therapy department, students serve at this site as part of their coursework.</t>
  </si>
  <si>
    <t>Legal Aid Bureau</t>
  </si>
  <si>
    <t>This site provides a full range of free civil legal services to financially qualified Marylanders and people over 60. Through a partnership with the School of Social Work and the Carey School of Law, students complete externships here.</t>
  </si>
  <si>
    <t>Levindale Hebrew Geriatric Center and Hospital providing the medical and emotional care for residents and patients. Quality of life for the people who stay at and work at Levindale is the top priority. The Specialty Hospital at Levindale is a 120-bed facility, which consists of 60 gero-psychiatric beds, 60 complex medical beds—some with ventilator capacity—and 20 acute rehabilitation beds. In addition, Levindale operates a partial hospitalization program (PHP) and two adult day care centers. Today, Levindale is a 292-licensed-bed center. Levindale's geriatric center includes 172 comprehensive care (long-term care) beds, 20 sub-acute beds and 60 dementia care beds.</t>
  </si>
  <si>
    <t>Marian House is a holistic, healing community for women and their children who are in need of housing and support services. Their mission is to provide a safe, sober, and loving environment that challenges women to respect and love themselves, confront emotional and socioeconomic issues, and transition to stable and independent lives.</t>
  </si>
  <si>
    <t>The Maryland Center for Veterans Education and Training (MCVET) is serving more than 250 veterans daily, through Five (5) distinct programs -- a Day Drop-In Program, an Emergency Program (13 weeks), a Transitional Housing Program (up to two years), a Follow-up Program, and 80 Single Room Occupancy apartments (SRO). A natural progression will be to go from the Day Drop-in Program, to the Emergency Program, to the Transitional Housing Program, to the SRO. Veteran applicants from outside MCVET's program, including female veterans, are also accepted into the SRO program, provided they meet the eligibility requirements. As the veterans enrolled at MCVET travel through this continuum, they receive an array of services that support our primary goal of empowering them to return to the families and communities.</t>
  </si>
  <si>
    <t>The Department of Juvenile Services (DJS) is an executive agency whose primary task is to appropriately manage, supervise and treat youth who are involved in the juvenile justice system in Maryland. DJS is involved in nearly every stage of the juvenile justice process from the moment a youth is brought into a juvenile intake center by the police or as a result of a citizen complaint to the time when a youth returns to the community after completing treatment.</t>
  </si>
  <si>
    <t>MAYOR'S OFFICE OF HUMAN SERVICES</t>
  </si>
  <si>
    <t>This state department's role is to protect and promote the health of the public regulating the healthcare delivery system in Maryland including public and private hospitals, nursing homes, outpatient clinics, home health care services, hospices, providers (such as physicians, dentists, nurse practitioners, and physician assistants) health educators, other health professionals, and many others. Through a partnership with the School of Social Work and the Carey School of Law, students complete externships with the department's Office of Governmental Affairs and the Center for Maternal and Child Health, respectively.</t>
  </si>
  <si>
    <t xml:space="preserve">MARYLAND DEPARTMENT OF HUMAN RESOURCES </t>
  </si>
  <si>
    <t>MedStar Union Memorial Hospital offers a full range of services, including outpatient therapy, psychological testing, inpatient consultation, and other therapies.</t>
  </si>
  <si>
    <t>Mt. Washington Pediatric Hospital is dedicated to maximizing the health and independence of the children they serve.</t>
  </si>
  <si>
    <t>The Maryland Treatment Centers Inc. (MTC) behavioral health care family consists of dedicated professionals committed to ensuring that all patients receive the individualized treatment and caring support they need on their journeys to health and recovery.</t>
  </si>
  <si>
    <t>NIA, one of the 27 Institutes and Centers of NIH, leads a broad scientific effort to understand the nature of aging and to extend the healthy, active years of life. In 1974, Congress granted authority to form NIA to provide leadership in aging research, training, health information dissemination, and other programs relevant to aging and older people. Subsequent amendments to this legislation designated the NIA as the primary Federal agency on Alzheimer’s disease research.</t>
  </si>
  <si>
    <t>The site's mission is to To provide quality comprehensive health care service to individuals residing in our communities in an efficient and effective manner as well as improving access to primary care service for their communities with attention to medically underserved populations.</t>
  </si>
  <si>
    <t xml:space="preserve">This state agency serves families and individuals who, due to financial hardship, disability, age, chronic disease, or any other cause, need help in obtaining the basic necessities of food and shelter. Children in particular are the concern of day care, foster care, adoption, and protective services that also extend to vulnerable adults. The Department directs State programs for homeless persons, refugees, migrant workers, victims of crime, and women who are displaced, battered, or assaulted. At the same time, it also administers federally funded programs such as Family Investment, Supplemental Nutrition Assistance (Food Stamps), and Medical Assistance (Medicaid). Students do service learning in the Office of Adult Services and the Office of Policy and Project Management. </t>
  </si>
  <si>
    <t>The Office of the State’s Attorney for Baltimore City is responsible for the investigation and prosecution of all crimes committed with the confines of Baltimore. In particular, UMB students work with professionals and clients in the Major Investigations Unit and the Special Vicitims Unit. Through a partnership with the School of Social Work and the Carey School of Law, students complete externships here.</t>
  </si>
  <si>
    <t>People Encouraging People is a non-profit behavioral healthcare corporation dedicated to providing life-transforming rehabilitation and support services to people in Baltimore who are disabled or disadvantaged. PEP services are values-based and designed specifically for each individual’s challenges. PEP is committed to helping our clients become accepted and productive members of our community.</t>
  </si>
  <si>
    <t>For the last three decades, Powell Recovery Center has been a center for alcohol and drug treatment within the Baltimore city area. Powell Recovery Center offers inpatient and outpatient treatment, and manages crisis and halfway housing. </t>
  </si>
  <si>
    <t>Project PLASE, Inc. addresses homelessness in Baltimore by providing transitional housing, permanent housing and supportive services to homeless adults. They serve the most vulnerable and underserved, including persons with mental illness, HIV/AIDS, addiction, developmental disabilities, and ex-offenders, etc. They treat, restore and rehabilitate the whole person. They empower each individual to function at the highest level possible.</t>
  </si>
  <si>
    <t>RICA-Baltimore is a mental health residential treatment facility of the Maryland State Department of Health and Mental Hygiene located in Baltimore City. This facility serves adolescents and their families from the central Maryland region, the Eastern Shore, and parts of Western Maryland.  RICA-Baltimore is staffed by qualified multidisciplinary treatment teams, providing treatment and educational programs for adolescent boys and girls aged 12 to 18 who are experiencing emotional, behavioral and learning difficulties. See our Services page for more details.</t>
  </si>
  <si>
    <t xml:space="preserve">This site  provides comprehensive health care for those who cannot afford commercial insurance, yet do not qualify for government assistance. </t>
  </si>
  <si>
    <t>SINAI HOSPITAL</t>
  </si>
  <si>
    <t>http://www.harfordbelair.org/</t>
  </si>
  <si>
    <t>Lauraville</t>
  </si>
  <si>
    <t>Arcadia, Belair-Parkside, Beverly Hills, Lauraville, Moravia-Walther, Morgan Park, Waltherson, Wilson Heights (now Moravia-Walther)</t>
  </si>
  <si>
    <t>http://www.hasa.org/</t>
  </si>
  <si>
    <t>Johns Hopkins Bayview Medical Center</t>
  </si>
  <si>
    <t>http://www.hruth.org/</t>
  </si>
  <si>
    <t>Northwood</t>
  </si>
  <si>
    <t>Hillen, Montebello, Morgan State University, New Northwood, Original Northwood, Perring Loch, Stonewood-Pentwood-Winston</t>
  </si>
  <si>
    <t>http://www.ibrinc.org/</t>
  </si>
  <si>
    <t>http://www.iss-usa.org/site.asp?PageId=12</t>
  </si>
  <si>
    <t>http://www.jcc.org/</t>
  </si>
  <si>
    <t>http://www.jcsbaltimore.org/</t>
  </si>
  <si>
    <t>http://www.hopkinsmedicine.org/psychiatry/bayview/medical_services/adult/intensive_psychiatry.html</t>
  </si>
  <si>
    <t>This hospital is a part of the Johns Hopkins Health System.  Students work with its Child and Adolescent Community Psychiatry, Elder Plus and Community Outreach programs.  Through a partnership with the School of Social Work and the School of Medicine Physical Therapy department, students serve at this site as part of their coursework.</t>
  </si>
  <si>
    <t>http://www.hopkinsmedicine.org/psychiatry/bayview/medical_services/adult/creative_alternatives.html</t>
  </si>
  <si>
    <t>http://www.hopkinsmedicine.org/community_physicians/locations/baltimore_city/east_baltimore.html</t>
  </si>
  <si>
    <t>This site is a non-profit teaching and research hospital. Through a partnership with the School of Social Work and the Carey School of Law, students complete externships with the Office of the General Counsel, Employment and Labor Department.</t>
  </si>
  <si>
    <t>http://www.kennedykrieger.org/</t>
  </si>
  <si>
    <t>http://www.lifebridgehealth.org/Levindale/Levindale2.aspx</t>
  </si>
  <si>
    <t>Pimlico/Arlington/Hilltop</t>
  </si>
  <si>
    <t>Arlington, Central Park Heights, Cylburn, Langston Hughes, Levindale, Pimlico Good Neighbors</t>
  </si>
  <si>
    <t>http://www.marianhouse.org/</t>
  </si>
  <si>
    <t>The Waverlies</t>
  </si>
  <si>
    <t>Better Waverly, Ednor Gardens-Lakeside, Waverly</t>
  </si>
  <si>
    <t>http://www.mcvet.org/</t>
  </si>
  <si>
    <t>http://www.djs.maryland.gov/</t>
  </si>
  <si>
    <t>7 E. REDWOOD ST., BALTIMORE, MD  21202</t>
  </si>
  <si>
    <t>http://humanservices.baltimorecity.gov/HomelessServices.aspx</t>
  </si>
  <si>
    <t>https://www.medstarhealth.org/union-memorial/Pages/default.aspx</t>
  </si>
  <si>
    <t>http://mdmercy.com/</t>
  </si>
  <si>
    <t>http://www.mwph.org/?gclid=Cj0KEQiAts-kBRCbgrXc1rnXw7MBEiQAnFqTdn4lMSPKiHkiYYp9s6PvcrVqwuFlX55CXxWmwxJPM0saArTx8P8HAQ</t>
  </si>
  <si>
    <t>Allendale/Irvington/South Hilton</t>
  </si>
  <si>
    <t>Allendale, Carroll-South Hilton, Gwynns Falls, Irvington, Saint Josephs, Uplands, Yale Heights, Lower Edmondson Village</t>
  </si>
  <si>
    <t>http://www.mountainmanor.org/</t>
  </si>
  <si>
    <t>http://www.nia.nih.gov/</t>
  </si>
  <si>
    <t>http://www.parkwestmed.org/</t>
  </si>
  <si>
    <t>http://www.peponline.org/</t>
  </si>
  <si>
    <t>http://www.powellrecovery.com/</t>
  </si>
  <si>
    <t>http://www.projectplase.org/</t>
  </si>
  <si>
    <t>Beechfield, Hunting Ridge, Ten Hills, Tremont, West Hills, Westgate</t>
  </si>
  <si>
    <t>Beechfield/Ten Hills/West Hills</t>
  </si>
  <si>
    <t>http://shepherdsclinic.org/</t>
  </si>
  <si>
    <t>http://www.lifebridgehealth.org/Sinai/Sinai1.aspx</t>
  </si>
  <si>
    <t>http://www.stagnes.org/</t>
  </si>
  <si>
    <t>Morrell Park/Violetville</t>
  </si>
  <si>
    <t>Morrell Park, Oaklee, Saint Agnes, Saint Paul, Violetville, Wilhelm Park</t>
  </si>
  <si>
    <t>http://www.stelizabeth-school.org/</t>
  </si>
  <si>
    <t>http://www.stpetersalc.org/</t>
  </si>
  <si>
    <t>http://www.vincentbaltimore.org/</t>
  </si>
  <si>
    <t>https://www.associated.org/</t>
  </si>
  <si>
    <t>http://www.kennedykrieger.org/patient-care/patient-care-centers/family-center</t>
  </si>
  <si>
    <t>http://www.familytreemd.org/</t>
  </si>
  <si>
    <t>http://www.thellf.org/</t>
  </si>
  <si>
    <t>100 SOUTH CHARLES STREET, BALTIMORE, MD  21201</t>
  </si>
  <si>
    <t>http://www.md.fd.org/</t>
  </si>
  <si>
    <t>http://mdmercy.com/centers-of-excellence/additional-centers/prevention-and-research-center?sc_lang=en</t>
  </si>
  <si>
    <t>http://www.seedschoolmd.org/podium/default.aspx?t=138068</t>
  </si>
  <si>
    <t>http://www.totalhealthcare.org/</t>
  </si>
  <si>
    <t>http://umm.edu/</t>
  </si>
  <si>
    <t>http://www.umms-eap.org/</t>
  </si>
  <si>
    <t>ADDICTION SERVICES &amp; COMMUNITY PSYCHIATRY, UNIVERSITY OF MARYLAND MEDICAL CENTER</t>
  </si>
  <si>
    <t>http://www.uwcm.org/main/</t>
  </si>
  <si>
    <t>http://universalcounseling.net/contact-universal-counseling-service-inc-baltimore-md.html</t>
  </si>
  <si>
    <t>http://umm.edu/programs/familymed</t>
  </si>
  <si>
    <t xml:space="preserve">This site houses the University of Maryland Medical Center Outpatient Addiction Treatment Services that include a variety of therapeutic services to clients in addition to the core addiction treatment services, the Secure Starts program for newborns through children 5 years of age and the Community Psychiatry practice. </t>
  </si>
  <si>
    <t>201 N. CHARLES ST., BALTIMORE, MD  21201</t>
  </si>
  <si>
    <t>http://www.recoverynetwork.org/</t>
  </si>
  <si>
    <t>Veterans Administration Medical Center</t>
  </si>
  <si>
    <t>http://www.maryland.va.gov/facilities/Baltimore_VA_Medical_Center.asp</t>
  </si>
  <si>
    <t>http://ymaryland.org/locations/familycenterys/druidhillbaltimorecity</t>
  </si>
  <si>
    <t>http://www.yesdropincenter.org/</t>
  </si>
  <si>
    <t>Wolfe Street Academy</t>
  </si>
  <si>
    <t>http://www.baltimorecityschools.org/23</t>
  </si>
  <si>
    <t>This site is a public charter school in the Upper Fells Point neighborhood in east Baltimore.  This school serves just fewer than 200 children in Pre-K through 8th grade. The student population at WSA is 75% Hispanic, 12% White and 9% Black and 95% eligible for free or reduced priced lunch.  Per 2013 Maryland State Assessments, the 5th grade students scored 60.0% in math (compared to 81% across the state), 26.3% in science (compared to 67% across the state) and &gt;95% in reading (compared to 88% across the state). This school has an attendance rate that is consistently around 96% and has less than 10 suspensions on average for the past three years. WSA is a SWCOS Community School.</t>
  </si>
  <si>
    <t>245 S. Wolfe Street, Baltimore, MD  21231</t>
  </si>
  <si>
    <t>Alexander Hamilton Elementary School</t>
  </si>
  <si>
    <t>http://www.baltimorecityschools.org/145</t>
  </si>
  <si>
    <t>800 Poplar Grove Street, Baltimore, MD 21216</t>
  </si>
  <si>
    <t>Greater Rosemont</t>
  </si>
  <si>
    <t>Bridgeview/Greenlawn, Coppin Heights/Ash-Co-East, Evergreen Lawn, Franklintown Road, Mosher, Northwest Community Action, Rosemont, Winchester, Rosemont Homewoners/Tenants</t>
  </si>
  <si>
    <t>Arundel Elementary Middle School</t>
  </si>
  <si>
    <t>http://www.baltimorecityschools.org/164</t>
  </si>
  <si>
    <t>2400 Round Road, Baltimore, MD 21225</t>
  </si>
  <si>
    <t>Cherry Hill</t>
  </si>
  <si>
    <t>Cherry Hill, Middle Branch/Reedbird Parks</t>
  </si>
  <si>
    <t>http://www.baltimorecityschools.org/124</t>
  </si>
  <si>
    <t>4301 10th Street, Baltimore, MD 21225</t>
  </si>
  <si>
    <t>Bay Brook Elementary Middle School</t>
  </si>
  <si>
    <t>Belmont Elementary School</t>
  </si>
  <si>
    <t>http://www.baltimorecityschools.org/217</t>
  </si>
  <si>
    <t>1406 North Ellamont Street, Baltimore, MD 21216</t>
  </si>
  <si>
    <t>http://www.baltimorecityschools.org/160</t>
  </si>
  <si>
    <t>Dr. Carter G. Woodson Elementary Middle School</t>
  </si>
  <si>
    <t>2501 Seabury Road, Baltimore, MD 21225</t>
  </si>
  <si>
    <t>Charles Carroll Barrister Elementary School</t>
  </si>
  <si>
    <t>http://www.baltimorecityschools.org/34</t>
  </si>
  <si>
    <t>1327 Washington Boulevard, Baltimore, MD 21230</t>
  </si>
  <si>
    <t>North Bend Elementary Middle School</t>
  </si>
  <si>
    <t>181 North Bend Road, Baltimore, MD 21229</t>
  </si>
  <si>
    <t>http://www.baltimorecityschools.org/81</t>
  </si>
  <si>
    <t>Rognel Heights Elementary Middle School</t>
  </si>
  <si>
    <t>4300 Sidehill Road, Baltimore, MD 21229</t>
  </si>
  <si>
    <t>http://www.baltimorecityschools.org/89</t>
  </si>
  <si>
    <t>Edmondson Village, Rognel Heights, Gwynns Falls/Leakin Park, Edgewood</t>
  </si>
  <si>
    <t>New Era Academy</t>
  </si>
  <si>
    <t>http://www.baltimorecityschools.org/422</t>
  </si>
  <si>
    <t>2700 Seamon Avenue, Baltimore, MD 21225</t>
  </si>
  <si>
    <t>30 South Gilmor Street, Baltimore, MD 21223</t>
  </si>
  <si>
    <t>http://www.baltimorecityschools.org/4</t>
  </si>
  <si>
    <t>Steuart Hill Academic Academy</t>
  </si>
  <si>
    <t>Violetville Elementary Middle School</t>
  </si>
  <si>
    <t>http://www.baltimorecityschools.org/226</t>
  </si>
  <si>
    <t>1207 Pine Heights Avenue, Baltimore, MD 21202</t>
  </si>
  <si>
    <t>Western High School</t>
  </si>
  <si>
    <t>4600 Falls Road, Baltimore, MD 21209</t>
  </si>
  <si>
    <t>http://www.baltimorecityschools.org/407</t>
  </si>
  <si>
    <t>Greater Roland Park/Poplar Hill</t>
  </si>
  <si>
    <t>Cross Keys, Evergreen, Keswick, North Roland Park/Poplar Hill, Roland Park, Wyndhurst</t>
  </si>
  <si>
    <t>http://www.edmondson-westside.org/</t>
  </si>
  <si>
    <t>Edmondson-Westside High School</t>
  </si>
  <si>
    <t>501 North Athol Avenue, Baltimore, MD 21229</t>
  </si>
  <si>
    <t>Edmondson Village</t>
  </si>
  <si>
    <t>Mental Health</t>
  </si>
  <si>
    <t>Public Health</t>
  </si>
  <si>
    <t>Educational Support/Tutoring</t>
  </si>
  <si>
    <t>Community Organizing/Outreach</t>
  </si>
  <si>
    <t>Advocacy</t>
  </si>
  <si>
    <t>Squashwise</t>
  </si>
  <si>
    <t>SquashWise is a unique youth development program providing long-term academic and social support to public school students in Baltimore City, combining intensive academic tutoring with instruction in the sport of squash. It is a college access program which uses squash opportunities to motivate students and open doors for their future, both academically and athletically. Its short-term goals include improved grades, academic effort,fitness and nutrition. Its long-term goals are to ensure 100% high school graduation and to support college completion and life planning.</t>
  </si>
  <si>
    <t>http://baltimoresquashwise.org/node</t>
  </si>
  <si>
    <t>Franciscan Center</t>
  </si>
  <si>
    <t>http://fcbmore.org/</t>
  </si>
  <si>
    <t>101 West 23rd Street, Baltimore, MD 21218</t>
  </si>
  <si>
    <t>The mission of the Franciscan Center is to provide emergency assistance and supportive outreach to persons who are economically disadvantaged in an effort to assist them in realizing their self-worth and dignity as people of God.</t>
  </si>
  <si>
    <t>http://www.catholiccharities-md.org/jenkins-senior-community/</t>
  </si>
  <si>
    <t>Jenkins Senior Living Community</t>
  </si>
  <si>
    <t>Part of Associated Catholic Charities, The Jenkins Senior Living Community is Maryland’s first senior community to offer options to low and moderate income individuals for independent living, assisted living, skilled nursing care, rehabilitation, and medical day care.</t>
  </si>
  <si>
    <t>3308 Benson Avenue, Baltimore, 21227</t>
  </si>
  <si>
    <t>Healthy Choices for Baltimore is a communityservice initiative in which medical students go to Midtown Academy, a BaltimoreCity public charter school, and teach elementary students about differentcomponents of nutrition and health. The aim is to inform the students aboutcaring for their bodies and learning how to make healthier choices about foodand exercise. Volunteers will be on site interacting with and teaching lessonsto the students for a maximum of one and a half hours a week plus one half hourallotted for prep time a week. Lessons include reviewing the food pyramid,making healthy choices based on nutrition facts labels, learning about foodfrom other cultures and how health conditions can be related to nutritionintake. We hope to teach lessons of moderation and encourage students to takeownership of their bodies and health decisions by providing information, skillsand options for healthy living in Baltimore. Most of all, we want to makenutrition and health education fun and accessible for the students whileproviding medical students another outlet for getting involved in thecommunity. Being an ICM Service Learning Project, we aim to foster the growthof knowledge in MSI and MSII students about the surrounding Baltimore communityto facilitate understanding in order to best aid in the future medical care ofthe surrounding patient population in Baltimore City. This will be accomplishedby developing interpersonal and communication skills through teaching anutrition based health curriculum in a manner that avoids medical jargon andfacilitates understanding on a level at which the general population will mostreadily understand.</t>
  </si>
  <si>
    <t>Midtown Academy</t>
  </si>
  <si>
    <t>http://www.baltimorecityschools.org/321</t>
  </si>
  <si>
    <t>1398 Mount Royal Ave., Baltimore, MD 212171398 Mount Royal Ave., Baltimore, MD 21217</t>
  </si>
  <si>
    <t>Eutaw-Marshburn Elementary School</t>
  </si>
  <si>
    <t>1624 Eutaw Place, Baltimore MD 21217</t>
  </si>
  <si>
    <t>http://www.baltimorecityschools.org/11</t>
  </si>
  <si>
    <t>George W.F. McMechen Middle High School</t>
  </si>
  <si>
    <t xml:space="preserve">4411 Garrison Boulevard, Baltimore, MD 21215 </t>
  </si>
  <si>
    <t>http://www.baltimorecityschools.org/177</t>
  </si>
  <si>
    <t>Morrell Park Elementary Middle School</t>
  </si>
  <si>
    <t>2601 Tolley Street, Baltimore, MD 21230</t>
  </si>
  <si>
    <t>http://www.baltimorecityschools.org/220</t>
  </si>
  <si>
    <t>Arlington Elementary Middle School</t>
  </si>
  <si>
    <t>3705 W. Rogers Avenue, Baltimore MD 21215</t>
  </si>
  <si>
    <t>http://www.baltimorecityschools.org/234</t>
  </si>
  <si>
    <t>Fallstaff Elementary Middle School</t>
  </si>
  <si>
    <t>3801 Fallstaff Road, Baltimore MD 21215</t>
  </si>
  <si>
    <t>http://www.baltimorecityschools.org/241</t>
  </si>
  <si>
    <t>Coldstream Park Elementary School</t>
  </si>
  <si>
    <t>1400 Exeter Hall Avenue, Baltimore MD 21218</t>
  </si>
  <si>
    <t>http://www.baltimorecityschools.org/31</t>
  </si>
  <si>
    <t>Elmer A Henderson: A Johns Hopkins Partnership School</t>
  </si>
  <si>
    <t>2100 Ashland Avenue, Baltimore MD 21205</t>
  </si>
  <si>
    <t>http://www.baltimorecityschools.org/368</t>
  </si>
  <si>
    <t>Baltimore Design School</t>
  </si>
  <si>
    <t>1500 Barclay Street, Baltimore, MD 21202</t>
  </si>
  <si>
    <t>http://baltimoredesignschool.com</t>
  </si>
  <si>
    <t>Heritage High School</t>
  </si>
  <si>
    <t>2801 Saint Lo Drive, Baltimore MD 21213</t>
  </si>
  <si>
    <t>http://www.baltimorecityschools.org/425</t>
  </si>
  <si>
    <t>Academy for College and Career Exploration High School</t>
  </si>
  <si>
    <t>1300 W. 36 th Street, Baltimore MD 21211</t>
  </si>
  <si>
    <t>http://www.accebaltimore.com</t>
  </si>
  <si>
    <t>Montebello Elementary Middle School</t>
  </si>
  <si>
    <t>2040 E. 32nd Street, Baltimore, MD 21218</t>
  </si>
  <si>
    <t>http://www.baltimorecityschools.org/44</t>
  </si>
  <si>
    <t>Hampden Elementary Middle School</t>
  </si>
  <si>
    <t>3608 Chestnut Avenue, Baltimore MD 21211</t>
  </si>
  <si>
    <t>http://www.baltimorecityschools.org/55</t>
  </si>
  <si>
    <t>Edgecombe Circle Elementary School</t>
  </si>
  <si>
    <t>2835 Virginia Avenue, Baltimore MD 21215</t>
  </si>
  <si>
    <t>http://www.baltimorecityschools.org/62</t>
  </si>
  <si>
    <t>Rosemont Elementary Middle School</t>
  </si>
  <si>
    <t xml:space="preserve">2777 Presstman Street, Baltimore MD 21216 </t>
  </si>
  <si>
    <t>http://www.baltimorecityschools.org/Page/3859</t>
  </si>
  <si>
    <t>Liberty Elementary School</t>
  </si>
  <si>
    <t>3901 Maine Avenue, Baltimore MD 21207</t>
  </si>
  <si>
    <t>http://www.baltimorecityschools.org/64</t>
  </si>
  <si>
    <t>Cecil Elementary School</t>
  </si>
  <si>
    <t>2000 Cecil Avenue, Baltimore MD 21218</t>
  </si>
  <si>
    <t>http://www.baltimorecityschools.org/7</t>
  </si>
  <si>
    <t>Sarah M. Roach Elementary School</t>
  </si>
  <si>
    <t>3434 Old Frederick Road, Baltimore MD 21229</t>
  </si>
  <si>
    <t>http://www.baltimorecityschools.org/73</t>
  </si>
  <si>
    <t>Success Academy</t>
  </si>
  <si>
    <t>200 E. North Avenue, Baltimore MD 21202</t>
  </si>
  <si>
    <t>http://www.baltimorecityschools.org/855</t>
  </si>
  <si>
    <t>KIPP Harmony Academy</t>
  </si>
  <si>
    <t>4701 Greenspring Avenue, Baltimore MD 21209</t>
  </si>
  <si>
    <t>http://www.kippbaltimore.org/pub/harmony_academy</t>
  </si>
  <si>
    <t>Monarch Academy Public Charter School</t>
  </si>
  <si>
    <t>2525 Kirk Avenue, Baltimore MD 21217</t>
  </si>
  <si>
    <t>http://monarchacademy.org</t>
  </si>
  <si>
    <t xml:space="preserve">Center for Urban Families </t>
  </si>
  <si>
    <t>2201 N. Monroe Street, Baltimore MD 21217</t>
  </si>
  <si>
    <t>http://www.cfuf.org</t>
  </si>
  <si>
    <t>Poppleton Community Development Corporation</t>
  </si>
  <si>
    <t>838 W. Fairmount Street, Baltimore MD 20201</t>
  </si>
  <si>
    <t>http://www.hampstead.com/portfolio/vintage-gardens/images</t>
  </si>
  <si>
    <t>Greater Homewood Community Association</t>
  </si>
  <si>
    <t>3503 N Charles Street, Baltimore MD 21218</t>
  </si>
  <si>
    <t>http://www.greaterhomewood.org</t>
  </si>
  <si>
    <t xml:space="preserve">Patterson Park Public Charter School </t>
  </si>
  <si>
    <t>27 N. Lakewood Avenue, Baltimore MD 21224</t>
  </si>
  <si>
    <t>http://www.pppcs.org</t>
  </si>
  <si>
    <t xml:space="preserve">Ruhrah Elementary Middle School </t>
  </si>
  <si>
    <t>701 S. Rappolla Street,  Baltimore, MD 21224</t>
  </si>
  <si>
    <t>http://www.baltimorecityschools.org/228</t>
  </si>
  <si>
    <t xml:space="preserve">Highlandtown Elementary Middle School </t>
  </si>
  <si>
    <t>3223 E. Pratt Street, Baltimore MD 21224</t>
  </si>
  <si>
    <t>http://www.baltimorecityschools.org/215</t>
  </si>
  <si>
    <t>Amazing Grace Lutheran Church - Center for Grace-Full Living</t>
  </si>
  <si>
    <t>2424 McElderry Street, Baltimore MD 21205</t>
  </si>
  <si>
    <t>http://www.amazinggraceevangelicallutheranchurch.com/welcome</t>
  </si>
  <si>
    <t>Belair/Edison</t>
  </si>
  <si>
    <t>Belair-Edison, Clifton Park, Four By Four, Mayfield, Herring Run Park</t>
  </si>
  <si>
    <t>Southern Park Heights</t>
  </si>
  <si>
    <t>Greenspring, Lucille Park, Park Circle, Parklane, Towanda-Grantley</t>
  </si>
  <si>
    <t>Coldstream Homestead Montebello, East Baltimore Midway</t>
  </si>
  <si>
    <t>Midway/Coldstream</t>
  </si>
  <si>
    <t>Madison/East End</t>
  </si>
  <si>
    <t>Madison-Eastend, McElderry Park, Milton-Montford</t>
  </si>
  <si>
    <t>Promise Heights</t>
  </si>
  <si>
    <t>SWCOS</t>
  </si>
  <si>
    <t>Family Stability</t>
  </si>
  <si>
    <t>K-12</t>
  </si>
  <si>
    <t>Community Schools (Affiliate)</t>
  </si>
  <si>
    <t>Seniors</t>
  </si>
  <si>
    <t>Immigrants</t>
  </si>
  <si>
    <t>Affiliate Name</t>
  </si>
  <si>
    <t>Description</t>
  </si>
  <si>
    <t>Contact Name</t>
  </si>
  <si>
    <t>Contact Email</t>
  </si>
  <si>
    <t>http://promiseheights.net/</t>
  </si>
  <si>
    <t>Bronwyn Mayden</t>
  </si>
  <si>
    <t>BMAYDEN@ssw.umaryland.edu</t>
  </si>
  <si>
    <t>Promise Heights (PH), an initiative run out of the University of Maryland School of Social Work, aims to create a comprehensive child, family, and community-building model in the West Baltimore neighborhood of Upton/Druid Heights. This program provides children 0-21 with educational, social, physical, and economic opportunities that allow them to thrive and succeed in work and family life. It involves a partnership between the UMB School of Social Work, UMB School of Nursing, non-profit agencies, faith-based organizations, government, and communities in West Baltimore. The PH initiative is working in the Historic Samuel Coleridge-Taylor Elementary School, Furman L. Templeton Preparatory Academy, Booker T. Washington Middle School and Renaissance Academy High School.</t>
  </si>
  <si>
    <t>Child &amp; Family Initiatives</t>
  </si>
  <si>
    <t>The university has several courses that allow our students to interact with children, parents, staff and community members in Baltimore City Public Schools. UMB students doing tutoring, health or dental education and outreach bring insights back to their classes including Introduction to Clinical Medicine, Community/Public Health Nursing, Mediation Clinic (Carey School of Law), Behavioral Dentistry and Advanced Field Placement (School of Social Work).</t>
  </si>
  <si>
    <t>The university has a number of courses that allow our students to interact with seniors. UMB students doing health and dental education, advocacy and outreach bring what they learn back to their courses in our Physical Therapy program, Community/Public Health Nursing, Introduction to Clinical Medicine, Behavioral Dentistry and Advanced Field Placement (School of Social Work).</t>
  </si>
  <si>
    <t>lrawlings@umarland.edu</t>
  </si>
  <si>
    <t>Immigrant Communities</t>
  </si>
  <si>
    <t>The university has a number of courses that allow our students to interact with members of the immigrant community. UMB students doing health education, tutoring, outreach and advocacy bring what they learn back to courses in our Immigration Clinic (Carey School of Law), Introduction to Clinical Medicine, Community/Public Health Nursing and Advanced Field Placement (School of Social Work).</t>
  </si>
  <si>
    <t xml:space="preserve">A community school is a place and a set of strategic partnerships among a school and other community resources that promote student achievement, positive conditions for learning and the well-being of families and communities.  Through the work of a community-based partner such as UMB, each Community School leverages unique community resources to meet community needs, and maintains a core focus on children, while recognizing that children grow up in families and that families are integral parts of communities.  This integrated approach leads to student success, strong families and health communities. </t>
  </si>
  <si>
    <t>Social Work Community Outreach Service (SWCOS) prepares civic-minded social workers to serve in Baltimore’s communities and around the world. We provide our students with unique opportunities to work in communities, doing meaningful, innovative work; viewing individuals, families and communities through a social justice lens, whether the focus is clinical, policy, community organizing or program management.  SWCOS vision is that Baltimore and Maryland will become socially and economically more robust through sustained university-community partnerships that foster civic-minded leadership and innovative community-engaged education, service, and research.</t>
  </si>
  <si>
    <t>Family Stability focuses on lifting families out of crisis and moving them to self-sufficiency through homelessness prevention, shelter diversion and financial education. Led by United Way of Central Maryland, Family Stability programs were seeded with a grant from the Siemer Institute for Family Stability and is made possible by generous donors.</t>
  </si>
  <si>
    <t>www.uwcm.org/family</t>
  </si>
  <si>
    <t>swcos@ssw.umaryland.edu</t>
  </si>
  <si>
    <t>http://um.umaryland.edu/swcos/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</si>
</sst>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0"/>
      <name val="Arial"/>
    </font>
    <font>
      <sz val="11"/>
      <color rgb="FF000000"/>
      <name val="Calibri"/>
      <family val="2"/>
    </font>
    <font>
      <sz val="11"/>
      <name val="Calibri"/>
      <family val="2"/>
    </font>
    <font>
      <b/>
      <sz val="11"/>
      <color rgb="FF000000"/>
      <name val="Calibri"/>
      <family val="2"/>
    </font>
    <font>
      <sz val="9"/>
      <color rgb="FF252D2F"/>
      <name val="Arial"/>
      <family val="2"/>
    </font>
    <font>
      <u/>
      <sz val="11"/>
      <color rgb="FF0000FF"/>
      <name val="Calibri"/>
      <family val="2"/>
    </font>
    <font>
      <u/>
      <sz val="11"/>
      <color rgb="FF000000"/>
      <name val="Calibri"/>
      <family val="2"/>
    </font>
    <font>
      <u/>
      <sz val="11"/>
      <color rgb="FF000000"/>
      <name val="Calibri"/>
      <family val="2"/>
    </font>
    <font>
      <u/>
      <sz val="11"/>
      <color rgb="FF0000FF"/>
      <name val="Calibri"/>
      <family val="2"/>
    </font>
    <font>
      <sz val="10"/>
      <color rgb="FF222222"/>
      <name val="Arial"/>
      <family val="2"/>
    </font>
    <font>
      <sz val="11"/>
      <color rgb="FF222222"/>
      <name val="Calibri"/>
      <family val="2"/>
    </font>
    <font>
      <sz val="10"/>
      <name val="Arial"/>
      <family val="2"/>
    </font>
    <font>
      <sz val="9"/>
      <color indexed="81"/>
      <name val="Tahoma"/>
      <family val="2"/>
    </font>
    <font>
      <b/>
      <sz val="9"/>
      <color indexed="81"/>
      <name val="Tahoma"/>
      <family val="2"/>
    </font>
    <font>
      <sz val="10"/>
      <name val="Georgia"/>
      <family val="1"/>
    </font>
    <font>
      <vertAlign val="superscript"/>
      <sz val="10"/>
      <name val="Georgia"/>
      <family val="1"/>
    </font>
    <font>
      <sz val="11"/>
      <color rgb="FF000000"/>
      <name val="Calibri"/>
      <family val="2"/>
    </font>
    <font>
      <u/>
      <sz val="10"/>
      <color theme="10"/>
      <name val="Arial"/>
      <family val="2"/>
    </font>
    <font>
      <sz val="12"/>
      <color theme="1"/>
      <name val="Times New Roman"/>
      <family val="1"/>
    </font>
    <font>
      <b/>
      <sz val="12"/>
      <color theme="1"/>
      <name val="Times New Roman"/>
      <family val="1"/>
    </font>
    <font>
      <sz val="10"/>
      <color rgb="FF000000"/>
      <name val="Arial"/>
      <family val="2"/>
    </font>
    <font>
      <sz val="11"/>
      <color theme="1"/>
      <name val="Times New Roman"/>
      <family val="1"/>
    </font>
    <font>
      <sz val="10"/>
      <color rgb="FF1B1B1B"/>
      <name val="Arial"/>
      <family val="2"/>
    </font>
    <font>
      <sz val="10"/>
      <color rgb="FF303030"/>
      <name val="Arial"/>
      <family val="2"/>
    </font>
    <font>
      <sz val="10"/>
      <color rgb="FF333333"/>
      <name val="Arial"/>
      <family val="2"/>
    </font>
    <font>
      <sz val="10"/>
      <color rgb="FF000000"/>
      <name val="Verdana"/>
      <family val="2"/>
    </font>
    <font>
      <sz val="11"/>
      <color rgb="FF000000"/>
      <name val="Calibri"/>
      <family val="2"/>
      <scheme val="minor"/>
    </font>
    <font>
      <sz val="12"/>
      <color rgb="FF1A1A1A"/>
      <name val="Arial"/>
      <family val="2"/>
    </font>
    <font>
      <b/>
      <sz val="11"/>
      <color theme="1"/>
      <name val="Cambria"/>
      <family val="1"/>
    </font>
    <font>
      <sz val="11"/>
      <color theme="1"/>
      <name val="Cambria"/>
      <family val="1"/>
    </font>
    <font>
      <u/>
      <sz val="11"/>
      <color rgb="FF000000"/>
      <name val="Calibri"/>
      <family val="2"/>
      <scheme val="minor"/>
    </font>
    <font>
      <sz val="11"/>
      <name val="Calibri"/>
      <family val="2"/>
      <scheme val="minor"/>
    </font>
    <font>
      <b/>
      <sz val="10"/>
      <name val="Arial"/>
      <family val="2"/>
    </font>
  </fonts>
  <fills count="3">
    <fill>
      <patternFill patternType="none"/>
    </fill>
    <fill>
      <patternFill patternType="gray125"/>
    </fill>
    <fill>
      <patternFill patternType="solid">
        <fgColor rgb="FFFFC000"/>
        <bgColor indexed="64"/>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style="thin">
        <color auto="1"/>
      </left>
      <right style="thin">
        <color auto="1"/>
      </right>
      <top/>
      <bottom/>
      <diagonal/>
    </border>
  </borders>
  <cellStyleXfs count="2">
    <xf numFmtId="0" fontId="0" fillId="0" borderId="0"/>
    <xf numFmtId="0" fontId="17" fillId="0" borderId="0" applyNumberFormat="0" applyFill="0" applyBorder="0" applyAlignment="0" applyProtection="0"/>
  </cellStyleXfs>
  <cellXfs count="73">
    <xf numFmtId="0" fontId="0" fillId="0" borderId="0" xfId="0"/>
    <xf numFmtId="0" fontId="3" fillId="0" borderId="1" xfId="0" applyFont="1" applyFill="1" applyBorder="1" applyAlignment="1">
      <alignment horizontal="center" vertical="top"/>
    </xf>
    <xf numFmtId="0" fontId="0" fillId="0" borderId="0" xfId="0" applyFill="1"/>
    <xf numFmtId="0" fontId="1" fillId="0" borderId="1" xfId="0" applyFont="1" applyFill="1" applyBorder="1"/>
    <xf numFmtId="0" fontId="4" fillId="0" borderId="1" xfId="0" applyFont="1" applyFill="1" applyBorder="1" applyAlignment="1">
      <alignment horizontal="left"/>
    </xf>
    <xf numFmtId="0" fontId="2" fillId="0" borderId="1" xfId="0" applyFont="1" applyFill="1" applyBorder="1" applyAlignment="1"/>
    <xf numFmtId="0" fontId="2" fillId="0" borderId="1" xfId="0" applyFont="1" applyFill="1" applyBorder="1"/>
    <xf numFmtId="0" fontId="5" fillId="0" borderId="1" xfId="0" applyFont="1" applyFill="1" applyBorder="1" applyAlignment="1"/>
    <xf numFmtId="0" fontId="2" fillId="0" borderId="1" xfId="0" applyFont="1" applyFill="1" applyBorder="1" applyAlignment="1">
      <alignment horizontal="center"/>
    </xf>
    <xf numFmtId="0" fontId="1" fillId="0" borderId="1" xfId="0" applyFont="1" applyFill="1" applyBorder="1" applyAlignment="1"/>
    <xf numFmtId="0" fontId="1" fillId="0" borderId="1" xfId="0" applyFont="1" applyFill="1" applyBorder="1" applyAlignment="1">
      <alignment wrapText="1"/>
    </xf>
    <xf numFmtId="0" fontId="6" fillId="0" borderId="1" xfId="0" applyFont="1" applyFill="1" applyBorder="1" applyAlignment="1"/>
    <xf numFmtId="0" fontId="7" fillId="0" borderId="1" xfId="0" applyFont="1" applyFill="1" applyBorder="1"/>
    <xf numFmtId="0" fontId="8" fillId="0" borderId="1" xfId="0" applyFont="1" applyFill="1" applyBorder="1"/>
    <xf numFmtId="0" fontId="1" fillId="0" borderId="1" xfId="0" applyFont="1" applyFill="1" applyBorder="1" applyAlignment="1">
      <alignment vertical="center"/>
    </xf>
    <xf numFmtId="0" fontId="1" fillId="0" borderId="1" xfId="0" applyFont="1" applyFill="1" applyBorder="1" applyAlignment="1">
      <alignment vertical="center" wrapText="1"/>
    </xf>
    <xf numFmtId="0" fontId="2" fillId="0" borderId="1" xfId="0" applyFont="1" applyFill="1" applyBorder="1" applyAlignment="1">
      <alignment wrapText="1"/>
    </xf>
    <xf numFmtId="0" fontId="0" fillId="0" borderId="1" xfId="0" applyFont="1" applyFill="1" applyBorder="1"/>
    <xf numFmtId="0" fontId="9" fillId="0" borderId="1" xfId="0" applyFont="1" applyFill="1" applyBorder="1" applyAlignment="1">
      <alignment horizontal="left"/>
    </xf>
    <xf numFmtId="0" fontId="10" fillId="0" borderId="1" xfId="0" applyFont="1" applyFill="1" applyBorder="1" applyAlignment="1">
      <alignment vertical="center"/>
    </xf>
    <xf numFmtId="0" fontId="11" fillId="0" borderId="1" xfId="0" applyFont="1" applyFill="1" applyBorder="1" applyAlignment="1"/>
    <xf numFmtId="0" fontId="1" fillId="0" borderId="1" xfId="0" applyFont="1" applyFill="1" applyBorder="1" applyAlignment="1">
      <alignment horizontal="left" vertical="top"/>
    </xf>
    <xf numFmtId="0" fontId="1" fillId="0" borderId="1" xfId="0" applyFont="1" applyFill="1" applyBorder="1" applyAlignment="1">
      <alignment horizontal="center" vertical="top"/>
    </xf>
    <xf numFmtId="0" fontId="1" fillId="0" borderId="1" xfId="0" applyFont="1" applyFill="1" applyBorder="1" applyAlignment="1">
      <alignment horizontal="center"/>
    </xf>
    <xf numFmtId="0" fontId="16" fillId="0" borderId="1" xfId="0" applyFont="1" applyFill="1" applyBorder="1" applyAlignment="1">
      <alignment horizontal="left" vertical="top"/>
    </xf>
    <xf numFmtId="0" fontId="16" fillId="0" borderId="1" xfId="0" applyFont="1" applyFill="1" applyBorder="1"/>
    <xf numFmtId="0" fontId="1" fillId="0" borderId="1" xfId="0" applyFont="1" applyFill="1" applyBorder="1" applyAlignment="1">
      <alignment horizontal="left" vertical="top" wrapText="1"/>
    </xf>
    <xf numFmtId="0" fontId="1" fillId="0" borderId="1" xfId="0" applyFont="1" applyFill="1" applyBorder="1" applyAlignment="1">
      <alignment horizontal="left"/>
    </xf>
    <xf numFmtId="0" fontId="18" fillId="2" borderId="2" xfId="0" applyFont="1" applyFill="1" applyBorder="1" applyAlignment="1">
      <alignment vertical="top" wrapText="1"/>
    </xf>
    <xf numFmtId="0" fontId="0" fillId="2" borderId="0" xfId="0" applyFill="1"/>
    <xf numFmtId="0" fontId="19" fillId="2" borderId="3" xfId="0" applyFont="1" applyFill="1" applyBorder="1"/>
    <xf numFmtId="0" fontId="11" fillId="0" borderId="0" xfId="0" applyFont="1" applyFill="1"/>
    <xf numFmtId="0" fontId="17" fillId="0" borderId="1" xfId="1" applyFill="1" applyBorder="1" applyAlignment="1"/>
    <xf numFmtId="0" fontId="17" fillId="0" borderId="0" xfId="1" applyFill="1"/>
    <xf numFmtId="0" fontId="11" fillId="0" borderId="0" xfId="0" applyFont="1"/>
    <xf numFmtId="0" fontId="11" fillId="2" borderId="0" xfId="0" applyFont="1" applyFill="1"/>
    <xf numFmtId="0" fontId="20" fillId="0" borderId="0" xfId="0" applyFont="1"/>
    <xf numFmtId="0" fontId="11" fillId="0" borderId="0" xfId="0" applyFont="1" applyAlignment="1">
      <alignment vertical="center" wrapText="1"/>
    </xf>
    <xf numFmtId="0" fontId="21" fillId="2" borderId="2" xfId="0" applyFont="1" applyFill="1" applyBorder="1" applyAlignment="1">
      <alignment vertical="top" wrapText="1"/>
    </xf>
    <xf numFmtId="0" fontId="21" fillId="2" borderId="1" xfId="0" applyFont="1" applyFill="1" applyBorder="1" applyAlignment="1">
      <alignment vertical="top" wrapText="1"/>
    </xf>
    <xf numFmtId="0" fontId="11" fillId="0" borderId="0" xfId="0" applyFont="1" applyAlignment="1">
      <alignment vertical="center"/>
    </xf>
    <xf numFmtId="0" fontId="0" fillId="0" borderId="0" xfId="0" applyFont="1" applyFill="1"/>
    <xf numFmtId="0" fontId="9" fillId="0" borderId="0" xfId="0" applyFont="1"/>
    <xf numFmtId="0" fontId="20" fillId="0" borderId="0" xfId="0" applyFont="1" applyAlignment="1">
      <alignment vertical="center"/>
    </xf>
    <xf numFmtId="0" fontId="11" fillId="0" borderId="0" xfId="0" applyFont="1" applyAlignment="1">
      <alignment wrapText="1"/>
    </xf>
    <xf numFmtId="0" fontId="22" fillId="0" borderId="0" xfId="0" applyFont="1"/>
    <xf numFmtId="0" fontId="23" fillId="0" borderId="0" xfId="0" applyFont="1"/>
    <xf numFmtId="0" fontId="24" fillId="0" borderId="0" xfId="0" applyFont="1" applyAlignment="1">
      <alignment vertical="center"/>
    </xf>
    <xf numFmtId="0" fontId="25" fillId="0" borderId="0" xfId="0" applyFont="1"/>
    <xf numFmtId="0" fontId="11" fillId="0" borderId="0" xfId="1" applyFont="1"/>
    <xf numFmtId="0" fontId="21" fillId="2" borderId="4" xfId="0" applyFont="1" applyFill="1" applyBorder="1" applyAlignment="1">
      <alignment vertical="top" wrapText="1"/>
    </xf>
    <xf numFmtId="0" fontId="19" fillId="2" borderId="5" xfId="0" applyFont="1" applyFill="1" applyBorder="1"/>
    <xf numFmtId="0" fontId="11" fillId="0" borderId="0" xfId="0" applyFont="1" applyFill="1" applyAlignment="1">
      <alignment wrapText="1"/>
    </xf>
    <xf numFmtId="0" fontId="11" fillId="0" borderId="0" xfId="0" applyFont="1" applyFill="1" applyAlignment="1">
      <alignment vertical="top" wrapText="1"/>
    </xf>
    <xf numFmtId="0" fontId="26" fillId="0" borderId="0" xfId="0" applyFont="1" applyAlignment="1">
      <alignment horizontal="left" vertical="top"/>
    </xf>
    <xf numFmtId="0" fontId="0" fillId="0" borderId="0" xfId="0" applyFont="1" applyAlignment="1">
      <alignment wrapText="1"/>
    </xf>
    <xf numFmtId="0" fontId="0" fillId="0" borderId="0" xfId="0" applyFont="1"/>
    <xf numFmtId="0" fontId="26" fillId="0" borderId="1" xfId="0" applyFont="1" applyFill="1" applyBorder="1"/>
    <xf numFmtId="0" fontId="27" fillId="0" borderId="0" xfId="0" applyFont="1" applyAlignment="1">
      <alignment vertical="center"/>
    </xf>
    <xf numFmtId="0" fontId="28" fillId="0" borderId="0" xfId="0" applyFont="1"/>
    <xf numFmtId="0" fontId="26" fillId="0" borderId="1" xfId="0" applyFont="1" applyFill="1" applyBorder="1" applyAlignment="1">
      <alignment horizontal="left" vertical="top"/>
    </xf>
    <xf numFmtId="0" fontId="29" fillId="0" borderId="0" xfId="0" applyFont="1" applyAlignment="1">
      <alignment vertical="center"/>
    </xf>
    <xf numFmtId="0" fontId="30" fillId="0" borderId="1" xfId="0" applyFont="1" applyFill="1" applyBorder="1" applyAlignment="1"/>
    <xf numFmtId="0" fontId="26" fillId="0" borderId="1" xfId="0" applyFont="1" applyFill="1" applyBorder="1" applyAlignment="1">
      <alignment wrapText="1"/>
    </xf>
    <xf numFmtId="0" fontId="26" fillId="0" borderId="1" xfId="0" applyFont="1" applyFill="1" applyBorder="1" applyAlignment="1">
      <alignment horizontal="center"/>
    </xf>
    <xf numFmtId="0" fontId="31" fillId="0" borderId="1" xfId="0" applyFont="1" applyFill="1" applyBorder="1" applyAlignment="1">
      <alignment horizontal="center"/>
    </xf>
    <xf numFmtId="0" fontId="28" fillId="0" borderId="0" xfId="0" applyFont="1" applyAlignment="1">
      <alignment vertical="center"/>
    </xf>
    <xf numFmtId="0" fontId="26" fillId="0" borderId="1" xfId="0" applyFont="1" applyFill="1" applyBorder="1" applyAlignment="1">
      <alignment horizontal="center" vertical="top"/>
    </xf>
    <xf numFmtId="0" fontId="29" fillId="0" borderId="0" xfId="0" applyFont="1" applyAlignment="1">
      <alignment horizontal="left" vertical="center"/>
    </xf>
    <xf numFmtId="0" fontId="32" fillId="0" borderId="0" xfId="0" applyFont="1"/>
    <xf numFmtId="0" fontId="17" fillId="0" borderId="0" xfId="1"/>
    <xf numFmtId="0" fontId="32" fillId="0" borderId="0" xfId="0" applyFont="1" applyAlignment="1">
      <alignment wrapText="1"/>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1181100</xdr:colOff>
      <xdr:row>28</xdr:row>
      <xdr:rowOff>50800</xdr:rowOff>
    </xdr:to>
    <xdr:sp macro="" textlink="">
      <xdr:nvSpPr>
        <xdr:cNvPr id="1032" name="Rectangle 8"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2" name="Rectangle 8"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1034" name="Rectangle 10"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3" name="AutoShape 10"/>
        <xdr:cNvSpPr>
          <a:spLocks noChangeArrowheads="1"/>
        </xdr:cNvSpPr>
      </xdr:nvSpPr>
      <xdr:spPr bwMode="auto">
        <a:xfrm>
          <a:off x="0" y="0"/>
          <a:ext cx="748665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4" name="AutoShape 10"/>
        <xdr:cNvSpPr>
          <a:spLocks noChangeArrowheads="1"/>
        </xdr:cNvSpPr>
      </xdr:nvSpPr>
      <xdr:spPr bwMode="auto">
        <a:xfrm>
          <a:off x="0" y="0"/>
          <a:ext cx="7486650" cy="635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5" name="AutoShape 10"/>
        <xdr:cNvSpPr>
          <a:spLocks noChangeArrowheads="1"/>
        </xdr:cNvSpPr>
      </xdr:nvSpPr>
      <xdr:spPr bwMode="auto">
        <a:xfrm>
          <a:off x="0" y="0"/>
          <a:ext cx="748665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6" name="AutoShape 10"/>
        <xdr:cNvSpPr>
          <a:spLocks noChangeArrowheads="1"/>
        </xdr:cNvSpPr>
      </xdr:nvSpPr>
      <xdr:spPr bwMode="auto">
        <a:xfrm>
          <a:off x="0" y="0"/>
          <a:ext cx="7486650" cy="635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7" name="AutoShape 10"/>
        <xdr:cNvSpPr>
          <a:spLocks noChangeArrowheads="1"/>
        </xdr:cNvSpPr>
      </xdr:nvSpPr>
      <xdr:spPr bwMode="auto">
        <a:xfrm>
          <a:off x="0" y="0"/>
          <a:ext cx="748665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8" name="AutoShape 10"/>
        <xdr:cNvSpPr>
          <a:spLocks noChangeArrowheads="1"/>
        </xdr:cNvSpPr>
      </xdr:nvSpPr>
      <xdr:spPr bwMode="auto">
        <a:xfrm>
          <a:off x="0" y="0"/>
          <a:ext cx="7486650" cy="635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2120900</xdr:colOff>
      <xdr:row>31</xdr:row>
      <xdr:rowOff>114300</xdr:rowOff>
    </xdr:to>
    <xdr:sp macro="" textlink="">
      <xdr:nvSpPr>
        <xdr:cNvPr id="9" name="AutoShape 10"/>
        <xdr:cNvSpPr>
          <a:spLocks noChangeArrowheads="1"/>
        </xdr:cNvSpPr>
      </xdr:nvSpPr>
      <xdr:spPr bwMode="auto">
        <a:xfrm>
          <a:off x="0" y="0"/>
          <a:ext cx="7480300" cy="635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42" Type="http://schemas.openxmlformats.org/officeDocument/2006/relationships/hyperlink" Target="mailto:RDAVIS@ssw.umaryland.edu" TargetMode="External"/><Relationship Id="rId143" Type="http://schemas.openxmlformats.org/officeDocument/2006/relationships/hyperlink" Target="mailto:RDAVIS@ssw.umaryland.edu" TargetMode="External"/><Relationship Id="rId144" Type="http://schemas.openxmlformats.org/officeDocument/2006/relationships/hyperlink" Target="mailto:RDAVIS@ssw.umaryland.edu" TargetMode="External"/><Relationship Id="rId145" Type="http://schemas.openxmlformats.org/officeDocument/2006/relationships/hyperlink" Target="mailto:RDAVIS@ssw.umaryland.edu" TargetMode="External"/><Relationship Id="rId146" Type="http://schemas.openxmlformats.org/officeDocument/2006/relationships/hyperlink" Target="mailto:RDAVIS@ssw.umaryland.edu" TargetMode="External"/><Relationship Id="rId147" Type="http://schemas.openxmlformats.org/officeDocument/2006/relationships/hyperlink" Target="mailto:RDAVIS@ssw.umaryland.edu" TargetMode="External"/><Relationship Id="rId148" Type="http://schemas.openxmlformats.org/officeDocument/2006/relationships/hyperlink" Target="mailto:RDAVIS@ssw.umaryland.edu" TargetMode="External"/><Relationship Id="rId149" Type="http://schemas.openxmlformats.org/officeDocument/2006/relationships/hyperlink" Target="mailto:RDAVIS@ssw.umaryland.edu" TargetMode="External"/><Relationship Id="rId180" Type="http://schemas.openxmlformats.org/officeDocument/2006/relationships/hyperlink" Target="mailto:RDAVIS@ssw.umaryland.edu" TargetMode="External"/><Relationship Id="rId181" Type="http://schemas.openxmlformats.org/officeDocument/2006/relationships/hyperlink" Target="mailto:RDAVIS@ssw.umaryland.edu" TargetMode="External"/><Relationship Id="rId182" Type="http://schemas.openxmlformats.org/officeDocument/2006/relationships/hyperlink" Target="mailto:RDAVIS@ssw.umaryland.edu" TargetMode="External"/><Relationship Id="rId40" Type="http://schemas.openxmlformats.org/officeDocument/2006/relationships/hyperlink" Target="http://www.baltimorecityschools.org/28" TargetMode="External"/><Relationship Id="rId41" Type="http://schemas.openxmlformats.org/officeDocument/2006/relationships/hyperlink" Target="http://www.hchmd.org/" TargetMode="External"/><Relationship Id="rId42" Type="http://schemas.openxmlformats.org/officeDocument/2006/relationships/hyperlink" Target="http://www.umrehabortho.org/" TargetMode="External"/><Relationship Id="rId43" Type="http://schemas.openxmlformats.org/officeDocument/2006/relationships/hyperlink" Target="http://www.hopkinsmedicine.org/johns_hopkins_bayview/community_services/" TargetMode="External"/><Relationship Id="rId44" Type="http://schemas.openxmlformats.org/officeDocument/2006/relationships/hyperlink" Target="https://www.medstarhealth.org/physicians/Pages/Locations-and-Services/MedStar-Good-Samaritan-Hospital.aspx" TargetMode="External"/><Relationship Id="rId45" Type="http://schemas.openxmlformats.org/officeDocument/2006/relationships/hyperlink" Target="http://keswick-multicare.org/" TargetMode="External"/><Relationship Id="rId46" Type="http://schemas.openxmlformats.org/officeDocument/2006/relationships/hyperlink" Target="http://hso.bonsecours.com/healthy-communities-our-healthy-communities-maryland-southwest-baltimore-projects-housing.html" TargetMode="External"/><Relationship Id="rId47" Type="http://schemas.openxmlformats.org/officeDocument/2006/relationships/hyperlink" Target="http://hso.bonsecours.com/healthy-communities-our-healthy-communities-maryland-southwest-baltimore-projects-housing.html" TargetMode="External"/><Relationship Id="rId48" Type="http://schemas.openxmlformats.org/officeDocument/2006/relationships/hyperlink" Target="http://hso.bonsecours.com/healthy-communities-our-healthy-communities-maryland-southwest-baltimore-projects-housing.html" TargetMode="External"/><Relationship Id="rId49" Type="http://schemas.openxmlformats.org/officeDocument/2006/relationships/hyperlink" Target="http://www.catholiccharities-md.org/weinberg-housing-resource-center/" TargetMode="External"/><Relationship Id="rId183" Type="http://schemas.openxmlformats.org/officeDocument/2006/relationships/hyperlink" Target="mailto:RDAVIS@ssw.umaryland.edu" TargetMode="External"/><Relationship Id="rId184" Type="http://schemas.openxmlformats.org/officeDocument/2006/relationships/hyperlink" Target="mailto:RDAVIS@ssw.umaryland.edu" TargetMode="External"/><Relationship Id="rId185" Type="http://schemas.openxmlformats.org/officeDocument/2006/relationships/drawing" Target="../drawings/drawing1.xml"/><Relationship Id="rId186" Type="http://schemas.openxmlformats.org/officeDocument/2006/relationships/vmlDrawing" Target="../drawings/vmlDrawing1.vml"/><Relationship Id="rId187" Type="http://schemas.openxmlformats.org/officeDocument/2006/relationships/comments" Target="../comments1.xml"/><Relationship Id="rId80" Type="http://schemas.openxmlformats.org/officeDocument/2006/relationships/hyperlink" Target="mailto:RDAVIS@ssw.umaryland.edu" TargetMode="External"/><Relationship Id="rId81" Type="http://schemas.openxmlformats.org/officeDocument/2006/relationships/hyperlink" Target="mailto:RDAVIS@ssw.umaryland.edu" TargetMode="External"/><Relationship Id="rId82" Type="http://schemas.openxmlformats.org/officeDocument/2006/relationships/hyperlink" Target="mailto:RDAVIS@ssw.umaryland.edu" TargetMode="External"/><Relationship Id="rId83" Type="http://schemas.openxmlformats.org/officeDocument/2006/relationships/hyperlink" Target="mailto:RDAVIS@ssw.umaryland.edu" TargetMode="External"/><Relationship Id="rId84" Type="http://schemas.openxmlformats.org/officeDocument/2006/relationships/hyperlink" Target="mailto:RDAVIS@ssw.umaryland.edu" TargetMode="External"/><Relationship Id="rId85" Type="http://schemas.openxmlformats.org/officeDocument/2006/relationships/hyperlink" Target="mailto:RDAVIS@ssw.umaryland.edu" TargetMode="External"/><Relationship Id="rId86" Type="http://schemas.openxmlformats.org/officeDocument/2006/relationships/hyperlink" Target="mailto:RDAVIS@ssw.umaryland.edu" TargetMode="External"/><Relationship Id="rId87" Type="http://schemas.openxmlformats.org/officeDocument/2006/relationships/hyperlink" Target="mailto:RDAVIS@ssw.umaryland.edu" TargetMode="External"/><Relationship Id="rId88" Type="http://schemas.openxmlformats.org/officeDocument/2006/relationships/hyperlink" Target="mailto:RDAVIS@ssw.umaryland.edu" TargetMode="External"/><Relationship Id="rId89" Type="http://schemas.openxmlformats.org/officeDocument/2006/relationships/hyperlink" Target="mailto:RDAVIS@ssw.umaryland.edu" TargetMode="External"/><Relationship Id="rId110" Type="http://schemas.openxmlformats.org/officeDocument/2006/relationships/hyperlink" Target="mailto:RDAVIS@ssw.umaryland.edu" TargetMode="External"/><Relationship Id="rId111" Type="http://schemas.openxmlformats.org/officeDocument/2006/relationships/hyperlink" Target="mailto:RDAVIS@ssw.umaryland.edu" TargetMode="External"/><Relationship Id="rId112" Type="http://schemas.openxmlformats.org/officeDocument/2006/relationships/hyperlink" Target="mailto:RDAVIS@ssw.umaryland.edu" TargetMode="External"/><Relationship Id="rId113" Type="http://schemas.openxmlformats.org/officeDocument/2006/relationships/hyperlink" Target="mailto:RDAVIS@ssw.umaryland.edu" TargetMode="External"/><Relationship Id="rId114" Type="http://schemas.openxmlformats.org/officeDocument/2006/relationships/hyperlink" Target="mailto:RDAVIS@ssw.umaryland.edu" TargetMode="External"/><Relationship Id="rId115" Type="http://schemas.openxmlformats.org/officeDocument/2006/relationships/hyperlink" Target="mailto:RDAVIS@ssw.umaryland.edu" TargetMode="External"/><Relationship Id="rId116" Type="http://schemas.openxmlformats.org/officeDocument/2006/relationships/hyperlink" Target="mailto:RDAVIS@ssw.umaryland.edu" TargetMode="External"/><Relationship Id="rId117" Type="http://schemas.openxmlformats.org/officeDocument/2006/relationships/hyperlink" Target="mailto:RDAVIS@ssw.umaryland.edu" TargetMode="External"/><Relationship Id="rId118" Type="http://schemas.openxmlformats.org/officeDocument/2006/relationships/hyperlink" Target="mailto:RDAVIS@ssw.umaryland.edu" TargetMode="External"/><Relationship Id="rId119" Type="http://schemas.openxmlformats.org/officeDocument/2006/relationships/hyperlink" Target="mailto:RDAVIS@ssw.umaryland.edu" TargetMode="External"/><Relationship Id="rId150" Type="http://schemas.openxmlformats.org/officeDocument/2006/relationships/hyperlink" Target="mailto:RDAVIS@ssw.umaryland.edu" TargetMode="External"/><Relationship Id="rId151" Type="http://schemas.openxmlformats.org/officeDocument/2006/relationships/hyperlink" Target="mailto:RDAVIS@ssw.umaryland.edu" TargetMode="External"/><Relationship Id="rId152" Type="http://schemas.openxmlformats.org/officeDocument/2006/relationships/hyperlink" Target="mailto:RDAVIS@ssw.umaryland.edu" TargetMode="External"/><Relationship Id="rId10" Type="http://schemas.openxmlformats.org/officeDocument/2006/relationships/hyperlink" Target="http://www.opd.state.md.us/" TargetMode="External"/><Relationship Id="rId11" Type="http://schemas.openxmlformats.org/officeDocument/2006/relationships/hyperlink" Target="http://communitylaw.org/" TargetMode="External"/><Relationship Id="rId12" Type="http://schemas.openxmlformats.org/officeDocument/2006/relationships/hyperlink" Target="http://www.mvlslaw.org/" TargetMode="External"/><Relationship Id="rId13" Type="http://schemas.openxmlformats.org/officeDocument/2006/relationships/hyperlink" Target="http://www.baltimorecityschools.org/251" TargetMode="External"/><Relationship Id="rId14" Type="http://schemas.openxmlformats.org/officeDocument/2006/relationships/hyperlink" Target="http://www.baltimorecityschools.org/229" TargetMode="External"/><Relationship Id="rId15" Type="http://schemas.openxmlformats.org/officeDocument/2006/relationships/hyperlink" Target="http://www.baltimorecityschools.org/239" TargetMode="External"/><Relationship Id="rId16" Type="http://schemas.openxmlformats.org/officeDocument/2006/relationships/hyperlink" Target="http://www.sdc.edu/charter/" TargetMode="External"/><Relationship Id="rId17" Type="http://schemas.openxmlformats.org/officeDocument/2006/relationships/hyperlink" Target="http://www.baltimorecityschools.org/12" TargetMode="External"/><Relationship Id="rId18" Type="http://schemas.openxmlformats.org/officeDocument/2006/relationships/hyperlink" Target="http://freestatelegal.org/" TargetMode="External"/><Relationship Id="rId19" Type="http://schemas.openxmlformats.org/officeDocument/2006/relationships/hyperlink" Target="http://www.courts.state.md.us/coappeals/" TargetMode="External"/><Relationship Id="rId153" Type="http://schemas.openxmlformats.org/officeDocument/2006/relationships/hyperlink" Target="mailto:RDAVIS@ssw.umaryland.edu" TargetMode="External"/><Relationship Id="rId154" Type="http://schemas.openxmlformats.org/officeDocument/2006/relationships/hyperlink" Target="mailto:RDAVIS@ssw.umaryland.edu" TargetMode="External"/><Relationship Id="rId155" Type="http://schemas.openxmlformats.org/officeDocument/2006/relationships/hyperlink" Target="mailto:RDAVIS@ssw.umaryland.edu" TargetMode="External"/><Relationship Id="rId156" Type="http://schemas.openxmlformats.org/officeDocument/2006/relationships/hyperlink" Target="mailto:RDAVIS@ssw.umaryland.edu" TargetMode="External"/><Relationship Id="rId157" Type="http://schemas.openxmlformats.org/officeDocument/2006/relationships/hyperlink" Target="mailto:RDAVIS@ssw.umaryland.edu" TargetMode="External"/><Relationship Id="rId158" Type="http://schemas.openxmlformats.org/officeDocument/2006/relationships/hyperlink" Target="mailto:RDAVIS@ssw.umaryland.edu" TargetMode="External"/><Relationship Id="rId159" Type="http://schemas.openxmlformats.org/officeDocument/2006/relationships/hyperlink" Target="mailto:RDAVIS@ssw.umaryland.edu" TargetMode="External"/><Relationship Id="rId50" Type="http://schemas.openxmlformats.org/officeDocument/2006/relationships/hyperlink" Target="http://www.rescue.org/" TargetMode="External"/><Relationship Id="rId51" Type="http://schemas.openxmlformats.org/officeDocument/2006/relationships/hyperlink" Target="http://www.kennedykrieger.org/patient-care/patient-care-programs/community-programs/southeast-baltimore-early-head-start" TargetMode="External"/><Relationship Id="rId52" Type="http://schemas.openxmlformats.org/officeDocument/2006/relationships/hyperlink" Target="http://www.metropolitanumc.org/" TargetMode="External"/><Relationship Id="rId53" Type="http://schemas.openxmlformats.org/officeDocument/2006/relationships/hyperlink" Target="http://www.catholiccharities-md.org/our-daily-bread/" TargetMode="External"/><Relationship Id="rId54" Type="http://schemas.openxmlformats.org/officeDocument/2006/relationships/hyperlink" Target="http://www.paulsplaceoutreach.org/" TargetMode="External"/><Relationship Id="rId55" Type="http://schemas.openxmlformats.org/officeDocument/2006/relationships/hyperlink" Target="http://umm.edu/system-hospital-sites/midtown/programs/infectiousdis" TargetMode="External"/><Relationship Id="rId56" Type="http://schemas.openxmlformats.org/officeDocument/2006/relationships/hyperlink" Target="http://www.unionbaptistheadstart.org/" TargetMode="External"/><Relationship Id="rId57" Type="http://schemas.openxmlformats.org/officeDocument/2006/relationships/hyperlink" Target="mailto:RDAVIS@ssw.umaryland.edu" TargetMode="External"/><Relationship Id="rId58" Type="http://schemas.openxmlformats.org/officeDocument/2006/relationships/hyperlink" Target="http://www.absolutecarehealth.com/" TargetMode="External"/><Relationship Id="rId59" Type="http://schemas.openxmlformats.org/officeDocument/2006/relationships/hyperlink" Target="mailto:RDAVIS@ssw.umaryland.edu" TargetMode="External"/><Relationship Id="rId90" Type="http://schemas.openxmlformats.org/officeDocument/2006/relationships/hyperlink" Target="mailto:RDAVIS@ssw.umaryland.edu" TargetMode="External"/><Relationship Id="rId91" Type="http://schemas.openxmlformats.org/officeDocument/2006/relationships/hyperlink" Target="mailto:RDAVIS@ssw.umaryland.edu" TargetMode="External"/><Relationship Id="rId92" Type="http://schemas.openxmlformats.org/officeDocument/2006/relationships/hyperlink" Target="mailto:RDAVIS@ssw.umaryland.edu" TargetMode="External"/><Relationship Id="rId93" Type="http://schemas.openxmlformats.org/officeDocument/2006/relationships/hyperlink" Target="mailto:RDAVIS@ssw.umaryland.edu" TargetMode="External"/><Relationship Id="rId94" Type="http://schemas.openxmlformats.org/officeDocument/2006/relationships/hyperlink" Target="mailto:RDAVIS@ssw.umaryland.edu" TargetMode="External"/><Relationship Id="rId95" Type="http://schemas.openxmlformats.org/officeDocument/2006/relationships/hyperlink" Target="mailto:RDAVIS@ssw.umaryland.edu" TargetMode="External"/><Relationship Id="rId96" Type="http://schemas.openxmlformats.org/officeDocument/2006/relationships/hyperlink" Target="mailto:RDAVIS@ssw.umaryland.edu" TargetMode="External"/><Relationship Id="rId97" Type="http://schemas.openxmlformats.org/officeDocument/2006/relationships/hyperlink" Target="mailto:RDAVIS@ssw.umaryland.edu" TargetMode="External"/><Relationship Id="rId98" Type="http://schemas.openxmlformats.org/officeDocument/2006/relationships/hyperlink" Target="mailto:RDAVIS@ssw.umaryland.edu" TargetMode="External"/><Relationship Id="rId99" Type="http://schemas.openxmlformats.org/officeDocument/2006/relationships/hyperlink" Target="mailto:RDAVIS@ssw.umaryland.edu" TargetMode="External"/><Relationship Id="rId120" Type="http://schemas.openxmlformats.org/officeDocument/2006/relationships/hyperlink" Target="mailto:RDAVIS@ssw.umaryland.edu" TargetMode="External"/><Relationship Id="rId121" Type="http://schemas.openxmlformats.org/officeDocument/2006/relationships/hyperlink" Target="mailto:RDAVIS@ssw.umaryland.edu" TargetMode="External"/><Relationship Id="rId122" Type="http://schemas.openxmlformats.org/officeDocument/2006/relationships/hyperlink" Target="mailto:RDAVIS@ssw.umaryland.edu" TargetMode="External"/><Relationship Id="rId123" Type="http://schemas.openxmlformats.org/officeDocument/2006/relationships/hyperlink" Target="mailto:RDAVIS@ssw.umaryland.edu" TargetMode="External"/><Relationship Id="rId124" Type="http://schemas.openxmlformats.org/officeDocument/2006/relationships/hyperlink" Target="mailto:RDAVIS@ssw.umaryland.edu" TargetMode="External"/><Relationship Id="rId125" Type="http://schemas.openxmlformats.org/officeDocument/2006/relationships/hyperlink" Target="mailto:RDAVIS@ssw.umaryland.edu" TargetMode="External"/><Relationship Id="rId126" Type="http://schemas.openxmlformats.org/officeDocument/2006/relationships/hyperlink" Target="mailto:RDAVIS@ssw.umaryland.edu" TargetMode="External"/><Relationship Id="rId127" Type="http://schemas.openxmlformats.org/officeDocument/2006/relationships/hyperlink" Target="mailto:RDAVIS@ssw.umaryland.edu" TargetMode="External"/><Relationship Id="rId128" Type="http://schemas.openxmlformats.org/officeDocument/2006/relationships/hyperlink" Target="mailto:RDAVIS@ssw.umaryland.edu" TargetMode="External"/><Relationship Id="rId129" Type="http://schemas.openxmlformats.org/officeDocument/2006/relationships/hyperlink" Target="mailto:RDAVIS@ssw.umaryland.edu" TargetMode="External"/><Relationship Id="rId160" Type="http://schemas.openxmlformats.org/officeDocument/2006/relationships/hyperlink" Target="mailto:RDAVIS@ssw.umaryland.edu" TargetMode="External"/><Relationship Id="rId161" Type="http://schemas.openxmlformats.org/officeDocument/2006/relationships/hyperlink" Target="mailto:RDAVIS@ssw.umaryland.edu" TargetMode="External"/><Relationship Id="rId162" Type="http://schemas.openxmlformats.org/officeDocument/2006/relationships/hyperlink" Target="mailto:RDAVIS@ssw.umaryland.edu" TargetMode="External"/><Relationship Id="rId20" Type="http://schemas.openxmlformats.org/officeDocument/2006/relationships/hyperlink" Target="http://www.justice.gov/eoir/sibpages/bal/balmain.htm" TargetMode="External"/><Relationship Id="rId21" Type="http://schemas.openxmlformats.org/officeDocument/2006/relationships/hyperlink" Target="http://bonsecoursbaltimore.com/" TargetMode="External"/><Relationship Id="rId22" Type="http://schemas.openxmlformats.org/officeDocument/2006/relationships/hyperlink" Target="https://member.carefirst.com/individuals/home.page" TargetMode="External"/><Relationship Id="rId23" Type="http://schemas.openxmlformats.org/officeDocument/2006/relationships/hyperlink" Target="http://www.hopkinsmedicine.org/som/" TargetMode="External"/><Relationship Id="rId24" Type="http://schemas.openxmlformats.org/officeDocument/2006/relationships/hyperlink" Target="http://www.hopkinsmedicine.org/" TargetMode="External"/><Relationship Id="rId25" Type="http://schemas.openxmlformats.org/officeDocument/2006/relationships/hyperlink" Target="http://www.mbp.state.md.us/index.html" TargetMode="External"/><Relationship Id="rId26" Type="http://schemas.openxmlformats.org/officeDocument/2006/relationships/hyperlink" Target="http://dhmh.maryland.gov/SitePages/Home.aspx" TargetMode="External"/><Relationship Id="rId27" Type="http://schemas.openxmlformats.org/officeDocument/2006/relationships/hyperlink" Target="http://www.mdlclaw.org/" TargetMode="External"/><Relationship Id="rId28" Type="http://schemas.openxmlformats.org/officeDocument/2006/relationships/hyperlink" Target="http://www.oag.state.md.us/index.htm" TargetMode="External"/><Relationship Id="rId29" Type="http://schemas.openxmlformats.org/officeDocument/2006/relationships/hyperlink" Target="http://umms.org/" TargetMode="External"/><Relationship Id="rId163" Type="http://schemas.openxmlformats.org/officeDocument/2006/relationships/hyperlink" Target="mailto:RDAVIS@ssw.umaryland.edu" TargetMode="External"/><Relationship Id="rId164" Type="http://schemas.openxmlformats.org/officeDocument/2006/relationships/hyperlink" Target="mailto:RDAVIS@ssw.umaryland.edu" TargetMode="External"/><Relationship Id="rId165" Type="http://schemas.openxmlformats.org/officeDocument/2006/relationships/hyperlink" Target="mailto:RDAVIS@ssw.umaryland.edu" TargetMode="External"/><Relationship Id="rId166" Type="http://schemas.openxmlformats.org/officeDocument/2006/relationships/hyperlink" Target="mailto:RDAVIS@ssw.umaryland.edu" TargetMode="External"/><Relationship Id="rId167" Type="http://schemas.openxmlformats.org/officeDocument/2006/relationships/hyperlink" Target="mailto:RDAVIS@ssw.umaryland.edu" TargetMode="External"/><Relationship Id="rId168" Type="http://schemas.openxmlformats.org/officeDocument/2006/relationships/hyperlink" Target="mailto:RDAVIS@ssw.umaryland.edu" TargetMode="External"/><Relationship Id="rId169" Type="http://schemas.openxmlformats.org/officeDocument/2006/relationships/hyperlink" Target="mailto:RDAVIS@ssw.umaryland.edu" TargetMode="External"/><Relationship Id="rId60" Type="http://schemas.openxmlformats.org/officeDocument/2006/relationships/hyperlink" Target="mailto:RDAVIS@ssw.umaryland.edu" TargetMode="External"/><Relationship Id="rId61" Type="http://schemas.openxmlformats.org/officeDocument/2006/relationships/hyperlink" Target="mailto:RDAVIS@ssw.umaryland.edu" TargetMode="External"/><Relationship Id="rId62" Type="http://schemas.openxmlformats.org/officeDocument/2006/relationships/hyperlink" Target="mailto:RDAVIS@ssw.umaryland.edu" TargetMode="External"/><Relationship Id="rId63" Type="http://schemas.openxmlformats.org/officeDocument/2006/relationships/hyperlink" Target="mailto:RDAVIS@ssw.umaryland.edu" TargetMode="External"/><Relationship Id="rId64" Type="http://schemas.openxmlformats.org/officeDocument/2006/relationships/hyperlink" Target="mailto:RDAVIS@ssw.umaryland.edu" TargetMode="External"/><Relationship Id="rId65" Type="http://schemas.openxmlformats.org/officeDocument/2006/relationships/hyperlink" Target="mailto:RDAVIS@ssw.umaryland.edu" TargetMode="External"/><Relationship Id="rId66" Type="http://schemas.openxmlformats.org/officeDocument/2006/relationships/hyperlink" Target="mailto:RDAVIS@ssw.umaryland.edu" TargetMode="External"/><Relationship Id="rId67" Type="http://schemas.openxmlformats.org/officeDocument/2006/relationships/hyperlink" Target="mailto:RDAVIS@ssw.umaryland.edu" TargetMode="External"/><Relationship Id="rId68" Type="http://schemas.openxmlformats.org/officeDocument/2006/relationships/hyperlink" Target="mailto:RDAVIS@ssw.umaryland.edu" TargetMode="External"/><Relationship Id="rId69" Type="http://schemas.openxmlformats.org/officeDocument/2006/relationships/hyperlink" Target="mailto:RDAVIS@ssw.umaryland.edu" TargetMode="External"/><Relationship Id="rId130" Type="http://schemas.openxmlformats.org/officeDocument/2006/relationships/hyperlink" Target="mailto:RDAVIS@ssw.umaryland.edu" TargetMode="External"/><Relationship Id="rId131" Type="http://schemas.openxmlformats.org/officeDocument/2006/relationships/hyperlink" Target="mailto:RDAVIS@ssw.umaryland.edu" TargetMode="External"/><Relationship Id="rId132" Type="http://schemas.openxmlformats.org/officeDocument/2006/relationships/hyperlink" Target="mailto:RDAVIS@ssw.umaryland.edu" TargetMode="External"/><Relationship Id="rId133" Type="http://schemas.openxmlformats.org/officeDocument/2006/relationships/hyperlink" Target="mailto:RDAVIS@ssw.umaryland.edu" TargetMode="External"/><Relationship Id="rId134" Type="http://schemas.openxmlformats.org/officeDocument/2006/relationships/hyperlink" Target="mailto:RDAVIS@ssw.umaryland.edu" TargetMode="External"/><Relationship Id="rId135" Type="http://schemas.openxmlformats.org/officeDocument/2006/relationships/hyperlink" Target="mailto:RDAVIS@ssw.umaryland.edu" TargetMode="External"/><Relationship Id="rId136" Type="http://schemas.openxmlformats.org/officeDocument/2006/relationships/hyperlink" Target="http://www.baltocts.state.md.us/" TargetMode="External"/><Relationship Id="rId137" Type="http://schemas.openxmlformats.org/officeDocument/2006/relationships/hyperlink" Target="mailto:RDAVIS@ssw.umaryland.edu" TargetMode="External"/><Relationship Id="rId138" Type="http://schemas.openxmlformats.org/officeDocument/2006/relationships/hyperlink" Target="http://www.nih.gov/" TargetMode="External"/><Relationship Id="rId139" Type="http://schemas.openxmlformats.org/officeDocument/2006/relationships/hyperlink" Target="http://umm.edu/" TargetMode="External"/><Relationship Id="rId170" Type="http://schemas.openxmlformats.org/officeDocument/2006/relationships/hyperlink" Target="mailto:RDAVIS@ssw.umaryland.edu" TargetMode="External"/><Relationship Id="rId171" Type="http://schemas.openxmlformats.org/officeDocument/2006/relationships/hyperlink" Target="mailto:RDAVIS@ssw.umaryland.edu" TargetMode="External"/><Relationship Id="rId172" Type="http://schemas.openxmlformats.org/officeDocument/2006/relationships/hyperlink" Target="mailto:RDAVIS@ssw.umaryland.edu" TargetMode="External"/><Relationship Id="rId30" Type="http://schemas.openxmlformats.org/officeDocument/2006/relationships/hyperlink" Target="http://archive.baltimorecity.gov/Government/AgenciesDepartments/Law.aspx" TargetMode="External"/><Relationship Id="rId31" Type="http://schemas.openxmlformats.org/officeDocument/2006/relationships/hyperlink" Target="http://www.mde.state.md.us/Pages/Home.aspx" TargetMode="External"/><Relationship Id="rId32" Type="http://schemas.openxmlformats.org/officeDocument/2006/relationships/hyperlink" Target="http://www.mdb.uscourts.gov/" TargetMode="External"/><Relationship Id="rId33" Type="http://schemas.openxmlformats.org/officeDocument/2006/relationships/hyperlink" Target="http://www.sbcschool.org/" TargetMode="External"/><Relationship Id="rId34" Type="http://schemas.openxmlformats.org/officeDocument/2006/relationships/hyperlink" Target="http://www.baltimorecityschools.org/22" TargetMode="External"/><Relationship Id="rId35" Type="http://schemas.openxmlformats.org/officeDocument/2006/relationships/hyperlink" Target="http://www.baltimorecityschools.org/35" TargetMode="External"/><Relationship Id="rId36" Type="http://schemas.openxmlformats.org/officeDocument/2006/relationships/hyperlink" Target="http://www.baltimorecityschools.org/10" TargetMode="External"/><Relationship Id="rId37" Type="http://schemas.openxmlformats.org/officeDocument/2006/relationships/hyperlink" Target="http://www.baltimorecityschools.org/150" TargetMode="External"/><Relationship Id="rId38" Type="http://schemas.openxmlformats.org/officeDocument/2006/relationships/hyperlink" Target="http://www.catholiccharities-md.org/" TargetMode="External"/><Relationship Id="rId39" Type="http://schemas.openxmlformats.org/officeDocument/2006/relationships/hyperlink" Target="http://www.baltimorecityschools.org/429" TargetMode="External"/><Relationship Id="rId173" Type="http://schemas.openxmlformats.org/officeDocument/2006/relationships/hyperlink" Target="mailto:RDAVIS@ssw.umaryland.edu" TargetMode="External"/><Relationship Id="rId174" Type="http://schemas.openxmlformats.org/officeDocument/2006/relationships/hyperlink" Target="mailto:RDAVIS@ssw.umaryland.edu" TargetMode="External"/><Relationship Id="rId175" Type="http://schemas.openxmlformats.org/officeDocument/2006/relationships/hyperlink" Target="mailto:RDAVIS@ssw.umaryland.edu" TargetMode="External"/><Relationship Id="rId176" Type="http://schemas.openxmlformats.org/officeDocument/2006/relationships/hyperlink" Target="mailto:RDAVIS@ssw.umaryland.edu" TargetMode="External"/><Relationship Id="rId177" Type="http://schemas.openxmlformats.org/officeDocument/2006/relationships/hyperlink" Target="mailto:RDAVIS@ssw.umaryland.edu" TargetMode="External"/><Relationship Id="rId178" Type="http://schemas.openxmlformats.org/officeDocument/2006/relationships/hyperlink" Target="mailto:RDAVIS@ssw.umaryland.edu" TargetMode="External"/><Relationship Id="rId179" Type="http://schemas.openxmlformats.org/officeDocument/2006/relationships/hyperlink" Target="mailto:RDAVIS@ssw.umaryland.edu" TargetMode="External"/><Relationship Id="rId70" Type="http://schemas.openxmlformats.org/officeDocument/2006/relationships/hyperlink" Target="mailto:RDAVIS@ssw.umaryland.edu" TargetMode="External"/><Relationship Id="rId71" Type="http://schemas.openxmlformats.org/officeDocument/2006/relationships/hyperlink" Target="mailto:RDAVIS@ssw.umaryland.edu" TargetMode="External"/><Relationship Id="rId72" Type="http://schemas.openxmlformats.org/officeDocument/2006/relationships/hyperlink" Target="mailto:RDAVIS@ssw.umaryland.edu" TargetMode="External"/><Relationship Id="rId73" Type="http://schemas.openxmlformats.org/officeDocument/2006/relationships/hyperlink" Target="mailto:RDAVIS@ssw.umaryland.edu" TargetMode="External"/><Relationship Id="rId74" Type="http://schemas.openxmlformats.org/officeDocument/2006/relationships/hyperlink" Target="mailto:RDAVIS@ssw.umaryland.edu" TargetMode="External"/><Relationship Id="rId75" Type="http://schemas.openxmlformats.org/officeDocument/2006/relationships/hyperlink" Target="mailto:RDAVIS@ssw.umaryland.edu" TargetMode="External"/><Relationship Id="rId76" Type="http://schemas.openxmlformats.org/officeDocument/2006/relationships/hyperlink" Target="mailto:RDAVIS@ssw.umaryland.edu" TargetMode="External"/><Relationship Id="rId77" Type="http://schemas.openxmlformats.org/officeDocument/2006/relationships/hyperlink" Target="mailto:RDAVIS@ssw.umaryland.edu" TargetMode="External"/><Relationship Id="rId78" Type="http://schemas.openxmlformats.org/officeDocument/2006/relationships/hyperlink" Target="mailto:RDAVIS@ssw.umaryland.edu" TargetMode="External"/><Relationship Id="rId79" Type="http://schemas.openxmlformats.org/officeDocument/2006/relationships/hyperlink" Target="mailto:RDAVIS@ssw.umaryland.edu" TargetMode="External"/><Relationship Id="rId1" Type="http://schemas.openxmlformats.org/officeDocument/2006/relationships/hyperlink" Target="http://boysandgirlsclubmb.publishpath.com/" TargetMode="External"/><Relationship Id="rId2" Type="http://schemas.openxmlformats.org/officeDocument/2006/relationships/hyperlink" Target="http://worldrelief.org/immigrantservices" TargetMode="External"/><Relationship Id="rId3" Type="http://schemas.openxmlformats.org/officeDocument/2006/relationships/hyperlink" Target="http://www.courts.state.md.us/courtsdirectory/baltimorecity.html" TargetMode="External"/><Relationship Id="rId4" Type="http://schemas.openxmlformats.org/officeDocument/2006/relationships/hyperlink" Target="http://www.eeoc.gov/" TargetMode="External"/><Relationship Id="rId100" Type="http://schemas.openxmlformats.org/officeDocument/2006/relationships/hyperlink" Target="mailto:RDAVIS@ssw.umaryland.edu" TargetMode="External"/><Relationship Id="rId101" Type="http://schemas.openxmlformats.org/officeDocument/2006/relationships/hyperlink" Target="mailto:RDAVIS@ssw.umaryland.edu" TargetMode="External"/><Relationship Id="rId102" Type="http://schemas.openxmlformats.org/officeDocument/2006/relationships/hyperlink" Target="mailto:RDAVIS@ssw.umaryland.edu" TargetMode="External"/><Relationship Id="rId103" Type="http://schemas.openxmlformats.org/officeDocument/2006/relationships/hyperlink" Target="mailto:RDAVIS@ssw.umaryland.edu" TargetMode="External"/><Relationship Id="rId104" Type="http://schemas.openxmlformats.org/officeDocument/2006/relationships/hyperlink" Target="mailto:RDAVIS@ssw.umaryland.edu" TargetMode="External"/><Relationship Id="rId105" Type="http://schemas.openxmlformats.org/officeDocument/2006/relationships/hyperlink" Target="mailto:RDAVIS@ssw.umaryland.edu" TargetMode="External"/><Relationship Id="rId106" Type="http://schemas.openxmlformats.org/officeDocument/2006/relationships/hyperlink" Target="mailto:RDAVIS@ssw.umaryland.edu" TargetMode="External"/><Relationship Id="rId107" Type="http://schemas.openxmlformats.org/officeDocument/2006/relationships/hyperlink" Target="mailto:RDAVIS@ssw.umaryland.edu" TargetMode="External"/><Relationship Id="rId108" Type="http://schemas.openxmlformats.org/officeDocument/2006/relationships/hyperlink" Target="mailto:RDAVIS@ssw.umaryland.edu" TargetMode="External"/><Relationship Id="rId109" Type="http://schemas.openxmlformats.org/officeDocument/2006/relationships/hyperlink" Target="mailto:RDAVIS@ssw.umaryland.edu" TargetMode="External"/><Relationship Id="rId5" Type="http://schemas.openxmlformats.org/officeDocument/2006/relationships/hyperlink" Target="http://www.baltocts.state.md.us/" TargetMode="External"/><Relationship Id="rId6" Type="http://schemas.openxmlformats.org/officeDocument/2006/relationships/hyperlink" Target="http://www.mdd.uscourts.gov/" TargetMode="External"/><Relationship Id="rId7" Type="http://schemas.openxmlformats.org/officeDocument/2006/relationships/hyperlink" Target="http://www.justice.gov/usao/md/" TargetMode="External"/><Relationship Id="rId8" Type="http://schemas.openxmlformats.org/officeDocument/2006/relationships/hyperlink" Target="http://www.stattorney.org/" TargetMode="External"/><Relationship Id="rId9" Type="http://schemas.openxmlformats.org/officeDocument/2006/relationships/hyperlink" Target="http://www.mdlab.org/contact/baltimore-city" TargetMode="External"/><Relationship Id="rId140" Type="http://schemas.openxmlformats.org/officeDocument/2006/relationships/hyperlink" Target="http://www.baltimorecityschools.org/81" TargetMode="External"/><Relationship Id="rId141" Type="http://schemas.openxmlformats.org/officeDocument/2006/relationships/hyperlink" Target="mailto:RDAVIS@ssw.umaryland.edu"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lrawlings@umarland.edu" TargetMode="External"/><Relationship Id="rId4" Type="http://schemas.openxmlformats.org/officeDocument/2006/relationships/hyperlink" Target="mailto:lrawlings@umarland.edu" TargetMode="External"/><Relationship Id="rId5" Type="http://schemas.openxmlformats.org/officeDocument/2006/relationships/hyperlink" Target="http://www.uwcm.org/family" TargetMode="External"/><Relationship Id="rId6" Type="http://schemas.openxmlformats.org/officeDocument/2006/relationships/hyperlink" Target="mailto:swcos@ssw.umaryland.edu" TargetMode="External"/><Relationship Id="rId7" Type="http://schemas.openxmlformats.org/officeDocument/2006/relationships/hyperlink" Target="mailto:swcos@ssw.umaryland.edu" TargetMode="External"/><Relationship Id="rId8" Type="http://schemas.openxmlformats.org/officeDocument/2006/relationships/hyperlink" Target="mailto:swcos@ssw.umaryland.edu" TargetMode="External"/><Relationship Id="rId1" Type="http://schemas.openxmlformats.org/officeDocument/2006/relationships/hyperlink" Target="http://promiseheights.net/" TargetMode="External"/><Relationship Id="rId2" Type="http://schemas.openxmlformats.org/officeDocument/2006/relationships/hyperlink" Target="mailto:lrawlings@umarland.ed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88"/>
  <sheetViews>
    <sheetView workbookViewId="0">
      <pane xSplit="1" ySplit="1" topLeftCell="Y2" activePane="bottomRight" state="frozen"/>
      <selection pane="topRight" activeCell="B1" sqref="B1"/>
      <selection pane="bottomLeft" activeCell="A2" sqref="A2"/>
      <selection pane="bottomRight" activeCell="AA184" sqref="AA184"/>
    </sheetView>
  </sheetViews>
  <sheetFormatPr baseColWidth="10" defaultColWidth="17.33203125" defaultRowHeight="15" customHeight="1" x14ac:dyDescent="0"/>
  <cols>
    <col min="1" max="1" width="70.33203125" style="2" customWidth="1"/>
    <col min="2" max="2" width="102.6640625" style="2" customWidth="1"/>
    <col min="3" max="3" width="46.83203125" style="2" customWidth="1"/>
    <col min="4" max="7" width="15.83203125" style="2" customWidth="1"/>
    <col min="8" max="8" width="33.1640625" style="2" customWidth="1"/>
    <col min="9" max="9" width="119" style="2" customWidth="1"/>
    <col min="10" max="10" width="16.83203125" style="2" customWidth="1"/>
    <col min="11" max="11" width="17.33203125" style="2" customWidth="1"/>
    <col min="12" max="12" width="16.1640625" style="2" customWidth="1"/>
    <col min="13" max="13" width="14" style="2" customWidth="1"/>
    <col min="14" max="14" width="15" style="2" customWidth="1"/>
    <col min="15" max="15" width="11.6640625" style="2" customWidth="1"/>
    <col min="16" max="17" width="27.5" style="2" customWidth="1"/>
    <col min="18" max="18" width="23.83203125" style="2" customWidth="1"/>
    <col min="19" max="19" width="14.1640625" style="2" customWidth="1"/>
    <col min="20" max="25" width="25.33203125" style="2" customWidth="1"/>
    <col min="26" max="26" width="10.5" style="2" customWidth="1"/>
    <col min="27" max="27" width="11.83203125" style="2" customWidth="1"/>
    <col min="28" max="28" width="17.83203125" style="2" customWidth="1"/>
    <col min="29" max="16384" width="17.33203125" style="2"/>
  </cols>
  <sheetData>
    <row r="1" spans="1:28" ht="1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926</v>
      </c>
      <c r="Q1" s="1" t="s">
        <v>925</v>
      </c>
      <c r="R1" s="1" t="s">
        <v>924</v>
      </c>
      <c r="S1" s="1" t="s">
        <v>923</v>
      </c>
      <c r="T1" s="1" t="s">
        <v>15</v>
      </c>
      <c r="U1" s="1" t="s">
        <v>922</v>
      </c>
      <c r="V1" s="1" t="s">
        <v>1031</v>
      </c>
      <c r="W1" s="1" t="s">
        <v>1035</v>
      </c>
      <c r="X1" s="1" t="s">
        <v>1032</v>
      </c>
      <c r="Y1" s="1" t="s">
        <v>1033</v>
      </c>
      <c r="Z1" s="1" t="s">
        <v>1034</v>
      </c>
      <c r="AA1" s="1" t="s">
        <v>1036</v>
      </c>
      <c r="AB1" s="1" t="s">
        <v>1037</v>
      </c>
    </row>
    <row r="2" spans="1:28" ht="14.25" customHeight="1">
      <c r="A2" s="3" t="s">
        <v>16</v>
      </c>
      <c r="B2" s="4" t="s">
        <v>17</v>
      </c>
      <c r="C2" s="3" t="s">
        <v>18</v>
      </c>
      <c r="D2" s="5" t="s">
        <v>19</v>
      </c>
      <c r="E2" s="5" t="s">
        <v>20</v>
      </c>
      <c r="F2" s="6" t="s">
        <v>21</v>
      </c>
      <c r="G2" s="7" t="s">
        <v>22</v>
      </c>
      <c r="H2" s="5" t="s">
        <v>23</v>
      </c>
      <c r="I2" s="5" t="s">
        <v>24</v>
      </c>
      <c r="J2" s="6"/>
      <c r="K2" s="6">
        <v>20</v>
      </c>
      <c r="L2" s="6"/>
      <c r="M2" s="6"/>
      <c r="N2" s="6"/>
      <c r="O2" s="8"/>
      <c r="P2" s="8"/>
      <c r="Q2" s="8"/>
      <c r="R2" s="6"/>
      <c r="S2" s="6">
        <v>20</v>
      </c>
      <c r="T2" s="6"/>
      <c r="U2" s="6"/>
      <c r="V2" s="6"/>
      <c r="W2" s="6"/>
      <c r="X2" s="6"/>
      <c r="Y2" s="6"/>
      <c r="Z2" s="6"/>
      <c r="AA2" s="6"/>
      <c r="AB2" s="6"/>
    </row>
    <row r="3" spans="1:28" ht="14.25" customHeight="1">
      <c r="A3" s="9" t="s">
        <v>25</v>
      </c>
      <c r="B3" s="10" t="s">
        <v>26</v>
      </c>
      <c r="C3" s="9" t="s">
        <v>27</v>
      </c>
      <c r="D3" s="11" t="s">
        <v>28</v>
      </c>
      <c r="E3" s="11" t="s">
        <v>29</v>
      </c>
      <c r="F3" s="12"/>
      <c r="G3" s="11" t="s">
        <v>30</v>
      </c>
      <c r="H3" s="5" t="s">
        <v>31</v>
      </c>
      <c r="I3" s="6" t="s">
        <v>32</v>
      </c>
      <c r="J3" s="6"/>
      <c r="K3" s="6"/>
      <c r="L3" s="6"/>
      <c r="M3" s="6"/>
      <c r="N3" s="6"/>
      <c r="O3" s="8">
        <v>8</v>
      </c>
      <c r="P3" s="8">
        <v>8</v>
      </c>
      <c r="Q3" s="8"/>
      <c r="R3" s="6"/>
      <c r="S3" s="6"/>
      <c r="T3" s="6"/>
      <c r="U3" s="6"/>
      <c r="V3" s="6"/>
      <c r="W3" s="6"/>
      <c r="X3" s="6"/>
      <c r="Y3" s="6"/>
      <c r="Z3" s="6"/>
      <c r="AA3" s="6"/>
      <c r="AB3" s="6">
        <v>8</v>
      </c>
    </row>
    <row r="4" spans="1:28" ht="14.25" customHeight="1">
      <c r="A4" s="9" t="s">
        <v>33</v>
      </c>
      <c r="B4" s="10" t="s">
        <v>34</v>
      </c>
      <c r="C4" s="9" t="s">
        <v>35</v>
      </c>
      <c r="D4" s="11" t="s">
        <v>36</v>
      </c>
      <c r="E4" s="11" t="s">
        <v>37</v>
      </c>
      <c r="F4" s="12"/>
      <c r="G4" s="11" t="s">
        <v>38</v>
      </c>
      <c r="H4" s="5" t="s">
        <v>39</v>
      </c>
      <c r="I4" s="5" t="s">
        <v>40</v>
      </c>
      <c r="J4" s="6"/>
      <c r="K4" s="6"/>
      <c r="L4" s="6"/>
      <c r="M4" s="6"/>
      <c r="N4" s="6"/>
      <c r="O4" s="8">
        <v>5</v>
      </c>
      <c r="P4" s="8">
        <v>5</v>
      </c>
      <c r="Q4" s="8"/>
      <c r="R4" s="6"/>
      <c r="S4" s="6"/>
      <c r="T4" s="6"/>
      <c r="U4" s="6"/>
      <c r="V4" s="6"/>
      <c r="W4" s="6"/>
      <c r="X4" s="6"/>
      <c r="Y4" s="6"/>
      <c r="Z4" s="6"/>
      <c r="AA4" s="6"/>
      <c r="AB4" s="6"/>
    </row>
    <row r="5" spans="1:28" ht="14.25" customHeight="1">
      <c r="A5" s="3" t="s">
        <v>41</v>
      </c>
      <c r="B5" s="10" t="s">
        <v>42</v>
      </c>
      <c r="C5" s="3" t="s">
        <v>43</v>
      </c>
      <c r="D5" s="11" t="s">
        <v>44</v>
      </c>
      <c r="E5" s="11" t="s">
        <v>45</v>
      </c>
      <c r="F5" s="12" t="s">
        <v>46</v>
      </c>
      <c r="G5" s="11" t="s">
        <v>47</v>
      </c>
      <c r="H5" s="6" t="s">
        <v>48</v>
      </c>
      <c r="I5" s="6" t="s">
        <v>49</v>
      </c>
      <c r="J5" s="6"/>
      <c r="K5" s="6"/>
      <c r="L5" s="6"/>
      <c r="M5" s="6"/>
      <c r="N5" s="6"/>
      <c r="O5" s="8">
        <v>1</v>
      </c>
      <c r="P5" s="8">
        <v>1</v>
      </c>
      <c r="Q5" s="8"/>
      <c r="R5" s="6"/>
      <c r="S5" s="6"/>
      <c r="T5" s="6"/>
      <c r="U5" s="6"/>
      <c r="V5" s="6"/>
      <c r="W5" s="6"/>
      <c r="X5" s="6"/>
      <c r="Y5" s="6"/>
      <c r="Z5" s="6"/>
      <c r="AA5" s="6"/>
      <c r="AB5" s="6"/>
    </row>
    <row r="6" spans="1:28" ht="14.25" customHeight="1">
      <c r="A6" s="3" t="s">
        <v>50</v>
      </c>
      <c r="B6" s="10" t="s">
        <v>759</v>
      </c>
      <c r="C6" s="3" t="s">
        <v>51</v>
      </c>
      <c r="D6" s="11" t="s">
        <v>52</v>
      </c>
      <c r="E6" s="11" t="s">
        <v>53</v>
      </c>
      <c r="F6" s="13" t="s">
        <v>54</v>
      </c>
      <c r="G6" s="7" t="s">
        <v>55</v>
      </c>
      <c r="H6" s="6" t="s">
        <v>56</v>
      </c>
      <c r="I6" s="6" t="s">
        <v>57</v>
      </c>
      <c r="J6" s="6"/>
      <c r="K6" s="6"/>
      <c r="L6" s="6"/>
      <c r="M6" s="6"/>
      <c r="N6" s="6"/>
      <c r="O6" s="8">
        <v>1</v>
      </c>
      <c r="P6" s="8">
        <v>1</v>
      </c>
      <c r="Q6" s="8"/>
      <c r="R6" s="6"/>
      <c r="S6" s="6"/>
      <c r="T6" s="6"/>
      <c r="U6" s="6"/>
      <c r="V6" s="6"/>
      <c r="W6" s="6"/>
      <c r="X6" s="6"/>
      <c r="Y6" s="6"/>
      <c r="Z6" s="6"/>
      <c r="AA6" s="6"/>
      <c r="AB6" s="6"/>
    </row>
    <row r="7" spans="1:28" ht="14.25" customHeight="1">
      <c r="A7" s="14" t="s">
        <v>58</v>
      </c>
      <c r="B7" s="15" t="s">
        <v>59</v>
      </c>
      <c r="C7" s="3" t="s">
        <v>60</v>
      </c>
      <c r="D7" s="11" t="s">
        <v>61</v>
      </c>
      <c r="E7" s="11" t="s">
        <v>62</v>
      </c>
      <c r="F7" s="13" t="s">
        <v>63</v>
      </c>
      <c r="G7" s="7" t="s">
        <v>64</v>
      </c>
      <c r="H7" s="6" t="s">
        <v>65</v>
      </c>
      <c r="I7" s="6" t="s">
        <v>66</v>
      </c>
      <c r="J7" s="6"/>
      <c r="K7" s="6"/>
      <c r="L7" s="6"/>
      <c r="M7" s="6"/>
      <c r="N7" s="6"/>
      <c r="O7" s="8">
        <v>1</v>
      </c>
      <c r="P7" s="8">
        <v>1</v>
      </c>
      <c r="Q7" s="8"/>
      <c r="R7" s="6"/>
      <c r="S7" s="6"/>
      <c r="T7" s="6"/>
      <c r="U7" s="6"/>
      <c r="V7" s="6"/>
      <c r="W7" s="6"/>
      <c r="X7" s="6"/>
      <c r="Y7" s="6"/>
      <c r="Z7" s="6"/>
      <c r="AA7" s="6"/>
      <c r="AB7" s="6"/>
    </row>
    <row r="8" spans="1:28" ht="28.5" customHeight="1">
      <c r="A8" s="3" t="s">
        <v>67</v>
      </c>
      <c r="B8" s="10" t="s">
        <v>68</v>
      </c>
      <c r="C8" s="3" t="s">
        <v>69</v>
      </c>
      <c r="D8" s="11" t="s">
        <v>70</v>
      </c>
      <c r="E8" s="11" t="s">
        <v>71</v>
      </c>
      <c r="F8" s="13" t="s">
        <v>72</v>
      </c>
      <c r="G8" s="7" t="s">
        <v>73</v>
      </c>
      <c r="H8" s="6" t="s">
        <v>74</v>
      </c>
      <c r="I8" s="16" t="s">
        <v>75</v>
      </c>
      <c r="J8" s="6"/>
      <c r="K8" s="6"/>
      <c r="L8" s="6"/>
      <c r="M8" s="6"/>
      <c r="N8" s="6"/>
      <c r="O8" s="8">
        <v>1</v>
      </c>
      <c r="P8" s="8">
        <v>1</v>
      </c>
      <c r="Q8" s="8"/>
      <c r="R8" s="6"/>
      <c r="S8" s="6"/>
      <c r="T8" s="6"/>
      <c r="U8" s="6"/>
      <c r="V8" s="6"/>
      <c r="W8" s="6"/>
      <c r="X8" s="6"/>
      <c r="Y8" s="6"/>
      <c r="Z8" s="6"/>
      <c r="AA8" s="6"/>
      <c r="AB8" s="6"/>
    </row>
    <row r="9" spans="1:28" ht="14.25" customHeight="1">
      <c r="A9" s="3" t="s">
        <v>76</v>
      </c>
      <c r="B9" s="9" t="s">
        <v>793</v>
      </c>
      <c r="C9" s="3" t="s">
        <v>77</v>
      </c>
      <c r="D9" s="11" t="s">
        <v>78</v>
      </c>
      <c r="E9" s="11" t="s">
        <v>79</v>
      </c>
      <c r="F9" s="13" t="s">
        <v>80</v>
      </c>
      <c r="G9" s="7" t="s">
        <v>81</v>
      </c>
      <c r="H9" s="6" t="s">
        <v>82</v>
      </c>
      <c r="I9" s="6" t="s">
        <v>83</v>
      </c>
      <c r="J9" s="6"/>
      <c r="K9" s="6"/>
      <c r="L9" s="6"/>
      <c r="M9" s="6"/>
      <c r="N9" s="6">
        <v>7</v>
      </c>
      <c r="O9" s="8">
        <v>2</v>
      </c>
      <c r="P9" s="8">
        <v>2</v>
      </c>
      <c r="Q9" s="8"/>
      <c r="R9" s="6"/>
      <c r="S9" s="6">
        <v>7</v>
      </c>
      <c r="T9" s="6"/>
      <c r="U9" s="6"/>
      <c r="V9" s="6"/>
      <c r="W9" s="6"/>
      <c r="X9" s="6"/>
      <c r="Y9" s="6"/>
      <c r="Z9" s="6"/>
      <c r="AA9" s="6"/>
      <c r="AB9" s="6"/>
    </row>
    <row r="10" spans="1:28" ht="14.25" customHeight="1">
      <c r="A10" s="3" t="s">
        <v>778</v>
      </c>
      <c r="B10" s="10" t="s">
        <v>779</v>
      </c>
      <c r="C10" s="3" t="s">
        <v>84</v>
      </c>
      <c r="D10" s="11" t="s">
        <v>85</v>
      </c>
      <c r="E10" s="11" t="s">
        <v>86</v>
      </c>
      <c r="F10" s="13" t="s">
        <v>87</v>
      </c>
      <c r="G10" s="7" t="s">
        <v>88</v>
      </c>
      <c r="H10" s="6" t="s">
        <v>89</v>
      </c>
      <c r="I10" s="6" t="s">
        <v>90</v>
      </c>
      <c r="J10" s="6"/>
      <c r="K10" s="6"/>
      <c r="L10" s="6"/>
      <c r="M10" s="6"/>
      <c r="N10" s="6">
        <v>5</v>
      </c>
      <c r="O10" s="8">
        <v>1</v>
      </c>
      <c r="P10" s="8">
        <v>1</v>
      </c>
      <c r="Q10" s="8"/>
      <c r="R10" s="6"/>
      <c r="S10" s="6">
        <v>5</v>
      </c>
      <c r="T10" s="6"/>
      <c r="U10" s="6"/>
      <c r="V10" s="6"/>
      <c r="W10" s="6"/>
      <c r="X10" s="6"/>
      <c r="Y10" s="6"/>
      <c r="Z10" s="6"/>
      <c r="AA10" s="6"/>
      <c r="AB10" s="6"/>
    </row>
    <row r="11" spans="1:28" ht="28.5" customHeight="1">
      <c r="A11" s="9" t="s">
        <v>91</v>
      </c>
      <c r="B11" s="10" t="s">
        <v>92</v>
      </c>
      <c r="C11" s="10" t="s">
        <v>577</v>
      </c>
      <c r="D11" s="11" t="s">
        <v>93</v>
      </c>
      <c r="E11" s="11" t="s">
        <v>94</v>
      </c>
      <c r="F11" s="13" t="s">
        <v>95</v>
      </c>
      <c r="G11" s="7" t="s">
        <v>96</v>
      </c>
      <c r="H11" s="6" t="s">
        <v>97</v>
      </c>
      <c r="I11" s="6" t="s">
        <v>98</v>
      </c>
      <c r="J11" s="6"/>
      <c r="K11" s="6"/>
      <c r="L11" s="6"/>
      <c r="M11" s="6"/>
      <c r="N11" s="6">
        <v>25</v>
      </c>
      <c r="O11" s="8">
        <v>7</v>
      </c>
      <c r="P11" s="8">
        <v>7</v>
      </c>
      <c r="Q11" s="8"/>
      <c r="R11" s="6"/>
      <c r="S11" s="6">
        <v>25</v>
      </c>
      <c r="T11" s="6"/>
      <c r="U11" s="6"/>
      <c r="V11" s="6"/>
      <c r="W11" s="6"/>
      <c r="X11" s="6"/>
      <c r="Y11" s="6"/>
      <c r="Z11" s="6"/>
      <c r="AA11" s="6"/>
      <c r="AB11" s="6"/>
    </row>
    <row r="12" spans="1:28" ht="14.25" customHeight="1">
      <c r="A12" s="3" t="s">
        <v>99</v>
      </c>
      <c r="B12" s="10" t="s">
        <v>100</v>
      </c>
      <c r="C12" s="3" t="s">
        <v>101</v>
      </c>
      <c r="D12" s="11" t="s">
        <v>102</v>
      </c>
      <c r="E12" s="11" t="s">
        <v>103</v>
      </c>
      <c r="F12" s="13" t="s">
        <v>104</v>
      </c>
      <c r="G12" s="7" t="s">
        <v>105</v>
      </c>
      <c r="H12" s="6" t="s">
        <v>106</v>
      </c>
      <c r="I12" s="6" t="s">
        <v>107</v>
      </c>
      <c r="J12" s="6"/>
      <c r="K12" s="6"/>
      <c r="L12" s="6"/>
      <c r="M12" s="6"/>
      <c r="N12" s="6"/>
      <c r="O12" s="8">
        <v>1</v>
      </c>
      <c r="P12" s="8">
        <v>1</v>
      </c>
      <c r="Q12" s="8"/>
      <c r="R12" s="6"/>
      <c r="S12" s="6"/>
      <c r="T12" s="6"/>
      <c r="U12" s="6"/>
      <c r="V12" s="6"/>
      <c r="W12" s="6"/>
      <c r="X12" s="6"/>
      <c r="Y12" s="6"/>
      <c r="Z12" s="6"/>
      <c r="AA12" s="6"/>
      <c r="AB12" s="6"/>
    </row>
    <row r="13" spans="1:28" ht="14.25" customHeight="1">
      <c r="A13" s="3" t="s">
        <v>108</v>
      </c>
      <c r="B13" s="10" t="s">
        <v>109</v>
      </c>
      <c r="C13" s="3" t="s">
        <v>110</v>
      </c>
      <c r="D13" s="11" t="s">
        <v>111</v>
      </c>
      <c r="E13" s="11" t="s">
        <v>112</v>
      </c>
      <c r="F13" s="13" t="s">
        <v>113</v>
      </c>
      <c r="G13" s="7" t="s">
        <v>114</v>
      </c>
      <c r="H13" s="6" t="s">
        <v>115</v>
      </c>
      <c r="I13" s="6" t="s">
        <v>116</v>
      </c>
      <c r="J13" s="6"/>
      <c r="K13" s="6"/>
      <c r="L13" s="6"/>
      <c r="M13" s="6"/>
      <c r="N13" s="6"/>
      <c r="O13" s="8">
        <v>1</v>
      </c>
      <c r="P13" s="8">
        <v>1</v>
      </c>
      <c r="Q13" s="8"/>
      <c r="R13" s="6"/>
      <c r="S13" s="6"/>
      <c r="T13" s="6"/>
      <c r="U13" s="6"/>
      <c r="V13" s="6"/>
      <c r="W13" s="6"/>
      <c r="X13" s="6"/>
      <c r="Y13" s="6"/>
      <c r="Z13" s="6"/>
      <c r="AA13" s="6"/>
      <c r="AB13" s="6"/>
    </row>
    <row r="14" spans="1:28" ht="14.25" customHeight="1">
      <c r="A14" s="3" t="s">
        <v>117</v>
      </c>
      <c r="B14" s="9" t="s">
        <v>118</v>
      </c>
      <c r="C14" s="17" t="s">
        <v>119</v>
      </c>
      <c r="D14" s="11" t="s">
        <v>120</v>
      </c>
      <c r="E14" s="11" t="s">
        <v>121</v>
      </c>
      <c r="F14" s="17" t="s">
        <v>122</v>
      </c>
      <c r="G14" s="17"/>
      <c r="H14" s="6" t="s">
        <v>123</v>
      </c>
      <c r="I14" s="6" t="s">
        <v>124</v>
      </c>
      <c r="J14" s="6"/>
      <c r="K14" s="6"/>
      <c r="L14" s="6"/>
      <c r="M14" s="6"/>
      <c r="N14" s="6"/>
      <c r="O14" s="8">
        <v>1</v>
      </c>
      <c r="P14" s="8">
        <v>1</v>
      </c>
      <c r="Q14" s="8"/>
      <c r="R14" s="6"/>
      <c r="S14" s="6"/>
      <c r="T14" s="6"/>
      <c r="U14" s="6"/>
      <c r="V14" s="6"/>
      <c r="W14" s="6"/>
      <c r="X14" s="6"/>
      <c r="Y14" s="6"/>
      <c r="Z14" s="6"/>
      <c r="AA14" s="6"/>
      <c r="AB14" s="6"/>
    </row>
    <row r="15" spans="1:28" ht="14.25" customHeight="1">
      <c r="A15" s="3" t="s">
        <v>125</v>
      </c>
      <c r="B15" s="9" t="s">
        <v>126</v>
      </c>
      <c r="C15" s="14" t="s">
        <v>127</v>
      </c>
      <c r="D15" s="11" t="s">
        <v>128</v>
      </c>
      <c r="E15" s="11" t="s">
        <v>129</v>
      </c>
      <c r="F15" s="3" t="s">
        <v>130</v>
      </c>
      <c r="G15" s="11" t="s">
        <v>131</v>
      </c>
      <c r="H15" s="6" t="s">
        <v>132</v>
      </c>
      <c r="I15" s="6" t="s">
        <v>133</v>
      </c>
      <c r="J15" s="6"/>
      <c r="K15" s="6"/>
      <c r="L15" s="6"/>
      <c r="M15" s="6"/>
      <c r="N15" s="6"/>
      <c r="O15" s="8">
        <v>3</v>
      </c>
      <c r="P15" s="8"/>
      <c r="Q15" s="8"/>
      <c r="R15" s="8">
        <v>3</v>
      </c>
      <c r="S15" s="6"/>
      <c r="T15" s="6"/>
      <c r="U15" s="6"/>
      <c r="V15" s="6"/>
      <c r="W15" s="6"/>
      <c r="X15" s="6"/>
      <c r="Y15" s="6"/>
      <c r="Z15" s="6">
        <v>3</v>
      </c>
      <c r="AA15" s="6"/>
      <c r="AB15" s="6"/>
    </row>
    <row r="16" spans="1:28" ht="28.5" customHeight="1">
      <c r="A16" s="3" t="s">
        <v>134</v>
      </c>
      <c r="B16" s="9" t="s">
        <v>135</v>
      </c>
      <c r="C16" s="18" t="s">
        <v>136</v>
      </c>
      <c r="D16" s="11" t="s">
        <v>137</v>
      </c>
      <c r="E16" s="11" t="s">
        <v>138</v>
      </c>
      <c r="F16" s="3" t="s">
        <v>139</v>
      </c>
      <c r="G16" s="11" t="s">
        <v>140</v>
      </c>
      <c r="H16" s="6" t="s">
        <v>141</v>
      </c>
      <c r="I16" s="16" t="s">
        <v>142</v>
      </c>
      <c r="J16" s="6"/>
      <c r="K16" s="6"/>
      <c r="L16" s="6"/>
      <c r="M16" s="6"/>
      <c r="N16" s="6"/>
      <c r="O16" s="8">
        <v>3</v>
      </c>
      <c r="P16" s="8"/>
      <c r="Q16" s="8"/>
      <c r="R16" s="6">
        <v>3</v>
      </c>
      <c r="S16" s="6"/>
      <c r="T16" s="6"/>
      <c r="U16" s="6"/>
      <c r="V16" s="6"/>
      <c r="W16" s="6"/>
      <c r="X16" s="6"/>
      <c r="Y16" s="6"/>
      <c r="Z16" s="6">
        <v>3</v>
      </c>
      <c r="AA16" s="6"/>
      <c r="AB16" s="6"/>
    </row>
    <row r="17" spans="1:28" ht="14.25" customHeight="1">
      <c r="A17" s="3" t="s">
        <v>582</v>
      </c>
      <c r="B17" s="9" t="s">
        <v>143</v>
      </c>
      <c r="C17" s="3" t="s">
        <v>144</v>
      </c>
      <c r="D17" s="11" t="s">
        <v>145</v>
      </c>
      <c r="E17" s="11" t="s">
        <v>146</v>
      </c>
      <c r="F17" s="3" t="s">
        <v>147</v>
      </c>
      <c r="G17" s="11" t="s">
        <v>148</v>
      </c>
      <c r="H17" s="6" t="s">
        <v>149</v>
      </c>
      <c r="I17" s="6" t="s">
        <v>150</v>
      </c>
      <c r="J17" s="6"/>
      <c r="K17" s="6"/>
      <c r="L17" s="6"/>
      <c r="M17" s="6"/>
      <c r="N17" s="6">
        <v>5</v>
      </c>
      <c r="O17" s="8">
        <v>3</v>
      </c>
      <c r="P17" s="8"/>
      <c r="Q17" s="8">
        <v>5</v>
      </c>
      <c r="R17" s="6">
        <v>3</v>
      </c>
      <c r="S17" s="6"/>
      <c r="T17" s="6"/>
      <c r="U17" s="6"/>
      <c r="V17" s="6"/>
      <c r="W17" s="6"/>
      <c r="X17" s="6">
        <v>8</v>
      </c>
      <c r="Y17" s="6">
        <v>8</v>
      </c>
      <c r="Z17" s="6">
        <v>8</v>
      </c>
      <c r="AA17" s="6"/>
      <c r="AB17" s="6"/>
    </row>
    <row r="18" spans="1:28" ht="14.25" customHeight="1">
      <c r="A18" s="9" t="s">
        <v>151</v>
      </c>
      <c r="B18" s="9" t="s">
        <v>152</v>
      </c>
      <c r="C18" s="9" t="s">
        <v>153</v>
      </c>
      <c r="D18" s="11" t="s">
        <v>154</v>
      </c>
      <c r="E18" s="11" t="s">
        <v>155</v>
      </c>
      <c r="F18" s="9" t="s">
        <v>156</v>
      </c>
      <c r="G18" s="7" t="s">
        <v>157</v>
      </c>
      <c r="H18" s="5" t="s">
        <v>158</v>
      </c>
      <c r="I18" s="9" t="s">
        <v>159</v>
      </c>
      <c r="J18" s="6"/>
      <c r="K18" s="6"/>
      <c r="L18" s="6"/>
      <c r="M18" s="6"/>
      <c r="N18" s="6"/>
      <c r="O18" s="8">
        <v>2</v>
      </c>
      <c r="P18" s="8"/>
      <c r="Q18" s="8"/>
      <c r="R18" s="8">
        <v>2</v>
      </c>
      <c r="S18" s="6"/>
      <c r="T18" s="6"/>
      <c r="U18" s="6"/>
      <c r="V18" s="6"/>
      <c r="W18" s="6"/>
      <c r="X18" s="8"/>
      <c r="Y18" s="8"/>
      <c r="Z18" s="6">
        <v>2</v>
      </c>
      <c r="AA18" s="6"/>
      <c r="AB18" s="6"/>
    </row>
    <row r="19" spans="1:28" ht="14.25" customHeight="1">
      <c r="A19" s="10" t="s">
        <v>160</v>
      </c>
      <c r="B19" s="9" t="s">
        <v>161</v>
      </c>
      <c r="C19" s="3" t="s">
        <v>162</v>
      </c>
      <c r="D19" s="11" t="s">
        <v>163</v>
      </c>
      <c r="E19" s="11" t="s">
        <v>164</v>
      </c>
      <c r="F19" s="3" t="s">
        <v>165</v>
      </c>
      <c r="G19" s="11" t="s">
        <v>166</v>
      </c>
      <c r="H19" s="6" t="s">
        <v>167</v>
      </c>
      <c r="I19" s="9" t="s">
        <v>168</v>
      </c>
      <c r="J19" s="6"/>
      <c r="K19" s="6"/>
      <c r="L19" s="6"/>
      <c r="M19" s="6"/>
      <c r="N19" s="6">
        <v>1</v>
      </c>
      <c r="O19" s="8">
        <v>4</v>
      </c>
      <c r="P19" s="8"/>
      <c r="Q19" s="8"/>
      <c r="R19" s="8">
        <v>4</v>
      </c>
      <c r="S19" s="6"/>
      <c r="T19" s="6">
        <v>1</v>
      </c>
      <c r="U19" s="6"/>
      <c r="V19" s="6"/>
      <c r="W19" s="6"/>
      <c r="X19" s="6">
        <v>1</v>
      </c>
      <c r="Y19" s="6"/>
      <c r="Z19" s="6">
        <v>5</v>
      </c>
      <c r="AA19" s="6"/>
      <c r="AB19" s="6"/>
    </row>
    <row r="20" spans="1:28" ht="28.5" customHeight="1">
      <c r="A20" s="3" t="s">
        <v>169</v>
      </c>
      <c r="B20" s="10" t="s">
        <v>170</v>
      </c>
      <c r="C20" s="3" t="s">
        <v>171</v>
      </c>
      <c r="D20" s="11" t="s">
        <v>172</v>
      </c>
      <c r="E20" s="11" t="s">
        <v>173</v>
      </c>
      <c r="F20" s="13"/>
      <c r="G20" s="7" t="s">
        <v>174</v>
      </c>
      <c r="H20" s="6" t="s">
        <v>175</v>
      </c>
      <c r="I20" s="6" t="s">
        <v>176</v>
      </c>
      <c r="J20" s="6"/>
      <c r="K20" s="6"/>
      <c r="L20" s="6"/>
      <c r="M20" s="6"/>
      <c r="N20" s="6"/>
      <c r="O20" s="8">
        <v>1</v>
      </c>
      <c r="P20" s="8">
        <v>1</v>
      </c>
      <c r="Q20" s="8"/>
      <c r="R20" s="6"/>
      <c r="S20" s="6"/>
      <c r="T20" s="6"/>
      <c r="U20" s="6"/>
      <c r="V20" s="6"/>
      <c r="W20" s="6"/>
      <c r="X20" s="6"/>
      <c r="Y20" s="6"/>
      <c r="Z20" s="6"/>
      <c r="AA20" s="6"/>
      <c r="AB20" s="6"/>
    </row>
    <row r="21" spans="1:28" ht="14.25" customHeight="1">
      <c r="A21" s="3" t="s">
        <v>177</v>
      </c>
      <c r="B21" s="9" t="s">
        <v>178</v>
      </c>
      <c r="C21" s="3" t="s">
        <v>179</v>
      </c>
      <c r="D21" s="11" t="s">
        <v>180</v>
      </c>
      <c r="E21" s="11" t="s">
        <v>181</v>
      </c>
      <c r="F21" s="13"/>
      <c r="G21" s="7" t="s">
        <v>182</v>
      </c>
      <c r="H21" s="6" t="s">
        <v>183</v>
      </c>
      <c r="I21" s="6" t="s">
        <v>184</v>
      </c>
      <c r="J21" s="6"/>
      <c r="K21" s="6"/>
      <c r="L21" s="6"/>
      <c r="M21" s="6"/>
      <c r="N21" s="6"/>
      <c r="O21" s="8">
        <v>1</v>
      </c>
      <c r="P21" s="8">
        <v>1</v>
      </c>
      <c r="Q21" s="8"/>
      <c r="R21" s="6"/>
      <c r="S21" s="6"/>
      <c r="T21" s="6"/>
      <c r="U21" s="6"/>
      <c r="V21" s="6"/>
      <c r="W21" s="6"/>
      <c r="X21" s="6"/>
      <c r="Y21" s="6"/>
      <c r="Z21" s="6"/>
      <c r="AA21" s="6"/>
      <c r="AB21" s="6"/>
    </row>
    <row r="22" spans="1:28" ht="14.25" customHeight="1">
      <c r="A22" s="3" t="s">
        <v>185</v>
      </c>
      <c r="B22" s="9" t="s">
        <v>186</v>
      </c>
      <c r="C22" s="3" t="s">
        <v>187</v>
      </c>
      <c r="D22" s="11" t="s">
        <v>188</v>
      </c>
      <c r="E22" s="11" t="s">
        <v>189</v>
      </c>
      <c r="F22" s="13"/>
      <c r="G22" s="7" t="s">
        <v>190</v>
      </c>
      <c r="H22" s="6" t="s">
        <v>191</v>
      </c>
      <c r="I22" s="6" t="s">
        <v>192</v>
      </c>
      <c r="J22" s="6"/>
      <c r="K22" s="6"/>
      <c r="L22" s="6"/>
      <c r="M22" s="6"/>
      <c r="N22" s="6"/>
      <c r="O22" s="8">
        <v>1</v>
      </c>
      <c r="P22" s="8">
        <v>1</v>
      </c>
      <c r="Q22" s="8"/>
      <c r="R22" s="6"/>
      <c r="S22" s="6"/>
      <c r="T22" s="6"/>
      <c r="U22" s="6"/>
      <c r="V22" s="6"/>
      <c r="W22" s="6"/>
      <c r="X22" s="6"/>
      <c r="Y22" s="6"/>
      <c r="Z22" s="6"/>
      <c r="AA22" s="6"/>
      <c r="AB22" s="6"/>
    </row>
    <row r="23" spans="1:28" ht="14.25" customHeight="1">
      <c r="A23" s="15" t="s">
        <v>193</v>
      </c>
      <c r="B23" s="14" t="s">
        <v>194</v>
      </c>
      <c r="C23" s="14" t="s">
        <v>195</v>
      </c>
      <c r="D23" s="11" t="s">
        <v>196</v>
      </c>
      <c r="E23" s="11" t="s">
        <v>197</v>
      </c>
      <c r="F23" s="3"/>
      <c r="G23" s="11" t="s">
        <v>198</v>
      </c>
      <c r="H23" s="6" t="s">
        <v>199</v>
      </c>
      <c r="I23" s="6" t="s">
        <v>200</v>
      </c>
      <c r="J23" s="6"/>
      <c r="K23" s="6"/>
      <c r="L23" s="6"/>
      <c r="M23" s="6"/>
      <c r="N23" s="6"/>
      <c r="O23" s="8">
        <v>1</v>
      </c>
      <c r="P23" s="8">
        <v>1</v>
      </c>
      <c r="Q23" s="8"/>
      <c r="R23" s="6"/>
      <c r="S23" s="6"/>
      <c r="T23" s="6"/>
      <c r="U23" s="6"/>
      <c r="V23" s="6"/>
      <c r="W23" s="6"/>
      <c r="X23" s="6"/>
      <c r="Y23" s="6"/>
      <c r="Z23" s="6"/>
      <c r="AA23" s="6"/>
      <c r="AB23" s="6"/>
    </row>
    <row r="24" spans="1:28" ht="14.25" customHeight="1">
      <c r="A24" s="3" t="s">
        <v>201</v>
      </c>
      <c r="B24" s="9" t="s">
        <v>202</v>
      </c>
      <c r="C24" s="14" t="s">
        <v>203</v>
      </c>
      <c r="D24" s="11" t="s">
        <v>204</v>
      </c>
      <c r="E24" s="11" t="s">
        <v>205</v>
      </c>
      <c r="F24" s="3"/>
      <c r="G24" s="11" t="s">
        <v>206</v>
      </c>
      <c r="H24" s="6" t="s">
        <v>207</v>
      </c>
      <c r="I24" s="6" t="s">
        <v>208</v>
      </c>
      <c r="J24" s="6"/>
      <c r="K24" s="6"/>
      <c r="L24" s="6"/>
      <c r="M24" s="6"/>
      <c r="N24" s="6"/>
      <c r="O24" s="8">
        <v>1</v>
      </c>
      <c r="P24" s="8">
        <v>1</v>
      </c>
      <c r="Q24" s="8"/>
      <c r="R24" s="6"/>
      <c r="S24" s="6"/>
      <c r="T24" s="6"/>
      <c r="U24" s="6"/>
      <c r="V24" s="6"/>
      <c r="W24" s="6"/>
      <c r="X24" s="6"/>
      <c r="Y24" s="6"/>
      <c r="Z24" s="6"/>
      <c r="AA24" s="6"/>
      <c r="AB24" s="6"/>
    </row>
    <row r="25" spans="1:28" ht="14.25" customHeight="1">
      <c r="A25" s="10" t="s">
        <v>209</v>
      </c>
      <c r="B25" s="9" t="s">
        <v>210</v>
      </c>
      <c r="C25" s="3" t="s">
        <v>211</v>
      </c>
      <c r="D25" s="11" t="s">
        <v>212</v>
      </c>
      <c r="E25" s="11" t="s">
        <v>213</v>
      </c>
      <c r="F25" s="3"/>
      <c r="G25" s="11" t="s">
        <v>214</v>
      </c>
      <c r="H25" s="6" t="s">
        <v>215</v>
      </c>
      <c r="I25" s="6" t="s">
        <v>216</v>
      </c>
      <c r="J25" s="6"/>
      <c r="K25" s="6"/>
      <c r="L25" s="6"/>
      <c r="M25" s="6"/>
      <c r="N25" s="6"/>
      <c r="O25" s="8">
        <v>1</v>
      </c>
      <c r="P25" s="8">
        <v>1</v>
      </c>
      <c r="Q25" s="8"/>
      <c r="R25" s="6"/>
      <c r="S25" s="6"/>
      <c r="T25" s="6"/>
      <c r="U25" s="6"/>
      <c r="V25" s="6"/>
      <c r="W25" s="6"/>
      <c r="X25" s="6"/>
      <c r="Y25" s="6"/>
      <c r="Z25" s="6"/>
      <c r="AA25" s="6"/>
      <c r="AB25" s="6"/>
    </row>
    <row r="26" spans="1:28" ht="14.25" customHeight="1">
      <c r="A26" s="15" t="s">
        <v>217</v>
      </c>
      <c r="B26" s="14" t="s">
        <v>816</v>
      </c>
      <c r="C26" s="14" t="s">
        <v>218</v>
      </c>
      <c r="D26" s="11" t="s">
        <v>219</v>
      </c>
      <c r="E26" s="11" t="s">
        <v>220</v>
      </c>
      <c r="F26" s="3"/>
      <c r="G26" s="11" t="s">
        <v>221</v>
      </c>
      <c r="H26" s="5" t="s">
        <v>222</v>
      </c>
      <c r="I26" s="5" t="s">
        <v>223</v>
      </c>
      <c r="J26" s="6"/>
      <c r="K26" s="6"/>
      <c r="L26" s="6"/>
      <c r="M26" s="6"/>
      <c r="N26" s="6">
        <v>3</v>
      </c>
      <c r="O26" s="8">
        <v>1</v>
      </c>
      <c r="P26" s="8">
        <v>1</v>
      </c>
      <c r="Q26" s="8"/>
      <c r="R26" s="6"/>
      <c r="S26" s="6"/>
      <c r="T26" s="6"/>
      <c r="U26" s="6">
        <v>3</v>
      </c>
      <c r="V26" s="6"/>
      <c r="W26" s="6"/>
      <c r="X26" s="6"/>
      <c r="Y26" s="6"/>
      <c r="Z26" s="6"/>
      <c r="AA26" s="6"/>
      <c r="AB26" s="6"/>
    </row>
    <row r="27" spans="1:28" ht="14.25" customHeight="1">
      <c r="A27" s="14" t="s">
        <v>224</v>
      </c>
      <c r="B27" s="14" t="s">
        <v>225</v>
      </c>
      <c r="C27" s="19" t="s">
        <v>226</v>
      </c>
      <c r="D27" s="11" t="s">
        <v>227</v>
      </c>
      <c r="E27" s="11" t="s">
        <v>228</v>
      </c>
      <c r="F27" s="3"/>
      <c r="G27" s="11" t="s">
        <v>229</v>
      </c>
      <c r="H27" s="5" t="s">
        <v>230</v>
      </c>
      <c r="I27" s="20" t="s">
        <v>231</v>
      </c>
      <c r="J27" s="6"/>
      <c r="K27" s="6"/>
      <c r="L27" s="6"/>
      <c r="M27" s="6"/>
      <c r="N27" s="6"/>
      <c r="O27" s="8">
        <v>1</v>
      </c>
      <c r="P27" s="8">
        <v>1</v>
      </c>
      <c r="Q27" s="8"/>
      <c r="R27" s="6"/>
      <c r="S27" s="6"/>
      <c r="T27" s="6"/>
      <c r="U27" s="6"/>
      <c r="V27" s="6"/>
      <c r="W27" s="6"/>
      <c r="X27" s="6"/>
      <c r="Y27" s="6"/>
      <c r="Z27" s="6"/>
      <c r="AA27" s="6"/>
      <c r="AB27" s="6"/>
    </row>
    <row r="28" spans="1:28" ht="14.25" customHeight="1">
      <c r="A28" s="15" t="s">
        <v>232</v>
      </c>
      <c r="B28" s="14" t="s">
        <v>785</v>
      </c>
      <c r="C28" s="19" t="s">
        <v>233</v>
      </c>
      <c r="D28" s="11" t="s">
        <v>234</v>
      </c>
      <c r="E28" s="11" t="s">
        <v>235</v>
      </c>
      <c r="F28" s="3"/>
      <c r="G28" s="11" t="s">
        <v>236</v>
      </c>
      <c r="H28" s="5" t="s">
        <v>237</v>
      </c>
      <c r="I28" s="5" t="s">
        <v>238</v>
      </c>
      <c r="J28" s="6"/>
      <c r="K28" s="6"/>
      <c r="L28" s="6"/>
      <c r="M28" s="6"/>
      <c r="N28" s="6">
        <v>1</v>
      </c>
      <c r="O28" s="8">
        <v>1</v>
      </c>
      <c r="P28" s="8">
        <v>1</v>
      </c>
      <c r="Q28" s="8"/>
      <c r="R28" s="6"/>
      <c r="S28" s="6"/>
      <c r="T28" s="6"/>
      <c r="U28" s="6">
        <v>1</v>
      </c>
      <c r="V28" s="6"/>
      <c r="W28" s="6"/>
      <c r="X28" s="6"/>
      <c r="Y28" s="6"/>
      <c r="Z28" s="6"/>
      <c r="AA28" s="6"/>
      <c r="AB28" s="6"/>
    </row>
    <row r="29" spans="1:28" ht="14.25" customHeight="1">
      <c r="A29" s="14" t="s">
        <v>239</v>
      </c>
      <c r="B29" s="14" t="s">
        <v>240</v>
      </c>
      <c r="C29" s="14" t="s">
        <v>241</v>
      </c>
      <c r="D29" s="11" t="s">
        <v>242</v>
      </c>
      <c r="E29" s="11" t="s">
        <v>243</v>
      </c>
      <c r="F29" s="3"/>
      <c r="G29" s="11" t="s">
        <v>244</v>
      </c>
      <c r="H29" s="5" t="s">
        <v>245</v>
      </c>
      <c r="I29" s="5" t="s">
        <v>246</v>
      </c>
      <c r="J29" s="6"/>
      <c r="K29" s="6"/>
      <c r="L29" s="6"/>
      <c r="M29" s="6"/>
      <c r="N29" s="6"/>
      <c r="O29" s="8">
        <v>1</v>
      </c>
      <c r="P29" s="8">
        <v>1</v>
      </c>
      <c r="Q29" s="8"/>
      <c r="R29" s="6"/>
      <c r="S29" s="6"/>
      <c r="T29" s="6"/>
      <c r="U29" s="6"/>
      <c r="V29" s="6"/>
      <c r="W29" s="6"/>
      <c r="X29" s="6"/>
      <c r="Y29" s="6"/>
      <c r="Z29" s="6"/>
      <c r="AA29" s="6"/>
      <c r="AB29" s="6"/>
    </row>
    <row r="30" spans="1:28" ht="14.25" customHeight="1">
      <c r="A30" s="15" t="s">
        <v>247</v>
      </c>
      <c r="B30" s="14" t="s">
        <v>248</v>
      </c>
      <c r="C30" s="14" t="s">
        <v>249</v>
      </c>
      <c r="D30" s="11" t="s">
        <v>250</v>
      </c>
      <c r="E30" s="11" t="s">
        <v>251</v>
      </c>
      <c r="F30" s="3"/>
      <c r="G30" s="11" t="s">
        <v>252</v>
      </c>
      <c r="H30" s="5" t="s">
        <v>253</v>
      </c>
      <c r="I30" s="5" t="s">
        <v>254</v>
      </c>
      <c r="J30" s="6"/>
      <c r="K30" s="6"/>
      <c r="L30" s="6"/>
      <c r="M30" s="6"/>
      <c r="N30" s="6"/>
      <c r="O30" s="8">
        <v>4</v>
      </c>
      <c r="P30" s="8">
        <v>4</v>
      </c>
      <c r="Q30" s="8"/>
      <c r="R30" s="6"/>
      <c r="S30" s="6"/>
      <c r="T30" s="6"/>
      <c r="U30" s="6"/>
      <c r="V30" s="6"/>
      <c r="W30" s="6"/>
      <c r="X30" s="6"/>
      <c r="Y30" s="6"/>
      <c r="Z30" s="6"/>
      <c r="AA30" s="6"/>
      <c r="AB30" s="6"/>
    </row>
    <row r="31" spans="1:28" ht="14.25" customHeight="1">
      <c r="A31" s="14" t="s">
        <v>255</v>
      </c>
      <c r="B31" s="14" t="s">
        <v>256</v>
      </c>
      <c r="C31" s="14" t="s">
        <v>257</v>
      </c>
      <c r="D31" s="11" t="s">
        <v>258</v>
      </c>
      <c r="E31" s="11" t="s">
        <v>259</v>
      </c>
      <c r="F31" s="3"/>
      <c r="G31" s="11" t="s">
        <v>260</v>
      </c>
      <c r="H31" s="5" t="s">
        <v>261</v>
      </c>
      <c r="I31" s="5" t="s">
        <v>262</v>
      </c>
      <c r="J31" s="6"/>
      <c r="K31" s="6"/>
      <c r="L31" s="6"/>
      <c r="M31" s="6"/>
      <c r="N31" s="6"/>
      <c r="O31" s="8">
        <v>3</v>
      </c>
      <c r="P31" s="8">
        <v>3</v>
      </c>
      <c r="Q31" s="8"/>
      <c r="R31" s="6"/>
      <c r="S31" s="6"/>
      <c r="T31" s="6"/>
      <c r="U31" s="6"/>
      <c r="V31" s="6"/>
      <c r="W31" s="6"/>
      <c r="X31" s="6"/>
      <c r="Y31" s="6"/>
      <c r="Z31" s="6"/>
      <c r="AA31" s="6"/>
      <c r="AB31" s="6"/>
    </row>
    <row r="32" spans="1:28" ht="14.25" customHeight="1">
      <c r="A32" s="3" t="s">
        <v>263</v>
      </c>
      <c r="B32" s="9" t="s">
        <v>264</v>
      </c>
      <c r="C32" s="3" t="s">
        <v>265</v>
      </c>
      <c r="D32" s="11" t="s">
        <v>266</v>
      </c>
      <c r="E32" s="11" t="s">
        <v>267</v>
      </c>
      <c r="F32" s="6" t="s">
        <v>268</v>
      </c>
      <c r="G32" s="7" t="s">
        <v>269</v>
      </c>
      <c r="H32" s="6" t="s">
        <v>270</v>
      </c>
      <c r="I32" s="6" t="s">
        <v>271</v>
      </c>
      <c r="J32" s="6"/>
      <c r="K32" s="6"/>
      <c r="L32" s="6"/>
      <c r="M32" s="6"/>
      <c r="N32" s="6"/>
      <c r="O32" s="8">
        <v>1</v>
      </c>
      <c r="P32" s="8">
        <v>1</v>
      </c>
      <c r="Q32" s="8"/>
      <c r="R32" s="6"/>
      <c r="S32" s="6"/>
      <c r="T32" s="6"/>
      <c r="U32" s="6"/>
      <c r="V32" s="6"/>
      <c r="W32" s="6"/>
      <c r="X32" s="6"/>
      <c r="Y32" s="6"/>
      <c r="Z32" s="6"/>
      <c r="AA32" s="6"/>
      <c r="AB32" s="6"/>
    </row>
    <row r="33" spans="1:28" ht="14.25" customHeight="1">
      <c r="A33" s="3" t="s">
        <v>272</v>
      </c>
      <c r="B33" s="9" t="s">
        <v>273</v>
      </c>
      <c r="C33" s="3" t="s">
        <v>274</v>
      </c>
      <c r="D33" s="11" t="s">
        <v>275</v>
      </c>
      <c r="E33" s="11" t="s">
        <v>276</v>
      </c>
      <c r="F33" s="6" t="s">
        <v>277</v>
      </c>
      <c r="G33" s="7" t="s">
        <v>278</v>
      </c>
      <c r="H33" s="3" t="s">
        <v>279</v>
      </c>
      <c r="I33" s="3" t="s">
        <v>280</v>
      </c>
      <c r="J33" s="6"/>
      <c r="K33" s="6"/>
      <c r="L33" s="6"/>
      <c r="M33" s="6"/>
      <c r="N33" s="6"/>
      <c r="O33" s="8">
        <v>1</v>
      </c>
      <c r="P33" s="8">
        <v>1</v>
      </c>
      <c r="Q33" s="8"/>
      <c r="R33" s="6"/>
      <c r="S33" s="6"/>
      <c r="T33" s="6"/>
      <c r="U33" s="6"/>
      <c r="V33" s="6"/>
      <c r="W33" s="6"/>
      <c r="X33" s="6"/>
      <c r="Y33" s="6"/>
      <c r="Z33" s="6"/>
      <c r="AA33" s="6"/>
      <c r="AB33" s="6"/>
    </row>
    <row r="34" spans="1:28" ht="14.25" customHeight="1">
      <c r="A34" s="3" t="s">
        <v>281</v>
      </c>
      <c r="B34" s="9" t="s">
        <v>282</v>
      </c>
      <c r="C34" s="3" t="s">
        <v>283</v>
      </c>
      <c r="D34" s="11" t="s">
        <v>284</v>
      </c>
      <c r="E34" s="11" t="s">
        <v>285</v>
      </c>
      <c r="F34" s="6" t="s">
        <v>286</v>
      </c>
      <c r="G34" s="7" t="s">
        <v>287</v>
      </c>
      <c r="H34" s="6" t="s">
        <v>288</v>
      </c>
      <c r="I34" s="6" t="s">
        <v>289</v>
      </c>
      <c r="J34" s="6"/>
      <c r="K34" s="6"/>
      <c r="L34" s="6"/>
      <c r="M34" s="6"/>
      <c r="N34" s="6"/>
      <c r="O34" s="8">
        <v>1</v>
      </c>
      <c r="P34" s="8">
        <v>1</v>
      </c>
      <c r="Q34" s="8"/>
      <c r="R34" s="6"/>
      <c r="S34" s="6"/>
      <c r="T34" s="6"/>
      <c r="U34" s="6"/>
      <c r="V34" s="6"/>
      <c r="W34" s="6"/>
      <c r="X34" s="6"/>
      <c r="Y34" s="6"/>
      <c r="Z34" s="6"/>
      <c r="AA34" s="6"/>
      <c r="AB34" s="6"/>
    </row>
    <row r="35" spans="1:28" ht="14.25" customHeight="1">
      <c r="A35" s="9" t="s">
        <v>290</v>
      </c>
      <c r="B35" s="9" t="s">
        <v>291</v>
      </c>
      <c r="C35" s="3" t="s">
        <v>292</v>
      </c>
      <c r="D35" s="11" t="s">
        <v>293</v>
      </c>
      <c r="E35" s="11" t="s">
        <v>294</v>
      </c>
      <c r="F35" s="6" t="s">
        <v>295</v>
      </c>
      <c r="G35" s="6"/>
      <c r="H35" s="6" t="s">
        <v>296</v>
      </c>
      <c r="I35" s="6" t="s">
        <v>297</v>
      </c>
      <c r="J35" s="6"/>
      <c r="K35" s="6"/>
      <c r="L35" s="6"/>
      <c r="M35" s="6"/>
      <c r="N35" s="6"/>
      <c r="O35" s="8">
        <v>2</v>
      </c>
      <c r="P35" s="8">
        <v>2</v>
      </c>
      <c r="Q35" s="8"/>
      <c r="R35" s="6"/>
      <c r="S35" s="6"/>
      <c r="T35" s="6"/>
      <c r="U35" s="6"/>
      <c r="V35" s="6"/>
      <c r="W35" s="6"/>
      <c r="X35" s="6"/>
      <c r="Y35" s="6"/>
      <c r="Z35" s="6"/>
      <c r="AA35" s="6"/>
      <c r="AB35" s="6"/>
    </row>
    <row r="36" spans="1:28" ht="14.25" customHeight="1">
      <c r="A36" s="3" t="s">
        <v>298</v>
      </c>
      <c r="B36" s="3" t="s">
        <v>299</v>
      </c>
      <c r="C36" s="3" t="s">
        <v>300</v>
      </c>
      <c r="D36" s="11" t="s">
        <v>301</v>
      </c>
      <c r="E36" s="11" t="s">
        <v>302</v>
      </c>
      <c r="F36" s="17" t="s">
        <v>303</v>
      </c>
      <c r="G36" s="17" t="s">
        <v>304</v>
      </c>
      <c r="H36" s="6" t="s">
        <v>305</v>
      </c>
      <c r="I36" s="6" t="s">
        <v>306</v>
      </c>
      <c r="J36" s="6"/>
      <c r="K36" s="6"/>
      <c r="L36" s="6"/>
      <c r="M36" s="6"/>
      <c r="N36" s="6"/>
      <c r="O36" s="8">
        <v>1</v>
      </c>
      <c r="P36" s="8">
        <v>1</v>
      </c>
      <c r="Q36" s="8"/>
      <c r="R36" s="6"/>
      <c r="S36" s="6"/>
      <c r="T36" s="6"/>
      <c r="U36" s="6"/>
      <c r="V36" s="6"/>
      <c r="W36" s="6"/>
      <c r="X36" s="6"/>
      <c r="Y36" s="6"/>
      <c r="Z36" s="6"/>
      <c r="AA36" s="6"/>
      <c r="AB36" s="6"/>
    </row>
    <row r="37" spans="1:28" ht="14.25" customHeight="1">
      <c r="A37" s="21" t="s">
        <v>307</v>
      </c>
      <c r="B37" s="21" t="s">
        <v>308</v>
      </c>
      <c r="C37" s="3" t="s">
        <v>309</v>
      </c>
      <c r="D37" s="9" t="s">
        <v>310</v>
      </c>
      <c r="E37" s="9" t="s">
        <v>311</v>
      </c>
      <c r="F37" s="3" t="s">
        <v>312</v>
      </c>
      <c r="G37" s="11" t="s">
        <v>313</v>
      </c>
      <c r="H37" s="3" t="s">
        <v>314</v>
      </c>
      <c r="I37" s="3" t="s">
        <v>315</v>
      </c>
      <c r="J37" s="3"/>
      <c r="K37" s="3"/>
      <c r="L37" s="22">
        <v>8</v>
      </c>
      <c r="M37" s="23"/>
      <c r="N37" s="3">
        <v>1</v>
      </c>
      <c r="O37" s="3"/>
      <c r="P37" s="3"/>
      <c r="Q37" s="3"/>
      <c r="R37" s="23">
        <v>8</v>
      </c>
      <c r="S37" s="8"/>
      <c r="T37" s="23"/>
      <c r="U37" s="23">
        <v>1</v>
      </c>
      <c r="V37" s="23"/>
      <c r="W37" s="23"/>
      <c r="X37" s="23"/>
      <c r="Y37" s="23"/>
      <c r="Z37" s="23">
        <v>9</v>
      </c>
      <c r="AA37" s="23"/>
      <c r="AB37" s="23"/>
    </row>
    <row r="38" spans="1:28" ht="14.25" customHeight="1">
      <c r="A38" s="21" t="s">
        <v>316</v>
      </c>
      <c r="B38" s="21" t="s">
        <v>317</v>
      </c>
      <c r="C38" s="3" t="s">
        <v>318</v>
      </c>
      <c r="D38" s="9" t="s">
        <v>319</v>
      </c>
      <c r="E38" s="9" t="s">
        <v>320</v>
      </c>
      <c r="F38" s="3" t="s">
        <v>321</v>
      </c>
      <c r="G38" s="11" t="s">
        <v>322</v>
      </c>
      <c r="H38" s="3" t="s">
        <v>323</v>
      </c>
      <c r="I38" s="3" t="s">
        <v>324</v>
      </c>
      <c r="J38" s="3"/>
      <c r="K38" s="3"/>
      <c r="L38" s="23">
        <v>22</v>
      </c>
      <c r="M38" s="23"/>
      <c r="N38" s="3">
        <v>1</v>
      </c>
      <c r="O38" s="3"/>
      <c r="P38" s="3"/>
      <c r="Q38" s="3"/>
      <c r="R38" s="23">
        <v>20</v>
      </c>
      <c r="S38" s="8">
        <v>2</v>
      </c>
      <c r="T38" s="23"/>
      <c r="U38" s="23">
        <v>1</v>
      </c>
      <c r="V38" s="23"/>
      <c r="W38" s="23"/>
      <c r="X38" s="23"/>
      <c r="Y38" s="23"/>
      <c r="Z38" s="23">
        <v>23</v>
      </c>
      <c r="AA38" s="23"/>
      <c r="AB38" s="23"/>
    </row>
    <row r="39" spans="1:28" ht="14.25" customHeight="1">
      <c r="A39" s="21" t="s">
        <v>325</v>
      </c>
      <c r="B39" s="21" t="s">
        <v>326</v>
      </c>
      <c r="C39" s="3" t="s">
        <v>327</v>
      </c>
      <c r="D39" s="9" t="s">
        <v>328</v>
      </c>
      <c r="E39" s="9" t="s">
        <v>329</v>
      </c>
      <c r="F39" s="3" t="s">
        <v>330</v>
      </c>
      <c r="G39" s="11" t="s">
        <v>331</v>
      </c>
      <c r="H39" s="3" t="s">
        <v>332</v>
      </c>
      <c r="I39" s="3" t="s">
        <v>333</v>
      </c>
      <c r="J39" s="3"/>
      <c r="K39" s="3"/>
      <c r="L39" s="23"/>
      <c r="M39" s="23"/>
      <c r="N39" s="3">
        <v>2</v>
      </c>
      <c r="O39" s="3"/>
      <c r="P39" s="3"/>
      <c r="Q39" s="3"/>
      <c r="R39" s="23"/>
      <c r="S39" s="8"/>
      <c r="T39" s="23">
        <v>1</v>
      </c>
      <c r="U39" s="23">
        <v>1</v>
      </c>
      <c r="V39" s="23"/>
      <c r="W39" s="23">
        <v>2</v>
      </c>
      <c r="X39" s="23">
        <v>2</v>
      </c>
      <c r="Y39" s="23"/>
      <c r="Z39" s="23">
        <v>2</v>
      </c>
      <c r="AA39" s="23"/>
      <c r="AB39" s="23"/>
    </row>
    <row r="40" spans="1:28" ht="14.25" customHeight="1">
      <c r="A40" s="21" t="s">
        <v>871</v>
      </c>
      <c r="B40" s="21" t="s">
        <v>873</v>
      </c>
      <c r="C40" s="3" t="s">
        <v>874</v>
      </c>
      <c r="D40" s="9"/>
      <c r="E40" s="9"/>
      <c r="F40" s="3"/>
      <c r="G40" s="11" t="s">
        <v>872</v>
      </c>
      <c r="H40" s="3" t="s">
        <v>215</v>
      </c>
      <c r="I40" s="3" t="s">
        <v>216</v>
      </c>
      <c r="J40" s="3"/>
      <c r="K40" s="3"/>
      <c r="L40" s="23"/>
      <c r="M40" s="23"/>
      <c r="N40" s="3">
        <v>2</v>
      </c>
      <c r="O40" s="3"/>
      <c r="P40" s="3"/>
      <c r="Q40" s="3"/>
      <c r="R40" s="23"/>
      <c r="S40" s="8"/>
      <c r="T40" s="23">
        <v>2</v>
      </c>
      <c r="U40" s="23"/>
      <c r="V40" s="23"/>
      <c r="W40" s="23">
        <v>2</v>
      </c>
      <c r="X40" s="23">
        <v>2</v>
      </c>
      <c r="Y40" s="23"/>
      <c r="Z40" s="23">
        <v>2</v>
      </c>
      <c r="AA40" s="23"/>
      <c r="AB40" s="23">
        <v>2</v>
      </c>
    </row>
    <row r="41" spans="1:28" ht="14.25" customHeight="1">
      <c r="A41" s="21" t="s">
        <v>542</v>
      </c>
      <c r="B41" s="24" t="s">
        <v>546</v>
      </c>
      <c r="C41" s="3" t="s">
        <v>543</v>
      </c>
      <c r="D41" s="9" t="s">
        <v>397</v>
      </c>
      <c r="E41" s="9" t="s">
        <v>398</v>
      </c>
      <c r="F41" s="3" t="s">
        <v>544</v>
      </c>
      <c r="G41" s="11" t="s">
        <v>541</v>
      </c>
      <c r="H41" s="3" t="s">
        <v>132</v>
      </c>
      <c r="I41" s="3" t="s">
        <v>133</v>
      </c>
      <c r="J41" s="3"/>
      <c r="K41" s="3"/>
      <c r="L41" s="23">
        <v>2</v>
      </c>
      <c r="M41" s="23"/>
      <c r="N41" s="3"/>
      <c r="O41" s="3"/>
      <c r="P41" s="3"/>
      <c r="Q41" s="3"/>
      <c r="R41" s="23"/>
      <c r="S41" s="8">
        <v>2</v>
      </c>
      <c r="T41" s="23"/>
      <c r="U41" s="23"/>
      <c r="V41" s="23"/>
      <c r="W41" s="23"/>
      <c r="X41" s="23"/>
      <c r="Y41" s="23"/>
      <c r="Z41" s="23">
        <v>2</v>
      </c>
      <c r="AA41" s="23"/>
      <c r="AB41" s="23"/>
    </row>
    <row r="42" spans="1:28" ht="14.25" customHeight="1">
      <c r="A42" s="21" t="s">
        <v>334</v>
      </c>
      <c r="B42" s="21" t="s">
        <v>335</v>
      </c>
      <c r="C42" s="3" t="s">
        <v>336</v>
      </c>
      <c r="D42" s="9" t="s">
        <v>337</v>
      </c>
      <c r="E42" s="9" t="s">
        <v>338</v>
      </c>
      <c r="F42" s="3" t="s">
        <v>339</v>
      </c>
      <c r="G42" s="11" t="s">
        <v>340</v>
      </c>
      <c r="H42" s="3" t="s">
        <v>341</v>
      </c>
      <c r="I42" s="3" t="s">
        <v>342</v>
      </c>
      <c r="J42" s="3"/>
      <c r="K42" s="3"/>
      <c r="L42" s="22">
        <v>51</v>
      </c>
      <c r="M42" s="23"/>
      <c r="N42" s="3">
        <v>3</v>
      </c>
      <c r="O42" s="3"/>
      <c r="P42" s="3"/>
      <c r="Q42" s="3"/>
      <c r="R42" s="23">
        <v>34</v>
      </c>
      <c r="S42" s="8">
        <v>11</v>
      </c>
      <c r="T42" s="23">
        <v>9</v>
      </c>
      <c r="U42" s="23"/>
      <c r="V42" s="23"/>
      <c r="W42" s="23">
        <v>54</v>
      </c>
      <c r="X42" s="23">
        <v>54</v>
      </c>
      <c r="Y42" s="23"/>
      <c r="Z42" s="23">
        <v>54</v>
      </c>
      <c r="AA42" s="23"/>
      <c r="AB42" s="23"/>
    </row>
    <row r="43" spans="1:28" ht="14.25" customHeight="1">
      <c r="A43" s="24" t="s">
        <v>545</v>
      </c>
      <c r="B43" s="21" t="s">
        <v>547</v>
      </c>
      <c r="C43" s="21" t="s">
        <v>343</v>
      </c>
      <c r="D43" s="9" t="s">
        <v>344</v>
      </c>
      <c r="E43" s="9" t="s">
        <v>345</v>
      </c>
      <c r="F43" s="3" t="s">
        <v>346</v>
      </c>
      <c r="G43" s="11" t="s">
        <v>347</v>
      </c>
      <c r="H43" s="3" t="s">
        <v>348</v>
      </c>
      <c r="I43" s="25" t="s">
        <v>200</v>
      </c>
      <c r="J43" s="3"/>
      <c r="K43" s="3"/>
      <c r="L43" s="23">
        <v>9</v>
      </c>
      <c r="M43" s="23"/>
      <c r="N43" s="3"/>
      <c r="O43" s="3"/>
      <c r="P43" s="3"/>
      <c r="Q43" s="3"/>
      <c r="R43" s="23">
        <v>6</v>
      </c>
      <c r="S43" s="8">
        <v>3</v>
      </c>
      <c r="T43" s="23"/>
      <c r="U43" s="23"/>
      <c r="V43" s="23"/>
      <c r="W43" s="23"/>
      <c r="X43" s="23"/>
      <c r="Y43" s="23"/>
      <c r="Z43" s="23">
        <v>9</v>
      </c>
      <c r="AA43" s="23"/>
      <c r="AB43" s="23"/>
    </row>
    <row r="44" spans="1:28" ht="14.25" customHeight="1">
      <c r="A44" s="21" t="s">
        <v>349</v>
      </c>
      <c r="B44" s="21" t="s">
        <v>350</v>
      </c>
      <c r="C44" s="3" t="s">
        <v>351</v>
      </c>
      <c r="D44" s="9" t="s">
        <v>352</v>
      </c>
      <c r="E44" s="9" t="s">
        <v>353</v>
      </c>
      <c r="F44" s="3" t="s">
        <v>354</v>
      </c>
      <c r="G44" s="3" t="s">
        <v>355</v>
      </c>
      <c r="H44" s="3" t="s">
        <v>356</v>
      </c>
      <c r="I44" s="3" t="s">
        <v>357</v>
      </c>
      <c r="J44" s="3"/>
      <c r="K44" s="3"/>
      <c r="L44" s="22"/>
      <c r="M44" s="23"/>
      <c r="N44" s="3">
        <v>2</v>
      </c>
      <c r="O44" s="3"/>
      <c r="P44" s="3"/>
      <c r="Q44" s="3"/>
      <c r="R44" s="23"/>
      <c r="S44" s="8"/>
      <c r="T44" s="23">
        <v>2</v>
      </c>
      <c r="U44" s="23"/>
      <c r="V44" s="23">
        <v>2</v>
      </c>
      <c r="W44" s="23">
        <v>2</v>
      </c>
      <c r="X44" s="23"/>
      <c r="Y44" s="23"/>
      <c r="Z44" s="23">
        <v>2</v>
      </c>
      <c r="AA44" s="23"/>
      <c r="AB44" s="23"/>
    </row>
    <row r="45" spans="1:28" ht="14.25" customHeight="1">
      <c r="A45" s="21" t="s">
        <v>358</v>
      </c>
      <c r="B45" s="26" t="s">
        <v>359</v>
      </c>
      <c r="C45" s="3" t="s">
        <v>360</v>
      </c>
      <c r="D45" s="9" t="s">
        <v>361</v>
      </c>
      <c r="E45" s="9" t="s">
        <v>362</v>
      </c>
      <c r="F45" s="3" t="s">
        <v>363</v>
      </c>
      <c r="G45" s="3" t="s">
        <v>364</v>
      </c>
      <c r="H45" s="3" t="s">
        <v>365</v>
      </c>
      <c r="I45" s="3" t="s">
        <v>366</v>
      </c>
      <c r="J45" s="3"/>
      <c r="K45" s="3"/>
      <c r="L45" s="22">
        <v>16</v>
      </c>
      <c r="M45" s="23">
        <v>8</v>
      </c>
      <c r="N45" s="3">
        <v>2</v>
      </c>
      <c r="O45" s="3"/>
      <c r="P45" s="3"/>
      <c r="Q45" s="3"/>
      <c r="R45" s="23">
        <v>12</v>
      </c>
      <c r="S45" s="8">
        <v>12</v>
      </c>
      <c r="T45" s="23">
        <v>2</v>
      </c>
      <c r="U45" s="23"/>
      <c r="V45" s="23">
        <v>26</v>
      </c>
      <c r="W45" s="23">
        <v>26</v>
      </c>
      <c r="X45" s="23"/>
      <c r="Y45" s="23"/>
      <c r="Z45" s="23">
        <v>26</v>
      </c>
      <c r="AA45" s="23"/>
      <c r="AB45" s="23"/>
    </row>
    <row r="46" spans="1:28" ht="14.25" customHeight="1">
      <c r="A46" s="21" t="s">
        <v>367</v>
      </c>
      <c r="B46" s="21" t="s">
        <v>368</v>
      </c>
      <c r="C46" s="3" t="s">
        <v>369</v>
      </c>
      <c r="D46" s="9" t="s">
        <v>370</v>
      </c>
      <c r="E46" s="9" t="s">
        <v>371</v>
      </c>
      <c r="F46" s="3" t="s">
        <v>372</v>
      </c>
      <c r="G46" s="11" t="s">
        <v>373</v>
      </c>
      <c r="H46" s="3" t="s">
        <v>374</v>
      </c>
      <c r="I46" s="3" t="s">
        <v>375</v>
      </c>
      <c r="J46" s="3"/>
      <c r="K46" s="3"/>
      <c r="L46" s="23">
        <v>4</v>
      </c>
      <c r="M46" s="23">
        <v>8</v>
      </c>
      <c r="N46" s="3"/>
      <c r="O46" s="3"/>
      <c r="P46" s="3"/>
      <c r="Q46" s="3"/>
      <c r="R46" s="23">
        <v>4</v>
      </c>
      <c r="S46" s="8">
        <v>8</v>
      </c>
      <c r="T46" s="23"/>
      <c r="U46" s="23"/>
      <c r="V46" s="23"/>
      <c r="W46" s="23"/>
      <c r="X46" s="23"/>
      <c r="Y46" s="23"/>
      <c r="Z46" s="23"/>
      <c r="AA46" s="23"/>
      <c r="AB46" s="23"/>
    </row>
    <row r="47" spans="1:28" ht="14.25" customHeight="1">
      <c r="A47" s="21" t="s">
        <v>376</v>
      </c>
      <c r="B47" s="21" t="s">
        <v>377</v>
      </c>
      <c r="C47" s="3" t="s">
        <v>378</v>
      </c>
      <c r="D47" s="9" t="s">
        <v>379</v>
      </c>
      <c r="E47" s="9" t="s">
        <v>380</v>
      </c>
      <c r="F47" s="3" t="s">
        <v>381</v>
      </c>
      <c r="G47" s="11" t="s">
        <v>382</v>
      </c>
      <c r="H47" s="3" t="s">
        <v>383</v>
      </c>
      <c r="I47" s="3" t="s">
        <v>384</v>
      </c>
      <c r="J47" s="3"/>
      <c r="K47" s="3"/>
      <c r="L47" s="22">
        <v>6</v>
      </c>
      <c r="M47" s="3"/>
      <c r="N47" s="3"/>
      <c r="O47" s="3"/>
      <c r="P47" s="3"/>
      <c r="Q47" s="3"/>
      <c r="R47" s="23">
        <v>6</v>
      </c>
      <c r="S47" s="8"/>
      <c r="T47" s="23"/>
      <c r="U47" s="23"/>
      <c r="V47" s="23"/>
      <c r="W47" s="23"/>
      <c r="X47" s="23"/>
      <c r="Y47" s="23"/>
      <c r="Z47" s="23">
        <v>6</v>
      </c>
      <c r="AA47" s="23"/>
      <c r="AB47" s="23"/>
    </row>
    <row r="48" spans="1:28" ht="14.25" customHeight="1">
      <c r="A48" s="21" t="s">
        <v>385</v>
      </c>
      <c r="B48" s="21" t="s">
        <v>386</v>
      </c>
      <c r="C48" s="3" t="s">
        <v>387</v>
      </c>
      <c r="D48" s="9" t="s">
        <v>388</v>
      </c>
      <c r="E48" s="9" t="s">
        <v>389</v>
      </c>
      <c r="F48" s="3" t="s">
        <v>390</v>
      </c>
      <c r="G48" s="11" t="s">
        <v>391</v>
      </c>
      <c r="H48" s="3" t="s">
        <v>392</v>
      </c>
      <c r="I48" s="3" t="s">
        <v>393</v>
      </c>
      <c r="J48" s="3"/>
      <c r="K48" s="3"/>
      <c r="L48" s="22"/>
      <c r="M48" s="3"/>
      <c r="N48" s="3"/>
      <c r="O48" s="3"/>
      <c r="P48" s="3"/>
      <c r="Q48" s="3"/>
      <c r="R48" s="23">
        <v>4</v>
      </c>
      <c r="S48" s="8"/>
      <c r="T48" s="23"/>
      <c r="U48" s="23"/>
      <c r="V48" s="23"/>
      <c r="W48" s="23"/>
      <c r="X48" s="23"/>
      <c r="Y48" s="23"/>
      <c r="Z48" s="23"/>
      <c r="AA48" s="23"/>
      <c r="AB48" s="23"/>
    </row>
    <row r="49" spans="1:28" ht="14.25" customHeight="1">
      <c r="A49" s="3" t="s">
        <v>394</v>
      </c>
      <c r="B49" s="9" t="s">
        <v>395</v>
      </c>
      <c r="C49" s="3" t="s">
        <v>396</v>
      </c>
      <c r="D49" s="9" t="s">
        <v>397</v>
      </c>
      <c r="E49" s="9" t="s">
        <v>398</v>
      </c>
      <c r="F49" s="3" t="s">
        <v>399</v>
      </c>
      <c r="G49" s="3"/>
      <c r="H49" s="3" t="s">
        <v>400</v>
      </c>
      <c r="I49" s="3" t="s">
        <v>401</v>
      </c>
      <c r="J49" s="3"/>
      <c r="K49" s="3"/>
      <c r="L49" s="23">
        <v>15</v>
      </c>
      <c r="M49" s="3"/>
      <c r="N49" s="3"/>
      <c r="O49" s="3"/>
      <c r="P49" s="3"/>
      <c r="Q49" s="3"/>
      <c r="R49" s="23"/>
      <c r="S49" s="8">
        <v>15</v>
      </c>
      <c r="T49" s="23"/>
      <c r="U49" s="23"/>
      <c r="V49" s="23"/>
      <c r="W49" s="23"/>
      <c r="X49" s="23"/>
      <c r="Y49" s="23"/>
      <c r="Z49" s="23"/>
      <c r="AA49" s="23"/>
      <c r="AB49" s="23"/>
    </row>
    <row r="50" spans="1:28" ht="14.25" customHeight="1">
      <c r="A50" s="21" t="s">
        <v>402</v>
      </c>
      <c r="B50" s="21" t="s">
        <v>771</v>
      </c>
      <c r="C50" s="3" t="s">
        <v>403</v>
      </c>
      <c r="D50" s="9" t="s">
        <v>404</v>
      </c>
      <c r="E50" s="9" t="s">
        <v>405</v>
      </c>
      <c r="F50" s="3" t="s">
        <v>406</v>
      </c>
      <c r="G50" s="11" t="s">
        <v>407</v>
      </c>
      <c r="H50" s="3" t="s">
        <v>408</v>
      </c>
      <c r="I50" s="3" t="s">
        <v>409</v>
      </c>
      <c r="J50" s="3"/>
      <c r="K50" s="3"/>
      <c r="L50" s="23">
        <v>15</v>
      </c>
      <c r="M50" s="3"/>
      <c r="N50" s="3">
        <v>7</v>
      </c>
      <c r="O50" s="3"/>
      <c r="P50" s="3"/>
      <c r="Q50" s="3"/>
      <c r="R50" s="23"/>
      <c r="S50" s="8">
        <f>15+7</f>
        <v>22</v>
      </c>
      <c r="T50" s="23"/>
      <c r="U50" s="23"/>
      <c r="V50" s="23"/>
      <c r="W50" s="23"/>
      <c r="X50" s="23"/>
      <c r="Y50" s="23"/>
      <c r="Z50" s="23"/>
      <c r="AA50" s="23"/>
      <c r="AB50" s="23"/>
    </row>
    <row r="51" spans="1:28" ht="14.25" customHeight="1">
      <c r="A51" s="3" t="s">
        <v>410</v>
      </c>
      <c r="B51" s="3" t="s">
        <v>411</v>
      </c>
      <c r="C51" s="3" t="s">
        <v>412</v>
      </c>
      <c r="D51" s="9" t="s">
        <v>413</v>
      </c>
      <c r="E51" s="9" t="s">
        <v>414</v>
      </c>
      <c r="F51" s="3" t="s">
        <v>415</v>
      </c>
      <c r="G51" s="11" t="s">
        <v>416</v>
      </c>
      <c r="H51" s="3" t="s">
        <v>417</v>
      </c>
      <c r="I51" s="3" t="s">
        <v>418</v>
      </c>
      <c r="J51" s="3"/>
      <c r="K51" s="3">
        <v>2</v>
      </c>
      <c r="L51" s="23">
        <v>20</v>
      </c>
      <c r="M51" s="3"/>
      <c r="N51" s="3">
        <v>4</v>
      </c>
      <c r="O51" s="3"/>
      <c r="P51" s="3"/>
      <c r="Q51" s="3"/>
      <c r="R51" s="23"/>
      <c r="S51" s="8">
        <v>26</v>
      </c>
      <c r="T51" s="23"/>
      <c r="U51" s="23"/>
      <c r="V51" s="23"/>
      <c r="W51" s="23"/>
      <c r="X51" s="23"/>
      <c r="Y51" s="23"/>
      <c r="Z51" s="23"/>
      <c r="AA51" s="23"/>
      <c r="AB51" s="23"/>
    </row>
    <row r="52" spans="1:28" ht="28.5" customHeight="1">
      <c r="A52" s="3" t="s">
        <v>804</v>
      </c>
      <c r="B52" s="9" t="s">
        <v>813</v>
      </c>
      <c r="C52" s="3" t="s">
        <v>419</v>
      </c>
      <c r="D52" s="9" t="s">
        <v>420</v>
      </c>
      <c r="E52" s="9" t="s">
        <v>421</v>
      </c>
      <c r="F52" s="3" t="s">
        <v>422</v>
      </c>
      <c r="G52" s="11" t="s">
        <v>423</v>
      </c>
      <c r="H52" s="3" t="s">
        <v>424</v>
      </c>
      <c r="I52" s="10" t="s">
        <v>425</v>
      </c>
      <c r="J52" s="3"/>
      <c r="K52" s="3"/>
      <c r="L52" s="23">
        <v>10</v>
      </c>
      <c r="M52" s="3"/>
      <c r="N52" s="3">
        <v>4</v>
      </c>
      <c r="O52" s="3"/>
      <c r="P52" s="3"/>
      <c r="Q52" s="3"/>
      <c r="R52" s="23"/>
      <c r="S52" s="8">
        <v>14</v>
      </c>
      <c r="T52" s="23"/>
      <c r="U52" s="23"/>
      <c r="V52" s="23"/>
      <c r="W52" s="23"/>
      <c r="X52" s="23"/>
      <c r="Y52" s="23"/>
      <c r="Z52" s="23"/>
      <c r="AA52" s="23"/>
      <c r="AB52" s="23"/>
    </row>
    <row r="53" spans="1:28" ht="14.25" customHeight="1">
      <c r="A53" s="3" t="s">
        <v>426</v>
      </c>
      <c r="B53" s="9" t="s">
        <v>427</v>
      </c>
      <c r="C53" s="3" t="s">
        <v>428</v>
      </c>
      <c r="D53" s="9" t="s">
        <v>429</v>
      </c>
      <c r="E53" s="9" t="s">
        <v>430</v>
      </c>
      <c r="F53" s="3" t="s">
        <v>431</v>
      </c>
      <c r="G53" s="11" t="s">
        <v>432</v>
      </c>
      <c r="H53" s="3" t="s">
        <v>433</v>
      </c>
      <c r="I53" s="3" t="s">
        <v>434</v>
      </c>
      <c r="J53" s="3"/>
      <c r="K53" s="3"/>
      <c r="L53" s="23">
        <v>10</v>
      </c>
      <c r="M53" s="3"/>
      <c r="N53" s="3"/>
      <c r="O53" s="3"/>
      <c r="P53" s="3"/>
      <c r="Q53" s="3"/>
      <c r="R53" s="23"/>
      <c r="S53" s="8">
        <v>10</v>
      </c>
      <c r="T53" s="23"/>
      <c r="U53" s="23"/>
      <c r="V53" s="23"/>
      <c r="W53" s="23"/>
      <c r="X53" s="23"/>
      <c r="Y53" s="23"/>
      <c r="Z53" s="23"/>
      <c r="AA53" s="23"/>
      <c r="AB53" s="23"/>
    </row>
    <row r="54" spans="1:28" ht="14.25" customHeight="1">
      <c r="A54" s="3" t="s">
        <v>435</v>
      </c>
      <c r="B54" s="9" t="s">
        <v>777</v>
      </c>
      <c r="C54" s="3" t="s">
        <v>436</v>
      </c>
      <c r="D54" s="9" t="s">
        <v>437</v>
      </c>
      <c r="E54" s="9" t="s">
        <v>438</v>
      </c>
      <c r="F54" s="3" t="s">
        <v>439</v>
      </c>
      <c r="G54" s="11" t="s">
        <v>440</v>
      </c>
      <c r="H54" s="3" t="s">
        <v>441</v>
      </c>
      <c r="I54" s="3" t="s">
        <v>442</v>
      </c>
      <c r="J54" s="3"/>
      <c r="K54" s="3"/>
      <c r="L54" s="23">
        <v>10</v>
      </c>
      <c r="M54" s="3"/>
      <c r="N54" s="3">
        <v>7</v>
      </c>
      <c r="O54" s="3"/>
      <c r="P54" s="3"/>
      <c r="Q54" s="3"/>
      <c r="R54" s="23"/>
      <c r="S54" s="8">
        <v>17</v>
      </c>
      <c r="T54" s="23"/>
      <c r="U54" s="23"/>
      <c r="V54" s="23"/>
      <c r="W54" s="23"/>
      <c r="X54" s="23"/>
      <c r="Y54" s="23"/>
      <c r="Z54" s="23"/>
      <c r="AA54" s="23">
        <v>17</v>
      </c>
      <c r="AB54" s="23"/>
    </row>
    <row r="55" spans="1:28" ht="43.5" customHeight="1">
      <c r="A55" s="21" t="s">
        <v>443</v>
      </c>
      <c r="B55" s="26" t="s">
        <v>444</v>
      </c>
      <c r="C55" s="3" t="s">
        <v>445</v>
      </c>
      <c r="D55" s="9" t="s">
        <v>446</v>
      </c>
      <c r="E55" s="9" t="s">
        <v>447</v>
      </c>
      <c r="F55" s="3" t="s">
        <v>448</v>
      </c>
      <c r="G55" s="11" t="s">
        <v>449</v>
      </c>
      <c r="H55" s="3" t="s">
        <v>450</v>
      </c>
      <c r="I55" s="3" t="s">
        <v>451</v>
      </c>
      <c r="J55" s="3"/>
      <c r="K55" s="3"/>
      <c r="L55" s="23"/>
      <c r="M55" s="23">
        <v>2</v>
      </c>
      <c r="N55" s="3"/>
      <c r="O55" s="3"/>
      <c r="P55" s="3"/>
      <c r="Q55" s="3"/>
      <c r="R55" s="23"/>
      <c r="S55" s="8">
        <v>2</v>
      </c>
      <c r="T55" s="23"/>
      <c r="U55" s="23"/>
      <c r="V55" s="23"/>
      <c r="W55" s="23"/>
      <c r="X55" s="23"/>
      <c r="Y55" s="23"/>
      <c r="Z55" s="23"/>
      <c r="AA55" s="23">
        <v>2</v>
      </c>
      <c r="AB55" s="23"/>
    </row>
    <row r="56" spans="1:28" ht="43.5" customHeight="1">
      <c r="A56" s="21" t="s">
        <v>452</v>
      </c>
      <c r="B56" s="26" t="s">
        <v>453</v>
      </c>
      <c r="C56" s="3" t="s">
        <v>454</v>
      </c>
      <c r="D56" s="9" t="s">
        <v>455</v>
      </c>
      <c r="E56" s="9" t="s">
        <v>456</v>
      </c>
      <c r="F56" s="3" t="s">
        <v>457</v>
      </c>
      <c r="G56" s="11" t="s">
        <v>458</v>
      </c>
      <c r="H56" s="3" t="s">
        <v>459</v>
      </c>
      <c r="I56" s="27" t="s">
        <v>460</v>
      </c>
      <c r="J56" s="3"/>
      <c r="K56" s="3"/>
      <c r="L56" s="23"/>
      <c r="M56" s="23">
        <v>2</v>
      </c>
      <c r="N56" s="3"/>
      <c r="O56" s="3"/>
      <c r="P56" s="3"/>
      <c r="Q56" s="3"/>
      <c r="R56" s="23"/>
      <c r="S56" s="8">
        <v>2</v>
      </c>
      <c r="T56" s="23"/>
      <c r="U56" s="23"/>
      <c r="V56" s="23"/>
      <c r="W56" s="23"/>
      <c r="X56" s="23"/>
      <c r="Y56" s="23"/>
      <c r="Z56" s="23"/>
      <c r="AA56" s="23">
        <v>2</v>
      </c>
      <c r="AB56" s="23"/>
    </row>
    <row r="57" spans="1:28" ht="43.5" customHeight="1">
      <c r="A57" s="21" t="s">
        <v>461</v>
      </c>
      <c r="B57" s="26" t="s">
        <v>462</v>
      </c>
      <c r="C57" s="3" t="s">
        <v>463</v>
      </c>
      <c r="D57" s="9" t="s">
        <v>464</v>
      </c>
      <c r="E57" s="9" t="s">
        <v>465</v>
      </c>
      <c r="F57" s="3" t="s">
        <v>466</v>
      </c>
      <c r="G57" s="11" t="s">
        <v>467</v>
      </c>
      <c r="H57" s="3" t="s">
        <v>468</v>
      </c>
      <c r="I57" s="3" t="s">
        <v>469</v>
      </c>
      <c r="J57" s="3"/>
      <c r="K57" s="3"/>
      <c r="L57" s="23"/>
      <c r="M57" s="23">
        <v>2</v>
      </c>
      <c r="N57" s="3"/>
      <c r="O57" s="3"/>
      <c r="P57" s="3"/>
      <c r="Q57" s="3"/>
      <c r="R57" s="23"/>
      <c r="S57" s="8"/>
      <c r="T57" s="23"/>
      <c r="U57" s="23"/>
      <c r="V57" s="23"/>
      <c r="W57" s="23"/>
      <c r="X57" s="23"/>
      <c r="Y57" s="23"/>
      <c r="Z57" s="23"/>
      <c r="AA57" s="23">
        <v>2</v>
      </c>
      <c r="AB57" s="23"/>
    </row>
    <row r="58" spans="1:28" ht="57.75" customHeight="1">
      <c r="A58" s="21" t="s">
        <v>470</v>
      </c>
      <c r="B58" s="26" t="s">
        <v>471</v>
      </c>
      <c r="C58" s="3" t="s">
        <v>472</v>
      </c>
      <c r="D58" s="9" t="s">
        <v>473</v>
      </c>
      <c r="E58" s="9" t="s">
        <v>474</v>
      </c>
      <c r="F58" s="3" t="s">
        <v>475</v>
      </c>
      <c r="G58" s="11" t="s">
        <v>476</v>
      </c>
      <c r="H58" s="3" t="s">
        <v>477</v>
      </c>
      <c r="I58" s="27" t="s">
        <v>478</v>
      </c>
      <c r="J58" s="3"/>
      <c r="K58" s="3"/>
      <c r="L58" s="23"/>
      <c r="M58" s="23">
        <v>6</v>
      </c>
      <c r="N58" s="3"/>
      <c r="O58" s="3"/>
      <c r="P58" s="3"/>
      <c r="Q58" s="3"/>
      <c r="R58" s="23"/>
      <c r="S58" s="8">
        <v>6</v>
      </c>
      <c r="T58" s="23"/>
      <c r="U58" s="23"/>
      <c r="V58" s="23"/>
      <c r="W58" s="23"/>
      <c r="X58" s="23"/>
      <c r="Y58" s="23"/>
      <c r="Z58" s="23"/>
      <c r="AA58" s="23"/>
      <c r="AB58" s="23"/>
    </row>
    <row r="59" spans="1:28" ht="14.25" customHeight="1">
      <c r="A59" s="21" t="s">
        <v>479</v>
      </c>
      <c r="B59" s="21" t="s">
        <v>480</v>
      </c>
      <c r="C59" s="3" t="s">
        <v>481</v>
      </c>
      <c r="D59" s="9" t="s">
        <v>482</v>
      </c>
      <c r="E59" s="9" t="s">
        <v>483</v>
      </c>
      <c r="F59" s="3" t="s">
        <v>484</v>
      </c>
      <c r="G59" s="11" t="s">
        <v>485</v>
      </c>
      <c r="H59" s="3" t="s">
        <v>486</v>
      </c>
      <c r="I59" s="3" t="s">
        <v>487</v>
      </c>
      <c r="J59" s="3"/>
      <c r="K59" s="3"/>
      <c r="L59" s="23"/>
      <c r="M59" s="23">
        <v>8</v>
      </c>
      <c r="N59" s="3"/>
      <c r="O59" s="3"/>
      <c r="P59" s="3"/>
      <c r="Q59" s="3"/>
      <c r="R59" s="23"/>
      <c r="S59" s="8">
        <v>8</v>
      </c>
      <c r="T59" s="23"/>
      <c r="U59" s="23"/>
      <c r="V59" s="23"/>
      <c r="W59" s="23"/>
      <c r="X59" s="23"/>
      <c r="Y59" s="23"/>
      <c r="Z59" s="23"/>
      <c r="AA59" s="23"/>
      <c r="AB59" s="23">
        <v>8</v>
      </c>
    </row>
    <row r="60" spans="1:28" ht="14.25" customHeight="1">
      <c r="A60" s="21" t="s">
        <v>488</v>
      </c>
      <c r="B60" s="21" t="s">
        <v>489</v>
      </c>
      <c r="C60" s="3" t="s">
        <v>490</v>
      </c>
      <c r="D60" s="9" t="s">
        <v>491</v>
      </c>
      <c r="E60" s="9" t="s">
        <v>492</v>
      </c>
      <c r="F60" s="3" t="s">
        <v>493</v>
      </c>
      <c r="G60" s="11" t="s">
        <v>494</v>
      </c>
      <c r="H60" s="3" t="s">
        <v>495</v>
      </c>
      <c r="I60" s="3" t="s">
        <v>496</v>
      </c>
      <c r="J60" s="3"/>
      <c r="K60" s="3"/>
      <c r="L60" s="23"/>
      <c r="M60" s="23">
        <v>8</v>
      </c>
      <c r="N60" s="3"/>
      <c r="O60" s="3"/>
      <c r="P60" s="3"/>
      <c r="Q60" s="3"/>
      <c r="R60" s="23"/>
      <c r="S60" s="8">
        <v>8</v>
      </c>
      <c r="T60" s="23"/>
      <c r="U60" s="23"/>
      <c r="V60" s="23"/>
      <c r="W60" s="23"/>
      <c r="X60" s="23"/>
      <c r="Y60" s="23"/>
      <c r="Z60" s="23"/>
      <c r="AA60" s="23"/>
      <c r="AB60" s="23"/>
    </row>
    <row r="61" spans="1:28" ht="14.25" customHeight="1">
      <c r="A61" s="21" t="s">
        <v>497</v>
      </c>
      <c r="B61" s="21" t="s">
        <v>498</v>
      </c>
      <c r="C61" s="3" t="s">
        <v>499</v>
      </c>
      <c r="D61" s="9" t="s">
        <v>500</v>
      </c>
      <c r="E61" s="9" t="s">
        <v>501</v>
      </c>
      <c r="F61" s="3" t="s">
        <v>502</v>
      </c>
      <c r="G61" s="11" t="s">
        <v>503</v>
      </c>
      <c r="H61" s="3" t="s">
        <v>504</v>
      </c>
      <c r="I61" s="3" t="s">
        <v>505</v>
      </c>
      <c r="J61" s="3"/>
      <c r="K61" s="9">
        <v>8</v>
      </c>
      <c r="L61" s="23"/>
      <c r="M61" s="23">
        <v>8</v>
      </c>
      <c r="N61" s="3"/>
      <c r="O61" s="3"/>
      <c r="P61" s="3"/>
      <c r="Q61" s="3"/>
      <c r="R61" s="23"/>
      <c r="S61" s="8">
        <v>16</v>
      </c>
      <c r="T61" s="23"/>
      <c r="U61" s="23"/>
      <c r="V61" s="23"/>
      <c r="W61" s="23"/>
      <c r="X61" s="23"/>
      <c r="Y61" s="23"/>
      <c r="Z61" s="23"/>
      <c r="AA61" s="23"/>
      <c r="AB61" s="23"/>
    </row>
    <row r="62" spans="1:28" ht="14.25" customHeight="1">
      <c r="A62" s="21" t="s">
        <v>506</v>
      </c>
      <c r="B62" s="21" t="s">
        <v>507</v>
      </c>
      <c r="C62" s="3" t="s">
        <v>508</v>
      </c>
      <c r="D62" s="9" t="s">
        <v>509</v>
      </c>
      <c r="E62" s="9" t="s">
        <v>510</v>
      </c>
      <c r="F62" s="3" t="s">
        <v>511</v>
      </c>
      <c r="G62" s="11" t="s">
        <v>512</v>
      </c>
      <c r="H62" s="3" t="s">
        <v>513</v>
      </c>
      <c r="I62" s="3" t="s">
        <v>514</v>
      </c>
      <c r="J62" s="3"/>
      <c r="K62" s="3"/>
      <c r="L62" s="23">
        <v>8</v>
      </c>
      <c r="M62" s="23">
        <v>16</v>
      </c>
      <c r="N62" s="3"/>
      <c r="O62" s="3"/>
      <c r="P62" s="3"/>
      <c r="Q62" s="3">
        <v>8</v>
      </c>
      <c r="R62" s="23"/>
      <c r="S62" s="8">
        <v>16</v>
      </c>
      <c r="T62" s="23"/>
      <c r="U62" s="23"/>
      <c r="V62" s="23"/>
      <c r="W62" s="23"/>
      <c r="X62" s="23"/>
      <c r="Y62" s="23"/>
      <c r="Z62" s="23"/>
      <c r="AA62" s="23"/>
      <c r="AB62" s="23"/>
    </row>
    <row r="63" spans="1:28" ht="14.25" customHeight="1">
      <c r="A63" s="21" t="s">
        <v>515</v>
      </c>
      <c r="B63" s="21" t="s">
        <v>516</v>
      </c>
      <c r="C63" s="3" t="s">
        <v>517</v>
      </c>
      <c r="D63" s="9" t="s">
        <v>518</v>
      </c>
      <c r="E63" s="9" t="s">
        <v>519</v>
      </c>
      <c r="F63" s="3" t="s">
        <v>520</v>
      </c>
      <c r="G63" s="11" t="s">
        <v>521</v>
      </c>
      <c r="H63" s="3" t="s">
        <v>522</v>
      </c>
      <c r="I63" s="3" t="s">
        <v>523</v>
      </c>
      <c r="J63" s="3"/>
      <c r="K63" s="3"/>
      <c r="L63" s="23">
        <v>7</v>
      </c>
      <c r="M63" s="23">
        <v>16</v>
      </c>
      <c r="N63" s="3">
        <v>1</v>
      </c>
      <c r="O63" s="3"/>
      <c r="P63" s="3"/>
      <c r="Q63" s="3"/>
      <c r="R63" s="23"/>
      <c r="S63" s="8">
        <f>17+7</f>
        <v>24</v>
      </c>
      <c r="T63" s="23"/>
      <c r="U63" s="23"/>
      <c r="V63" s="23"/>
      <c r="W63" s="23"/>
      <c r="X63" s="23"/>
      <c r="Y63" s="23"/>
      <c r="Z63" s="23"/>
      <c r="AA63" s="23"/>
      <c r="AB63" s="23"/>
    </row>
    <row r="64" spans="1:28" ht="14.25" customHeight="1">
      <c r="A64" s="21" t="s">
        <v>524</v>
      </c>
      <c r="B64" s="21" t="s">
        <v>525</v>
      </c>
      <c r="C64" s="3" t="s">
        <v>526</v>
      </c>
      <c r="D64" s="9" t="s">
        <v>527</v>
      </c>
      <c r="E64" s="9" t="s">
        <v>528</v>
      </c>
      <c r="F64" s="3" t="s">
        <v>529</v>
      </c>
      <c r="G64" s="11" t="s">
        <v>530</v>
      </c>
      <c r="H64" s="3" t="s">
        <v>31</v>
      </c>
      <c r="I64" s="3" t="s">
        <v>531</v>
      </c>
      <c r="J64" s="3"/>
      <c r="K64" s="3"/>
      <c r="L64" s="23">
        <v>10</v>
      </c>
      <c r="M64" s="23">
        <v>8</v>
      </c>
      <c r="N64" s="3"/>
      <c r="O64" s="3"/>
      <c r="P64" s="3"/>
      <c r="Q64" s="3"/>
      <c r="R64" s="23"/>
      <c r="S64" s="8">
        <v>18</v>
      </c>
      <c r="T64" s="23"/>
      <c r="U64" s="23"/>
      <c r="V64" s="23"/>
      <c r="W64" s="23"/>
      <c r="X64" s="23"/>
      <c r="Y64" s="23"/>
      <c r="Z64" s="23"/>
      <c r="AA64" s="23"/>
      <c r="AB64" s="23"/>
    </row>
    <row r="65" spans="1:28" ht="14.25" customHeight="1">
      <c r="A65" s="21" t="s">
        <v>532</v>
      </c>
      <c r="B65" s="21" t="s">
        <v>533</v>
      </c>
      <c r="C65" s="3" t="s">
        <v>534</v>
      </c>
      <c r="D65" s="9" t="s">
        <v>535</v>
      </c>
      <c r="E65" s="9" t="s">
        <v>536</v>
      </c>
      <c r="F65" s="3" t="s">
        <v>537</v>
      </c>
      <c r="G65" s="11" t="s">
        <v>538</v>
      </c>
      <c r="H65" s="3" t="s">
        <v>539</v>
      </c>
      <c r="I65" s="3" t="s">
        <v>540</v>
      </c>
      <c r="J65" s="3"/>
      <c r="K65" s="3"/>
      <c r="L65" s="23"/>
      <c r="M65" s="23">
        <v>8</v>
      </c>
      <c r="N65" s="3"/>
      <c r="O65" s="3"/>
      <c r="P65" s="3"/>
      <c r="Q65" s="3"/>
      <c r="R65" s="23"/>
      <c r="S65" s="8">
        <v>8</v>
      </c>
      <c r="T65" s="23"/>
      <c r="U65" s="23"/>
      <c r="V65" s="23"/>
      <c r="W65" s="23"/>
      <c r="X65" s="23"/>
      <c r="Y65" s="23"/>
      <c r="Z65" s="23"/>
      <c r="AA65" s="23"/>
      <c r="AB65" s="23"/>
    </row>
    <row r="66" spans="1:28" ht="15" customHeight="1">
      <c r="A66" s="28" t="s">
        <v>548</v>
      </c>
      <c r="B66" s="35" t="s">
        <v>566</v>
      </c>
      <c r="C66" s="29" t="s">
        <v>549</v>
      </c>
      <c r="D66" s="9" t="s">
        <v>328</v>
      </c>
      <c r="E66" s="32" t="s">
        <v>329</v>
      </c>
      <c r="G66" s="33" t="s">
        <v>563</v>
      </c>
      <c r="H66" s="3" t="s">
        <v>31</v>
      </c>
      <c r="I66" s="3" t="s">
        <v>32</v>
      </c>
      <c r="N66" s="30">
        <v>1</v>
      </c>
      <c r="S66" s="30">
        <v>1</v>
      </c>
    </row>
    <row r="67" spans="1:28" ht="15" customHeight="1">
      <c r="A67" s="28" t="s">
        <v>860</v>
      </c>
      <c r="B67" s="35" t="s">
        <v>864</v>
      </c>
      <c r="C67" s="29" t="s">
        <v>550</v>
      </c>
      <c r="D67" s="9" t="s">
        <v>328</v>
      </c>
      <c r="E67" s="32" t="s">
        <v>329</v>
      </c>
      <c r="F67" s="34" t="s">
        <v>565</v>
      </c>
      <c r="G67" s="2" t="s">
        <v>564</v>
      </c>
      <c r="H67" s="3" t="s">
        <v>341</v>
      </c>
      <c r="I67" s="3" t="s">
        <v>342</v>
      </c>
      <c r="N67" s="30">
        <v>6</v>
      </c>
      <c r="S67" s="30">
        <v>6</v>
      </c>
    </row>
    <row r="68" spans="1:28" ht="15" customHeight="1">
      <c r="A68" s="28" t="s">
        <v>551</v>
      </c>
      <c r="B68" s="35" t="s">
        <v>568</v>
      </c>
      <c r="C68" s="29" t="s">
        <v>552</v>
      </c>
      <c r="D68" s="9" t="s">
        <v>328</v>
      </c>
      <c r="E68" s="32" t="s">
        <v>329</v>
      </c>
      <c r="G68" s="2" t="s">
        <v>567</v>
      </c>
      <c r="H68" s="3" t="s">
        <v>569</v>
      </c>
      <c r="I68" s="3" t="s">
        <v>570</v>
      </c>
      <c r="N68" s="30">
        <v>1</v>
      </c>
      <c r="S68" s="30">
        <v>1</v>
      </c>
    </row>
    <row r="69" spans="1:28" ht="15" customHeight="1">
      <c r="A69" s="28" t="s">
        <v>553</v>
      </c>
      <c r="B69" s="34" t="s">
        <v>589</v>
      </c>
      <c r="C69" s="29" t="s">
        <v>554</v>
      </c>
      <c r="D69" s="9" t="s">
        <v>328</v>
      </c>
      <c r="E69" s="32" t="s">
        <v>329</v>
      </c>
      <c r="G69" s="2" t="s">
        <v>571</v>
      </c>
      <c r="H69" s="3" t="s">
        <v>56</v>
      </c>
      <c r="I69" s="3" t="s">
        <v>57</v>
      </c>
      <c r="N69" s="30">
        <v>1</v>
      </c>
      <c r="S69" s="30">
        <v>1</v>
      </c>
    </row>
    <row r="70" spans="1:28" ht="15" customHeight="1">
      <c r="A70" s="28" t="s">
        <v>572</v>
      </c>
      <c r="B70" s="34" t="s">
        <v>588</v>
      </c>
      <c r="C70" s="29" t="s">
        <v>555</v>
      </c>
      <c r="D70" s="9" t="s">
        <v>328</v>
      </c>
      <c r="E70" s="32" t="s">
        <v>329</v>
      </c>
      <c r="G70" s="2" t="s">
        <v>573</v>
      </c>
      <c r="H70" s="3" t="s">
        <v>106</v>
      </c>
      <c r="I70" s="3" t="s">
        <v>107</v>
      </c>
      <c r="N70" s="30">
        <v>1</v>
      </c>
      <c r="S70" s="30">
        <v>1</v>
      </c>
    </row>
    <row r="71" spans="1:28" ht="15" customHeight="1">
      <c r="A71" s="28" t="s">
        <v>556</v>
      </c>
      <c r="B71" s="37" t="s">
        <v>586</v>
      </c>
      <c r="C71" s="29" t="s">
        <v>557</v>
      </c>
      <c r="D71" s="9" t="s">
        <v>328</v>
      </c>
      <c r="E71" s="32" t="s">
        <v>329</v>
      </c>
      <c r="G71" s="2" t="s">
        <v>574</v>
      </c>
      <c r="H71" s="3" t="s">
        <v>575</v>
      </c>
      <c r="I71" s="3" t="s">
        <v>576</v>
      </c>
      <c r="N71" s="30">
        <v>2</v>
      </c>
      <c r="S71" s="30">
        <v>2</v>
      </c>
    </row>
    <row r="72" spans="1:28" ht="15" customHeight="1">
      <c r="A72" s="28" t="s">
        <v>558</v>
      </c>
      <c r="B72" s="31" t="s">
        <v>587</v>
      </c>
      <c r="C72" s="29" t="s">
        <v>559</v>
      </c>
      <c r="D72" s="9" t="s">
        <v>328</v>
      </c>
      <c r="E72" s="32" t="s">
        <v>329</v>
      </c>
      <c r="G72" s="2" t="s">
        <v>81</v>
      </c>
      <c r="H72" s="3" t="s">
        <v>578</v>
      </c>
      <c r="I72" s="3" t="s">
        <v>579</v>
      </c>
      <c r="N72" s="30">
        <v>7</v>
      </c>
      <c r="S72" s="30">
        <v>7</v>
      </c>
    </row>
    <row r="73" spans="1:28" ht="15" customHeight="1">
      <c r="A73" s="28" t="s">
        <v>560</v>
      </c>
      <c r="B73" s="36" t="s">
        <v>585</v>
      </c>
      <c r="C73" s="29" t="s">
        <v>561</v>
      </c>
      <c r="D73" s="9" t="s">
        <v>328</v>
      </c>
      <c r="E73" s="32" t="s">
        <v>329</v>
      </c>
      <c r="G73" s="2" t="s">
        <v>580</v>
      </c>
      <c r="H73" s="3" t="s">
        <v>158</v>
      </c>
      <c r="I73" s="3" t="s">
        <v>159</v>
      </c>
      <c r="N73" s="30">
        <v>2</v>
      </c>
      <c r="S73" s="30">
        <v>2</v>
      </c>
    </row>
    <row r="74" spans="1:28" ht="15" customHeight="1">
      <c r="A74" s="28" t="s">
        <v>583</v>
      </c>
      <c r="B74" s="35" t="s">
        <v>584</v>
      </c>
      <c r="C74" s="29" t="s">
        <v>562</v>
      </c>
      <c r="D74" s="9" t="s">
        <v>328</v>
      </c>
      <c r="E74" s="32" t="s">
        <v>329</v>
      </c>
      <c r="G74" s="2" t="s">
        <v>581</v>
      </c>
      <c r="H74" s="3" t="s">
        <v>450</v>
      </c>
      <c r="I74" s="3" t="s">
        <v>451</v>
      </c>
      <c r="N74" s="30">
        <v>2</v>
      </c>
      <c r="S74" s="30">
        <v>2</v>
      </c>
    </row>
    <row r="75" spans="1:28" ht="15" customHeight="1">
      <c r="A75" s="38" t="s">
        <v>590</v>
      </c>
      <c r="B75" s="34" t="s">
        <v>750</v>
      </c>
      <c r="C75" s="39" t="s">
        <v>591</v>
      </c>
      <c r="D75" s="9" t="s">
        <v>328</v>
      </c>
      <c r="E75" s="32" t="s">
        <v>329</v>
      </c>
      <c r="G75" s="2" t="s">
        <v>721</v>
      </c>
      <c r="H75" s="3" t="s">
        <v>719</v>
      </c>
      <c r="I75" s="3" t="s">
        <v>720</v>
      </c>
      <c r="N75" s="30">
        <v>2</v>
      </c>
      <c r="S75" s="30">
        <v>2</v>
      </c>
    </row>
    <row r="76" spans="1:28" ht="15" customHeight="1">
      <c r="A76" s="38" t="s">
        <v>592</v>
      </c>
      <c r="B76" s="40" t="s">
        <v>751</v>
      </c>
      <c r="C76" s="39" t="s">
        <v>593</v>
      </c>
      <c r="D76" s="9" t="s">
        <v>328</v>
      </c>
      <c r="E76" s="32" t="s">
        <v>329</v>
      </c>
      <c r="G76" s="2" t="s">
        <v>722</v>
      </c>
      <c r="H76" s="3" t="s">
        <v>495</v>
      </c>
      <c r="I76" s="3" t="s">
        <v>496</v>
      </c>
      <c r="N76" s="30">
        <v>1</v>
      </c>
      <c r="S76" s="30">
        <v>1</v>
      </c>
    </row>
    <row r="77" spans="1:28" ht="15" customHeight="1">
      <c r="A77" s="38" t="s">
        <v>725</v>
      </c>
      <c r="B77" s="36" t="s">
        <v>752</v>
      </c>
      <c r="C77" s="39" t="s">
        <v>594</v>
      </c>
      <c r="D77" s="9" t="s">
        <v>328</v>
      </c>
      <c r="E77" s="32" t="s">
        <v>329</v>
      </c>
      <c r="G77" s="2" t="s">
        <v>373</v>
      </c>
      <c r="H77" s="3" t="s">
        <v>31</v>
      </c>
      <c r="I77" s="3" t="s">
        <v>32</v>
      </c>
      <c r="N77" s="30">
        <v>6</v>
      </c>
      <c r="S77" s="30">
        <v>6</v>
      </c>
    </row>
    <row r="78" spans="1:28" ht="15" customHeight="1">
      <c r="A78" s="38" t="s">
        <v>595</v>
      </c>
      <c r="B78" s="36" t="s">
        <v>753</v>
      </c>
      <c r="C78" s="39" t="s">
        <v>596</v>
      </c>
      <c r="D78" s="9" t="s">
        <v>328</v>
      </c>
      <c r="E78" s="32" t="s">
        <v>329</v>
      </c>
      <c r="G78" s="2" t="s">
        <v>373</v>
      </c>
      <c r="H78" s="3" t="s">
        <v>723</v>
      </c>
      <c r="I78" s="3" t="s">
        <v>724</v>
      </c>
      <c r="N78" s="30">
        <v>1</v>
      </c>
      <c r="S78" s="30">
        <v>1</v>
      </c>
    </row>
    <row r="79" spans="1:28" ht="15" customHeight="1">
      <c r="A79" s="38" t="s">
        <v>727</v>
      </c>
      <c r="B79" s="36" t="s">
        <v>754</v>
      </c>
      <c r="C79" s="39" t="s">
        <v>597</v>
      </c>
      <c r="D79" s="9" t="s">
        <v>328</v>
      </c>
      <c r="E79" s="32" t="s">
        <v>329</v>
      </c>
      <c r="G79" s="2" t="s">
        <v>726</v>
      </c>
      <c r="H79" s="3" t="s">
        <v>578</v>
      </c>
      <c r="I79" s="3" t="s">
        <v>579</v>
      </c>
      <c r="N79" s="30">
        <v>1</v>
      </c>
      <c r="S79" s="30">
        <v>1</v>
      </c>
    </row>
    <row r="80" spans="1:28" ht="15" customHeight="1">
      <c r="A80" s="38" t="s">
        <v>598</v>
      </c>
      <c r="B80" s="34" t="s">
        <v>755</v>
      </c>
      <c r="C80" s="39" t="s">
        <v>599</v>
      </c>
      <c r="D80" s="9" t="s">
        <v>328</v>
      </c>
      <c r="E80" s="32" t="s">
        <v>329</v>
      </c>
      <c r="G80" s="2" t="s">
        <v>728</v>
      </c>
      <c r="H80" s="3" t="s">
        <v>31</v>
      </c>
      <c r="I80" s="3" t="s">
        <v>32</v>
      </c>
      <c r="N80" s="30">
        <v>8</v>
      </c>
      <c r="S80" s="30">
        <v>8</v>
      </c>
    </row>
    <row r="81" spans="1:28" ht="15" customHeight="1">
      <c r="A81" s="38" t="s">
        <v>600</v>
      </c>
      <c r="B81" s="40" t="s">
        <v>756</v>
      </c>
      <c r="C81" s="39" t="s">
        <v>601</v>
      </c>
      <c r="D81" s="9" t="s">
        <v>328</v>
      </c>
      <c r="E81" s="32" t="s">
        <v>329</v>
      </c>
      <c r="G81" s="2" t="s">
        <v>731</v>
      </c>
      <c r="H81" s="3" t="s">
        <v>729</v>
      </c>
      <c r="I81" s="3" t="s">
        <v>730</v>
      </c>
      <c r="N81" s="30">
        <v>1</v>
      </c>
      <c r="S81" s="30">
        <v>1</v>
      </c>
    </row>
    <row r="82" spans="1:28" ht="15" customHeight="1">
      <c r="A82" s="38" t="s">
        <v>602</v>
      </c>
      <c r="B82" s="34" t="s">
        <v>757</v>
      </c>
      <c r="C82" s="39" t="s">
        <v>603</v>
      </c>
      <c r="D82" s="9" t="s">
        <v>328</v>
      </c>
      <c r="E82" s="32" t="s">
        <v>329</v>
      </c>
      <c r="G82" s="2" t="s">
        <v>734</v>
      </c>
      <c r="H82" s="3" t="s">
        <v>732</v>
      </c>
      <c r="I82" s="3" t="s">
        <v>733</v>
      </c>
      <c r="N82" s="30">
        <v>7</v>
      </c>
      <c r="S82" s="30">
        <v>7</v>
      </c>
    </row>
    <row r="83" spans="1:28" ht="15" customHeight="1">
      <c r="A83" s="38" t="s">
        <v>604</v>
      </c>
      <c r="B83" s="10" t="s">
        <v>758</v>
      </c>
      <c r="C83" s="39" t="s">
        <v>605</v>
      </c>
      <c r="D83" s="9" t="s">
        <v>328</v>
      </c>
      <c r="E83" s="32" t="s">
        <v>329</v>
      </c>
      <c r="G83" s="7" t="s">
        <v>55</v>
      </c>
      <c r="H83" s="3" t="s">
        <v>158</v>
      </c>
      <c r="I83" s="3" t="s">
        <v>159</v>
      </c>
      <c r="N83" s="30">
        <v>2</v>
      </c>
      <c r="S83" s="30">
        <v>2</v>
      </c>
    </row>
    <row r="84" spans="1:28" ht="15" customHeight="1">
      <c r="A84" s="38" t="s">
        <v>606</v>
      </c>
      <c r="B84" s="40" t="s">
        <v>760</v>
      </c>
      <c r="C84" s="39" t="s">
        <v>607</v>
      </c>
      <c r="D84" s="9" t="s">
        <v>328</v>
      </c>
      <c r="E84" s="32" t="s">
        <v>329</v>
      </c>
      <c r="G84" s="2" t="s">
        <v>735</v>
      </c>
      <c r="H84" s="3" t="s">
        <v>106</v>
      </c>
      <c r="I84" s="3" t="s">
        <v>107</v>
      </c>
      <c r="N84" s="30">
        <v>1</v>
      </c>
      <c r="S84" s="30">
        <v>1</v>
      </c>
    </row>
    <row r="85" spans="1:28" ht="15" customHeight="1">
      <c r="A85" s="38" t="s">
        <v>608</v>
      </c>
      <c r="B85" s="36" t="s">
        <v>761</v>
      </c>
      <c r="C85" s="39" t="s">
        <v>609</v>
      </c>
      <c r="D85" s="9" t="s">
        <v>328</v>
      </c>
      <c r="E85" s="32" t="s">
        <v>329</v>
      </c>
      <c r="G85" s="2" t="s">
        <v>736</v>
      </c>
      <c r="H85" s="3" t="s">
        <v>31</v>
      </c>
      <c r="I85" s="3" t="s">
        <v>32</v>
      </c>
      <c r="N85" s="30">
        <v>2</v>
      </c>
      <c r="S85" s="30">
        <v>2</v>
      </c>
    </row>
    <row r="86" spans="1:28" ht="15" customHeight="1">
      <c r="A86" s="38" t="s">
        <v>786</v>
      </c>
      <c r="B86" s="34" t="s">
        <v>792</v>
      </c>
      <c r="C86" s="39" t="s">
        <v>654</v>
      </c>
      <c r="D86" s="9" t="s">
        <v>328</v>
      </c>
      <c r="E86" s="32" t="s">
        <v>329</v>
      </c>
      <c r="G86" s="2" t="s">
        <v>737</v>
      </c>
      <c r="H86" s="3" t="s">
        <v>31</v>
      </c>
      <c r="I86" s="3" t="s">
        <v>32</v>
      </c>
      <c r="N86" s="30">
        <v>3</v>
      </c>
      <c r="S86" s="30">
        <v>3</v>
      </c>
    </row>
    <row r="87" spans="1:28" ht="15" customHeight="1">
      <c r="A87" s="38" t="s">
        <v>739</v>
      </c>
      <c r="B87" s="36" t="s">
        <v>762</v>
      </c>
      <c r="C87" s="39" t="s">
        <v>610</v>
      </c>
      <c r="D87" s="9" t="s">
        <v>328</v>
      </c>
      <c r="E87" s="32" t="s">
        <v>329</v>
      </c>
      <c r="G87" s="2" t="s">
        <v>738</v>
      </c>
      <c r="H87" s="3" t="s">
        <v>158</v>
      </c>
      <c r="I87" s="3" t="s">
        <v>159</v>
      </c>
      <c r="N87" s="30">
        <v>1</v>
      </c>
      <c r="S87" s="30">
        <v>1</v>
      </c>
    </row>
    <row r="88" spans="1:28" ht="15" customHeight="1">
      <c r="A88" s="38" t="s">
        <v>611</v>
      </c>
      <c r="B88" s="34" t="s">
        <v>763</v>
      </c>
      <c r="C88" s="39" t="s">
        <v>740</v>
      </c>
      <c r="D88" s="9" t="s">
        <v>328</v>
      </c>
      <c r="E88" s="32" t="s">
        <v>329</v>
      </c>
      <c r="G88" s="2" t="s">
        <v>741</v>
      </c>
      <c r="H88" s="3" t="s">
        <v>31</v>
      </c>
      <c r="I88" s="3" t="s">
        <v>32</v>
      </c>
      <c r="N88" s="30">
        <v>1</v>
      </c>
      <c r="S88" s="30">
        <v>1</v>
      </c>
      <c r="AB88" s="2">
        <v>1</v>
      </c>
    </row>
    <row r="89" spans="1:28" ht="15" customHeight="1">
      <c r="A89" s="38" t="s">
        <v>612</v>
      </c>
      <c r="B89" s="40" t="s">
        <v>764</v>
      </c>
      <c r="C89" s="39" t="s">
        <v>613</v>
      </c>
      <c r="D89" s="9" t="s">
        <v>328</v>
      </c>
      <c r="E89" s="32" t="s">
        <v>329</v>
      </c>
      <c r="G89" s="2" t="s">
        <v>744</v>
      </c>
      <c r="H89" s="3" t="s">
        <v>743</v>
      </c>
      <c r="I89" s="3" t="s">
        <v>742</v>
      </c>
      <c r="N89" s="30">
        <v>1</v>
      </c>
      <c r="S89" s="30">
        <v>1</v>
      </c>
      <c r="AA89" s="2">
        <v>1</v>
      </c>
    </row>
    <row r="90" spans="1:28" ht="15" customHeight="1">
      <c r="A90" s="38" t="s">
        <v>614</v>
      </c>
      <c r="B90" s="36" t="s">
        <v>765</v>
      </c>
      <c r="C90" s="39" t="s">
        <v>615</v>
      </c>
      <c r="D90" s="9" t="s">
        <v>328</v>
      </c>
      <c r="E90" s="32" t="s">
        <v>329</v>
      </c>
      <c r="G90" s="2" t="s">
        <v>745</v>
      </c>
      <c r="H90" s="3" t="s">
        <v>31</v>
      </c>
      <c r="I90" s="3" t="s">
        <v>32</v>
      </c>
      <c r="N90" s="30">
        <v>1</v>
      </c>
      <c r="S90" s="30">
        <v>1</v>
      </c>
    </row>
    <row r="91" spans="1:28" ht="15" customHeight="1">
      <c r="A91" s="38" t="s">
        <v>616</v>
      </c>
      <c r="B91" s="34" t="s">
        <v>766</v>
      </c>
      <c r="C91" s="39" t="s">
        <v>617</v>
      </c>
      <c r="D91" s="9" t="s">
        <v>328</v>
      </c>
      <c r="E91" s="32" t="s">
        <v>329</v>
      </c>
      <c r="G91" s="2" t="s">
        <v>746</v>
      </c>
      <c r="H91" s="3" t="s">
        <v>106</v>
      </c>
      <c r="I91" s="3" t="s">
        <v>107</v>
      </c>
      <c r="N91" s="30">
        <v>5</v>
      </c>
      <c r="S91" s="30">
        <v>5</v>
      </c>
    </row>
    <row r="92" spans="1:28" ht="15" customHeight="1">
      <c r="A92" s="38" t="s">
        <v>618</v>
      </c>
      <c r="B92" s="41" t="s">
        <v>767</v>
      </c>
      <c r="C92" s="39" t="s">
        <v>619</v>
      </c>
      <c r="D92" s="9" t="s">
        <v>328</v>
      </c>
      <c r="E92" s="32" t="s">
        <v>329</v>
      </c>
      <c r="G92" s="2" t="s">
        <v>747</v>
      </c>
      <c r="H92" s="3" t="s">
        <v>356</v>
      </c>
      <c r="I92" s="3" t="s">
        <v>357</v>
      </c>
      <c r="N92" s="30">
        <v>8</v>
      </c>
      <c r="S92" s="30">
        <v>8</v>
      </c>
      <c r="AA92" s="2">
        <v>8</v>
      </c>
    </row>
    <row r="93" spans="1:28" ht="15" customHeight="1">
      <c r="A93" s="38" t="s">
        <v>620</v>
      </c>
      <c r="B93" s="42" t="s">
        <v>768</v>
      </c>
      <c r="C93" s="39" t="s">
        <v>621</v>
      </c>
      <c r="D93" s="9" t="s">
        <v>328</v>
      </c>
      <c r="E93" s="32" t="s">
        <v>329</v>
      </c>
      <c r="G93" s="2" t="s">
        <v>748</v>
      </c>
      <c r="H93" s="3" t="s">
        <v>207</v>
      </c>
      <c r="I93" s="3" t="s">
        <v>208</v>
      </c>
      <c r="N93" s="30">
        <v>2</v>
      </c>
      <c r="S93" s="30">
        <v>2</v>
      </c>
    </row>
    <row r="94" spans="1:28" ht="15" customHeight="1">
      <c r="A94" s="38" t="s">
        <v>622</v>
      </c>
      <c r="B94" s="43" t="s">
        <v>769</v>
      </c>
      <c r="C94" s="39" t="s">
        <v>623</v>
      </c>
      <c r="D94" s="9" t="s">
        <v>328</v>
      </c>
      <c r="E94" s="32" t="s">
        <v>329</v>
      </c>
      <c r="G94" s="2" t="s">
        <v>749</v>
      </c>
      <c r="H94" s="3" t="s">
        <v>729</v>
      </c>
      <c r="I94" s="3" t="s">
        <v>730</v>
      </c>
      <c r="N94" s="30">
        <v>2</v>
      </c>
      <c r="S94" s="30">
        <v>2</v>
      </c>
    </row>
    <row r="95" spans="1:28" ht="15" customHeight="1">
      <c r="A95" s="38" t="s">
        <v>624</v>
      </c>
      <c r="B95" s="34" t="s">
        <v>770</v>
      </c>
      <c r="C95" s="39" t="s">
        <v>625</v>
      </c>
      <c r="D95" s="9" t="s">
        <v>328</v>
      </c>
      <c r="E95" s="32" t="s">
        <v>329</v>
      </c>
      <c r="G95" s="2" t="s">
        <v>800</v>
      </c>
      <c r="H95" s="3" t="s">
        <v>801</v>
      </c>
      <c r="I95" s="3" t="s">
        <v>802</v>
      </c>
      <c r="N95" s="30">
        <v>1</v>
      </c>
      <c r="S95" s="30">
        <v>1</v>
      </c>
    </row>
    <row r="96" spans="1:28" ht="15" customHeight="1">
      <c r="A96" s="38" t="s">
        <v>626</v>
      </c>
      <c r="B96" s="31" t="s">
        <v>772</v>
      </c>
      <c r="C96" s="39" t="s">
        <v>627</v>
      </c>
      <c r="D96" s="9" t="s">
        <v>328</v>
      </c>
      <c r="E96" s="32" t="s">
        <v>329</v>
      </c>
      <c r="G96" s="2" t="s">
        <v>803</v>
      </c>
      <c r="H96" s="3" t="s">
        <v>132</v>
      </c>
      <c r="I96" s="3" t="s">
        <v>133</v>
      </c>
      <c r="N96" s="30">
        <v>2</v>
      </c>
      <c r="S96" s="30">
        <v>2</v>
      </c>
    </row>
    <row r="97" spans="1:28" ht="15" customHeight="1">
      <c r="A97" s="38" t="s">
        <v>628</v>
      </c>
      <c r="B97" s="44" t="s">
        <v>773</v>
      </c>
      <c r="C97" s="39" t="s">
        <v>629</v>
      </c>
      <c r="D97" s="9" t="s">
        <v>328</v>
      </c>
      <c r="E97" s="32" t="s">
        <v>329</v>
      </c>
      <c r="G97" s="2" t="s">
        <v>805</v>
      </c>
      <c r="H97" s="3" t="s">
        <v>806</v>
      </c>
      <c r="I97" s="3" t="s">
        <v>807</v>
      </c>
      <c r="N97" s="30">
        <v>3</v>
      </c>
      <c r="S97" s="30">
        <v>3</v>
      </c>
    </row>
    <row r="98" spans="1:28" ht="15" customHeight="1">
      <c r="A98" s="38" t="s">
        <v>630</v>
      </c>
      <c r="B98" s="34" t="s">
        <v>774</v>
      </c>
      <c r="C98" s="39" t="s">
        <v>631</v>
      </c>
      <c r="D98" s="9" t="s">
        <v>328</v>
      </c>
      <c r="E98" s="32" t="s">
        <v>329</v>
      </c>
      <c r="G98" s="2" t="s">
        <v>808</v>
      </c>
      <c r="H98" s="3" t="s">
        <v>723</v>
      </c>
      <c r="I98" s="3" t="s">
        <v>724</v>
      </c>
      <c r="N98" s="30">
        <v>2</v>
      </c>
      <c r="S98" s="30">
        <v>2</v>
      </c>
    </row>
    <row r="99" spans="1:28" ht="15" customHeight="1">
      <c r="A99" s="38" t="s">
        <v>632</v>
      </c>
      <c r="B99" s="39"/>
      <c r="C99" s="39" t="s">
        <v>633</v>
      </c>
      <c r="D99" s="9" t="s">
        <v>328</v>
      </c>
      <c r="E99" s="32" t="s">
        <v>329</v>
      </c>
      <c r="G99" s="2" t="s">
        <v>809</v>
      </c>
      <c r="H99" s="3" t="s">
        <v>31</v>
      </c>
      <c r="I99" s="3" t="s">
        <v>32</v>
      </c>
      <c r="N99" s="30">
        <v>2</v>
      </c>
      <c r="S99" s="30">
        <v>2</v>
      </c>
      <c r="AB99" s="2">
        <v>2</v>
      </c>
    </row>
    <row r="100" spans="1:28" ht="15" customHeight="1">
      <c r="A100" s="38" t="s">
        <v>634</v>
      </c>
      <c r="B100" s="39"/>
      <c r="C100" s="39" t="s">
        <v>635</v>
      </c>
      <c r="D100" s="9" t="s">
        <v>328</v>
      </c>
      <c r="E100" s="32" t="s">
        <v>329</v>
      </c>
      <c r="G100" s="2" t="s">
        <v>810</v>
      </c>
      <c r="H100" s="3" t="s">
        <v>230</v>
      </c>
      <c r="I100" s="3" t="s">
        <v>231</v>
      </c>
      <c r="N100" s="30">
        <v>2</v>
      </c>
      <c r="S100" s="30">
        <v>2</v>
      </c>
    </row>
    <row r="101" spans="1:28" ht="15" customHeight="1">
      <c r="A101" s="38" t="s">
        <v>636</v>
      </c>
      <c r="B101" s="36" t="s">
        <v>775</v>
      </c>
      <c r="C101" s="39" t="s">
        <v>637</v>
      </c>
      <c r="D101" s="9" t="s">
        <v>328</v>
      </c>
      <c r="E101" s="32" t="s">
        <v>329</v>
      </c>
      <c r="G101" s="2" t="s">
        <v>811</v>
      </c>
      <c r="H101" s="3" t="s">
        <v>230</v>
      </c>
      <c r="I101" s="3" t="s">
        <v>231</v>
      </c>
      <c r="N101" s="30">
        <v>1</v>
      </c>
      <c r="S101" s="30">
        <v>1</v>
      </c>
    </row>
    <row r="102" spans="1:28" ht="15" customHeight="1">
      <c r="A102" s="38" t="s">
        <v>638</v>
      </c>
      <c r="B102" s="39"/>
      <c r="C102" s="39" t="s">
        <v>639</v>
      </c>
      <c r="D102" s="9" t="s">
        <v>328</v>
      </c>
      <c r="E102" s="32" t="s">
        <v>329</v>
      </c>
      <c r="G102" s="2" t="s">
        <v>812</v>
      </c>
      <c r="H102" s="3" t="s">
        <v>424</v>
      </c>
      <c r="I102" s="3" t="s">
        <v>425</v>
      </c>
      <c r="N102" s="30">
        <v>3</v>
      </c>
      <c r="S102" s="30">
        <v>3</v>
      </c>
    </row>
    <row r="103" spans="1:28" ht="15" customHeight="1">
      <c r="A103" s="38" t="s">
        <v>640</v>
      </c>
      <c r="B103" s="39"/>
      <c r="C103" s="39" t="s">
        <v>641</v>
      </c>
      <c r="D103" s="9" t="s">
        <v>328</v>
      </c>
      <c r="E103" s="32" t="s">
        <v>329</v>
      </c>
      <c r="G103" s="2" t="s">
        <v>814</v>
      </c>
      <c r="H103" s="3" t="s">
        <v>141</v>
      </c>
      <c r="I103" s="3" t="s">
        <v>142</v>
      </c>
      <c r="N103" s="30">
        <v>1</v>
      </c>
      <c r="S103" s="30">
        <v>1</v>
      </c>
    </row>
    <row r="104" spans="1:28" ht="15" customHeight="1">
      <c r="A104" s="38" t="s">
        <v>642</v>
      </c>
      <c r="B104" s="39"/>
      <c r="C104" s="39" t="s">
        <v>643</v>
      </c>
      <c r="D104" s="9" t="s">
        <v>328</v>
      </c>
      <c r="E104" s="32" t="s">
        <v>329</v>
      </c>
      <c r="G104" s="2" t="s">
        <v>815</v>
      </c>
      <c r="H104" s="3" t="s">
        <v>158</v>
      </c>
      <c r="I104" s="3" t="s">
        <v>159</v>
      </c>
      <c r="N104" s="30">
        <v>1</v>
      </c>
      <c r="S104" s="30">
        <v>1</v>
      </c>
    </row>
    <row r="105" spans="1:28" ht="15" customHeight="1">
      <c r="A105" s="38" t="s">
        <v>644</v>
      </c>
      <c r="B105" s="36" t="s">
        <v>776</v>
      </c>
      <c r="C105" s="39" t="s">
        <v>645</v>
      </c>
      <c r="D105" s="9" t="s">
        <v>328</v>
      </c>
      <c r="E105" s="32" t="s">
        <v>329</v>
      </c>
      <c r="G105" s="2" t="s">
        <v>817</v>
      </c>
      <c r="H105" s="3" t="s">
        <v>158</v>
      </c>
      <c r="I105" s="3" t="s">
        <v>159</v>
      </c>
      <c r="N105" s="30">
        <v>5</v>
      </c>
      <c r="S105" s="30">
        <v>5</v>
      </c>
    </row>
    <row r="106" spans="1:28" ht="15" customHeight="1">
      <c r="A106" s="38" t="s">
        <v>646</v>
      </c>
      <c r="B106" s="43" t="s">
        <v>780</v>
      </c>
      <c r="C106" s="39" t="s">
        <v>647</v>
      </c>
      <c r="D106" s="9" t="s">
        <v>328</v>
      </c>
      <c r="E106" s="32" t="s">
        <v>329</v>
      </c>
      <c r="G106" s="2" t="s">
        <v>818</v>
      </c>
      <c r="H106" s="3" t="s">
        <v>819</v>
      </c>
      <c r="I106" s="3" t="s">
        <v>820</v>
      </c>
      <c r="N106" s="30">
        <v>1</v>
      </c>
      <c r="S106" s="30">
        <v>1</v>
      </c>
      <c r="AA106" s="2">
        <v>1</v>
      </c>
    </row>
    <row r="107" spans="1:28" ht="15" customHeight="1">
      <c r="A107" s="38" t="s">
        <v>648</v>
      </c>
      <c r="B107" s="45" t="s">
        <v>781</v>
      </c>
      <c r="C107" s="39" t="s">
        <v>649</v>
      </c>
      <c r="D107" s="9" t="s">
        <v>328</v>
      </c>
      <c r="E107" s="32" t="s">
        <v>329</v>
      </c>
      <c r="G107" s="2" t="s">
        <v>821</v>
      </c>
      <c r="H107" s="3" t="s">
        <v>822</v>
      </c>
      <c r="I107" s="3" t="s">
        <v>823</v>
      </c>
      <c r="N107" s="30">
        <v>2</v>
      </c>
      <c r="S107" s="30">
        <v>2</v>
      </c>
    </row>
    <row r="108" spans="1:28" ht="15" customHeight="1">
      <c r="A108" s="38" t="s">
        <v>650</v>
      </c>
      <c r="B108" s="46" t="s">
        <v>782</v>
      </c>
      <c r="C108" s="39" t="s">
        <v>651</v>
      </c>
      <c r="D108" s="9" t="s">
        <v>328</v>
      </c>
      <c r="E108" s="32" t="s">
        <v>329</v>
      </c>
      <c r="G108" s="2" t="s">
        <v>824</v>
      </c>
      <c r="H108" s="3" t="s">
        <v>158</v>
      </c>
      <c r="I108" s="3" t="s">
        <v>159</v>
      </c>
      <c r="N108" s="30">
        <v>2</v>
      </c>
      <c r="S108" s="30">
        <v>2</v>
      </c>
    </row>
    <row r="109" spans="1:28" ht="15" customHeight="1">
      <c r="A109" s="38" t="s">
        <v>652</v>
      </c>
      <c r="B109" s="47" t="s">
        <v>783</v>
      </c>
      <c r="C109" s="39" t="s">
        <v>653</v>
      </c>
      <c r="D109" s="9" t="s">
        <v>328</v>
      </c>
      <c r="E109" s="32" t="s">
        <v>329</v>
      </c>
      <c r="G109" s="2" t="s">
        <v>825</v>
      </c>
      <c r="H109" s="3" t="s">
        <v>31</v>
      </c>
      <c r="I109" s="3" t="s">
        <v>32</v>
      </c>
      <c r="N109" s="30">
        <v>2</v>
      </c>
      <c r="S109" s="30">
        <v>2</v>
      </c>
    </row>
    <row r="110" spans="1:28" ht="15" customHeight="1">
      <c r="A110" s="38" t="s">
        <v>784</v>
      </c>
      <c r="B110" s="39"/>
      <c r="C110" s="39" t="s">
        <v>826</v>
      </c>
      <c r="D110" s="9" t="s">
        <v>328</v>
      </c>
      <c r="E110" s="32" t="s">
        <v>329</v>
      </c>
      <c r="G110" s="2" t="s">
        <v>827</v>
      </c>
      <c r="H110" s="3" t="s">
        <v>31</v>
      </c>
      <c r="I110" s="3" t="s">
        <v>32</v>
      </c>
      <c r="N110" s="30">
        <v>2</v>
      </c>
      <c r="S110" s="30">
        <v>1</v>
      </c>
    </row>
    <row r="111" spans="1:28" ht="15" customHeight="1">
      <c r="A111" s="38" t="s">
        <v>655</v>
      </c>
      <c r="B111" s="36" t="s">
        <v>787</v>
      </c>
      <c r="C111" s="39" t="s">
        <v>656</v>
      </c>
      <c r="D111" s="9" t="s">
        <v>328</v>
      </c>
      <c r="E111" s="32" t="s">
        <v>329</v>
      </c>
      <c r="G111" s="2" t="s">
        <v>828</v>
      </c>
      <c r="H111" s="3" t="s">
        <v>723</v>
      </c>
      <c r="I111" s="3" t="s">
        <v>724</v>
      </c>
      <c r="N111" s="30">
        <v>7</v>
      </c>
      <c r="S111" s="30">
        <v>7</v>
      </c>
    </row>
    <row r="112" spans="1:28" ht="15" customHeight="1">
      <c r="A112" s="38" t="s">
        <v>657</v>
      </c>
      <c r="B112" s="39"/>
      <c r="C112" s="39" t="s">
        <v>658</v>
      </c>
      <c r="D112" s="9" t="s">
        <v>328</v>
      </c>
      <c r="E112" s="32" t="s">
        <v>329</v>
      </c>
      <c r="G112" s="2" t="s">
        <v>829</v>
      </c>
      <c r="H112" s="3" t="s">
        <v>31</v>
      </c>
      <c r="I112" s="3" t="s">
        <v>32</v>
      </c>
      <c r="N112" s="30">
        <v>2</v>
      </c>
      <c r="S112" s="30">
        <v>2</v>
      </c>
    </row>
    <row r="113" spans="1:27" ht="15" customHeight="1">
      <c r="A113" s="38" t="s">
        <v>659</v>
      </c>
      <c r="B113" s="48" t="s">
        <v>788</v>
      </c>
      <c r="C113" s="39" t="s">
        <v>660</v>
      </c>
      <c r="D113" s="9" t="s">
        <v>328</v>
      </c>
      <c r="E113" s="32" t="s">
        <v>329</v>
      </c>
      <c r="G113" s="2" t="s">
        <v>830</v>
      </c>
      <c r="H113" s="3" t="s">
        <v>719</v>
      </c>
      <c r="I113" s="3" t="s">
        <v>720</v>
      </c>
      <c r="N113" s="30">
        <v>1</v>
      </c>
      <c r="S113" s="30">
        <v>1</v>
      </c>
    </row>
    <row r="114" spans="1:27" ht="15" customHeight="1">
      <c r="A114" s="38" t="s">
        <v>661</v>
      </c>
      <c r="B114" s="34" t="s">
        <v>789</v>
      </c>
      <c r="C114" s="39" t="s">
        <v>662</v>
      </c>
      <c r="D114" s="9" t="s">
        <v>328</v>
      </c>
      <c r="E114" s="32" t="s">
        <v>329</v>
      </c>
      <c r="G114" s="2" t="s">
        <v>833</v>
      </c>
      <c r="H114" s="3" t="s">
        <v>831</v>
      </c>
      <c r="I114" s="3" t="s">
        <v>832</v>
      </c>
      <c r="N114" s="30">
        <v>2</v>
      </c>
      <c r="S114" s="30">
        <v>2</v>
      </c>
    </row>
    <row r="115" spans="1:27" ht="15" customHeight="1">
      <c r="A115" s="38" t="s">
        <v>663</v>
      </c>
      <c r="B115" s="49" t="s">
        <v>790</v>
      </c>
      <c r="C115" s="39" t="s">
        <v>664</v>
      </c>
      <c r="D115" s="9" t="s">
        <v>328</v>
      </c>
      <c r="E115" s="32" t="s">
        <v>329</v>
      </c>
      <c r="G115" s="2" t="s">
        <v>834</v>
      </c>
      <c r="H115" s="3" t="s">
        <v>424</v>
      </c>
      <c r="I115" s="3" t="s">
        <v>425</v>
      </c>
      <c r="N115" s="30">
        <v>1</v>
      </c>
      <c r="S115" s="30">
        <v>1</v>
      </c>
      <c r="AA115" s="2">
        <v>1</v>
      </c>
    </row>
    <row r="116" spans="1:27" ht="15" customHeight="1">
      <c r="A116" s="38" t="s">
        <v>665</v>
      </c>
      <c r="B116" s="31" t="s">
        <v>791</v>
      </c>
      <c r="C116" s="39" t="s">
        <v>666</v>
      </c>
      <c r="D116" s="9" t="s">
        <v>328</v>
      </c>
      <c r="E116" s="32" t="s">
        <v>329</v>
      </c>
      <c r="G116" s="2" t="s">
        <v>835</v>
      </c>
      <c r="H116" s="3" t="s">
        <v>230</v>
      </c>
      <c r="I116" s="3" t="s">
        <v>231</v>
      </c>
      <c r="N116" s="30">
        <v>1</v>
      </c>
      <c r="S116" s="30">
        <v>1</v>
      </c>
    </row>
    <row r="117" spans="1:27" ht="15" customHeight="1">
      <c r="A117" s="38" t="s">
        <v>667</v>
      </c>
      <c r="B117" s="36" t="s">
        <v>794</v>
      </c>
      <c r="C117" s="39" t="s">
        <v>668</v>
      </c>
      <c r="D117" s="9" t="s">
        <v>328</v>
      </c>
      <c r="E117" s="32" t="s">
        <v>329</v>
      </c>
      <c r="G117" s="2" t="s">
        <v>836</v>
      </c>
      <c r="H117" s="3" t="s">
        <v>230</v>
      </c>
      <c r="I117" s="3" t="s">
        <v>231</v>
      </c>
      <c r="N117" s="30">
        <v>6</v>
      </c>
      <c r="S117" s="30">
        <v>6</v>
      </c>
    </row>
    <row r="118" spans="1:27" ht="15" customHeight="1">
      <c r="A118" s="38" t="s">
        <v>669</v>
      </c>
      <c r="B118" s="34" t="s">
        <v>795</v>
      </c>
      <c r="C118" s="39" t="s">
        <v>670</v>
      </c>
      <c r="D118" s="9" t="s">
        <v>328</v>
      </c>
      <c r="E118" s="32" t="s">
        <v>329</v>
      </c>
      <c r="G118" s="2" t="s">
        <v>837</v>
      </c>
      <c r="H118" s="3" t="s">
        <v>82</v>
      </c>
      <c r="I118" s="3" t="s">
        <v>83</v>
      </c>
      <c r="N118" s="30">
        <v>3</v>
      </c>
      <c r="S118" s="30">
        <v>3</v>
      </c>
    </row>
    <row r="119" spans="1:27" ht="15" customHeight="1">
      <c r="A119" s="38" t="s">
        <v>671</v>
      </c>
      <c r="B119" s="34" t="s">
        <v>796</v>
      </c>
      <c r="C119" s="39" t="s">
        <v>672</v>
      </c>
      <c r="D119" s="9" t="s">
        <v>328</v>
      </c>
      <c r="E119" s="32" t="s">
        <v>329</v>
      </c>
      <c r="G119" s="2" t="s">
        <v>838</v>
      </c>
      <c r="H119" s="3" t="s">
        <v>831</v>
      </c>
      <c r="I119" s="3" t="s">
        <v>832</v>
      </c>
      <c r="N119" s="30">
        <v>3</v>
      </c>
      <c r="S119" s="30">
        <v>3</v>
      </c>
    </row>
    <row r="120" spans="1:27" ht="15" customHeight="1">
      <c r="A120" s="38" t="s">
        <v>673</v>
      </c>
      <c r="B120" s="34" t="s">
        <v>797</v>
      </c>
      <c r="C120" s="39" t="s">
        <v>674</v>
      </c>
      <c r="D120" s="9" t="s">
        <v>328</v>
      </c>
      <c r="E120" s="32" t="s">
        <v>329</v>
      </c>
      <c r="H120" s="3" t="s">
        <v>840</v>
      </c>
      <c r="I120" s="3" t="s">
        <v>839</v>
      </c>
      <c r="N120" s="30">
        <v>1</v>
      </c>
      <c r="S120" s="30">
        <v>1</v>
      </c>
    </row>
    <row r="121" spans="1:27" ht="15" customHeight="1">
      <c r="A121" s="38" t="s">
        <v>675</v>
      </c>
      <c r="B121" s="31" t="s">
        <v>798</v>
      </c>
      <c r="C121" s="39" t="s">
        <v>676</v>
      </c>
      <c r="D121" s="9" t="s">
        <v>328</v>
      </c>
      <c r="E121" s="32" t="s">
        <v>329</v>
      </c>
      <c r="G121" s="2" t="s">
        <v>841</v>
      </c>
      <c r="H121" s="3" t="s">
        <v>822</v>
      </c>
      <c r="I121" s="3" t="s">
        <v>823</v>
      </c>
      <c r="N121" s="30">
        <v>2</v>
      </c>
      <c r="S121" s="30">
        <v>2</v>
      </c>
    </row>
    <row r="122" spans="1:27" ht="15" customHeight="1">
      <c r="A122" s="38" t="s">
        <v>799</v>
      </c>
      <c r="B122" s="39"/>
      <c r="C122" s="39" t="s">
        <v>677</v>
      </c>
      <c r="D122" s="9" t="s">
        <v>328</v>
      </c>
      <c r="E122" s="32" t="s">
        <v>329</v>
      </c>
      <c r="G122" s="2" t="s">
        <v>842</v>
      </c>
      <c r="H122" s="3" t="s">
        <v>819</v>
      </c>
      <c r="I122" s="3" t="s">
        <v>820</v>
      </c>
      <c r="N122" s="30">
        <v>5</v>
      </c>
      <c r="S122" s="30">
        <v>5</v>
      </c>
    </row>
    <row r="123" spans="1:27" ht="15" customHeight="1">
      <c r="A123" s="38" t="s">
        <v>678</v>
      </c>
      <c r="B123" s="39"/>
      <c r="C123" s="39" t="s">
        <v>679</v>
      </c>
      <c r="D123" s="9" t="s">
        <v>328</v>
      </c>
      <c r="E123" s="32" t="s">
        <v>329</v>
      </c>
      <c r="G123" s="2" t="s">
        <v>843</v>
      </c>
      <c r="H123" s="3" t="s">
        <v>844</v>
      </c>
      <c r="I123" s="3" t="s">
        <v>845</v>
      </c>
      <c r="N123" s="30">
        <v>2</v>
      </c>
      <c r="S123" s="30">
        <v>2</v>
      </c>
      <c r="AA123" s="2">
        <v>2</v>
      </c>
    </row>
    <row r="124" spans="1:27" ht="15" customHeight="1">
      <c r="A124" s="38" t="s">
        <v>680</v>
      </c>
      <c r="B124" s="39"/>
      <c r="C124" s="39" t="s">
        <v>681</v>
      </c>
      <c r="D124" s="9" t="s">
        <v>328</v>
      </c>
      <c r="E124" s="32" t="s">
        <v>329</v>
      </c>
      <c r="G124" s="2" t="s">
        <v>846</v>
      </c>
      <c r="H124" s="3" t="s">
        <v>822</v>
      </c>
      <c r="I124" s="3" t="s">
        <v>823</v>
      </c>
      <c r="N124" s="30">
        <v>2</v>
      </c>
      <c r="S124" s="30">
        <v>2</v>
      </c>
    </row>
    <row r="125" spans="1:27" ht="15" customHeight="1">
      <c r="A125" s="38" t="s">
        <v>682</v>
      </c>
      <c r="B125" s="39"/>
      <c r="C125" s="39" t="s">
        <v>683</v>
      </c>
      <c r="D125" s="9" t="s">
        <v>328</v>
      </c>
      <c r="E125" s="32" t="s">
        <v>329</v>
      </c>
      <c r="G125" s="2" t="s">
        <v>847</v>
      </c>
      <c r="H125" s="3" t="s">
        <v>341</v>
      </c>
      <c r="I125" s="3" t="s">
        <v>342</v>
      </c>
      <c r="N125" s="30">
        <v>1</v>
      </c>
      <c r="S125" s="30">
        <v>1</v>
      </c>
    </row>
    <row r="126" spans="1:27" ht="15" customHeight="1">
      <c r="A126" s="38" t="s">
        <v>684</v>
      </c>
      <c r="B126" s="39"/>
      <c r="C126" s="39" t="s">
        <v>685</v>
      </c>
      <c r="D126" s="9" t="s">
        <v>328</v>
      </c>
      <c r="E126" s="32" t="s">
        <v>329</v>
      </c>
      <c r="G126" s="2" t="s">
        <v>848</v>
      </c>
      <c r="H126" s="3" t="s">
        <v>723</v>
      </c>
      <c r="I126" s="3" t="s">
        <v>724</v>
      </c>
      <c r="N126" s="30">
        <v>3</v>
      </c>
      <c r="S126" s="30">
        <v>3</v>
      </c>
    </row>
    <row r="127" spans="1:27" ht="15" customHeight="1">
      <c r="A127" s="38" t="s">
        <v>686</v>
      </c>
      <c r="B127" s="39"/>
      <c r="C127" s="39" t="s">
        <v>687</v>
      </c>
      <c r="D127" s="9" t="s">
        <v>328</v>
      </c>
      <c r="E127" s="32" t="s">
        <v>329</v>
      </c>
      <c r="G127" s="2" t="s">
        <v>849</v>
      </c>
      <c r="H127" s="3" t="s">
        <v>56</v>
      </c>
      <c r="I127" s="3" t="s">
        <v>57</v>
      </c>
      <c r="N127" s="30">
        <v>1</v>
      </c>
      <c r="S127" s="30">
        <v>1</v>
      </c>
    </row>
    <row r="128" spans="1:27" ht="15" customHeight="1">
      <c r="A128" s="38" t="s">
        <v>688</v>
      </c>
      <c r="B128" s="39"/>
      <c r="C128" s="39" t="s">
        <v>689</v>
      </c>
      <c r="D128" s="9" t="s">
        <v>328</v>
      </c>
      <c r="E128" s="32" t="s">
        <v>329</v>
      </c>
      <c r="G128" s="2" t="s">
        <v>850</v>
      </c>
      <c r="H128" s="3" t="s">
        <v>158</v>
      </c>
      <c r="I128" s="3" t="s">
        <v>159</v>
      </c>
      <c r="N128" s="30">
        <v>4</v>
      </c>
      <c r="S128" s="30">
        <v>4</v>
      </c>
    </row>
    <row r="129" spans="1:26" ht="15" customHeight="1">
      <c r="A129" s="38" t="s">
        <v>690</v>
      </c>
      <c r="B129" s="39"/>
      <c r="C129" s="39" t="s">
        <v>691</v>
      </c>
      <c r="D129" s="9" t="s">
        <v>328</v>
      </c>
      <c r="E129" s="32" t="s">
        <v>329</v>
      </c>
      <c r="G129" s="2" t="s">
        <v>851</v>
      </c>
      <c r="H129" s="3" t="s">
        <v>723</v>
      </c>
      <c r="I129" s="3" t="s">
        <v>724</v>
      </c>
      <c r="N129" s="30">
        <v>1</v>
      </c>
      <c r="S129" s="30">
        <v>1</v>
      </c>
    </row>
    <row r="130" spans="1:26" ht="15" customHeight="1">
      <c r="A130" s="38" t="s">
        <v>692</v>
      </c>
      <c r="B130" s="39"/>
      <c r="C130" s="39" t="s">
        <v>693</v>
      </c>
      <c r="D130" s="9" t="s">
        <v>328</v>
      </c>
      <c r="E130" s="32" t="s">
        <v>329</v>
      </c>
      <c r="G130" s="2" t="s">
        <v>852</v>
      </c>
      <c r="H130" s="3" t="s">
        <v>844</v>
      </c>
      <c r="I130" s="3" t="s">
        <v>845</v>
      </c>
      <c r="N130" s="30">
        <v>1</v>
      </c>
      <c r="S130" s="30">
        <v>1</v>
      </c>
    </row>
    <row r="131" spans="1:26" ht="15" customHeight="1">
      <c r="A131" s="38" t="s">
        <v>694</v>
      </c>
      <c r="B131" s="39"/>
      <c r="C131" s="39" t="s">
        <v>853</v>
      </c>
      <c r="D131" s="9" t="s">
        <v>328</v>
      </c>
      <c r="E131" s="32" t="s">
        <v>329</v>
      </c>
      <c r="G131" s="2" t="s">
        <v>854</v>
      </c>
      <c r="H131" s="3" t="s">
        <v>31</v>
      </c>
      <c r="I131" s="3" t="s">
        <v>32</v>
      </c>
      <c r="N131" s="30">
        <v>2</v>
      </c>
      <c r="S131" s="30">
        <v>2</v>
      </c>
    </row>
    <row r="132" spans="1:26" ht="15" customHeight="1">
      <c r="A132" s="38" t="s">
        <v>695</v>
      </c>
      <c r="B132" s="39"/>
      <c r="C132" s="39" t="s">
        <v>696</v>
      </c>
      <c r="D132" s="9" t="s">
        <v>328</v>
      </c>
      <c r="E132" s="32" t="s">
        <v>329</v>
      </c>
      <c r="G132" s="2" t="s">
        <v>855</v>
      </c>
      <c r="H132" s="3" t="s">
        <v>31</v>
      </c>
      <c r="I132" s="3" t="s">
        <v>32</v>
      </c>
      <c r="N132" s="30">
        <v>1</v>
      </c>
      <c r="S132" s="30">
        <v>1</v>
      </c>
    </row>
    <row r="133" spans="1:26" ht="15" customHeight="1">
      <c r="A133" s="38" t="s">
        <v>697</v>
      </c>
      <c r="B133" s="39"/>
      <c r="C133" s="39" t="s">
        <v>698</v>
      </c>
      <c r="D133" s="9" t="s">
        <v>328</v>
      </c>
      <c r="E133" s="32" t="s">
        <v>329</v>
      </c>
      <c r="G133" s="2" t="s">
        <v>856</v>
      </c>
      <c r="H133" s="3" t="s">
        <v>831</v>
      </c>
      <c r="I133" s="3" t="s">
        <v>832</v>
      </c>
      <c r="N133" s="30">
        <v>4</v>
      </c>
      <c r="S133" s="30">
        <v>4</v>
      </c>
      <c r="Z133" s="2">
        <v>4</v>
      </c>
    </row>
    <row r="134" spans="1:26" ht="15" customHeight="1">
      <c r="A134" s="38" t="s">
        <v>699</v>
      </c>
      <c r="B134" s="39"/>
      <c r="C134" s="39" t="s">
        <v>700</v>
      </c>
      <c r="D134" s="9" t="s">
        <v>328</v>
      </c>
      <c r="E134" s="32" t="s">
        <v>329</v>
      </c>
      <c r="G134" s="2" t="s">
        <v>857</v>
      </c>
      <c r="H134" s="3" t="s">
        <v>450</v>
      </c>
      <c r="I134" s="3" t="s">
        <v>451</v>
      </c>
      <c r="N134" s="30">
        <v>3</v>
      </c>
      <c r="S134" s="30">
        <v>3</v>
      </c>
    </row>
    <row r="135" spans="1:26" ht="15" customHeight="1">
      <c r="A135" s="38" t="s">
        <v>701</v>
      </c>
      <c r="B135" s="39"/>
      <c r="C135" s="39" t="s">
        <v>702</v>
      </c>
      <c r="D135" s="9" t="s">
        <v>328</v>
      </c>
      <c r="E135" s="32" t="s">
        <v>329</v>
      </c>
      <c r="G135" s="2" t="s">
        <v>858</v>
      </c>
      <c r="H135" s="3" t="s">
        <v>31</v>
      </c>
      <c r="I135" s="3" t="s">
        <v>32</v>
      </c>
      <c r="N135" s="30">
        <v>1</v>
      </c>
      <c r="S135" s="30">
        <v>1</v>
      </c>
    </row>
    <row r="136" spans="1:26" ht="15" customHeight="1">
      <c r="A136" s="38" t="s">
        <v>703</v>
      </c>
      <c r="B136" s="39"/>
      <c r="C136" s="39" t="s">
        <v>704</v>
      </c>
      <c r="D136" s="9" t="s">
        <v>328</v>
      </c>
      <c r="E136" s="32" t="s">
        <v>329</v>
      </c>
      <c r="G136" s="2" t="s">
        <v>859</v>
      </c>
      <c r="H136" s="3" t="s">
        <v>31</v>
      </c>
      <c r="I136" s="3" t="s">
        <v>32</v>
      </c>
      <c r="N136" s="30">
        <v>1</v>
      </c>
      <c r="S136" s="30">
        <v>1</v>
      </c>
    </row>
    <row r="137" spans="1:26" ht="15" customHeight="1">
      <c r="A137" s="38" t="s">
        <v>705</v>
      </c>
      <c r="B137" s="39"/>
      <c r="C137" s="39" t="s">
        <v>706</v>
      </c>
      <c r="D137" s="9" t="s">
        <v>328</v>
      </c>
      <c r="E137" s="32" t="s">
        <v>329</v>
      </c>
      <c r="G137" s="2" t="s">
        <v>861</v>
      </c>
      <c r="H137" s="3" t="s">
        <v>31</v>
      </c>
      <c r="I137" s="3" t="s">
        <v>32</v>
      </c>
      <c r="N137" s="30">
        <v>2</v>
      </c>
      <c r="S137" s="30">
        <v>2</v>
      </c>
    </row>
    <row r="138" spans="1:26" ht="15" customHeight="1">
      <c r="A138" s="38" t="s">
        <v>707</v>
      </c>
      <c r="B138" s="39"/>
      <c r="C138" s="39" t="s">
        <v>708</v>
      </c>
      <c r="D138" s="9" t="s">
        <v>328</v>
      </c>
      <c r="E138" s="32" t="s">
        <v>329</v>
      </c>
      <c r="G138" s="2" t="s">
        <v>862</v>
      </c>
      <c r="H138" s="3" t="s">
        <v>279</v>
      </c>
      <c r="I138" t="s">
        <v>280</v>
      </c>
      <c r="N138" s="30">
        <v>2</v>
      </c>
      <c r="S138" s="30">
        <v>2</v>
      </c>
    </row>
    <row r="139" spans="1:26" ht="15" customHeight="1">
      <c r="A139" s="38" t="s">
        <v>709</v>
      </c>
      <c r="B139" s="39"/>
      <c r="C139" s="39" t="s">
        <v>710</v>
      </c>
      <c r="D139" s="9" t="s">
        <v>328</v>
      </c>
      <c r="E139" s="32" t="s">
        <v>329</v>
      </c>
      <c r="G139" s="2" t="s">
        <v>863</v>
      </c>
      <c r="H139" s="3" t="s">
        <v>31</v>
      </c>
      <c r="I139" s="3" t="s">
        <v>32</v>
      </c>
      <c r="N139" s="30">
        <v>1</v>
      </c>
      <c r="S139" s="30">
        <v>1</v>
      </c>
    </row>
    <row r="140" spans="1:26" ht="15" customHeight="1">
      <c r="A140" s="38" t="s">
        <v>711</v>
      </c>
      <c r="B140" s="39"/>
      <c r="C140" s="39" t="s">
        <v>712</v>
      </c>
      <c r="D140" s="9" t="s">
        <v>328</v>
      </c>
      <c r="E140" s="32" t="s">
        <v>329</v>
      </c>
      <c r="G140" s="33" t="s">
        <v>858</v>
      </c>
      <c r="H140" s="3" t="s">
        <v>31</v>
      </c>
      <c r="I140" s="3" t="s">
        <v>32</v>
      </c>
      <c r="N140" s="30">
        <v>5</v>
      </c>
      <c r="S140" s="30">
        <v>5</v>
      </c>
    </row>
    <row r="141" spans="1:26" ht="15" customHeight="1">
      <c r="A141" s="38" t="s">
        <v>713</v>
      </c>
      <c r="B141" s="39"/>
      <c r="C141" s="39" t="s">
        <v>865</v>
      </c>
      <c r="D141" s="9" t="s">
        <v>328</v>
      </c>
      <c r="E141" s="32" t="s">
        <v>329</v>
      </c>
      <c r="G141" s="2" t="s">
        <v>866</v>
      </c>
      <c r="H141" s="3" t="s">
        <v>31</v>
      </c>
      <c r="I141" s="3" t="s">
        <v>32</v>
      </c>
      <c r="N141" s="30">
        <v>1</v>
      </c>
      <c r="S141" s="30">
        <v>1</v>
      </c>
    </row>
    <row r="142" spans="1:26" ht="15" customHeight="1">
      <c r="A142" s="38" t="s">
        <v>867</v>
      </c>
      <c r="B142" s="39"/>
      <c r="C142" s="39" t="s">
        <v>714</v>
      </c>
      <c r="D142" s="9" t="s">
        <v>328</v>
      </c>
      <c r="E142" s="32" t="s">
        <v>329</v>
      </c>
      <c r="G142" s="2" t="s">
        <v>868</v>
      </c>
      <c r="H142" s="3" t="s">
        <v>31</v>
      </c>
      <c r="I142" s="3" t="s">
        <v>32</v>
      </c>
      <c r="N142" s="30">
        <v>17</v>
      </c>
      <c r="S142" s="30">
        <v>17</v>
      </c>
    </row>
    <row r="143" spans="1:26" ht="15" customHeight="1">
      <c r="A143" s="38" t="s">
        <v>715</v>
      </c>
      <c r="B143" s="39"/>
      <c r="C143" s="39" t="s">
        <v>716</v>
      </c>
      <c r="D143" s="9" t="s">
        <v>328</v>
      </c>
      <c r="E143" s="32" t="s">
        <v>329</v>
      </c>
      <c r="G143" s="2" t="s">
        <v>869</v>
      </c>
      <c r="H143" s="3" t="s">
        <v>356</v>
      </c>
      <c r="I143" s="3" t="s">
        <v>357</v>
      </c>
      <c r="N143" s="30">
        <v>1</v>
      </c>
      <c r="S143" s="30">
        <v>1</v>
      </c>
    </row>
    <row r="144" spans="1:26" ht="15" customHeight="1">
      <c r="A144" s="38" t="s">
        <v>717</v>
      </c>
      <c r="B144" s="39"/>
      <c r="C144" s="39" t="s">
        <v>718</v>
      </c>
      <c r="D144" s="9" t="s">
        <v>328</v>
      </c>
      <c r="E144" s="32" t="s">
        <v>329</v>
      </c>
      <c r="G144" s="2" t="s">
        <v>870</v>
      </c>
      <c r="H144" s="3" t="s">
        <v>723</v>
      </c>
      <c r="I144" s="3" t="s">
        <v>724</v>
      </c>
      <c r="N144" s="30">
        <v>2</v>
      </c>
      <c r="S144" s="30">
        <v>2</v>
      </c>
    </row>
    <row r="145" spans="1:27" ht="15" customHeight="1">
      <c r="A145" s="50" t="s">
        <v>875</v>
      </c>
      <c r="C145" s="39" t="s">
        <v>877</v>
      </c>
      <c r="D145" s="9" t="s">
        <v>328</v>
      </c>
      <c r="E145" s="32" t="s">
        <v>329</v>
      </c>
      <c r="G145" s="2" t="s">
        <v>876</v>
      </c>
      <c r="H145" s="3" t="s">
        <v>878</v>
      </c>
      <c r="I145" s="3" t="s">
        <v>879</v>
      </c>
      <c r="N145" s="51">
        <v>1</v>
      </c>
      <c r="U145" s="51">
        <v>1</v>
      </c>
      <c r="Z145" s="2">
        <v>1</v>
      </c>
    </row>
    <row r="146" spans="1:27" ht="15" customHeight="1">
      <c r="A146" s="50" t="s">
        <v>880</v>
      </c>
      <c r="C146" s="39" t="s">
        <v>882</v>
      </c>
      <c r="D146" s="9" t="s">
        <v>328</v>
      </c>
      <c r="E146" s="32" t="s">
        <v>329</v>
      </c>
      <c r="G146" s="2" t="s">
        <v>881</v>
      </c>
      <c r="H146" s="3" t="s">
        <v>883</v>
      </c>
      <c r="I146" s="3" t="s">
        <v>884</v>
      </c>
      <c r="N146" s="51">
        <v>1</v>
      </c>
      <c r="U146" s="51">
        <v>1</v>
      </c>
      <c r="Z146" s="2">
        <v>1</v>
      </c>
    </row>
    <row r="147" spans="1:27" ht="15" customHeight="1">
      <c r="A147" s="50" t="s">
        <v>887</v>
      </c>
      <c r="C147" s="39" t="s">
        <v>886</v>
      </c>
      <c r="D147" s="9" t="s">
        <v>328</v>
      </c>
      <c r="E147" s="32" t="s">
        <v>329</v>
      </c>
      <c r="G147" s="2" t="s">
        <v>885</v>
      </c>
      <c r="H147" s="3" t="s">
        <v>149</v>
      </c>
      <c r="I147" s="3" t="s">
        <v>150</v>
      </c>
      <c r="N147" s="51">
        <v>1</v>
      </c>
      <c r="U147" s="51">
        <v>1</v>
      </c>
      <c r="Z147" s="2">
        <v>1</v>
      </c>
    </row>
    <row r="148" spans="1:27" ht="15" customHeight="1">
      <c r="A148" s="50" t="s">
        <v>888</v>
      </c>
      <c r="C148" s="39" t="s">
        <v>890</v>
      </c>
      <c r="D148" s="9" t="s">
        <v>328</v>
      </c>
      <c r="E148" s="32" t="s">
        <v>329</v>
      </c>
      <c r="G148" s="2" t="s">
        <v>889</v>
      </c>
      <c r="H148" s="3" t="s">
        <v>878</v>
      </c>
      <c r="I148" s="3" t="s">
        <v>879</v>
      </c>
      <c r="N148" s="51">
        <v>1</v>
      </c>
      <c r="U148" s="51">
        <v>1</v>
      </c>
      <c r="Z148" s="2">
        <v>1</v>
      </c>
    </row>
    <row r="149" spans="1:27" ht="15" customHeight="1">
      <c r="A149" s="50" t="s">
        <v>892</v>
      </c>
      <c r="C149" s="39" t="s">
        <v>893</v>
      </c>
      <c r="D149" s="9" t="s">
        <v>328</v>
      </c>
      <c r="E149" s="32" t="s">
        <v>329</v>
      </c>
      <c r="G149" s="2" t="s">
        <v>891</v>
      </c>
      <c r="H149" s="3" t="s">
        <v>883</v>
      </c>
      <c r="I149" s="3" t="s">
        <v>884</v>
      </c>
      <c r="N149" s="51">
        <v>2</v>
      </c>
      <c r="U149" s="51">
        <v>2</v>
      </c>
      <c r="Z149" s="2">
        <v>2</v>
      </c>
    </row>
    <row r="150" spans="1:27" ht="15" customHeight="1">
      <c r="A150" s="50" t="s">
        <v>894</v>
      </c>
      <c r="C150" s="39" t="s">
        <v>896</v>
      </c>
      <c r="D150" s="9" t="s">
        <v>328</v>
      </c>
      <c r="E150" s="32" t="s">
        <v>329</v>
      </c>
      <c r="G150" s="2" t="s">
        <v>895</v>
      </c>
      <c r="H150" s="3" t="s">
        <v>279</v>
      </c>
      <c r="I150" s="3" t="s">
        <v>280</v>
      </c>
      <c r="N150" s="51">
        <v>1</v>
      </c>
      <c r="U150" s="51">
        <v>1</v>
      </c>
      <c r="Z150" s="2">
        <v>1</v>
      </c>
    </row>
    <row r="151" spans="1:27" ht="15" customHeight="1">
      <c r="A151" s="50" t="s">
        <v>897</v>
      </c>
      <c r="C151" s="39" t="s">
        <v>898</v>
      </c>
      <c r="D151" s="9" t="s">
        <v>328</v>
      </c>
      <c r="E151" s="32" t="s">
        <v>329</v>
      </c>
      <c r="G151" s="33" t="s">
        <v>899</v>
      </c>
      <c r="H151" s="3" t="s">
        <v>840</v>
      </c>
      <c r="I151" s="3" t="s">
        <v>839</v>
      </c>
      <c r="N151" s="51">
        <v>3</v>
      </c>
      <c r="U151" s="51">
        <v>3</v>
      </c>
      <c r="Z151" s="2">
        <v>3</v>
      </c>
    </row>
    <row r="152" spans="1:27" ht="15" customHeight="1">
      <c r="A152" s="50" t="s">
        <v>900</v>
      </c>
      <c r="C152" s="39" t="s">
        <v>901</v>
      </c>
      <c r="D152" s="9" t="s">
        <v>328</v>
      </c>
      <c r="E152" s="32" t="s">
        <v>329</v>
      </c>
      <c r="G152" s="2" t="s">
        <v>902</v>
      </c>
      <c r="H152" s="3" t="s">
        <v>921</v>
      </c>
      <c r="I152" s="3" t="s">
        <v>903</v>
      </c>
      <c r="N152" s="51">
        <v>2</v>
      </c>
      <c r="U152" s="51">
        <v>2</v>
      </c>
      <c r="Z152" s="2">
        <v>2</v>
      </c>
    </row>
    <row r="153" spans="1:27" ht="15" customHeight="1">
      <c r="A153" s="50" t="s">
        <v>904</v>
      </c>
      <c r="C153" s="39" t="s">
        <v>906</v>
      </c>
      <c r="D153" s="9" t="s">
        <v>328</v>
      </c>
      <c r="E153" s="32" t="s">
        <v>329</v>
      </c>
      <c r="G153" s="2" t="s">
        <v>905</v>
      </c>
      <c r="H153" s="3" t="s">
        <v>883</v>
      </c>
      <c r="I153" s="3" t="s">
        <v>884</v>
      </c>
      <c r="N153" s="51">
        <v>1</v>
      </c>
      <c r="U153" s="51">
        <v>1</v>
      </c>
      <c r="Z153" s="2">
        <v>1</v>
      </c>
    </row>
    <row r="154" spans="1:27" ht="15" customHeight="1">
      <c r="A154" s="50" t="s">
        <v>909</v>
      </c>
      <c r="C154" s="39" t="s">
        <v>907</v>
      </c>
      <c r="D154" s="9" t="s">
        <v>328</v>
      </c>
      <c r="E154" s="32" t="s">
        <v>329</v>
      </c>
      <c r="G154" s="2" t="s">
        <v>908</v>
      </c>
      <c r="H154" s="3" t="s">
        <v>199</v>
      </c>
      <c r="I154" s="3" t="s">
        <v>200</v>
      </c>
      <c r="N154" s="51">
        <v>2</v>
      </c>
      <c r="U154" s="51">
        <v>2</v>
      </c>
      <c r="Z154" s="2">
        <v>2</v>
      </c>
    </row>
    <row r="155" spans="1:27" ht="15" customHeight="1">
      <c r="A155" s="50" t="s">
        <v>910</v>
      </c>
      <c r="C155" s="39" t="s">
        <v>912</v>
      </c>
      <c r="D155" s="9" t="s">
        <v>328</v>
      </c>
      <c r="E155" s="32" t="s">
        <v>329</v>
      </c>
      <c r="G155" s="2" t="s">
        <v>911</v>
      </c>
      <c r="H155" s="3" t="s">
        <v>844</v>
      </c>
      <c r="I155" s="3" t="s">
        <v>845</v>
      </c>
      <c r="N155" s="51">
        <v>1</v>
      </c>
      <c r="U155" s="51">
        <v>1</v>
      </c>
      <c r="Z155" s="2">
        <v>1</v>
      </c>
    </row>
    <row r="156" spans="1:27" ht="15" customHeight="1">
      <c r="A156" s="50" t="s">
        <v>913</v>
      </c>
      <c r="C156" s="39" t="s">
        <v>914</v>
      </c>
      <c r="D156" s="9" t="s">
        <v>328</v>
      </c>
      <c r="E156" s="32" t="s">
        <v>329</v>
      </c>
      <c r="G156" s="2" t="s">
        <v>915</v>
      </c>
      <c r="H156" s="3" t="s">
        <v>916</v>
      </c>
      <c r="I156" s="34" t="s">
        <v>917</v>
      </c>
      <c r="N156" s="51">
        <v>2</v>
      </c>
      <c r="U156" s="51">
        <v>2</v>
      </c>
      <c r="Z156" s="2">
        <v>2</v>
      </c>
    </row>
    <row r="157" spans="1:27" ht="15" customHeight="1">
      <c r="A157" s="50" t="s">
        <v>919</v>
      </c>
      <c r="C157" s="52" t="s">
        <v>920</v>
      </c>
      <c r="D157" s="9" t="s">
        <v>328</v>
      </c>
      <c r="E157" s="32" t="s">
        <v>329</v>
      </c>
      <c r="G157" s="2" t="s">
        <v>918</v>
      </c>
      <c r="H157" s="3" t="s">
        <v>921</v>
      </c>
      <c r="I157" s="3" t="s">
        <v>903</v>
      </c>
      <c r="N157" s="51">
        <v>2</v>
      </c>
      <c r="U157" s="51">
        <v>2</v>
      </c>
      <c r="Z157" s="2">
        <v>2</v>
      </c>
    </row>
    <row r="158" spans="1:27" ht="15" customHeight="1">
      <c r="A158" s="50" t="s">
        <v>927</v>
      </c>
      <c r="B158" s="31" t="s">
        <v>928</v>
      </c>
      <c r="C158" s="39" t="s">
        <v>555</v>
      </c>
      <c r="D158" s="9" t="s">
        <v>328</v>
      </c>
      <c r="E158" s="32" t="s">
        <v>329</v>
      </c>
      <c r="G158" s="2" t="s">
        <v>929</v>
      </c>
      <c r="H158" s="3" t="s">
        <v>106</v>
      </c>
      <c r="I158" s="3" t="s">
        <v>107</v>
      </c>
      <c r="L158" s="2">
        <v>4</v>
      </c>
      <c r="R158" s="2">
        <v>4</v>
      </c>
      <c r="Z158" s="2">
        <v>4</v>
      </c>
    </row>
    <row r="159" spans="1:27" ht="15" customHeight="1">
      <c r="A159" s="50" t="s">
        <v>930</v>
      </c>
      <c r="B159" s="31" t="s">
        <v>933</v>
      </c>
      <c r="C159" s="39" t="s">
        <v>932</v>
      </c>
      <c r="D159" s="9" t="s">
        <v>328</v>
      </c>
      <c r="E159" s="32" t="s">
        <v>329</v>
      </c>
      <c r="G159" s="2" t="s">
        <v>931</v>
      </c>
      <c r="H159" s="3" t="s">
        <v>723</v>
      </c>
      <c r="I159" s="3" t="s">
        <v>724</v>
      </c>
      <c r="L159" s="2">
        <v>4</v>
      </c>
      <c r="S159" s="2">
        <v>4</v>
      </c>
    </row>
    <row r="160" spans="1:27" ht="15" customHeight="1">
      <c r="A160" s="50" t="s">
        <v>935</v>
      </c>
      <c r="B160" s="31" t="s">
        <v>936</v>
      </c>
      <c r="C160" s="39" t="s">
        <v>937</v>
      </c>
      <c r="D160" s="9" t="s">
        <v>328</v>
      </c>
      <c r="E160" s="32" t="s">
        <v>329</v>
      </c>
      <c r="G160" s="2" t="s">
        <v>934</v>
      </c>
      <c r="H160" s="3" t="s">
        <v>844</v>
      </c>
      <c r="I160" s="3" t="s">
        <v>845</v>
      </c>
      <c r="L160" s="2">
        <v>2</v>
      </c>
      <c r="S160" s="2">
        <v>2</v>
      </c>
      <c r="AA160" s="2">
        <v>2</v>
      </c>
    </row>
    <row r="161" spans="1:26" ht="15" customHeight="1">
      <c r="A161" s="50" t="s">
        <v>939</v>
      </c>
      <c r="B161" s="31" t="s">
        <v>938</v>
      </c>
      <c r="C161" s="53" t="s">
        <v>941</v>
      </c>
      <c r="D161" s="9" t="s">
        <v>328</v>
      </c>
      <c r="E161" s="32" t="s">
        <v>329</v>
      </c>
      <c r="G161" s="2" t="s">
        <v>940</v>
      </c>
      <c r="H161" s="3" t="s">
        <v>56</v>
      </c>
      <c r="I161" s="3" t="s">
        <v>57</v>
      </c>
      <c r="L161" s="2">
        <v>4</v>
      </c>
      <c r="S161" s="2">
        <v>4</v>
      </c>
      <c r="Z161" s="2">
        <v>4</v>
      </c>
    </row>
    <row r="162" spans="1:26" s="56" customFormat="1" ht="14">
      <c r="A162" s="54" t="s">
        <v>942</v>
      </c>
      <c r="B162" s="55"/>
      <c r="C162" s="55" t="s">
        <v>943</v>
      </c>
      <c r="D162" s="9" t="s">
        <v>328</v>
      </c>
      <c r="E162" s="32" t="s">
        <v>329</v>
      </c>
      <c r="G162" s="56" t="s">
        <v>944</v>
      </c>
      <c r="H162" s="3" t="s">
        <v>356</v>
      </c>
      <c r="I162" s="55" t="s">
        <v>357</v>
      </c>
      <c r="N162" s="56">
        <v>2</v>
      </c>
      <c r="U162" s="56">
        <v>2</v>
      </c>
      <c r="Z162" s="41">
        <v>2</v>
      </c>
    </row>
    <row r="163" spans="1:26" s="56" customFormat="1" ht="14">
      <c r="A163" s="54" t="s">
        <v>945</v>
      </c>
      <c r="B163" s="55"/>
      <c r="C163" s="55" t="s">
        <v>946</v>
      </c>
      <c r="D163" s="9" t="s">
        <v>328</v>
      </c>
      <c r="E163" s="32" t="s">
        <v>329</v>
      </c>
      <c r="G163" s="56" t="s">
        <v>947</v>
      </c>
      <c r="H163" s="3" t="s">
        <v>459</v>
      </c>
      <c r="I163" s="55" t="s">
        <v>460</v>
      </c>
      <c r="N163" s="57">
        <v>1</v>
      </c>
      <c r="U163" s="57">
        <v>1</v>
      </c>
      <c r="Z163" s="41">
        <v>1</v>
      </c>
    </row>
    <row r="164" spans="1:26" s="56" customFormat="1" ht="14">
      <c r="A164" s="54" t="s">
        <v>948</v>
      </c>
      <c r="B164" s="55"/>
      <c r="C164" s="55" t="s">
        <v>949</v>
      </c>
      <c r="D164" s="9" t="s">
        <v>328</v>
      </c>
      <c r="E164" s="32" t="s">
        <v>329</v>
      </c>
      <c r="G164" s="56" t="s">
        <v>950</v>
      </c>
      <c r="H164" s="3" t="s">
        <v>844</v>
      </c>
      <c r="I164" s="55" t="s">
        <v>845</v>
      </c>
      <c r="N164" s="57">
        <v>1</v>
      </c>
      <c r="U164" s="57">
        <v>1</v>
      </c>
      <c r="Z164" s="41">
        <v>1</v>
      </c>
    </row>
    <row r="165" spans="1:26" s="56" customFormat="1">
      <c r="A165" s="54" t="s">
        <v>951</v>
      </c>
      <c r="B165" s="55"/>
      <c r="C165" s="55" t="s">
        <v>952</v>
      </c>
      <c r="D165" s="9" t="s">
        <v>328</v>
      </c>
      <c r="E165" s="32" t="s">
        <v>329</v>
      </c>
      <c r="G165" s="56" t="s">
        <v>953</v>
      </c>
      <c r="H165" s="3" t="s">
        <v>819</v>
      </c>
      <c r="I165" s="55" t="s">
        <v>820</v>
      </c>
      <c r="N165" s="57">
        <v>1</v>
      </c>
      <c r="Q165" s="58"/>
      <c r="U165" s="57">
        <v>1</v>
      </c>
      <c r="Z165" s="41">
        <v>1</v>
      </c>
    </row>
    <row r="166" spans="1:26" s="56" customFormat="1">
      <c r="A166" s="54" t="s">
        <v>954</v>
      </c>
      <c r="B166" s="55"/>
      <c r="C166" s="55" t="s">
        <v>955</v>
      </c>
      <c r="D166" s="9" t="s">
        <v>328</v>
      </c>
      <c r="E166" s="32" t="s">
        <v>329</v>
      </c>
      <c r="G166" s="56" t="s">
        <v>956</v>
      </c>
      <c r="H166" s="3" t="s">
        <v>743</v>
      </c>
      <c r="I166" s="55" t="s">
        <v>742</v>
      </c>
      <c r="N166" s="57">
        <v>1</v>
      </c>
      <c r="Q166" s="58"/>
      <c r="U166" s="57">
        <v>1</v>
      </c>
      <c r="Z166" s="41">
        <v>1</v>
      </c>
    </row>
    <row r="167" spans="1:26" s="56" customFormat="1">
      <c r="A167" s="54" t="s">
        <v>957</v>
      </c>
      <c r="B167" s="55"/>
      <c r="C167" s="55" t="s">
        <v>958</v>
      </c>
      <c r="D167" s="9" t="s">
        <v>328</v>
      </c>
      <c r="E167" s="32" t="s">
        <v>329</v>
      </c>
      <c r="G167" s="56" t="s">
        <v>959</v>
      </c>
      <c r="H167" s="3" t="s">
        <v>822</v>
      </c>
      <c r="I167" s="55" t="s">
        <v>823</v>
      </c>
      <c r="N167" s="57">
        <v>1</v>
      </c>
      <c r="Q167" s="58"/>
      <c r="U167" s="57">
        <v>1</v>
      </c>
      <c r="Z167" s="41">
        <v>1</v>
      </c>
    </row>
    <row r="168" spans="1:26" s="56" customFormat="1">
      <c r="A168" s="54" t="s">
        <v>960</v>
      </c>
      <c r="B168" s="55"/>
      <c r="C168" s="55" t="s">
        <v>961</v>
      </c>
      <c r="D168" s="9" t="s">
        <v>328</v>
      </c>
      <c r="E168" s="32" t="s">
        <v>329</v>
      </c>
      <c r="G168" s="56" t="s">
        <v>962</v>
      </c>
      <c r="H168" s="3" t="s">
        <v>158</v>
      </c>
      <c r="I168" s="55" t="s">
        <v>159</v>
      </c>
      <c r="N168" s="57">
        <v>1</v>
      </c>
      <c r="Q168" s="58"/>
      <c r="U168" s="57">
        <v>1</v>
      </c>
      <c r="Z168" s="41">
        <v>1</v>
      </c>
    </row>
    <row r="169" spans="1:26" s="56" customFormat="1">
      <c r="A169" s="54" t="s">
        <v>963</v>
      </c>
      <c r="B169" s="55"/>
      <c r="C169" s="55" t="s">
        <v>964</v>
      </c>
      <c r="D169" s="9" t="s">
        <v>328</v>
      </c>
      <c r="E169" s="32" t="s">
        <v>329</v>
      </c>
      <c r="G169" s="56" t="s">
        <v>965</v>
      </c>
      <c r="H169" s="3" t="s">
        <v>56</v>
      </c>
      <c r="I169" s="55" t="s">
        <v>57</v>
      </c>
      <c r="N169" s="57">
        <v>1</v>
      </c>
      <c r="Q169" s="58"/>
      <c r="U169" s="57">
        <v>1</v>
      </c>
      <c r="Z169" s="41">
        <v>1</v>
      </c>
    </row>
    <row r="170" spans="1:26" s="56" customFormat="1">
      <c r="A170" s="54" t="s">
        <v>966</v>
      </c>
      <c r="B170" s="55"/>
      <c r="C170" s="55" t="s">
        <v>967</v>
      </c>
      <c r="D170" s="9" t="s">
        <v>328</v>
      </c>
      <c r="E170" s="32" t="s">
        <v>329</v>
      </c>
      <c r="G170" s="56" t="s">
        <v>968</v>
      </c>
      <c r="H170" s="3" t="s">
        <v>1023</v>
      </c>
      <c r="I170" s="55" t="s">
        <v>1024</v>
      </c>
      <c r="N170" s="57">
        <v>1</v>
      </c>
      <c r="Q170" s="58"/>
      <c r="U170" s="57">
        <v>1</v>
      </c>
      <c r="Z170" s="41">
        <v>1</v>
      </c>
    </row>
    <row r="171" spans="1:26" s="56" customFormat="1" ht="14">
      <c r="A171" s="54" t="s">
        <v>969</v>
      </c>
      <c r="B171" s="55"/>
      <c r="C171" s="55" t="s">
        <v>970</v>
      </c>
      <c r="D171" s="9" t="s">
        <v>328</v>
      </c>
      <c r="E171" s="32" t="s">
        <v>329</v>
      </c>
      <c r="G171" s="56" t="s">
        <v>971</v>
      </c>
      <c r="H171" s="3" t="s">
        <v>106</v>
      </c>
      <c r="I171" s="55" t="s">
        <v>107</v>
      </c>
      <c r="N171" s="57">
        <v>1</v>
      </c>
      <c r="U171" s="57">
        <v>1</v>
      </c>
      <c r="Z171" s="41">
        <v>1</v>
      </c>
    </row>
    <row r="172" spans="1:26" s="56" customFormat="1" ht="14">
      <c r="A172" s="54" t="s">
        <v>972</v>
      </c>
      <c r="B172" s="55"/>
      <c r="C172" s="55" t="s">
        <v>973</v>
      </c>
      <c r="D172" s="9" t="s">
        <v>328</v>
      </c>
      <c r="E172" s="32" t="s">
        <v>329</v>
      </c>
      <c r="G172" s="56" t="s">
        <v>974</v>
      </c>
      <c r="H172" s="3" t="s">
        <v>806</v>
      </c>
      <c r="I172" s="55" t="s">
        <v>807</v>
      </c>
      <c r="N172" s="57">
        <v>1</v>
      </c>
      <c r="U172" s="57">
        <v>1</v>
      </c>
      <c r="Z172" s="41">
        <v>1</v>
      </c>
    </row>
    <row r="173" spans="1:26" s="56" customFormat="1" ht="14">
      <c r="A173" s="54" t="s">
        <v>975</v>
      </c>
      <c r="B173" s="55"/>
      <c r="C173" s="55" t="s">
        <v>976</v>
      </c>
      <c r="D173" s="9" t="s">
        <v>328</v>
      </c>
      <c r="E173" s="32" t="s">
        <v>329</v>
      </c>
      <c r="G173" s="56" t="s">
        <v>977</v>
      </c>
      <c r="H173" s="3" t="s">
        <v>106</v>
      </c>
      <c r="I173" s="55" t="s">
        <v>107</v>
      </c>
      <c r="N173" s="57">
        <v>1</v>
      </c>
      <c r="U173" s="57">
        <v>1</v>
      </c>
      <c r="Z173" s="41">
        <v>1</v>
      </c>
    </row>
    <row r="174" spans="1:26" s="56" customFormat="1" ht="14">
      <c r="A174" s="54" t="s">
        <v>978</v>
      </c>
      <c r="B174" s="55"/>
      <c r="C174" s="55" t="s">
        <v>979</v>
      </c>
      <c r="D174" s="9" t="s">
        <v>328</v>
      </c>
      <c r="E174" s="32" t="s">
        <v>329</v>
      </c>
      <c r="G174" s="56" t="s">
        <v>980</v>
      </c>
      <c r="H174" s="3" t="s">
        <v>1025</v>
      </c>
      <c r="I174" s="55" t="s">
        <v>1026</v>
      </c>
      <c r="N174" s="57">
        <v>1</v>
      </c>
      <c r="U174" s="57">
        <v>1</v>
      </c>
      <c r="Z174" s="41">
        <v>1</v>
      </c>
    </row>
    <row r="175" spans="1:26" s="56" customFormat="1" ht="25">
      <c r="A175" s="54" t="s">
        <v>981</v>
      </c>
      <c r="B175" s="55"/>
      <c r="C175" s="55" t="s">
        <v>982</v>
      </c>
      <c r="D175" s="9" t="s">
        <v>328</v>
      </c>
      <c r="E175" s="32" t="s">
        <v>329</v>
      </c>
      <c r="G175" s="56" t="s">
        <v>983</v>
      </c>
      <c r="H175" s="3" t="s">
        <v>878</v>
      </c>
      <c r="I175" s="55" t="s">
        <v>879</v>
      </c>
      <c r="N175" s="57">
        <v>1</v>
      </c>
      <c r="U175" s="57">
        <v>1</v>
      </c>
      <c r="Z175" s="41">
        <v>1</v>
      </c>
    </row>
    <row r="176" spans="1:26" s="56" customFormat="1" ht="14">
      <c r="A176" s="54" t="s">
        <v>984</v>
      </c>
      <c r="B176" s="55"/>
      <c r="C176" s="55" t="s">
        <v>985</v>
      </c>
      <c r="D176" s="9" t="s">
        <v>328</v>
      </c>
      <c r="E176" s="32" t="s">
        <v>329</v>
      </c>
      <c r="G176" s="56" t="s">
        <v>986</v>
      </c>
      <c r="H176" s="3" t="s">
        <v>132</v>
      </c>
      <c r="I176" t="s">
        <v>133</v>
      </c>
      <c r="N176" s="57">
        <v>1</v>
      </c>
      <c r="U176" s="57">
        <v>1</v>
      </c>
      <c r="Z176" s="41">
        <v>1</v>
      </c>
    </row>
    <row r="177" spans="1:28" s="56" customFormat="1" ht="14">
      <c r="A177" s="54" t="s">
        <v>987</v>
      </c>
      <c r="B177" s="55"/>
      <c r="C177" s="55" t="s">
        <v>988</v>
      </c>
      <c r="D177" s="9" t="s">
        <v>328</v>
      </c>
      <c r="E177" s="32" t="s">
        <v>329</v>
      </c>
      <c r="G177" s="56" t="s">
        <v>989</v>
      </c>
      <c r="H177" s="3" t="s">
        <v>1028</v>
      </c>
      <c r="I177" t="s">
        <v>1027</v>
      </c>
      <c r="N177" s="57">
        <v>1</v>
      </c>
      <c r="U177" s="57">
        <v>1</v>
      </c>
      <c r="Z177" s="41">
        <v>1</v>
      </c>
    </row>
    <row r="178" spans="1:28" s="56" customFormat="1" ht="14">
      <c r="A178" s="54" t="s">
        <v>990</v>
      </c>
      <c r="B178" s="55"/>
      <c r="C178" s="55" t="s">
        <v>991</v>
      </c>
      <c r="D178" s="9" t="s">
        <v>328</v>
      </c>
      <c r="E178" s="32" t="s">
        <v>329</v>
      </c>
      <c r="G178" s="56" t="s">
        <v>992</v>
      </c>
      <c r="H178" s="3" t="s">
        <v>831</v>
      </c>
      <c r="I178" s="55" t="s">
        <v>832</v>
      </c>
      <c r="N178" s="56">
        <v>2</v>
      </c>
      <c r="U178" s="56">
        <v>2</v>
      </c>
      <c r="Z178" s="41">
        <v>2</v>
      </c>
    </row>
    <row r="179" spans="1:28" s="56" customFormat="1" ht="14">
      <c r="A179" s="54" t="s">
        <v>993</v>
      </c>
      <c r="B179" s="55"/>
      <c r="C179" s="55" t="s">
        <v>994</v>
      </c>
      <c r="D179" s="9" t="s">
        <v>328</v>
      </c>
      <c r="E179" s="32" t="s">
        <v>329</v>
      </c>
      <c r="G179" s="56" t="s">
        <v>995</v>
      </c>
      <c r="H179" s="3" t="s">
        <v>723</v>
      </c>
      <c r="I179" s="55" t="s">
        <v>724</v>
      </c>
      <c r="N179" s="57">
        <v>1</v>
      </c>
      <c r="U179" s="57">
        <v>1</v>
      </c>
      <c r="Z179" s="41">
        <v>1</v>
      </c>
    </row>
    <row r="180" spans="1:28" s="56" customFormat="1" ht="14">
      <c r="A180" s="54" t="s">
        <v>996</v>
      </c>
      <c r="B180" s="55"/>
      <c r="C180" s="55" t="s">
        <v>997</v>
      </c>
      <c r="D180" s="9" t="s">
        <v>328</v>
      </c>
      <c r="E180" s="32" t="s">
        <v>329</v>
      </c>
      <c r="G180" s="56" t="s">
        <v>998</v>
      </c>
      <c r="H180" s="3" t="s">
        <v>719</v>
      </c>
      <c r="I180" s="55" t="s">
        <v>720</v>
      </c>
      <c r="N180" s="57">
        <v>1</v>
      </c>
      <c r="U180" s="57">
        <v>1</v>
      </c>
      <c r="Z180" s="41">
        <v>1</v>
      </c>
    </row>
    <row r="181" spans="1:28" s="56" customFormat="1" ht="14">
      <c r="A181" s="54" t="s">
        <v>999</v>
      </c>
      <c r="B181" s="55"/>
      <c r="C181" s="55" t="s">
        <v>1000</v>
      </c>
      <c r="D181" s="9" t="s">
        <v>328</v>
      </c>
      <c r="E181" s="32" t="s">
        <v>329</v>
      </c>
      <c r="G181" s="56" t="s">
        <v>1001</v>
      </c>
      <c r="H181" s="3" t="s">
        <v>1028</v>
      </c>
      <c r="I181" s="55" t="s">
        <v>1027</v>
      </c>
      <c r="N181" s="57">
        <v>1</v>
      </c>
      <c r="U181" s="57">
        <v>1</v>
      </c>
      <c r="Z181" s="41">
        <v>1</v>
      </c>
    </row>
    <row r="182" spans="1:28" s="41" customFormat="1" ht="14.25" customHeight="1">
      <c r="A182" s="59" t="s">
        <v>1002</v>
      </c>
      <c r="B182" s="60"/>
      <c r="C182" s="61" t="s">
        <v>1003</v>
      </c>
      <c r="D182" s="9" t="s">
        <v>328</v>
      </c>
      <c r="E182" s="32" t="s">
        <v>329</v>
      </c>
      <c r="F182" s="57"/>
      <c r="G182" s="62" t="s">
        <v>1004</v>
      </c>
      <c r="H182" s="57" t="s">
        <v>450</v>
      </c>
      <c r="I182" s="63" t="s">
        <v>451</v>
      </c>
      <c r="J182" s="57"/>
      <c r="K182" s="57"/>
      <c r="L182" s="64"/>
      <c r="M182" s="64"/>
      <c r="N182" s="57">
        <v>3</v>
      </c>
      <c r="O182" s="57"/>
      <c r="P182" s="57">
        <v>2</v>
      </c>
      <c r="Q182" s="57"/>
      <c r="R182" s="64"/>
      <c r="S182" s="65"/>
      <c r="T182" s="64"/>
      <c r="U182" s="64">
        <v>1</v>
      </c>
      <c r="V182" s="64"/>
      <c r="W182" s="64"/>
      <c r="X182" s="64"/>
      <c r="Y182" s="64"/>
      <c r="Z182" s="64"/>
      <c r="AA182" s="64"/>
      <c r="AB182" s="64"/>
    </row>
    <row r="183" spans="1:28" s="41" customFormat="1" ht="14.25" customHeight="1">
      <c r="A183" s="66" t="s">
        <v>1005</v>
      </c>
      <c r="B183" s="60"/>
      <c r="C183" s="61" t="s">
        <v>1006</v>
      </c>
      <c r="D183" s="9" t="s">
        <v>328</v>
      </c>
      <c r="E183" s="32" t="s">
        <v>329</v>
      </c>
      <c r="F183" s="57"/>
      <c r="G183" s="62" t="s">
        <v>1007</v>
      </c>
      <c r="H183" s="57" t="s">
        <v>341</v>
      </c>
      <c r="I183" s="63" t="s">
        <v>342</v>
      </c>
      <c r="J183" s="57"/>
      <c r="K183" s="57"/>
      <c r="L183" s="67"/>
      <c r="M183" s="64"/>
      <c r="N183" s="57">
        <v>3</v>
      </c>
      <c r="O183" s="57"/>
      <c r="P183" s="57"/>
      <c r="Q183" s="57">
        <v>2</v>
      </c>
      <c r="R183" s="64"/>
      <c r="S183" s="65"/>
      <c r="T183" s="64"/>
      <c r="U183" s="64">
        <v>1</v>
      </c>
      <c r="V183" s="64"/>
      <c r="W183" s="64"/>
      <c r="X183" s="64"/>
      <c r="Y183" s="64"/>
      <c r="Z183" s="64"/>
      <c r="AA183" s="64">
        <v>3</v>
      </c>
      <c r="AB183" s="64"/>
    </row>
    <row r="184" spans="1:28" s="41" customFormat="1" ht="14.25" customHeight="1">
      <c r="A184" s="59" t="s">
        <v>1008</v>
      </c>
      <c r="B184" s="60"/>
      <c r="C184" s="61" t="s">
        <v>1009</v>
      </c>
      <c r="D184" s="9" t="s">
        <v>328</v>
      </c>
      <c r="E184" s="32" t="s">
        <v>329</v>
      </c>
      <c r="F184" s="57"/>
      <c r="G184" s="62" t="s">
        <v>1010</v>
      </c>
      <c r="H184" s="57" t="s">
        <v>723</v>
      </c>
      <c r="I184" s="63" t="s">
        <v>724</v>
      </c>
      <c r="J184" s="57"/>
      <c r="K184" s="57"/>
      <c r="L184" s="67"/>
      <c r="M184" s="64"/>
      <c r="N184" s="57">
        <v>3</v>
      </c>
      <c r="O184" s="57"/>
      <c r="P184" s="57"/>
      <c r="Q184" s="57">
        <v>3</v>
      </c>
      <c r="R184" s="64"/>
      <c r="S184" s="65"/>
      <c r="T184" s="64"/>
      <c r="U184" s="64"/>
      <c r="V184" s="64"/>
      <c r="W184" s="64"/>
      <c r="X184" s="64"/>
      <c r="Y184" s="64"/>
      <c r="Z184" s="64"/>
      <c r="AA184" s="64"/>
      <c r="AB184" s="64"/>
    </row>
    <row r="185" spans="1:28" s="56" customFormat="1" ht="14">
      <c r="A185" s="59" t="s">
        <v>1011</v>
      </c>
      <c r="B185" s="55"/>
      <c r="C185" s="61" t="s">
        <v>1012</v>
      </c>
      <c r="D185" s="9" t="s">
        <v>328</v>
      </c>
      <c r="E185" s="32" t="s">
        <v>329</v>
      </c>
      <c r="G185" s="56" t="s">
        <v>1013</v>
      </c>
      <c r="H185" s="57" t="s">
        <v>495</v>
      </c>
      <c r="I185" s="55" t="s">
        <v>496</v>
      </c>
      <c r="N185" s="57">
        <v>2</v>
      </c>
      <c r="T185" s="56">
        <v>2</v>
      </c>
      <c r="Z185" s="56">
        <v>2</v>
      </c>
    </row>
    <row r="186" spans="1:28" s="56" customFormat="1" ht="25">
      <c r="A186" s="59" t="s">
        <v>1014</v>
      </c>
      <c r="B186" s="55"/>
      <c r="C186" s="68" t="s">
        <v>1015</v>
      </c>
      <c r="D186" s="9" t="s">
        <v>328</v>
      </c>
      <c r="E186" s="32" t="s">
        <v>329</v>
      </c>
      <c r="G186" s="56" t="s">
        <v>1016</v>
      </c>
      <c r="H186" s="57" t="s">
        <v>424</v>
      </c>
      <c r="I186" s="55" t="s">
        <v>425</v>
      </c>
      <c r="N186" s="57">
        <v>2</v>
      </c>
      <c r="T186" s="56">
        <v>2</v>
      </c>
      <c r="U186" s="57"/>
      <c r="Z186" s="56">
        <v>2</v>
      </c>
    </row>
    <row r="187" spans="1:28" s="56" customFormat="1">
      <c r="A187" s="59" t="s">
        <v>1017</v>
      </c>
      <c r="B187" s="55"/>
      <c r="C187" s="55" t="s">
        <v>1018</v>
      </c>
      <c r="D187" s="9" t="s">
        <v>328</v>
      </c>
      <c r="E187" s="32" t="s">
        <v>329</v>
      </c>
      <c r="G187" s="56" t="s">
        <v>1019</v>
      </c>
      <c r="H187" s="57" t="s">
        <v>495</v>
      </c>
      <c r="I187" s="55" t="s">
        <v>496</v>
      </c>
      <c r="N187" s="57">
        <v>2</v>
      </c>
      <c r="Q187" s="58"/>
      <c r="T187" s="56">
        <v>2</v>
      </c>
      <c r="U187" s="57"/>
      <c r="Z187" s="56">
        <v>2</v>
      </c>
    </row>
    <row r="188" spans="1:28" s="56" customFormat="1">
      <c r="A188" s="66" t="s">
        <v>1020</v>
      </c>
      <c r="B188" s="55"/>
      <c r="C188" s="61" t="s">
        <v>1021</v>
      </c>
      <c r="D188" s="9" t="s">
        <v>328</v>
      </c>
      <c r="E188" s="32" t="s">
        <v>329</v>
      </c>
      <c r="G188" s="56" t="s">
        <v>1022</v>
      </c>
      <c r="H188" s="57" t="s">
        <v>1029</v>
      </c>
      <c r="I188" s="55" t="s">
        <v>1030</v>
      </c>
      <c r="N188" s="57">
        <v>2</v>
      </c>
      <c r="Q188" s="58">
        <v>2</v>
      </c>
      <c r="U188" s="57"/>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5" r:id="rId13"/>
    <hyperlink ref="G16" r:id="rId14"/>
    <hyperlink ref="G17" r:id="rId15"/>
    <hyperlink ref="G18" r:id="rId16"/>
    <hyperlink ref="G19" r:id="rId17"/>
    <hyperlink ref="G20" r:id="rId18"/>
    <hyperlink ref="G21" r:id="rId19"/>
    <hyperlink ref="G22" r:id="rId20"/>
    <hyperlink ref="G23" r:id="rId21"/>
    <hyperlink ref="G24" r:id="rId22"/>
    <hyperlink ref="G25" r:id="rId23"/>
    <hyperlink ref="G26" r:id="rId24"/>
    <hyperlink ref="G27" r:id="rId25"/>
    <hyperlink ref="G28" r:id="rId26"/>
    <hyperlink ref="G29" r:id="rId27"/>
    <hyperlink ref="G30" r:id="rId28"/>
    <hyperlink ref="G31" r:id="rId29"/>
    <hyperlink ref="G32" r:id="rId30"/>
    <hyperlink ref="G33" r:id="rId31"/>
    <hyperlink ref="G34" r:id="rId32"/>
    <hyperlink ref="G37" r:id="rId33"/>
    <hyperlink ref="G38" r:id="rId34"/>
    <hyperlink ref="G39" r:id="rId35"/>
    <hyperlink ref="G42" r:id="rId36"/>
    <hyperlink ref="G43" r:id="rId37"/>
    <hyperlink ref="G46" r:id="rId38"/>
    <hyperlink ref="G47" r:id="rId39"/>
    <hyperlink ref="G48" r:id="rId40"/>
    <hyperlink ref="G50" r:id="rId41"/>
    <hyperlink ref="G51" r:id="rId42"/>
    <hyperlink ref="G52" r:id="rId43"/>
    <hyperlink ref="G53" r:id="rId44"/>
    <hyperlink ref="G54" r:id="rId45"/>
    <hyperlink ref="G55" r:id="rId46"/>
    <hyperlink ref="G56" r:id="rId47"/>
    <hyperlink ref="G57" r:id="rId48"/>
    <hyperlink ref="G58" r:id="rId49"/>
    <hyperlink ref="G59" r:id="rId50"/>
    <hyperlink ref="G60" r:id="rId51"/>
    <hyperlink ref="G61" r:id="rId52"/>
    <hyperlink ref="G62" r:id="rId53"/>
    <hyperlink ref="G63" r:id="rId54"/>
    <hyperlink ref="G64" r:id="rId55"/>
    <hyperlink ref="G65" r:id="rId56" location="!about/cipy"/>
    <hyperlink ref="E66" r:id="rId57"/>
    <hyperlink ref="G66" r:id="rId58"/>
    <hyperlink ref="E67" r:id="rId59"/>
    <hyperlink ref="E68" r:id="rId60"/>
    <hyperlink ref="E69" r:id="rId61"/>
    <hyperlink ref="E70" r:id="rId62"/>
    <hyperlink ref="E71" r:id="rId63"/>
    <hyperlink ref="E72" r:id="rId64"/>
    <hyperlink ref="E73" r:id="rId65"/>
    <hyperlink ref="E74" r:id="rId66"/>
    <hyperlink ref="E75" r:id="rId67"/>
    <hyperlink ref="E76" r:id="rId68"/>
    <hyperlink ref="E77" r:id="rId69"/>
    <hyperlink ref="E78" r:id="rId70"/>
    <hyperlink ref="E79" r:id="rId71"/>
    <hyperlink ref="E80" r:id="rId72"/>
    <hyperlink ref="E81" r:id="rId73"/>
    <hyperlink ref="E82" r:id="rId74"/>
    <hyperlink ref="E83" r:id="rId75"/>
    <hyperlink ref="E84" r:id="rId76"/>
    <hyperlink ref="E85" r:id="rId77"/>
    <hyperlink ref="E86" r:id="rId78"/>
    <hyperlink ref="E87" r:id="rId79"/>
    <hyperlink ref="E88" r:id="rId80"/>
    <hyperlink ref="E89" r:id="rId81"/>
    <hyperlink ref="E90" r:id="rId82"/>
    <hyperlink ref="E91" r:id="rId83"/>
    <hyperlink ref="E92" r:id="rId84"/>
    <hyperlink ref="E93" r:id="rId85"/>
    <hyperlink ref="E94" r:id="rId86"/>
    <hyperlink ref="E95" r:id="rId87"/>
    <hyperlink ref="E97" r:id="rId88"/>
    <hyperlink ref="E98" r:id="rId89"/>
    <hyperlink ref="E99" r:id="rId90"/>
    <hyperlink ref="E100" r:id="rId91"/>
    <hyperlink ref="E101" r:id="rId92"/>
    <hyperlink ref="E102" r:id="rId93"/>
    <hyperlink ref="E103" r:id="rId94"/>
    <hyperlink ref="E104" r:id="rId95"/>
    <hyperlink ref="E105" r:id="rId96"/>
    <hyperlink ref="E106" r:id="rId97"/>
    <hyperlink ref="E107" r:id="rId98"/>
    <hyperlink ref="E108" r:id="rId99"/>
    <hyperlink ref="E109" r:id="rId100"/>
    <hyperlink ref="E110" r:id="rId101"/>
    <hyperlink ref="E111" r:id="rId102"/>
    <hyperlink ref="E112" r:id="rId103"/>
    <hyperlink ref="E113" r:id="rId104"/>
    <hyperlink ref="E114" r:id="rId105"/>
    <hyperlink ref="E115" r:id="rId106"/>
    <hyperlink ref="E116" r:id="rId107"/>
    <hyperlink ref="E117" r:id="rId108"/>
    <hyperlink ref="E118" r:id="rId109"/>
    <hyperlink ref="E119" r:id="rId110"/>
    <hyperlink ref="E120" r:id="rId111"/>
    <hyperlink ref="E121" r:id="rId112"/>
    <hyperlink ref="E122" r:id="rId113"/>
    <hyperlink ref="E123" r:id="rId114"/>
    <hyperlink ref="E124" r:id="rId115"/>
    <hyperlink ref="E125" r:id="rId116"/>
    <hyperlink ref="E126" r:id="rId117"/>
    <hyperlink ref="E127" r:id="rId118"/>
    <hyperlink ref="E128" r:id="rId119"/>
    <hyperlink ref="E129" r:id="rId120"/>
    <hyperlink ref="E130" r:id="rId121"/>
    <hyperlink ref="E131" r:id="rId122"/>
    <hyperlink ref="E132" r:id="rId123"/>
    <hyperlink ref="E133" r:id="rId124"/>
    <hyperlink ref="E134" r:id="rId125"/>
    <hyperlink ref="E135" r:id="rId126"/>
    <hyperlink ref="E136" r:id="rId127"/>
    <hyperlink ref="E137" r:id="rId128"/>
    <hyperlink ref="E138" r:id="rId129"/>
    <hyperlink ref="E139" r:id="rId130"/>
    <hyperlink ref="E140" r:id="rId131"/>
    <hyperlink ref="E141" r:id="rId132"/>
    <hyperlink ref="E142" r:id="rId133"/>
    <hyperlink ref="E143" r:id="rId134"/>
    <hyperlink ref="E144" r:id="rId135"/>
    <hyperlink ref="G83" r:id="rId136"/>
    <hyperlink ref="E96" r:id="rId137"/>
    <hyperlink ref="B115" r:id="rId138" display="http://www.nih.gov/"/>
    <hyperlink ref="G140" r:id="rId139"/>
    <hyperlink ref="G151" r:id="rId140"/>
    <hyperlink ref="E145" r:id="rId141"/>
    <hyperlink ref="E146" r:id="rId142"/>
    <hyperlink ref="E147" r:id="rId143"/>
    <hyperlink ref="E148" r:id="rId144"/>
    <hyperlink ref="E149" r:id="rId145"/>
    <hyperlink ref="E150" r:id="rId146"/>
    <hyperlink ref="E151" r:id="rId147"/>
    <hyperlink ref="E152" r:id="rId148"/>
    <hyperlink ref="E153" r:id="rId149"/>
    <hyperlink ref="E154" r:id="rId150"/>
    <hyperlink ref="E155" r:id="rId151"/>
    <hyperlink ref="E156" r:id="rId152"/>
    <hyperlink ref="E157" r:id="rId153"/>
    <hyperlink ref="E158" r:id="rId154"/>
    <hyperlink ref="E159" r:id="rId155"/>
    <hyperlink ref="E160" r:id="rId156"/>
    <hyperlink ref="E161" r:id="rId157"/>
    <hyperlink ref="E162" r:id="rId158"/>
    <hyperlink ref="E163" r:id="rId159"/>
    <hyperlink ref="E164" r:id="rId160"/>
    <hyperlink ref="E165" r:id="rId161"/>
    <hyperlink ref="E166" r:id="rId162"/>
    <hyperlink ref="E167" r:id="rId163"/>
    <hyperlink ref="E168" r:id="rId164"/>
    <hyperlink ref="E169" r:id="rId165"/>
    <hyperlink ref="E170" r:id="rId166"/>
    <hyperlink ref="E171" r:id="rId167"/>
    <hyperlink ref="E172" r:id="rId168"/>
    <hyperlink ref="E173" r:id="rId169"/>
    <hyperlink ref="E174" r:id="rId170"/>
    <hyperlink ref="E175" r:id="rId171"/>
    <hyperlink ref="E176" r:id="rId172"/>
    <hyperlink ref="E177" r:id="rId173"/>
    <hyperlink ref="E178" r:id="rId174"/>
    <hyperlink ref="E179" r:id="rId175"/>
    <hyperlink ref="E180" r:id="rId176"/>
    <hyperlink ref="E181" r:id="rId177"/>
    <hyperlink ref="E182" r:id="rId178"/>
    <hyperlink ref="E183" r:id="rId179"/>
    <hyperlink ref="E184" r:id="rId180"/>
    <hyperlink ref="E185" r:id="rId181"/>
    <hyperlink ref="E186" r:id="rId182"/>
    <hyperlink ref="E187" r:id="rId183"/>
    <hyperlink ref="E188" r:id="rId184"/>
  </hyperlinks>
  <pageMargins left="0.7" right="0.7" top="0.75" bottom="0.75" header="0.3" footer="0.3"/>
  <pageSetup paperSize="0" orientation="portrait" horizontalDpi="0" verticalDpi="0" copies="0"/>
  <drawing r:id="rId185"/>
  <legacyDrawing r:id="rId18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abSelected="1" zoomScale="150" zoomScaleNormal="150" zoomScalePageLayoutView="150" workbookViewId="0">
      <selection activeCell="D7" sqref="D7"/>
    </sheetView>
  </sheetViews>
  <sheetFormatPr baseColWidth="10" defaultColWidth="8.83203125" defaultRowHeight="12" x14ac:dyDescent="0"/>
  <cols>
    <col min="1" max="1" width="13.83203125" bestFit="1" customWidth="1"/>
    <col min="2" max="2" width="50" style="72" customWidth="1"/>
    <col min="3" max="3" width="21.33203125" bestFit="1" customWidth="1"/>
    <col min="4" max="4" width="14.6640625" bestFit="1" customWidth="1"/>
    <col min="5" max="5" width="27.1640625" bestFit="1" customWidth="1"/>
  </cols>
  <sheetData>
    <row r="1" spans="1:5" s="69" customFormat="1">
      <c r="A1" s="69" t="s">
        <v>1038</v>
      </c>
      <c r="B1" s="71" t="s">
        <v>1039</v>
      </c>
      <c r="C1" s="69" t="s">
        <v>6</v>
      </c>
      <c r="D1" s="69" t="s">
        <v>1040</v>
      </c>
      <c r="E1" s="69" t="s">
        <v>1041</v>
      </c>
    </row>
    <row r="2" spans="1:5" ht="180" customHeight="1">
      <c r="A2" s="34" t="s">
        <v>1031</v>
      </c>
      <c r="B2" s="44" t="s">
        <v>1045</v>
      </c>
      <c r="C2" s="70" t="s">
        <v>1042</v>
      </c>
      <c r="D2" s="34" t="s">
        <v>1043</v>
      </c>
      <c r="E2" t="s">
        <v>1044</v>
      </c>
    </row>
    <row r="3" spans="1:5" ht="96">
      <c r="A3" s="34" t="s">
        <v>1046</v>
      </c>
      <c r="B3" s="44" t="s">
        <v>1047</v>
      </c>
      <c r="D3" s="34" t="s">
        <v>397</v>
      </c>
      <c r="E3" s="70" t="s">
        <v>1049</v>
      </c>
    </row>
    <row r="4" spans="1:5" ht="72">
      <c r="A4" s="34" t="s">
        <v>1036</v>
      </c>
      <c r="B4" s="44" t="s">
        <v>1048</v>
      </c>
      <c r="D4" s="34" t="s">
        <v>397</v>
      </c>
      <c r="E4" s="70" t="s">
        <v>1049</v>
      </c>
    </row>
    <row r="5" spans="1:5" ht="84">
      <c r="A5" s="34" t="s">
        <v>1050</v>
      </c>
      <c r="B5" s="44" t="s">
        <v>1051</v>
      </c>
      <c r="D5" s="34" t="s">
        <v>397</v>
      </c>
      <c r="E5" s="70" t="s">
        <v>1049</v>
      </c>
    </row>
    <row r="6" spans="1:5" ht="120">
      <c r="A6" s="56" t="s">
        <v>15</v>
      </c>
      <c r="B6" s="72" t="s">
        <v>1052</v>
      </c>
      <c r="D6" s="56" t="s">
        <v>328</v>
      </c>
      <c r="E6" s="70" t="s">
        <v>1056</v>
      </c>
    </row>
    <row r="7" spans="1:5" ht="132">
      <c r="A7" s="56" t="s">
        <v>1032</v>
      </c>
      <c r="B7" s="72" t="s">
        <v>1053</v>
      </c>
      <c r="C7" t="s">
        <v>1057</v>
      </c>
      <c r="D7" t="s">
        <v>328</v>
      </c>
      <c r="E7" s="70" t="s">
        <v>1056</v>
      </c>
    </row>
    <row r="8" spans="1:5" ht="72">
      <c r="A8" s="56" t="s">
        <v>1033</v>
      </c>
      <c r="B8" s="72" t="s">
        <v>1054</v>
      </c>
      <c r="C8" s="70" t="s">
        <v>1055</v>
      </c>
      <c r="D8" t="s">
        <v>328</v>
      </c>
      <c r="E8" s="70" t="s">
        <v>1056</v>
      </c>
    </row>
  </sheetData>
  <hyperlinks>
    <hyperlink ref="C2" r:id="rId1"/>
    <hyperlink ref="E3" r:id="rId2"/>
    <hyperlink ref="E4" r:id="rId3"/>
    <hyperlink ref="E5" r:id="rId4"/>
    <hyperlink ref="C8" r:id="rId5"/>
    <hyperlink ref="E8" r:id="rId6"/>
    <hyperlink ref="E7" r:id="rId7"/>
    <hyperlink ref="E6" r:id="rId8"/>
  </hyperlink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SITES</vt:lpstr>
      <vt:lpstr>AFFILIATES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Rawlings, Lisa</dc:creator>
  <cp:lastModifiedBy>SSW Davis</cp:lastModifiedBy>
  <dcterms:created xsi:type="dcterms:W3CDTF">2014-12-16T16:51:03Z</dcterms:created>
  <dcterms:modified xsi:type="dcterms:W3CDTF">2015-01-13T20:23:48Z</dcterms:modified>
</cp:coreProperties>
</file>