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oannisvelgakis/ChronologicalAttribution/"/>
    </mc:Choice>
  </mc:AlternateContent>
  <xr:revisionPtr revIDLastSave="0" documentId="13_ncr:1_{F60DD233-2A9B-D443-9468-98BFA5CF7926}" xr6:coauthVersionLast="47" xr6:coauthVersionMax="47" xr10:uidLastSave="{00000000-0000-0000-0000-000000000000}"/>
  <bookViews>
    <workbookView xWindow="1100" yWindow="820" windowWidth="28040" windowHeight="17440" xr2:uid="{896FA36F-2140-DB44-B2A2-8A293FC439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P5" i="1"/>
  <c r="O5" i="1"/>
  <c r="E33" i="1"/>
  <c r="F33" i="1"/>
  <c r="G33" i="1"/>
  <c r="H33" i="1"/>
  <c r="I33" i="1"/>
  <c r="J33" i="1"/>
  <c r="K33" i="1"/>
  <c r="L33" i="1"/>
  <c r="M33" i="1"/>
  <c r="D33" i="1"/>
  <c r="E32" i="1"/>
  <c r="F32" i="1"/>
  <c r="G32" i="1"/>
  <c r="H32" i="1"/>
  <c r="I32" i="1"/>
  <c r="J32" i="1"/>
  <c r="K32" i="1"/>
  <c r="L32" i="1"/>
  <c r="M32" i="1"/>
  <c r="N32" i="1"/>
  <c r="D3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</calcChain>
</file>

<file path=xl/sharedStrings.xml><?xml version="1.0" encoding="utf-8"?>
<sst xmlns="http://schemas.openxmlformats.org/spreadsheetml/2006/main" count="39" uniqueCount="39">
  <si>
    <t>16, 8</t>
  </si>
  <si>
    <t>16, 32</t>
  </si>
  <si>
    <t>16, 64</t>
  </si>
  <si>
    <t>32, 8</t>
  </si>
  <si>
    <t>32, 16</t>
  </si>
  <si>
    <t>32, 64</t>
  </si>
  <si>
    <t>64, 8</t>
  </si>
  <si>
    <t>64, 16</t>
  </si>
  <si>
    <t>64, 32</t>
  </si>
  <si>
    <t>128, 8</t>
  </si>
  <si>
    <t>128, 16</t>
  </si>
  <si>
    <t>128, 32</t>
  </si>
  <si>
    <t>128, 64</t>
  </si>
  <si>
    <t>16, 8, 4</t>
  </si>
  <si>
    <t>32, 16, 8</t>
  </si>
  <si>
    <t>64, 32, 8</t>
  </si>
  <si>
    <t>64, 16, 8</t>
  </si>
  <si>
    <t>64, 16, 4</t>
  </si>
  <si>
    <t>NN</t>
  </si>
  <si>
    <t>RMSE</t>
  </si>
  <si>
    <t>trial1</t>
  </si>
  <si>
    <t>128, 64, 16</t>
  </si>
  <si>
    <t>trial2</t>
  </si>
  <si>
    <t>trial3</t>
  </si>
  <si>
    <t>trial4</t>
  </si>
  <si>
    <t>trial5</t>
  </si>
  <si>
    <t>trial6</t>
  </si>
  <si>
    <t>trial7</t>
  </si>
  <si>
    <t>trial8</t>
  </si>
  <si>
    <t>trial9</t>
  </si>
  <si>
    <t>trial10</t>
  </si>
  <si>
    <t>256, 128, 64</t>
  </si>
  <si>
    <t>256, 128</t>
  </si>
  <si>
    <t>256, 64</t>
  </si>
  <si>
    <t>RMSEmean</t>
  </si>
  <si>
    <t>Best</t>
  </si>
  <si>
    <t>worst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</si>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</sst>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NumberForma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3" borderId="9" xfId="0" applyNumberFormat="1" applyFill="1" applyBorder="1" applyAlignment="1">
      <alignment horizontal="center" vertical="center"/>
    </xf>
    <xf numFmtId="0" fontId="2" fillId="3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14" xfId="1" applyNumberFormat="1" applyFont="1" applyFill="1" applyBorder="1" applyAlignment="1">
      <alignment horizontal="center" vertical="center"/>
    </xf>
    <xf numFmtId="0" fontId="0" fillId="2" borderId="12" xfId="1" applyNumberFormat="1" applyFont="1" applyFill="1" applyBorder="1" applyAlignment="1">
      <alignment horizontal="center" vertical="center"/>
    </xf>
    <xf numFmtId="0" fontId="0" fillId="2" borderId="13" xfId="1" applyNumberFormat="1" applyFont="1" applyFill="1" applyBorder="1" applyAlignment="1">
      <alignment horizontal="center" vertical="center"/>
    </xf>
    <xf numFmtId="0" fontId="0" fillId="2" borderId="0" xfId="1" quotePrefix="1" applyNumberFormat="1" applyFont="1" applyFill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2" borderId="3" xfId="1" applyNumberFormat="1" applyFon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2" borderId="8" xfId="1" applyNumberFormat="1" applyFont="1" applyFill="1" applyBorder="1" applyAlignment="1">
      <alignment horizontal="center" vertical="center"/>
    </xf>
    <xf numFmtId="0" fontId="0" fillId="2" borderId="5" xfId="1" applyNumberFormat="1" applyFont="1" applyFill="1" applyBorder="1" applyAlignment="1">
      <alignment horizontal="center" vertical="center"/>
    </xf>
    <xf numFmtId="0" fontId="0" fillId="2" borderId="6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8ADB0-9BCA-C84A-B866-F9196F5FF397}">
  <dimension ref="B3:P33"/>
  <sheetViews>
    <sheetView tabSelected="1" zoomScale="136" workbookViewId="0">
      <selection activeCell="N32" sqref="N32"/>
    </sheetView>
  </sheetViews>
  <sheetFormatPr baseColWidth="10" defaultRowHeight="16" x14ac:dyDescent="0.2"/>
  <cols>
    <col min="1" max="1" width="10.83203125" style="1"/>
    <col min="2" max="2" width="3.1640625" style="1" bestFit="1" customWidth="1"/>
    <col min="3" max="9" width="10.83203125" style="1"/>
    <col min="10" max="10" width="11.1640625" style="1" bestFit="1" customWidth="1"/>
    <col min="11" max="16384" width="10.83203125" style="1"/>
  </cols>
  <sheetData>
    <row r="3" spans="2:16" ht="17" thickBot="1" x14ac:dyDescent="0.25">
      <c r="D3" s="2" t="s">
        <v>19</v>
      </c>
    </row>
    <row r="4" spans="2:16" ht="17" thickBot="1" x14ac:dyDescent="0.25">
      <c r="B4" s="3"/>
      <c r="C4" s="4" t="s">
        <v>18</v>
      </c>
      <c r="D4" s="5" t="s">
        <v>20</v>
      </c>
      <c r="E4" s="6" t="s">
        <v>22</v>
      </c>
      <c r="F4" s="6" t="s">
        <v>23</v>
      </c>
      <c r="G4" s="6" t="s">
        <v>24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7" t="s">
        <v>30</v>
      </c>
      <c r="N4" s="1" t="s">
        <v>34</v>
      </c>
      <c r="O4" s="1" t="s">
        <v>37</v>
      </c>
      <c r="P4" s="1" t="s">
        <v>38</v>
      </c>
    </row>
    <row r="5" spans="2:16" x14ac:dyDescent="0.2">
      <c r="B5" s="8">
        <v>1</v>
      </c>
      <c r="C5" s="9">
        <v>16</v>
      </c>
      <c r="D5" s="10">
        <v>0.77100000000000002</v>
      </c>
      <c r="E5" s="11">
        <v>0.71499999999999997</v>
      </c>
      <c r="F5" s="11">
        <v>0.78500000000000003</v>
      </c>
      <c r="G5" s="11">
        <v>0.76900000000000002</v>
      </c>
      <c r="H5" s="11">
        <v>0.71299999999999997</v>
      </c>
      <c r="I5" s="11">
        <v>0.81499999999999995</v>
      </c>
      <c r="J5" s="11">
        <v>0.70599999999999996</v>
      </c>
      <c r="K5" s="11">
        <v>0.79200000000000004</v>
      </c>
      <c r="L5" s="11">
        <v>0.80400000000000005</v>
      </c>
      <c r="M5" s="12">
        <v>0.73099999999999998</v>
      </c>
      <c r="N5" s="13">
        <f t="shared" ref="N5:N30" si="0">AVERAGE(D5:M5)</f>
        <v>0.76009999999999989</v>
      </c>
      <c r="O5" s="1">
        <f>MIN(D5:M5)</f>
        <v>0.70599999999999996</v>
      </c>
      <c r="P5" s="1">
        <f>MAX(D5:M5)</f>
        <v>0.81499999999999995</v>
      </c>
    </row>
    <row r="6" spans="2:16" x14ac:dyDescent="0.2">
      <c r="B6" s="14">
        <v>2</v>
      </c>
      <c r="C6" s="15">
        <v>32</v>
      </c>
      <c r="D6" s="16">
        <v>0.78800000000000003</v>
      </c>
      <c r="E6" s="17">
        <v>0.76700000000000002</v>
      </c>
      <c r="F6" s="17">
        <v>0.79</v>
      </c>
      <c r="G6" s="17">
        <v>0.75700000000000001</v>
      </c>
      <c r="H6" s="17">
        <v>0.73899999999999999</v>
      </c>
      <c r="I6" s="17">
        <v>0.76500000000000001</v>
      </c>
      <c r="J6" s="17">
        <v>0.754</v>
      </c>
      <c r="K6" s="17">
        <v>0.80800000000000005</v>
      </c>
      <c r="L6" s="17">
        <v>0.78600000000000003</v>
      </c>
      <c r="M6" s="18">
        <v>0.74099999999999999</v>
      </c>
      <c r="N6" s="13">
        <f t="shared" si="0"/>
        <v>0.76949999999999985</v>
      </c>
      <c r="O6" s="1">
        <f t="shared" ref="O6:O30" si="1">MIN(D6:M6)</f>
        <v>0.73899999999999999</v>
      </c>
      <c r="P6" s="1">
        <f t="shared" ref="P6:P30" si="2">MAX(D6:M6)</f>
        <v>0.80800000000000005</v>
      </c>
    </row>
    <row r="7" spans="2:16" x14ac:dyDescent="0.2">
      <c r="B7" s="14">
        <v>3</v>
      </c>
      <c r="C7" s="15">
        <v>64</v>
      </c>
      <c r="D7" s="16">
        <v>0.77700000000000002</v>
      </c>
      <c r="E7" s="17">
        <v>0.72199999999999998</v>
      </c>
      <c r="F7" s="17">
        <v>0.753</v>
      </c>
      <c r="G7" s="17">
        <v>0.752</v>
      </c>
      <c r="H7" s="17">
        <v>0.72899999999999998</v>
      </c>
      <c r="I7" s="17">
        <v>0.80200000000000005</v>
      </c>
      <c r="J7" s="17">
        <v>0.75900000000000001</v>
      </c>
      <c r="K7" s="17">
        <v>0.75600000000000001</v>
      </c>
      <c r="L7" s="17">
        <v>0.748</v>
      </c>
      <c r="M7" s="18">
        <v>0.77500000000000002</v>
      </c>
      <c r="N7" s="13">
        <f t="shared" si="0"/>
        <v>0.75730000000000008</v>
      </c>
      <c r="O7" s="1">
        <f t="shared" si="1"/>
        <v>0.72199999999999998</v>
      </c>
      <c r="P7" s="1">
        <f t="shared" si="2"/>
        <v>0.80200000000000005</v>
      </c>
    </row>
    <row r="8" spans="2:16" x14ac:dyDescent="0.2">
      <c r="B8" s="14">
        <v>4</v>
      </c>
      <c r="C8" s="15">
        <v>128</v>
      </c>
      <c r="D8" s="16">
        <v>0.78500000000000003</v>
      </c>
      <c r="E8" s="17">
        <v>0.77800000000000002</v>
      </c>
      <c r="F8" s="17">
        <v>0.77200000000000002</v>
      </c>
      <c r="G8" s="17">
        <v>0.77700000000000002</v>
      </c>
      <c r="H8" s="17">
        <v>0.75900000000000001</v>
      </c>
      <c r="I8" s="17">
        <v>0.71199999999999997</v>
      </c>
      <c r="J8" s="17">
        <v>0.76900000000000002</v>
      </c>
      <c r="K8" s="17">
        <v>0.73699999999999999</v>
      </c>
      <c r="L8" s="17">
        <v>0.79500000000000004</v>
      </c>
      <c r="M8" s="18">
        <v>0.77200000000000002</v>
      </c>
      <c r="N8" s="13">
        <f t="shared" si="0"/>
        <v>0.76560000000000006</v>
      </c>
      <c r="O8" s="1">
        <f t="shared" si="1"/>
        <v>0.71199999999999997</v>
      </c>
      <c r="P8" s="1">
        <f t="shared" si="2"/>
        <v>0.79500000000000004</v>
      </c>
    </row>
    <row r="9" spans="2:16" x14ac:dyDescent="0.2">
      <c r="B9" s="14">
        <v>5</v>
      </c>
      <c r="C9" s="15" t="s">
        <v>0</v>
      </c>
      <c r="D9" s="16">
        <v>0.80200000000000005</v>
      </c>
      <c r="E9" s="17">
        <v>0.82099999999999995</v>
      </c>
      <c r="F9" s="17">
        <v>0.81799999999999995</v>
      </c>
      <c r="G9" s="17">
        <v>0.76700000000000002</v>
      </c>
      <c r="H9" s="17">
        <v>0.78100000000000003</v>
      </c>
      <c r="I9" s="17">
        <v>0.86399999999999999</v>
      </c>
      <c r="J9" s="17">
        <v>0.79800000000000004</v>
      </c>
      <c r="K9" s="17">
        <v>0.82399999999999995</v>
      </c>
      <c r="L9" s="17">
        <v>0.74299999999999999</v>
      </c>
      <c r="M9" s="18">
        <v>0.79500000000000004</v>
      </c>
      <c r="N9" s="13">
        <f t="shared" si="0"/>
        <v>0.80130000000000001</v>
      </c>
      <c r="O9" s="1">
        <f t="shared" si="1"/>
        <v>0.74299999999999999</v>
      </c>
      <c r="P9" s="1">
        <f t="shared" si="2"/>
        <v>0.86399999999999999</v>
      </c>
    </row>
    <row r="10" spans="2:16" x14ac:dyDescent="0.2">
      <c r="B10" s="14">
        <v>6</v>
      </c>
      <c r="C10" s="15" t="s">
        <v>1</v>
      </c>
      <c r="D10" s="16">
        <v>0.80300000000000005</v>
      </c>
      <c r="E10" s="17">
        <v>0.82599999999999996</v>
      </c>
      <c r="F10" s="17">
        <v>0.78300000000000003</v>
      </c>
      <c r="G10" s="17">
        <v>0.78900000000000003</v>
      </c>
      <c r="H10" s="17">
        <v>0.85499999999999998</v>
      </c>
      <c r="I10" s="17">
        <v>0.80700000000000005</v>
      </c>
      <c r="J10" s="17">
        <v>0.82699999999999996</v>
      </c>
      <c r="K10" s="17">
        <v>0.81200000000000006</v>
      </c>
      <c r="L10" s="17">
        <v>0.82099999999999995</v>
      </c>
      <c r="M10" s="18">
        <v>0.79</v>
      </c>
      <c r="N10" s="13">
        <f t="shared" si="0"/>
        <v>0.81129999999999991</v>
      </c>
      <c r="O10" s="1">
        <f t="shared" si="1"/>
        <v>0.78300000000000003</v>
      </c>
      <c r="P10" s="1">
        <f t="shared" si="2"/>
        <v>0.85499999999999998</v>
      </c>
    </row>
    <row r="11" spans="2:16" x14ac:dyDescent="0.2">
      <c r="B11" s="14">
        <v>7</v>
      </c>
      <c r="C11" s="15" t="s">
        <v>2</v>
      </c>
      <c r="D11" s="16">
        <v>0.8</v>
      </c>
      <c r="E11" s="17">
        <v>0.80100000000000005</v>
      </c>
      <c r="F11" s="17">
        <v>0.81699999999999995</v>
      </c>
      <c r="G11" s="17">
        <v>0.79600000000000004</v>
      </c>
      <c r="H11" s="17">
        <v>0.78100000000000003</v>
      </c>
      <c r="I11" s="17">
        <v>0.81899999999999995</v>
      </c>
      <c r="J11" s="17">
        <v>0.78800000000000003</v>
      </c>
      <c r="K11" s="17">
        <v>0.80500000000000005</v>
      </c>
      <c r="L11" s="17">
        <v>0.755</v>
      </c>
      <c r="M11" s="18">
        <v>0.81299999999999994</v>
      </c>
      <c r="N11" s="13">
        <f t="shared" si="0"/>
        <v>0.79749999999999999</v>
      </c>
      <c r="O11" s="1">
        <f t="shared" si="1"/>
        <v>0.755</v>
      </c>
      <c r="P11" s="1">
        <f t="shared" si="2"/>
        <v>0.81899999999999995</v>
      </c>
    </row>
    <row r="12" spans="2:16" x14ac:dyDescent="0.2">
      <c r="B12" s="14">
        <v>8</v>
      </c>
      <c r="C12" s="15" t="s">
        <v>3</v>
      </c>
      <c r="D12" s="16">
        <v>0.82899999999999996</v>
      </c>
      <c r="E12" s="17">
        <v>0.81299999999999994</v>
      </c>
      <c r="F12" s="17">
        <v>0.88200000000000001</v>
      </c>
      <c r="G12" s="17">
        <v>0.78600000000000003</v>
      </c>
      <c r="H12" s="17">
        <v>0.78100000000000003</v>
      </c>
      <c r="I12" s="17">
        <v>0.95099999999999996</v>
      </c>
      <c r="J12" s="17">
        <v>0.78400000000000003</v>
      </c>
      <c r="K12" s="17">
        <v>0.85399999999999998</v>
      </c>
      <c r="L12" s="17">
        <v>0.83699999999999997</v>
      </c>
      <c r="M12" s="18">
        <v>0.876</v>
      </c>
      <c r="N12" s="13">
        <f t="shared" si="0"/>
        <v>0.83929999999999993</v>
      </c>
      <c r="O12" s="1">
        <f t="shared" si="1"/>
        <v>0.78100000000000003</v>
      </c>
      <c r="P12" s="1">
        <f t="shared" si="2"/>
        <v>0.95099999999999996</v>
      </c>
    </row>
    <row r="13" spans="2:16" x14ac:dyDescent="0.2">
      <c r="B13" s="14">
        <v>9</v>
      </c>
      <c r="C13" s="15" t="s">
        <v>4</v>
      </c>
      <c r="D13" s="16">
        <v>0.83</v>
      </c>
      <c r="E13" s="17">
        <v>0.75700000000000001</v>
      </c>
      <c r="F13" s="17">
        <v>0.79700000000000004</v>
      </c>
      <c r="G13" s="17">
        <v>0.79900000000000004</v>
      </c>
      <c r="H13" s="17">
        <v>0.80600000000000005</v>
      </c>
      <c r="I13" s="17">
        <v>0.80900000000000005</v>
      </c>
      <c r="J13" s="17">
        <v>0.82</v>
      </c>
      <c r="K13" s="17">
        <v>0.85299999999999998</v>
      </c>
      <c r="L13" s="17">
        <v>0.80700000000000005</v>
      </c>
      <c r="M13" s="18">
        <v>0.77900000000000003</v>
      </c>
      <c r="N13" s="13">
        <f t="shared" si="0"/>
        <v>0.80570000000000008</v>
      </c>
      <c r="O13" s="1">
        <f t="shared" si="1"/>
        <v>0.75700000000000001</v>
      </c>
      <c r="P13" s="1">
        <f t="shared" si="2"/>
        <v>0.85299999999999998</v>
      </c>
    </row>
    <row r="14" spans="2:16" x14ac:dyDescent="0.2">
      <c r="B14" s="14">
        <v>10</v>
      </c>
      <c r="C14" s="15" t="s">
        <v>5</v>
      </c>
      <c r="D14" s="16">
        <v>0.85599999999999998</v>
      </c>
      <c r="E14" s="17">
        <v>0.81200000000000006</v>
      </c>
      <c r="F14" s="17">
        <v>0.82599999999999996</v>
      </c>
      <c r="G14" s="17">
        <v>0.79100000000000004</v>
      </c>
      <c r="H14" s="17">
        <v>0.83</v>
      </c>
      <c r="I14" s="17">
        <v>0.84699999999999998</v>
      </c>
      <c r="J14" s="17">
        <v>0.78</v>
      </c>
      <c r="K14" s="17">
        <v>0.84699999999999998</v>
      </c>
      <c r="L14" s="17">
        <v>0.83399999999999996</v>
      </c>
      <c r="M14" s="18">
        <v>0.79300000000000004</v>
      </c>
      <c r="N14" s="13">
        <f t="shared" si="0"/>
        <v>0.82159999999999989</v>
      </c>
      <c r="O14" s="1">
        <f t="shared" si="1"/>
        <v>0.78</v>
      </c>
      <c r="P14" s="1">
        <f t="shared" si="2"/>
        <v>0.85599999999999998</v>
      </c>
    </row>
    <row r="15" spans="2:16" x14ac:dyDescent="0.2">
      <c r="B15" s="14">
        <v>11</v>
      </c>
      <c r="C15" s="15" t="s">
        <v>6</v>
      </c>
      <c r="D15" s="16">
        <v>0.83699999999999997</v>
      </c>
      <c r="E15" s="17">
        <v>0.81499999999999995</v>
      </c>
      <c r="F15" s="17">
        <v>0.81699999999999995</v>
      </c>
      <c r="G15" s="17">
        <v>0.80100000000000005</v>
      </c>
      <c r="H15" s="17">
        <v>0.81599999999999995</v>
      </c>
      <c r="I15" s="17">
        <v>0.84199999999999997</v>
      </c>
      <c r="J15" s="17">
        <v>0.85599999999999998</v>
      </c>
      <c r="K15" s="17">
        <v>0.83799999999999997</v>
      </c>
      <c r="L15" s="17">
        <v>0.84699999999999998</v>
      </c>
      <c r="M15" s="18">
        <v>0.78900000000000003</v>
      </c>
      <c r="N15" s="13">
        <f t="shared" si="0"/>
        <v>0.82579999999999987</v>
      </c>
      <c r="O15" s="1">
        <f t="shared" si="1"/>
        <v>0.78900000000000003</v>
      </c>
      <c r="P15" s="1">
        <f t="shared" si="2"/>
        <v>0.85599999999999998</v>
      </c>
    </row>
    <row r="16" spans="2:16" x14ac:dyDescent="0.2">
      <c r="B16" s="14">
        <v>12</v>
      </c>
      <c r="C16" s="15" t="s">
        <v>7</v>
      </c>
      <c r="D16" s="16">
        <v>0.83</v>
      </c>
      <c r="E16" s="17">
        <v>0.85</v>
      </c>
      <c r="F16" s="17">
        <v>0.87</v>
      </c>
      <c r="G16" s="17">
        <v>0.78100000000000003</v>
      </c>
      <c r="H16" s="17">
        <v>0.79900000000000004</v>
      </c>
      <c r="I16" s="17">
        <v>0.80100000000000005</v>
      </c>
      <c r="J16" s="17">
        <v>0.8</v>
      </c>
      <c r="K16" s="17">
        <v>0.8</v>
      </c>
      <c r="L16" s="17">
        <v>0.80400000000000005</v>
      </c>
      <c r="M16" s="18">
        <v>0.76200000000000001</v>
      </c>
      <c r="N16" s="13">
        <f t="shared" si="0"/>
        <v>0.80969999999999998</v>
      </c>
      <c r="O16" s="1">
        <f t="shared" si="1"/>
        <v>0.76200000000000001</v>
      </c>
      <c r="P16" s="1">
        <f t="shared" si="2"/>
        <v>0.87</v>
      </c>
    </row>
    <row r="17" spans="2:16" x14ac:dyDescent="0.2">
      <c r="B17" s="14">
        <v>13</v>
      </c>
      <c r="C17" s="15" t="s">
        <v>8</v>
      </c>
      <c r="D17" s="16">
        <v>0.79100000000000004</v>
      </c>
      <c r="E17" s="17">
        <v>0.79</v>
      </c>
      <c r="F17" s="17">
        <v>0.81799999999999995</v>
      </c>
      <c r="G17" s="17">
        <v>0.84</v>
      </c>
      <c r="H17" s="17">
        <v>0.80700000000000005</v>
      </c>
      <c r="I17" s="17">
        <v>0.84299999999999997</v>
      </c>
      <c r="J17" s="17">
        <v>0.82799999999999996</v>
      </c>
      <c r="K17" s="17">
        <v>0.83</v>
      </c>
      <c r="L17" s="17">
        <v>0.82599999999999996</v>
      </c>
      <c r="M17" s="18">
        <v>0.82099999999999995</v>
      </c>
      <c r="N17" s="13">
        <f t="shared" si="0"/>
        <v>0.81940000000000013</v>
      </c>
      <c r="O17" s="1">
        <f t="shared" si="1"/>
        <v>0.79</v>
      </c>
      <c r="P17" s="1">
        <f t="shared" si="2"/>
        <v>0.84299999999999997</v>
      </c>
    </row>
    <row r="18" spans="2:16" x14ac:dyDescent="0.2">
      <c r="B18" s="14">
        <v>14</v>
      </c>
      <c r="C18" s="15" t="s">
        <v>9</v>
      </c>
      <c r="D18" s="16">
        <v>0.84099999999999997</v>
      </c>
      <c r="E18" s="17">
        <v>0.83599999999999997</v>
      </c>
      <c r="F18" s="17">
        <v>0.79</v>
      </c>
      <c r="G18" s="17">
        <v>0.76800000000000002</v>
      </c>
      <c r="H18" s="17">
        <v>0.81</v>
      </c>
      <c r="I18" s="17">
        <v>0.83599999999999997</v>
      </c>
      <c r="J18" s="17">
        <v>0.81299999999999994</v>
      </c>
      <c r="K18" s="17">
        <v>0.81399999999999995</v>
      </c>
      <c r="L18" s="17">
        <v>0.84099999999999997</v>
      </c>
      <c r="M18" s="18">
        <v>0.84699999999999998</v>
      </c>
      <c r="N18" s="13">
        <f t="shared" si="0"/>
        <v>0.8196</v>
      </c>
      <c r="O18" s="1">
        <f t="shared" si="1"/>
        <v>0.76800000000000002</v>
      </c>
      <c r="P18" s="1">
        <f t="shared" si="2"/>
        <v>0.84699999999999998</v>
      </c>
    </row>
    <row r="19" spans="2:16" x14ac:dyDescent="0.2">
      <c r="B19" s="14">
        <v>15</v>
      </c>
      <c r="C19" s="15" t="s">
        <v>10</v>
      </c>
      <c r="D19" s="16">
        <v>0.84099999999999997</v>
      </c>
      <c r="E19" s="17">
        <v>0.84199999999999997</v>
      </c>
      <c r="F19" s="17">
        <v>0.86699999999999999</v>
      </c>
      <c r="G19" s="17">
        <v>0.92800000000000005</v>
      </c>
      <c r="H19" s="17">
        <v>0.77800000000000002</v>
      </c>
      <c r="I19" s="17">
        <v>0.82799999999999996</v>
      </c>
      <c r="J19" s="17">
        <v>0.84299999999999997</v>
      </c>
      <c r="K19" s="17">
        <v>0.81699999999999995</v>
      </c>
      <c r="L19" s="17">
        <v>0.82399999999999995</v>
      </c>
      <c r="M19" s="18">
        <v>0.79</v>
      </c>
      <c r="N19" s="13">
        <f t="shared" si="0"/>
        <v>0.8358000000000001</v>
      </c>
      <c r="O19" s="1">
        <f t="shared" si="1"/>
        <v>0.77800000000000002</v>
      </c>
      <c r="P19" s="1">
        <f t="shared" si="2"/>
        <v>0.92800000000000005</v>
      </c>
    </row>
    <row r="20" spans="2:16" x14ac:dyDescent="0.2">
      <c r="B20" s="14">
        <v>16</v>
      </c>
      <c r="C20" s="15" t="s">
        <v>11</v>
      </c>
      <c r="D20" s="16">
        <v>0.81499999999999995</v>
      </c>
      <c r="E20" s="17">
        <v>0.82399999999999995</v>
      </c>
      <c r="F20" s="17">
        <v>0.78900000000000003</v>
      </c>
      <c r="G20" s="17">
        <v>0.81399999999999995</v>
      </c>
      <c r="H20" s="17">
        <v>0.84399999999999997</v>
      </c>
      <c r="I20" s="17">
        <v>0.78600000000000003</v>
      </c>
      <c r="J20" s="17">
        <v>0.84799999999999998</v>
      </c>
      <c r="K20" s="17">
        <v>0.84599999999999997</v>
      </c>
      <c r="L20" s="17">
        <v>0.80900000000000005</v>
      </c>
      <c r="M20" s="18">
        <v>0.81200000000000006</v>
      </c>
      <c r="N20" s="13">
        <f t="shared" si="0"/>
        <v>0.81869999999999998</v>
      </c>
      <c r="O20" s="1">
        <f t="shared" si="1"/>
        <v>0.78600000000000003</v>
      </c>
      <c r="P20" s="1">
        <f t="shared" si="2"/>
        <v>0.84799999999999998</v>
      </c>
    </row>
    <row r="21" spans="2:16" x14ac:dyDescent="0.2">
      <c r="B21" s="14">
        <v>17</v>
      </c>
      <c r="C21" s="15" t="s">
        <v>12</v>
      </c>
      <c r="D21" s="16">
        <v>0.754</v>
      </c>
      <c r="E21" s="17">
        <v>0.80600000000000005</v>
      </c>
      <c r="F21" s="17">
        <v>0.85099999999999998</v>
      </c>
      <c r="G21" s="17">
        <v>0.83</v>
      </c>
      <c r="H21" s="17">
        <v>0.76300000000000001</v>
      </c>
      <c r="I21" s="17">
        <v>0.83299999999999996</v>
      </c>
      <c r="J21" s="17">
        <v>0.82599999999999996</v>
      </c>
      <c r="K21" s="17">
        <v>0.83</v>
      </c>
      <c r="L21" s="17">
        <v>0.85299999999999998</v>
      </c>
      <c r="M21" s="18">
        <v>0.77400000000000002</v>
      </c>
      <c r="N21" s="13">
        <f t="shared" si="0"/>
        <v>0.81200000000000006</v>
      </c>
      <c r="O21" s="1">
        <f t="shared" si="1"/>
        <v>0.754</v>
      </c>
      <c r="P21" s="1">
        <f t="shared" si="2"/>
        <v>0.85299999999999998</v>
      </c>
    </row>
    <row r="22" spans="2:16" x14ac:dyDescent="0.2">
      <c r="B22" s="14">
        <v>18</v>
      </c>
      <c r="C22" s="15" t="s">
        <v>13</v>
      </c>
      <c r="D22" s="16">
        <v>0.86299999999999999</v>
      </c>
      <c r="E22" s="17">
        <v>0.8</v>
      </c>
      <c r="F22" s="17">
        <v>0.81599999999999995</v>
      </c>
      <c r="G22" s="17">
        <v>0.82</v>
      </c>
      <c r="H22" s="17">
        <v>0.81100000000000005</v>
      </c>
      <c r="I22" s="17">
        <v>0.83399999999999996</v>
      </c>
      <c r="J22" s="17">
        <v>0.81499999999999995</v>
      </c>
      <c r="K22" s="17">
        <v>0.86799999999999999</v>
      </c>
      <c r="L22" s="17">
        <v>0.88300000000000001</v>
      </c>
      <c r="M22" s="18">
        <v>1.115</v>
      </c>
      <c r="N22" s="13">
        <f t="shared" si="0"/>
        <v>0.86250000000000004</v>
      </c>
      <c r="O22" s="1">
        <f t="shared" si="1"/>
        <v>0.8</v>
      </c>
      <c r="P22" s="1">
        <f t="shared" si="2"/>
        <v>1.115</v>
      </c>
    </row>
    <row r="23" spans="2:16" x14ac:dyDescent="0.2">
      <c r="B23" s="14">
        <v>19</v>
      </c>
      <c r="C23" s="15" t="s">
        <v>14</v>
      </c>
      <c r="D23" s="16">
        <v>0.878</v>
      </c>
      <c r="E23" s="17">
        <v>0.84599999999999997</v>
      </c>
      <c r="F23" s="17">
        <v>0.80600000000000005</v>
      </c>
      <c r="G23" s="17">
        <v>0.80200000000000005</v>
      </c>
      <c r="H23" s="17">
        <v>0.78800000000000003</v>
      </c>
      <c r="I23" s="17">
        <v>0.84499999999999997</v>
      </c>
      <c r="J23" s="17">
        <v>0.84799999999999998</v>
      </c>
      <c r="K23" s="17">
        <v>0.85399999999999998</v>
      </c>
      <c r="L23" s="17">
        <v>0.82599999999999996</v>
      </c>
      <c r="M23" s="18">
        <v>0.86699999999999999</v>
      </c>
      <c r="N23" s="13">
        <f t="shared" si="0"/>
        <v>0.83599999999999997</v>
      </c>
      <c r="O23" s="1">
        <f t="shared" si="1"/>
        <v>0.78800000000000003</v>
      </c>
      <c r="P23" s="1">
        <f t="shared" si="2"/>
        <v>0.878</v>
      </c>
    </row>
    <row r="24" spans="2:16" x14ac:dyDescent="0.2">
      <c r="B24" s="14">
        <v>20</v>
      </c>
      <c r="C24" s="15" t="s">
        <v>15</v>
      </c>
      <c r="D24" s="16">
        <v>0.872</v>
      </c>
      <c r="E24" s="17">
        <v>0.80600000000000005</v>
      </c>
      <c r="F24" s="17">
        <v>0.84899999999999998</v>
      </c>
      <c r="G24" s="17">
        <v>0.81100000000000005</v>
      </c>
      <c r="H24" s="17">
        <v>0.79600000000000004</v>
      </c>
      <c r="I24" s="17">
        <v>0.78700000000000003</v>
      </c>
      <c r="J24" s="17">
        <v>0.81799999999999995</v>
      </c>
      <c r="K24" s="17">
        <v>0.82199999999999995</v>
      </c>
      <c r="L24" s="17">
        <v>0.84299999999999997</v>
      </c>
      <c r="M24" s="18">
        <v>0.84399999999999997</v>
      </c>
      <c r="N24" s="13">
        <f t="shared" si="0"/>
        <v>0.82479999999999998</v>
      </c>
      <c r="O24" s="1">
        <f t="shared" si="1"/>
        <v>0.78700000000000003</v>
      </c>
      <c r="P24" s="1">
        <f t="shared" si="2"/>
        <v>0.872</v>
      </c>
    </row>
    <row r="25" spans="2:16" x14ac:dyDescent="0.2">
      <c r="B25" s="14">
        <v>21</v>
      </c>
      <c r="C25" s="15" t="s">
        <v>17</v>
      </c>
      <c r="D25" s="16">
        <v>0.88</v>
      </c>
      <c r="E25" s="17">
        <v>0.875</v>
      </c>
      <c r="F25" s="17">
        <v>0.82799999999999996</v>
      </c>
      <c r="G25" s="17">
        <v>0.84799999999999998</v>
      </c>
      <c r="H25" s="17">
        <v>0.77</v>
      </c>
      <c r="I25" s="17">
        <v>0.86199999999999999</v>
      </c>
      <c r="J25" s="17">
        <v>0.84799999999999998</v>
      </c>
      <c r="K25" s="17">
        <v>0.745</v>
      </c>
      <c r="L25" s="17">
        <v>0.84699999999999998</v>
      </c>
      <c r="M25" s="18">
        <v>0.86199999999999999</v>
      </c>
      <c r="N25" s="13">
        <f t="shared" si="0"/>
        <v>0.83650000000000002</v>
      </c>
      <c r="O25" s="1">
        <f t="shared" si="1"/>
        <v>0.745</v>
      </c>
      <c r="P25" s="1">
        <f t="shared" si="2"/>
        <v>0.88</v>
      </c>
    </row>
    <row r="26" spans="2:16" x14ac:dyDescent="0.2">
      <c r="B26" s="14">
        <v>22</v>
      </c>
      <c r="C26" s="15" t="s">
        <v>16</v>
      </c>
      <c r="D26" s="16">
        <v>0.873</v>
      </c>
      <c r="E26" s="17">
        <v>0.86299999999999999</v>
      </c>
      <c r="F26" s="17">
        <v>0.90400000000000003</v>
      </c>
      <c r="G26" s="17">
        <v>0.80300000000000005</v>
      </c>
      <c r="H26" s="17">
        <v>0.90200000000000002</v>
      </c>
      <c r="I26" s="17">
        <v>0.84799999999999998</v>
      </c>
      <c r="J26" s="17">
        <v>0.86699999999999999</v>
      </c>
      <c r="K26" s="17">
        <v>0.88200000000000001</v>
      </c>
      <c r="L26" s="17">
        <v>0.879</v>
      </c>
      <c r="M26" s="18">
        <v>0.92500000000000004</v>
      </c>
      <c r="N26" s="13">
        <f t="shared" si="0"/>
        <v>0.87460000000000004</v>
      </c>
      <c r="O26" s="1">
        <f t="shared" si="1"/>
        <v>0.80300000000000005</v>
      </c>
      <c r="P26" s="1">
        <f t="shared" si="2"/>
        <v>0.92500000000000004</v>
      </c>
    </row>
    <row r="27" spans="2:16" x14ac:dyDescent="0.2">
      <c r="B27" s="14">
        <v>23</v>
      </c>
      <c r="C27" s="15" t="s">
        <v>21</v>
      </c>
      <c r="D27" s="16">
        <v>0.84099999999999997</v>
      </c>
      <c r="E27" s="17">
        <v>0.79</v>
      </c>
      <c r="F27" s="17">
        <v>0.873</v>
      </c>
      <c r="G27" s="17">
        <v>0.85599999999999998</v>
      </c>
      <c r="H27" s="17">
        <v>0.82599999999999996</v>
      </c>
      <c r="I27" s="17">
        <v>0.80400000000000005</v>
      </c>
      <c r="J27" s="17">
        <v>0.79400000000000004</v>
      </c>
      <c r="K27" s="17">
        <v>0.90100000000000002</v>
      </c>
      <c r="L27" s="17">
        <v>0.86</v>
      </c>
      <c r="M27" s="18">
        <v>0.85899999999999999</v>
      </c>
      <c r="N27" s="13">
        <f t="shared" si="0"/>
        <v>0.84040000000000004</v>
      </c>
      <c r="O27" s="1">
        <f t="shared" si="1"/>
        <v>0.79</v>
      </c>
      <c r="P27" s="1">
        <f t="shared" si="2"/>
        <v>0.90100000000000002</v>
      </c>
    </row>
    <row r="28" spans="2:16" x14ac:dyDescent="0.2">
      <c r="B28" s="14">
        <v>24</v>
      </c>
      <c r="C28" s="15" t="s">
        <v>32</v>
      </c>
      <c r="D28" s="16">
        <v>0.77900000000000003</v>
      </c>
      <c r="E28" s="17">
        <v>0.78600000000000003</v>
      </c>
      <c r="F28" s="17">
        <v>0.86199999999999999</v>
      </c>
      <c r="G28" s="17">
        <v>0.80200000000000005</v>
      </c>
      <c r="H28" s="17">
        <v>0.78800000000000003</v>
      </c>
      <c r="I28" s="17">
        <v>0.81799999999999995</v>
      </c>
      <c r="J28" s="17">
        <v>0.76400000000000001</v>
      </c>
      <c r="K28" s="17">
        <v>0.79300000000000004</v>
      </c>
      <c r="L28" s="17">
        <v>0.84699999999999998</v>
      </c>
      <c r="M28" s="18">
        <v>0.8</v>
      </c>
      <c r="N28" s="13">
        <f t="shared" si="0"/>
        <v>0.80390000000000017</v>
      </c>
      <c r="O28" s="1">
        <f t="shared" si="1"/>
        <v>0.76400000000000001</v>
      </c>
      <c r="P28" s="1">
        <f t="shared" si="2"/>
        <v>0.86199999999999999</v>
      </c>
    </row>
    <row r="29" spans="2:16" x14ac:dyDescent="0.2">
      <c r="B29" s="14">
        <v>25</v>
      </c>
      <c r="C29" s="15" t="s">
        <v>33</v>
      </c>
      <c r="D29" s="16">
        <v>0.81299999999999994</v>
      </c>
      <c r="E29" s="17">
        <v>0.81599999999999995</v>
      </c>
      <c r="F29" s="17">
        <v>0.79700000000000004</v>
      </c>
      <c r="G29" s="17">
        <v>0.84899999999999998</v>
      </c>
      <c r="H29" s="17">
        <v>0.80400000000000005</v>
      </c>
      <c r="I29" s="17">
        <v>0.875</v>
      </c>
      <c r="J29" s="17">
        <v>0.83799999999999997</v>
      </c>
      <c r="K29" s="17">
        <v>0.77600000000000002</v>
      </c>
      <c r="L29" s="17">
        <v>0.877</v>
      </c>
      <c r="M29" s="18">
        <v>0.82799999999999996</v>
      </c>
      <c r="N29" s="13">
        <f t="shared" si="0"/>
        <v>0.82729999999999992</v>
      </c>
      <c r="O29" s="1">
        <f t="shared" si="1"/>
        <v>0.77600000000000002</v>
      </c>
      <c r="P29" s="1">
        <f t="shared" si="2"/>
        <v>0.877</v>
      </c>
    </row>
    <row r="30" spans="2:16" ht="17" thickBot="1" x14ac:dyDescent="0.25">
      <c r="B30" s="19">
        <v>26</v>
      </c>
      <c r="C30" s="20" t="s">
        <v>31</v>
      </c>
      <c r="D30" s="21">
        <v>0.86199999999999999</v>
      </c>
      <c r="E30" s="22">
        <v>0.82799999999999996</v>
      </c>
      <c r="F30" s="22">
        <v>0.81899999999999995</v>
      </c>
      <c r="G30" s="22">
        <v>0.82599999999999996</v>
      </c>
      <c r="H30" s="22">
        <v>0.82299999999999995</v>
      </c>
      <c r="I30" s="22">
        <v>0.90900000000000003</v>
      </c>
      <c r="J30" s="22">
        <v>0.875</v>
      </c>
      <c r="K30" s="22">
        <v>0.86499999999999999</v>
      </c>
      <c r="L30" s="22">
        <v>0.84799999999999998</v>
      </c>
      <c r="M30" s="23">
        <v>0.86</v>
      </c>
      <c r="N30" s="13">
        <f t="shared" si="0"/>
        <v>0.85149999999999992</v>
      </c>
      <c r="O30" s="1">
        <f t="shared" si="1"/>
        <v>0.81899999999999995</v>
      </c>
      <c r="P30" s="1">
        <f t="shared" si="2"/>
        <v>0.90900000000000003</v>
      </c>
    </row>
    <row r="32" spans="2:16" x14ac:dyDescent="0.2">
      <c r="C32" s="1" t="s">
        <v>35</v>
      </c>
      <c r="D32" s="1">
        <f>MIN(D8:D30)</f>
        <v>0.754</v>
      </c>
      <c r="E32" s="1">
        <f t="shared" ref="E32:N32" si="3">MIN(E8:E30)</f>
        <v>0.75700000000000001</v>
      </c>
      <c r="F32" s="1">
        <f t="shared" si="3"/>
        <v>0.77200000000000002</v>
      </c>
      <c r="G32" s="1">
        <f t="shared" si="3"/>
        <v>0.76700000000000002</v>
      </c>
      <c r="H32" s="1">
        <f t="shared" si="3"/>
        <v>0.75900000000000001</v>
      </c>
      <c r="I32" s="1">
        <f t="shared" si="3"/>
        <v>0.71199999999999997</v>
      </c>
      <c r="J32" s="1">
        <f t="shared" si="3"/>
        <v>0.76400000000000001</v>
      </c>
      <c r="K32" s="1">
        <f t="shared" si="3"/>
        <v>0.73699999999999999</v>
      </c>
      <c r="L32" s="1">
        <f t="shared" si="3"/>
        <v>0.74299999999999999</v>
      </c>
      <c r="M32" s="1">
        <f t="shared" si="3"/>
        <v>0.76200000000000001</v>
      </c>
      <c r="N32" s="2">
        <f t="shared" si="3"/>
        <v>0.76560000000000006</v>
      </c>
    </row>
    <row r="33" spans="3:13" x14ac:dyDescent="0.2">
      <c r="C33" s="1" t="s">
        <v>36</v>
      </c>
      <c r="D33" s="1">
        <f>MAX(D5:D30)</f>
        <v>0.88</v>
      </c>
      <c r="E33" s="1">
        <f t="shared" ref="E33:M33" si="4">MAX(E5:E30)</f>
        <v>0.875</v>
      </c>
      <c r="F33" s="1">
        <f t="shared" si="4"/>
        <v>0.90400000000000003</v>
      </c>
      <c r="G33" s="1">
        <f t="shared" si="4"/>
        <v>0.92800000000000005</v>
      </c>
      <c r="H33" s="1">
        <f t="shared" si="4"/>
        <v>0.90200000000000002</v>
      </c>
      <c r="I33" s="1">
        <f t="shared" si="4"/>
        <v>0.95099999999999996</v>
      </c>
      <c r="J33" s="1">
        <f t="shared" si="4"/>
        <v>0.875</v>
      </c>
      <c r="K33" s="1">
        <f t="shared" si="4"/>
        <v>0.90100000000000002</v>
      </c>
      <c r="L33" s="1">
        <f t="shared" si="4"/>
        <v>0.88300000000000001</v>
      </c>
      <c r="M33" s="1">
        <f t="shared" si="4"/>
        <v>1.115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ΒΕΛΓΑΚΗΣ ΙΩΑΝΝΗΣ</dc:creator>
  <cp:lastModifiedBy>ΒΕΛΓΑΚΗΣ ΙΩΑΝΝΗΣ</cp:lastModifiedBy>
  <dcterms:created xsi:type="dcterms:W3CDTF">2024-04-28T15:02:05Z</dcterms:created>
  <dcterms:modified xsi:type="dcterms:W3CDTF">2024-04-29T03:53:03Z</dcterms:modified>
</cp:coreProperties>
</file>