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Master Degree\General Assembly\my_ds_work\ga_dsif2_capstone_project\data\"/>
    </mc:Choice>
  </mc:AlternateContent>
  <xr:revisionPtr revIDLastSave="0" documentId="13_ncr:1_{56A199F5-A416-4702-B483-FCC68D431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sion" sheetId="1" r:id="rId1"/>
    <sheet name="oversample" sheetId="2" r:id="rId2"/>
    <sheet name="decision boundary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4" i="2"/>
</calcChain>
</file>

<file path=xl/sharedStrings.xml><?xml version="1.0" encoding="utf-8"?>
<sst xmlns="http://schemas.openxmlformats.org/spreadsheetml/2006/main" count="19" uniqueCount="11">
  <si>
    <t>decision_boundary</t>
  </si>
  <si>
    <t>alpha</t>
  </si>
  <si>
    <t>overfit</t>
  </si>
  <si>
    <t>oversample</t>
  </si>
  <si>
    <t>train_precision_mean</t>
  </si>
  <si>
    <t>train_precision_std_dev</t>
  </si>
  <si>
    <t>validate_precision_mean</t>
  </si>
  <si>
    <t>validate_precision_std_dev</t>
  </si>
  <si>
    <t>Average of train_precision_mean</t>
  </si>
  <si>
    <t>Average of validate_precision_mean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</si>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</sst>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pivotButton="1" applyFont="1" applyAlignment="1">
      <alignment vertical="center"/>
    </xf>
    <xf numFmtId="0" fontId="18" fillId="0" borderId="0" xfId="0" applyNumberFormat="1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ong" refreshedDate="44542.55665150463" createdVersion="7" refreshedVersion="7" minRefreshableVersion="3" recordCount="99" xr:uid="{C42A6B7B-1EF9-4DBE-93B1-BC8624C3F1D0}">
  <cacheSource type="worksheet">
    <worksheetSource ref="A1:I100" sheet="precision"/>
  </cacheSource>
  <cacheFields count="9">
    <cacheField name="index" numFmtId="0">
      <sharedItems containsSemiMixedTypes="0" containsString="0" containsNumber="1" containsInteger="1" minValue="0" maxValue="98"/>
    </cacheField>
    <cacheField name="oversample" numFmtId="0">
      <sharedItems containsSemiMixedTypes="0" containsString="0" containsNumber="1" minValue="0.7" maxValue="1" count="3">
        <n v="1"/>
        <n v="0.85"/>
        <n v="0.7"/>
      </sharedItems>
    </cacheField>
    <cacheField name="decision_boundary" numFmtId="0">
      <sharedItems containsSemiMixedTypes="0" containsString="0" containsNumber="1" minValue="0.2" maxValue="0.5" count="3">
        <n v="0.5"/>
        <n v="0.35"/>
        <n v="0.2"/>
      </sharedItems>
    </cacheField>
    <cacheField name="alpha" numFmtId="0">
      <sharedItems containsSemiMixedTypes="0" containsString="0" containsNumber="1" containsInteger="1" minValue="0" maxValue="100" count="11">
        <n v="0"/>
        <n v="10"/>
        <n v="20"/>
        <n v="30"/>
        <n v="40"/>
        <n v="50"/>
        <n v="60"/>
        <n v="70"/>
        <n v="80"/>
        <n v="90"/>
        <n v="100"/>
      </sharedItems>
    </cacheField>
    <cacheField name="train_precision_mean" numFmtId="0">
      <sharedItems containsSemiMixedTypes="0" containsString="0" containsNumber="1" minValue="0.13562587751195099" maxValue="0.43532806548926301"/>
    </cacheField>
    <cacheField name="train_precision_std_dev" numFmtId="0">
      <sharedItems containsSemiMixedTypes="0" containsString="0" containsNumber="1" minValue="6.1514602850026596E-4" maxValue="2.07338136999222E-2"/>
    </cacheField>
    <cacheField name="validate_precision_mean" numFmtId="0">
      <sharedItems containsSemiMixedTypes="0" containsString="0" containsNumber="1" minValue="0.135614429694838" maxValue="0.37539173245055502"/>
    </cacheField>
    <cacheField name="validate_precision_std_dev" numFmtId="0">
      <sharedItems containsSemiMixedTypes="0" containsString="0" containsNumber="1" minValue="4.3482325453067603E-3" maxValue="0.12983375349323301"/>
    </cacheField>
    <cacheField name="overfit" numFmtId="0">
      <sharedItems containsSemiMixedTypes="0" containsString="0" containsNumber="1" minValue="-14.1581578821659" maxValue="5.58071168058330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0"/>
    <x v="0"/>
    <x v="0"/>
    <x v="0"/>
    <n v="0.38414319396028901"/>
    <n v="1.7714982777535099E-2"/>
    <n v="0.33492909939504301"/>
    <n v="9.2336836244648696E-2"/>
    <n v="-12.811393079199799"/>
  </r>
  <r>
    <n v="1"/>
    <x v="0"/>
    <x v="0"/>
    <x v="1"/>
    <n v="0.39305688812741801"/>
    <n v="1.9142491469252801E-2"/>
    <n v="0.339630886542651"/>
    <n v="0.112771074392396"/>
    <n v="-13.5924348862823"/>
  </r>
  <r>
    <n v="2"/>
    <x v="0"/>
    <x v="0"/>
    <x v="2"/>
    <n v="0.38764376696763703"/>
    <n v="1.8553590914123199E-2"/>
    <n v="0.351290616561514"/>
    <n v="0.104356927755638"/>
    <n v="-9.3779788310535004"/>
  </r>
  <r>
    <n v="3"/>
    <x v="0"/>
    <x v="0"/>
    <x v="3"/>
    <n v="0.38083354174120398"/>
    <n v="1.6291249737701199E-2"/>
    <n v="0.33510033997650002"/>
    <n v="0.117890110897824"/>
    <n v="-12.0087116160009"/>
  </r>
  <r>
    <n v="4"/>
    <x v="0"/>
    <x v="0"/>
    <x v="4"/>
    <n v="0.37399329947867799"/>
    <n v="1.7315604202938002E-2"/>
    <n v="0.32902452208953697"/>
    <n v="0.120963241895909"/>
    <n v="-12.023952688945"/>
  </r>
  <r>
    <n v="5"/>
    <x v="0"/>
    <x v="0"/>
    <x v="5"/>
    <n v="0.36673272492159098"/>
    <n v="1.4293352091320899E-2"/>
    <n v="0.32964285714285702"/>
    <n v="0.120786379165696"/>
    <n v="-10.1135964309331"/>
  </r>
  <r>
    <n v="6"/>
    <x v="0"/>
    <x v="0"/>
    <x v="6"/>
    <n v="0.36325112249601599"/>
    <n v="1.26131126119308E-2"/>
    <n v="0.325992063492063"/>
    <n v="0.11696585920559301"/>
    <n v="-10.257107740764599"/>
  </r>
  <r>
    <n v="7"/>
    <x v="0"/>
    <x v="0"/>
    <x v="7"/>
    <n v="0.35256697811040599"/>
    <n v="1.0916471376970899E-2"/>
    <n v="0.31369684237331202"/>
    <n v="0.108028858037368"/>
    <n v="-11.024894034438301"/>
  </r>
  <r>
    <n v="8"/>
    <x v="0"/>
    <x v="0"/>
    <x v="8"/>
    <n v="0.344093519456937"/>
    <n v="1.32701203440342E-2"/>
    <n v="0.31248253208779497"/>
    <n v="0.100262075482436"/>
    <n v="-9.1867430165589408"/>
  </r>
  <r>
    <n v="9"/>
    <x v="0"/>
    <x v="0"/>
    <x v="9"/>
    <n v="0.33215683115343703"/>
    <n v="1.42257175894552E-2"/>
    <n v="0.301692902688662"/>
    <n v="8.02802925436569E-2"/>
    <n v="-9.1715495836670193"/>
  </r>
  <r>
    <n v="10"/>
    <x v="0"/>
    <x v="0"/>
    <x v="10"/>
    <n v="0.32333467188334802"/>
    <n v="1.4425608393585299E-2"/>
    <n v="0.29853938447995498"/>
    <n v="8.1039381523781304E-2"/>
    <n v="-7.66861384180259"/>
  </r>
  <r>
    <n v="11"/>
    <x v="0"/>
    <x v="1"/>
    <x v="0"/>
    <n v="0.31938682207136698"/>
    <n v="1.4549564763762599E-2"/>
    <n v="0.28195112533179501"/>
    <n v="6.4386919065179196E-2"/>
    <n v="-11.721115009311999"/>
  </r>
  <r>
    <n v="12"/>
    <x v="0"/>
    <x v="1"/>
    <x v="1"/>
    <n v="0.30395114854649902"/>
    <n v="1.19707147361109E-2"/>
    <n v="0.27651979831455797"/>
    <n v="7.0468585831259298E-2"/>
    <n v="-9.0249207358213699"/>
  </r>
  <r>
    <n v="13"/>
    <x v="0"/>
    <x v="1"/>
    <x v="2"/>
    <n v="0.28800924686878598"/>
    <n v="1.2415820161621899E-2"/>
    <n v="0.26433804702388097"/>
    <n v="6.3615732761964805E-2"/>
    <n v="-8.2189027269978592"/>
  </r>
  <r>
    <n v="14"/>
    <x v="0"/>
    <x v="1"/>
    <x v="3"/>
    <n v="0.26996958649977298"/>
    <n v="1.3726340065792099E-2"/>
    <n v="0.24926649696172201"/>
    <n v="4.8521327695244899E-2"/>
    <n v="-7.6686747594318998"/>
  </r>
  <r>
    <n v="15"/>
    <x v="0"/>
    <x v="1"/>
    <x v="4"/>
    <n v="0.25329611600469198"/>
    <n v="1.22281943400613E-2"/>
    <n v="0.238098878079292"/>
    <n v="3.6033126826551798E-2"/>
    <n v="-5.9997911397578001"/>
  </r>
  <r>
    <n v="16"/>
    <x v="0"/>
    <x v="1"/>
    <x v="5"/>
    <n v="0.24037625167457799"/>
    <n v="9.5429323727333898E-3"/>
    <n v="0.22533961743361"/>
    <n v="3.3548253551012402E-2"/>
    <n v="-6.2554574905861902"/>
  </r>
  <r>
    <n v="17"/>
    <x v="0"/>
    <x v="1"/>
    <x v="6"/>
    <n v="0.22755722656702099"/>
    <n v="9.8674689781372091E-3"/>
    <n v="0.21237019322620401"/>
    <n v="3.10421955777423E-2"/>
    <n v="-6.6739402522746198"/>
  </r>
  <r>
    <n v="18"/>
    <x v="0"/>
    <x v="1"/>
    <x v="7"/>
    <n v="0.21336773866310399"/>
    <n v="9.7870629005991795E-3"/>
    <n v="0.202117691752012"/>
    <n v="3.4256814494568001E-2"/>
    <n v="-5.2726091496220198"/>
  </r>
  <r>
    <n v="19"/>
    <x v="0"/>
    <x v="1"/>
    <x v="8"/>
    <n v="0.19870124754405399"/>
    <n v="9.6548607244083401E-3"/>
    <n v="0.18825826193807699"/>
    <n v="2.0936939824676901E-2"/>
    <n v="-5.2556215600316802"/>
  </r>
  <r>
    <n v="20"/>
    <x v="0"/>
    <x v="1"/>
    <x v="9"/>
    <n v="0.18730511855246601"/>
    <n v="7.98768275503676E-3"/>
    <n v="0.175819646225578"/>
    <n v="1.98368690726019E-2"/>
    <n v="-6.1319586008384697"/>
  </r>
  <r>
    <n v="21"/>
    <x v="0"/>
    <x v="1"/>
    <x v="10"/>
    <n v="0.17547721283436499"/>
    <n v="7.6063642873249702E-3"/>
    <n v="0.16548864667930399"/>
    <n v="1.9058365387118199E-2"/>
    <n v="-5.6922297737251704"/>
  </r>
  <r>
    <n v="22"/>
    <x v="0"/>
    <x v="2"/>
    <x v="0"/>
    <n v="0.25337719072513598"/>
    <n v="1.17922822081056E-2"/>
    <n v="0.227003035299324"/>
    <n v="3.53214647953108E-2"/>
    <n v="-10.409048798091"/>
  </r>
  <r>
    <n v="23"/>
    <x v="0"/>
    <x v="2"/>
    <x v="1"/>
    <n v="0.22338850000847499"/>
    <n v="1.1433995676668999E-2"/>
    <n v="0.20650903003844101"/>
    <n v="2.85574693881291E-2"/>
    <n v="-7.5561051573350397"/>
  </r>
  <r>
    <n v="24"/>
    <x v="0"/>
    <x v="2"/>
    <x v="2"/>
    <n v="0.20372919495782801"/>
    <n v="7.28521226979426E-3"/>
    <n v="0.18758658173557899"/>
    <n v="3.2662799672419501E-2"/>
    <n v="-7.9235640358717303"/>
  </r>
  <r>
    <n v="25"/>
    <x v="0"/>
    <x v="2"/>
    <x v="3"/>
    <n v="0.188104466447751"/>
    <n v="6.8542774493618201E-3"/>
    <n v="0.18031577760415399"/>
    <n v="2.36963000872107E-2"/>
    <n v="-4.1406187692838996"/>
  </r>
  <r>
    <n v="26"/>
    <x v="0"/>
    <x v="2"/>
    <x v="4"/>
    <n v="0.17493436704433399"/>
    <n v="5.4430846088908101E-3"/>
    <n v="0.16879854672977501"/>
    <n v="2.03690513814987E-2"/>
    <n v="-3.5074985082857801"/>
  </r>
  <r>
    <n v="27"/>
    <x v="0"/>
    <x v="2"/>
    <x v="5"/>
    <n v="0.16459052543418801"/>
    <n v="4.4577185087604602E-3"/>
    <n v="0.158615080659751"/>
    <n v="1.8327118687115101E-2"/>
    <n v="-3.6304913412687001"/>
  </r>
  <r>
    <n v="28"/>
    <x v="0"/>
    <x v="2"/>
    <x v="6"/>
    <n v="0.15661813188311399"/>
    <n v="3.7927951715393802E-3"/>
    <n v="0.153408955688773"/>
    <n v="1.4069323712304399E-2"/>
    <n v="-2.04904512380249"/>
  </r>
  <r>
    <n v="29"/>
    <x v="0"/>
    <x v="2"/>
    <x v="7"/>
    <n v="0.149728931541809"/>
    <n v="3.5907301978254E-3"/>
    <n v="0.14888488897584601"/>
    <n v="9.1926435331299503E-3"/>
    <n v="-0.56371374407863195"/>
  </r>
  <r>
    <n v="30"/>
    <x v="0"/>
    <x v="2"/>
    <x v="8"/>
    <n v="0.145059219527681"/>
    <n v="3.2977290222333902E-3"/>
    <n v="0.144584571015063"/>
    <n v="7.8913735069170102E-3"/>
    <n v="-0.32721016572637601"/>
  </r>
  <r>
    <n v="31"/>
    <x v="0"/>
    <x v="2"/>
    <x v="9"/>
    <n v="0.14120984025641301"/>
    <n v="2.39453803518817E-3"/>
    <n v="0.14098402909740701"/>
    <n v="5.5337558334728702E-3"/>
    <n v="-0.15991177285920999"/>
  </r>
  <r>
    <n v="32"/>
    <x v="0"/>
    <x v="2"/>
    <x v="10"/>
    <n v="0.13855679936093401"/>
    <n v="1.5626924361433301E-3"/>
    <n v="0.137860031834008"/>
    <n v="5.6349150542207198E-3"/>
    <n v="-0.50287501597864404"/>
  </r>
  <r>
    <n v="33"/>
    <x v="1"/>
    <x v="0"/>
    <x v="0"/>
    <n v="0.40363476066829101"/>
    <n v="2.07338136999222E-2"/>
    <n v="0.36051355850891398"/>
    <n v="0.114795269104095"/>
    <n v="-10.6832231416297"/>
  </r>
  <r>
    <n v="34"/>
    <x v="1"/>
    <x v="0"/>
    <x v="1"/>
    <n v="0.40410838997315301"/>
    <n v="1.65422297235365E-2"/>
    <n v="0.353585912997677"/>
    <n v="0.1130254220225"/>
    <n v="-12.502209364876499"/>
  </r>
  <r>
    <n v="35"/>
    <x v="1"/>
    <x v="0"/>
    <x v="2"/>
    <n v="0.39144161055017201"/>
    <n v="1.5686071595233799E-2"/>
    <n v="0.341269841269841"/>
    <n v="0.103249743700408"/>
    <n v="-12.8171783295636"/>
  </r>
  <r>
    <n v="36"/>
    <x v="1"/>
    <x v="0"/>
    <x v="3"/>
    <n v="0.37920248475149199"/>
    <n v="1.5807235031004799E-2"/>
    <n v="0.33256392615525698"/>
    <n v="0.10748944053128601"/>
    <n v="-12.299117350668"/>
  </r>
  <r>
    <n v="37"/>
    <x v="1"/>
    <x v="0"/>
    <x v="4"/>
    <n v="0.36688876253271302"/>
    <n v="1.5122318457600601E-2"/>
    <n v="0.33053658215422899"/>
    <n v="0.110643351793249"/>
    <n v="-9.9082294392276804"/>
  </r>
  <r>
    <n v="38"/>
    <x v="1"/>
    <x v="0"/>
    <x v="5"/>
    <n v="0.35450987167877901"/>
    <n v="1.2572684382936201E-2"/>
    <n v="0.32290247162538099"/>
    <n v="0.104742412956737"/>
    <n v="-8.9158025145311495"/>
  </r>
  <r>
    <n v="39"/>
    <x v="1"/>
    <x v="0"/>
    <x v="6"/>
    <n v="0.34651135304798603"/>
    <n v="1.27664557615376E-2"/>
    <n v="0.31355634561516899"/>
    <n v="0.101857355944436"/>
    <n v="-9.5105130446486807"/>
  </r>
  <r>
    <n v="40"/>
    <x v="1"/>
    <x v="0"/>
    <x v="7"/>
    <n v="0.33662311888290702"/>
    <n v="1.1104538958219499E-2"/>
    <n v="0.302359731771496"/>
    <n v="8.7590361456842597E-2"/>
    <n v="-10.178560291733699"/>
  </r>
  <r>
    <n v="41"/>
    <x v="1"/>
    <x v="0"/>
    <x v="8"/>
    <n v="0.32626722165629901"/>
    <n v="1.1522328228144099E-2"/>
    <n v="0.29483557750585598"/>
    <n v="7.8959432964620796E-2"/>
    <n v="-9.6337118975297997"/>
  </r>
  <r>
    <n v="42"/>
    <x v="1"/>
    <x v="0"/>
    <x v="9"/>
    <n v="0.31562244453000698"/>
    <n v="1.3728596092506999E-2"/>
    <n v="0.28437037027325002"/>
    <n v="7.9982722239425305E-2"/>
    <n v="-9.9017274589880202"/>
  </r>
  <r>
    <n v="43"/>
    <x v="1"/>
    <x v="0"/>
    <x v="10"/>
    <n v="0.30375153593621301"/>
    <n v="1.2655656251919299E-2"/>
    <n v="0.29445440696214598"/>
    <n v="7.3326382557311304E-2"/>
    <n v="-3.0607677243215399"/>
  </r>
  <r>
    <n v="44"/>
    <x v="1"/>
    <x v="1"/>
    <x v="0"/>
    <n v="0.33363365497312703"/>
    <n v="1.19179203273032E-2"/>
    <n v="0.295349140858294"/>
    <n v="6.8057486654454394E-2"/>
    <n v="-11.4750156479019"/>
  </r>
  <r>
    <n v="45"/>
    <x v="1"/>
    <x v="1"/>
    <x v="1"/>
    <n v="0.31538276421205602"/>
    <n v="1.1902551403816301E-2"/>
    <n v="0.29107587589967399"/>
    <n v="7.8951347320790705E-2"/>
    <n v="-7.7071073852465801"/>
  </r>
  <r>
    <n v="46"/>
    <x v="1"/>
    <x v="1"/>
    <x v="2"/>
    <n v="0.29182699604051898"/>
    <n v="1.06478480210313E-2"/>
    <n v="0.26542169707686902"/>
    <n v="6.0943860971994702E-2"/>
    <n v="-9.0482715176850999"/>
  </r>
  <r>
    <n v="47"/>
    <x v="1"/>
    <x v="1"/>
    <x v="3"/>
    <n v="0.26624589840732599"/>
    <n v="1.16090163232846E-2"/>
    <n v="0.24613297908253301"/>
    <n v="4.9533978570197E-2"/>
    <n v="-7.55426447697704"/>
  </r>
  <r>
    <n v="48"/>
    <x v="1"/>
    <x v="1"/>
    <x v="4"/>
    <n v="0.245757830721546"/>
    <n v="1.04960275443329E-2"/>
    <n v="0.23019682663221699"/>
    <n v="3.1872431460371997E-2"/>
    <n v="-6.3318446633587397"/>
  </r>
  <r>
    <n v="49"/>
    <x v="1"/>
    <x v="1"/>
    <x v="5"/>
    <n v="0.22594911172653301"/>
    <n v="9.1735877174422206E-3"/>
    <n v="0.211757918946052"/>
    <n v="3.09628244922883E-2"/>
    <n v="-6.28070306275694"/>
  </r>
  <r>
    <n v="50"/>
    <x v="1"/>
    <x v="1"/>
    <x v="6"/>
    <n v="0.21063094675897301"/>
    <n v="7.9057457282203595E-3"/>
    <n v="0.19827549147655901"/>
    <n v="2.93055873008559E-2"/>
    <n v="-5.8659259109497697"/>
  </r>
  <r>
    <n v="51"/>
    <x v="1"/>
    <x v="1"/>
    <x v="7"/>
    <n v="0.19680482435221"/>
    <n v="8.0688495388039592E-3"/>
    <n v="0.18465019012198899"/>
    <n v="2.2992279383813999E-2"/>
    <n v="-6.1759838816086301"/>
  </r>
  <r>
    <n v="52"/>
    <x v="1"/>
    <x v="1"/>
    <x v="8"/>
    <n v="0.18482055530339001"/>
    <n v="6.65598928329263E-3"/>
    <n v="0.17669451701564401"/>
    <n v="2.1783156368170801E-2"/>
    <n v="-4.3967178187551497"/>
  </r>
  <r>
    <n v="53"/>
    <x v="1"/>
    <x v="1"/>
    <x v="9"/>
    <n v="0.17350216996891599"/>
    <n v="6.6232046817538701E-3"/>
    <n v="0.165954096356275"/>
    <n v="2.2996010115345501E-2"/>
    <n v="-4.3504202938744996"/>
  </r>
  <r>
    <n v="54"/>
    <x v="1"/>
    <x v="1"/>
    <x v="10"/>
    <n v="0.163343922746749"/>
    <n v="6.11862454149667E-3"/>
    <n v="0.155094014749426"/>
    <n v="1.96407237561665E-2"/>
    <n v="-5.0506366313450499"/>
  </r>
  <r>
    <n v="55"/>
    <x v="1"/>
    <x v="2"/>
    <x v="0"/>
    <n v="0.26533241810909503"/>
    <n v="1.19078035833324E-2"/>
    <n v="0.23886191821441899"/>
    <n v="4.2207888807323499E-2"/>
    <n v="-9.9763534675932792"/>
  </r>
  <r>
    <n v="56"/>
    <x v="1"/>
    <x v="2"/>
    <x v="1"/>
    <n v="0.228203345071844"/>
    <n v="8.5887270843515405E-3"/>
    <n v="0.208281311036602"/>
    <n v="3.4543386933481197E-2"/>
    <n v="-8.7299482963187796"/>
  </r>
  <r>
    <n v="57"/>
    <x v="1"/>
    <x v="2"/>
    <x v="2"/>
    <n v="0.20379957147591901"/>
    <n v="7.3254646769968096E-3"/>
    <n v="0.19126668197511501"/>
    <n v="2.9841462360150301E-2"/>
    <n v="-6.1496152371863202"/>
  </r>
  <r>
    <n v="58"/>
    <x v="1"/>
    <x v="2"/>
    <x v="3"/>
    <n v="0.18449290646476599"/>
    <n v="6.3968236002083503E-3"/>
    <n v="0.17786190701572999"/>
    <n v="2.5143089271204001E-2"/>
    <n v="-3.5941758282733098"/>
  </r>
  <r>
    <n v="59"/>
    <x v="1"/>
    <x v="2"/>
    <x v="4"/>
    <n v="0.16898290306618499"/>
    <n v="4.65499576505335E-3"/>
    <n v="0.15976129682232901"/>
    <n v="1.9691511584447301E-2"/>
    <n v="-5.4571238134333298"/>
  </r>
  <r>
    <n v="60"/>
    <x v="1"/>
    <x v="2"/>
    <x v="5"/>
    <n v="0.15702594605506701"/>
    <n v="4.1832012927628098E-3"/>
    <n v="0.15206439586707601"/>
    <n v="1.6152941913876302E-2"/>
    <n v="-3.1597008727788198"/>
  </r>
  <r>
    <n v="61"/>
    <x v="1"/>
    <x v="2"/>
    <x v="6"/>
    <n v="0.14962815249922601"/>
    <n v="3.4640910012713301E-3"/>
    <n v="0.14711420760218299"/>
    <n v="1.0820024787902199E-2"/>
    <n v="-1.6801282746944399"/>
  </r>
  <r>
    <n v="62"/>
    <x v="1"/>
    <x v="2"/>
    <x v="7"/>
    <n v="0.144929922219245"/>
    <n v="3.2570435577119398E-3"/>
    <n v="0.144916610582147"/>
    <n v="7.7127748609770097E-3"/>
    <n v="-9.1848783840376199E-3"/>
  </r>
  <r>
    <n v="63"/>
    <x v="1"/>
    <x v="2"/>
    <x v="8"/>
    <n v="0.14093385386829099"/>
    <n v="2.2959968284845199E-3"/>
    <n v="0.14081489716395901"/>
    <n v="5.7451337380511596E-3"/>
    <n v="-8.4406053667512096E-2"/>
  </r>
  <r>
    <n v="64"/>
    <x v="1"/>
    <x v="2"/>
    <x v="9"/>
    <n v="0.13871668776412099"/>
    <n v="1.37456969495712E-3"/>
    <n v="0.138161791981503"/>
    <n v="5.2111229580227101E-3"/>
    <n v="-0.40002092867278299"/>
  </r>
  <r>
    <n v="65"/>
    <x v="1"/>
    <x v="2"/>
    <x v="10"/>
    <n v="0.13713430231906101"/>
    <n v="1.0483891112952001E-3"/>
    <n v="0.13655702581107801"/>
    <n v="4.9816094344370798E-3"/>
    <n v="-0.42095704591802602"/>
  </r>
  <r>
    <n v="66"/>
    <x v="2"/>
    <x v="0"/>
    <x v="0"/>
    <n v="0.42940767608500802"/>
    <n v="1.8611110219746398E-2"/>
    <n v="0.36861145934675299"/>
    <n v="0.12983375349323301"/>
    <n v="-14.1581578821659"/>
  </r>
  <r>
    <n v="67"/>
    <x v="2"/>
    <x v="0"/>
    <x v="1"/>
    <n v="0.43532806548926301"/>
    <n v="2.0224146593888302E-2"/>
    <n v="0.37539173245055502"/>
    <n v="0.108018324119052"/>
    <n v="-13.7680838407111"/>
  </r>
  <r>
    <n v="68"/>
    <x v="2"/>
    <x v="0"/>
    <x v="2"/>
    <n v="0.42966203571316702"/>
    <n v="1.4666184112524299E-2"/>
    <n v="0.36945665445665399"/>
    <n v="0.109596131329247"/>
    <n v="-14.0122645829254"/>
  </r>
  <r>
    <n v="69"/>
    <x v="2"/>
    <x v="0"/>
    <x v="3"/>
    <n v="0.41500707429030298"/>
    <n v="1.2881497822510499E-2"/>
    <n v="0.35989729225023298"/>
    <n v="0.109463616283558"/>
    <n v="-13.279239187503601"/>
  </r>
  <r>
    <n v="70"/>
    <x v="2"/>
    <x v="0"/>
    <x v="4"/>
    <n v="0.39757681188656002"/>
    <n v="1.55124323199338E-2"/>
    <n v="0.34729362141126802"/>
    <n v="0.113900028861335"/>
    <n v="-12.6474152847825"/>
  </r>
  <r>
    <n v="71"/>
    <x v="2"/>
    <x v="0"/>
    <x v="5"/>
    <n v="0.38638834889700902"/>
    <n v="1.15372000142425E-2"/>
    <n v="0.343539162362691"/>
    <n v="0.114845323525126"/>
    <n v="-11.089668375517901"/>
  </r>
  <r>
    <n v="72"/>
    <x v="2"/>
    <x v="0"/>
    <x v="6"/>
    <n v="0.374688515459907"/>
    <n v="1.15649287120725E-2"/>
    <n v="0.32787545787545702"/>
    <n v="0.107068924796244"/>
    <n v="-12.4938597402671"/>
  </r>
  <r>
    <n v="73"/>
    <x v="2"/>
    <x v="0"/>
    <x v="7"/>
    <n v="0.36238780703028201"/>
    <n v="1.33708022892554E-2"/>
    <n v="0.317623760255339"/>
    <n v="9.7725759887801897E-2"/>
    <n v="-12.3525256387013"/>
  </r>
  <r>
    <n v="74"/>
    <x v="2"/>
    <x v="0"/>
    <x v="8"/>
    <n v="0.34276296960529101"/>
    <n v="1.45333973070263E-2"/>
    <n v="0.30500489792285401"/>
    <n v="9.2070365530259504E-2"/>
    <n v="-11.0157966381015"/>
  </r>
  <r>
    <n v="75"/>
    <x v="2"/>
    <x v="0"/>
    <x v="9"/>
    <n v="0.31939446291392898"/>
    <n v="1.28331194599593E-2"/>
    <n v="0.28990181383504798"/>
    <n v="8.3688903381446703E-2"/>
    <n v="-9.2339262270895492"/>
  </r>
  <r>
    <n v="76"/>
    <x v="2"/>
    <x v="0"/>
    <x v="10"/>
    <n v="0.29131220620833698"/>
    <n v="1.1777009819689099E-2"/>
    <n v="0.27062087892414899"/>
    <n v="6.6829288694485497E-2"/>
    <n v="-7.1028013393267004"/>
  </r>
  <r>
    <n v="77"/>
    <x v="2"/>
    <x v="1"/>
    <x v="0"/>
    <n v="0.35253735668047798"/>
    <n v="1.0232046772766699E-2"/>
    <n v="0.30396585123197001"/>
    <n v="7.4424004613762099E-2"/>
    <n v="-13.777690371840499"/>
  </r>
  <r>
    <n v="78"/>
    <x v="2"/>
    <x v="1"/>
    <x v="1"/>
    <n v="0.33110293074609298"/>
    <n v="1.18535378657421E-2"/>
    <n v="0.30038846573925299"/>
    <n v="8.13463187241701E-2"/>
    <n v="-9.2764098878947792"/>
  </r>
  <r>
    <n v="79"/>
    <x v="2"/>
    <x v="1"/>
    <x v="2"/>
    <n v="0.30861854822544499"/>
    <n v="9.5778109973776292E-3"/>
    <n v="0.280314917729105"/>
    <n v="6.27972491625267E-2"/>
    <n v="-9.1710723995968397"/>
  </r>
  <r>
    <n v="80"/>
    <x v="2"/>
    <x v="1"/>
    <x v="3"/>
    <n v="0.28745237420775399"/>
    <n v="8.9939922415377405E-3"/>
    <n v="0.26948035030454298"/>
    <n v="6.1417788093822999E-2"/>
    <n v="-6.2521744524612703"/>
  </r>
  <r>
    <n v="81"/>
    <x v="2"/>
    <x v="1"/>
    <x v="4"/>
    <n v="0.26119553627786901"/>
    <n v="1.0486709218700299E-2"/>
    <n v="0.251548439358252"/>
    <n v="4.2913509862965001E-2"/>
    <n v="-3.6934386617366699"/>
  </r>
  <r>
    <n v="82"/>
    <x v="2"/>
    <x v="1"/>
    <x v="5"/>
    <n v="0.23857570328643399"/>
    <n v="9.2957225501048898E-3"/>
    <n v="0.22493962614652199"/>
    <n v="2.9862192617323001E-2"/>
    <n v="-5.7156185445841503"/>
  </r>
  <r>
    <n v="83"/>
    <x v="2"/>
    <x v="1"/>
    <x v="6"/>
    <n v="0.21670415348951"/>
    <n v="8.9751734023712504E-3"/>
    <n v="0.202987520275029"/>
    <n v="3.03100931348524E-2"/>
    <n v="-6.3296586584092696"/>
  </r>
  <r>
    <n v="84"/>
    <x v="2"/>
    <x v="1"/>
    <x v="7"/>
    <n v="0.195066600905721"/>
    <n v="7.87471587644838E-3"/>
    <n v="0.184963225226383"/>
    <n v="2.4229019364591702E-2"/>
    <n v="-5.1794492918965798"/>
  </r>
  <r>
    <n v="85"/>
    <x v="2"/>
    <x v="1"/>
    <x v="8"/>
    <n v="0.17755142546137301"/>
    <n v="7.6616497942007698E-3"/>
    <n v="0.16600309051821899"/>
    <n v="2.1133813208761999E-2"/>
    <n v="-6.5042197848568302"/>
  </r>
  <r>
    <n v="86"/>
    <x v="2"/>
    <x v="1"/>
    <x v="9"/>
    <n v="0.16291908713629599"/>
    <n v="7.1602626790904398E-3"/>
    <n v="0.15483791932872701"/>
    <n v="1.7259347402091899E-2"/>
    <n v="-4.9602339109652203"/>
  </r>
  <r>
    <n v="87"/>
    <x v="2"/>
    <x v="1"/>
    <x v="10"/>
    <n v="0.152451878708842"/>
    <n v="5.3281006051774096E-3"/>
    <n v="0.14454788916542199"/>
    <n v="1.6022981863093699E-2"/>
    <n v="-5.1845799542524702"/>
  </r>
  <r>
    <n v="88"/>
    <x v="2"/>
    <x v="2"/>
    <x v="0"/>
    <n v="0.27469036268124303"/>
    <n v="1.20785956628678E-2"/>
    <n v="0.24742449996334401"/>
    <n v="4.2684560789055102E-2"/>
    <n v="-9.9260354283121508"/>
  </r>
  <r>
    <n v="89"/>
    <x v="2"/>
    <x v="2"/>
    <x v="1"/>
    <n v="0.235538751332733"/>
    <n v="1.0547921991508899E-2"/>
    <n v="0.212987182043748"/>
    <n v="3.7758184392328697E-2"/>
    <n v="-9.5744624446650199"/>
  </r>
  <r>
    <n v="90"/>
    <x v="2"/>
    <x v="2"/>
    <x v="2"/>
    <n v="0.208435360782568"/>
    <n v="8.8734977921637505E-3"/>
    <n v="0.18906157052595601"/>
    <n v="3.0808534454732899E-2"/>
    <n v="-9.2948673314707193"/>
  </r>
  <r>
    <n v="91"/>
    <x v="2"/>
    <x v="2"/>
    <x v="3"/>
    <n v="0.18663935743820501"/>
    <n v="7.19962987515569E-3"/>
    <n v="0.18020565844577999"/>
    <n v="2.7989090844102199E-2"/>
    <n v="-3.44712877323061"/>
  </r>
  <r>
    <n v="92"/>
    <x v="2"/>
    <x v="2"/>
    <x v="4"/>
    <n v="0.17015624094178999"/>
    <n v="5.1681425533988698E-3"/>
    <n v="0.16161450490795101"/>
    <n v="1.9136747422608999E-2"/>
    <n v="-5.0199369629708803"/>
  </r>
  <r>
    <n v="93"/>
    <x v="2"/>
    <x v="2"/>
    <x v="5"/>
    <n v="0.157385135932674"/>
    <n v="4.3820725403635602E-3"/>
    <n v="0.15170713023792601"/>
    <n v="1.7830893792296399E-2"/>
    <n v="-3.6077140710269902"/>
  </r>
  <r>
    <n v="94"/>
    <x v="2"/>
    <x v="2"/>
    <x v="6"/>
    <n v="0.14862017488594501"/>
    <n v="3.5058105794134901E-3"/>
    <n v="0.14683516535326899"/>
    <n v="9.5844614653650302E-3"/>
    <n v="-1.2010546576505501"/>
  </r>
  <r>
    <n v="95"/>
    <x v="2"/>
    <x v="2"/>
    <x v="7"/>
    <n v="0.142284221619778"/>
    <n v="2.7549072245484198E-3"/>
    <n v="0.14187170486409101"/>
    <n v="6.3888012202054697E-3"/>
    <n v="-0.28992445612760798"/>
  </r>
  <r>
    <n v="96"/>
    <x v="2"/>
    <x v="2"/>
    <x v="8"/>
    <n v="0.13846871355745699"/>
    <n v="1.6139301764411199E-3"/>
    <n v="0.138511691978116"/>
    <n v="5.8302931024234103E-3"/>
    <n v="3.1038362063808899E-2"/>
  </r>
  <r>
    <n v="97"/>
    <x v="2"/>
    <x v="2"/>
    <x v="9"/>
    <n v="0.13639315022068399"/>
    <n v="1.03224598632166E-3"/>
    <n v="0.135614429694838"/>
    <n v="4.9625461159501999E-3"/>
    <n v="-0.57093814798363496"/>
  </r>
  <r>
    <n v="98"/>
    <x v="2"/>
    <x v="2"/>
    <x v="10"/>
    <n v="0.13562587751195099"/>
    <n v="6.1514602850026596E-4"/>
    <n v="0.13570156640383299"/>
    <n v="4.3482325453067603E-3"/>
    <n v="5.58071168058330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6D9F5-8E0D-4BD9-B247-6B85F6AEE9BB}" name="PivotTable1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compact="0" compactData="0" multipleFieldFilters="0">
  <location ref="A3:D36" firstHeaderRow="0" firstDataRow="1" firstDataCol="2"/>
  <pivotFields count="9">
    <pivotField compact="0" outline="0" showAll="0" defaultSubtotal="0"/>
    <pivotField axis="axisRow" compact="0" outline="0" subtotalTop="0" showAll="0" defaultSubtotal="0">
      <items count="3">
        <item x="2"/>
        <item x="1"/>
        <item x="0"/>
      </items>
    </pivotField>
    <pivotField compact="0" outline="0" showAll="0" defaultSubtotal="0"/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</pivotFields>
  <rowFields count="2">
    <field x="1"/>
    <field x="3"/>
  </rowFields>
  <rowItems count="3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-2"/>
  </colFields>
  <colItems count="2">
    <i>
      <x/>
    </i>
    <i i="1">
      <x v="1"/>
    </i>
  </colItems>
  <dataFields count="2">
    <dataField name="Average of train_precision_mean" fld="4" subtotal="average" baseField="3" baseItem="0"/>
    <dataField name="Average of validate_precision_mean" fld="6" subtotal="average" baseField="3" baseItem="0"/>
  </dataFields>
  <formats count="18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1" type="button" dataOnly="0" labelOnly="1" outline="0" axis="axisRow" fieldPosition="0"/>
    </format>
    <format dxfId="32">
      <pivotArea field="3" type="button" dataOnly="0" labelOnly="1" outline="0" axis="axisRow" fieldPosition="1"/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outline="0" fieldPosition="0">
        <references count="2">
          <reference field="1" count="1" selected="0">
            <x v="0"/>
          </reference>
          <reference field="3" count="0"/>
        </references>
      </pivotArea>
    </format>
    <format dxfId="29">
      <pivotArea dataOnly="0" labelOnly="1" outline="0" fieldPosition="0">
        <references count="2">
          <reference field="1" count="1" selected="0">
            <x v="1"/>
          </reference>
          <reference field="3" count="0"/>
        </references>
      </pivotArea>
    </format>
    <format dxfId="28">
      <pivotArea dataOnly="0" labelOnly="1" outline="0" fieldPosition="0">
        <references count="2">
          <reference field="1" count="1" selected="0">
            <x v="2"/>
          </reference>
          <reference field="3" count="0"/>
        </references>
      </pivotArea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field="3" type="button" dataOnly="0" labelOnly="1" outline="0" axis="axisRow" fieldPosition="1"/>
    </format>
    <format dxfId="22">
      <pivotArea dataOnly="0" labelOnly="1" outline="0" fieldPosition="0">
        <references count="1">
          <reference field="1" count="0"/>
        </references>
      </pivotArea>
    </format>
    <format dxfId="21">
      <pivotArea dataOnly="0" labelOnly="1" outline="0" fieldPosition="0">
        <references count="2">
          <reference field="1" count="1" selected="0">
            <x v="0"/>
          </reference>
          <reference field="3" count="0"/>
        </references>
      </pivotArea>
    </format>
    <format dxfId="20">
      <pivotArea dataOnly="0" labelOnly="1" outline="0" fieldPosition="0">
        <references count="2">
          <reference field="1" count="1" selected="0">
            <x v="1"/>
          </reference>
          <reference field="3" count="0"/>
        </references>
      </pivotArea>
    </format>
    <format dxfId="19">
      <pivotArea dataOnly="0" labelOnly="1" outline="0" fieldPosition="0">
        <references count="2">
          <reference field="1" count="1" selected="0">
            <x v="2"/>
          </reference>
          <reference field="3" count="0"/>
        </references>
      </pivotArea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1EB6F-614C-40BB-9D43-9914BCEE19DE}" name="PivotTable2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compact="0" compactData="0" multipleFieldFilters="0">
  <location ref="A3:D36" firstHeaderRow="0" firstDataRow="1" firstDataCol="2"/>
  <pivotFields count="9">
    <pivotField compact="0" outline="0" showAll="0" defaultSubtotal="0"/>
    <pivotField compact="0" outline="0" subtotalTop="0" showAll="0" defaultSubtotal="0"/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howAll="0" defaultSubtotal="0"/>
  </pivotFields>
  <rowFields count="2">
    <field x="2"/>
    <field x="3"/>
  </rowFields>
  <rowItems count="3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-2"/>
  </colFields>
  <colItems count="2">
    <i>
      <x/>
    </i>
    <i i="1">
      <x v="1"/>
    </i>
  </colItems>
  <dataFields count="2">
    <dataField name="Average of train_precision_mean" fld="4" subtotal="average" baseField="3" baseItem="0"/>
    <dataField name="Average of validate_precision_mean" fld="6" subtotal="average" baseField="3" baseItem="0"/>
  </dataFields>
  <formats count="18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2" type="button" dataOnly="0" labelOnly="1" outline="0" axis="axisRow" fieldPosition="0"/>
    </format>
    <format dxfId="14">
      <pivotArea field="3" type="button" dataOnly="0" labelOnly="1" outline="0" axis="axisRow" fieldPosition="1"/>
    </format>
    <format dxfId="13">
      <pivotArea dataOnly="0" labelOnly="1" outline="0" fieldPosition="0">
        <references count="1">
          <reference field="2" count="0"/>
        </references>
      </pivotArea>
    </format>
    <format dxfId="12">
      <pivotArea dataOnly="0" labelOnly="1" outline="0" fieldPosition="0">
        <references count="2">
          <reference field="2" count="1" selected="0">
            <x v="0"/>
          </reference>
          <reference field="3" count="0"/>
        </references>
      </pivotArea>
    </format>
    <format dxfId="11">
      <pivotArea dataOnly="0" labelOnly="1" outline="0" fieldPosition="0">
        <references count="2">
          <reference field="2" count="1" selected="0">
            <x v="1"/>
          </reference>
          <reference field="3" count="0"/>
        </references>
      </pivotArea>
    </format>
    <format dxfId="10">
      <pivotArea dataOnly="0" labelOnly="1" outline="0" fieldPosition="0">
        <references count="2">
          <reference field="2" count="1" selected="0">
            <x v="2"/>
          </reference>
          <reference field="3" count="0"/>
        </references>
      </pivotArea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2" type="button" dataOnly="0" labelOnly="1" outline="0" axis="axisRow" fieldPosition="0"/>
    </format>
    <format dxfId="5">
      <pivotArea field="3" type="button" dataOnly="0" labelOnly="1" outline="0" axis="axisRow" fieldPosition="1"/>
    </format>
    <format dxfId="4">
      <pivotArea dataOnly="0" labelOnly="1" outline="0" fieldPosition="0">
        <references count="1">
          <reference field="2" count="0"/>
        </references>
      </pivotArea>
    </format>
    <format dxfId="3">
      <pivotArea dataOnly="0" labelOnly="1" outline="0" fieldPosition="0">
        <references count="2">
          <reference field="2" count="1" selected="0">
            <x v="0"/>
          </reference>
          <reference field="3" count="0"/>
        </references>
      </pivotArea>
    </format>
    <format dxfId="2">
      <pivotArea dataOnly="0" labelOnly="1" outline="0" fieldPosition="0">
        <references count="2">
          <reference field="2" count="1" selected="0">
            <x v="1"/>
          </reference>
          <reference field="3" count="0"/>
        </references>
      </pivotArea>
    </format>
    <format dxfId="1">
      <pivotArea dataOnly="0" labelOnly="1" outline="0" fieldPosition="0">
        <references count="2">
          <reference field="2" count="1" selected="0">
            <x v="2"/>
          </reference>
          <reference field="3" count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ColWidth="10.77734375" defaultRowHeight="15" customHeight="1" x14ac:dyDescent="0.3"/>
  <cols>
    <col min="1" max="16384" width="10.77734375" style="1"/>
  </cols>
  <sheetData>
    <row r="1" spans="1:9" ht="15" customHeight="1" x14ac:dyDescent="0.3">
      <c r="A1" s="1" t="s">
        <v>10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 ht="15" customHeight="1" x14ac:dyDescent="0.3">
      <c r="A2" s="1">
        <v>0</v>
      </c>
      <c r="B2" s="1">
        <v>1</v>
      </c>
      <c r="C2" s="1">
        <v>0.5</v>
      </c>
      <c r="D2" s="1">
        <v>0</v>
      </c>
      <c r="E2" s="1">
        <v>0.38414319396028901</v>
      </c>
      <c r="F2" s="1">
        <v>1.7714982777535099E-2</v>
      </c>
      <c r="G2" s="1">
        <v>0.33492909939504301</v>
      </c>
      <c r="H2" s="1">
        <v>9.2336836244648696E-2</v>
      </c>
      <c r="I2" s="1">
        <v>-12.811393079199799</v>
      </c>
    </row>
    <row r="3" spans="1:9" ht="15" customHeight="1" x14ac:dyDescent="0.3">
      <c r="A3" s="1">
        <v>1</v>
      </c>
      <c r="B3" s="1">
        <v>1</v>
      </c>
      <c r="C3" s="1">
        <v>0.5</v>
      </c>
      <c r="D3" s="1">
        <v>10</v>
      </c>
      <c r="E3" s="1">
        <v>0.39305688812741801</v>
      </c>
      <c r="F3" s="1">
        <v>1.9142491469252801E-2</v>
      </c>
      <c r="G3" s="1">
        <v>0.339630886542651</v>
      </c>
      <c r="H3" s="1">
        <v>0.112771074392396</v>
      </c>
      <c r="I3" s="1">
        <v>-13.5924348862823</v>
      </c>
    </row>
    <row r="4" spans="1:9" ht="15" customHeight="1" x14ac:dyDescent="0.3">
      <c r="A4" s="1">
        <v>2</v>
      </c>
      <c r="B4" s="1">
        <v>1</v>
      </c>
      <c r="C4" s="1">
        <v>0.5</v>
      </c>
      <c r="D4" s="1">
        <v>20</v>
      </c>
      <c r="E4" s="1">
        <v>0.38764376696763703</v>
      </c>
      <c r="F4" s="1">
        <v>1.8553590914123199E-2</v>
      </c>
      <c r="G4" s="1">
        <v>0.351290616561514</v>
      </c>
      <c r="H4" s="1">
        <v>0.104356927755638</v>
      </c>
      <c r="I4" s="1">
        <v>-9.3779788310535004</v>
      </c>
    </row>
    <row r="5" spans="1:9" ht="15" customHeight="1" x14ac:dyDescent="0.3">
      <c r="A5" s="1">
        <v>3</v>
      </c>
      <c r="B5" s="1">
        <v>1</v>
      </c>
      <c r="C5" s="1">
        <v>0.5</v>
      </c>
      <c r="D5" s="1">
        <v>30</v>
      </c>
      <c r="E5" s="1">
        <v>0.38083354174120398</v>
      </c>
      <c r="F5" s="1">
        <v>1.6291249737701199E-2</v>
      </c>
      <c r="G5" s="1">
        <v>0.33510033997650002</v>
      </c>
      <c r="H5" s="1">
        <v>0.117890110897824</v>
      </c>
      <c r="I5" s="1">
        <v>-12.0087116160009</v>
      </c>
    </row>
    <row r="6" spans="1:9" ht="15" customHeight="1" x14ac:dyDescent="0.3">
      <c r="A6" s="1">
        <v>4</v>
      </c>
      <c r="B6" s="1">
        <v>1</v>
      </c>
      <c r="C6" s="1">
        <v>0.5</v>
      </c>
      <c r="D6" s="1">
        <v>40</v>
      </c>
      <c r="E6" s="1">
        <v>0.37399329947867799</v>
      </c>
      <c r="F6" s="1">
        <v>1.7315604202938002E-2</v>
      </c>
      <c r="G6" s="1">
        <v>0.32902452208953697</v>
      </c>
      <c r="H6" s="1">
        <v>0.120963241895909</v>
      </c>
      <c r="I6" s="1">
        <v>-12.023952688945</v>
      </c>
    </row>
    <row r="7" spans="1:9" ht="15" customHeight="1" x14ac:dyDescent="0.3">
      <c r="A7" s="1">
        <v>5</v>
      </c>
      <c r="B7" s="1">
        <v>1</v>
      </c>
      <c r="C7" s="1">
        <v>0.5</v>
      </c>
      <c r="D7" s="1">
        <v>50</v>
      </c>
      <c r="E7" s="1">
        <v>0.36673272492159098</v>
      </c>
      <c r="F7" s="1">
        <v>1.4293352091320899E-2</v>
      </c>
      <c r="G7" s="1">
        <v>0.32964285714285702</v>
      </c>
      <c r="H7" s="1">
        <v>0.120786379165696</v>
      </c>
      <c r="I7" s="1">
        <v>-10.1135964309331</v>
      </c>
    </row>
    <row r="8" spans="1:9" ht="15" customHeight="1" x14ac:dyDescent="0.3">
      <c r="A8" s="1">
        <v>6</v>
      </c>
      <c r="B8" s="1">
        <v>1</v>
      </c>
      <c r="C8" s="1">
        <v>0.5</v>
      </c>
      <c r="D8" s="1">
        <v>60</v>
      </c>
      <c r="E8" s="1">
        <v>0.36325112249601599</v>
      </c>
      <c r="F8" s="1">
        <v>1.26131126119308E-2</v>
      </c>
      <c r="G8" s="1">
        <v>0.325992063492063</v>
      </c>
      <c r="H8" s="1">
        <v>0.11696585920559301</v>
      </c>
      <c r="I8" s="1">
        <v>-10.257107740764599</v>
      </c>
    </row>
    <row r="9" spans="1:9" ht="15" customHeight="1" x14ac:dyDescent="0.3">
      <c r="A9" s="1">
        <v>7</v>
      </c>
      <c r="B9" s="1">
        <v>1</v>
      </c>
      <c r="C9" s="1">
        <v>0.5</v>
      </c>
      <c r="D9" s="1">
        <v>70</v>
      </c>
      <c r="E9" s="1">
        <v>0.35256697811040599</v>
      </c>
      <c r="F9" s="1">
        <v>1.0916471376970899E-2</v>
      </c>
      <c r="G9" s="1">
        <v>0.31369684237331202</v>
      </c>
      <c r="H9" s="1">
        <v>0.108028858037368</v>
      </c>
      <c r="I9" s="1">
        <v>-11.024894034438301</v>
      </c>
    </row>
    <row r="10" spans="1:9" ht="15" customHeight="1" x14ac:dyDescent="0.3">
      <c r="A10" s="1">
        <v>8</v>
      </c>
      <c r="B10" s="1">
        <v>1</v>
      </c>
      <c r="C10" s="1">
        <v>0.5</v>
      </c>
      <c r="D10" s="1">
        <v>80</v>
      </c>
      <c r="E10" s="1">
        <v>0.344093519456937</v>
      </c>
      <c r="F10" s="1">
        <v>1.32701203440342E-2</v>
      </c>
      <c r="G10" s="1">
        <v>0.31248253208779497</v>
      </c>
      <c r="H10" s="1">
        <v>0.100262075482436</v>
      </c>
      <c r="I10" s="1">
        <v>-9.1867430165589408</v>
      </c>
    </row>
    <row r="11" spans="1:9" ht="15" customHeight="1" x14ac:dyDescent="0.3">
      <c r="A11" s="1">
        <v>9</v>
      </c>
      <c r="B11" s="1">
        <v>1</v>
      </c>
      <c r="C11" s="1">
        <v>0.5</v>
      </c>
      <c r="D11" s="1">
        <v>90</v>
      </c>
      <c r="E11" s="1">
        <v>0.33215683115343703</v>
      </c>
      <c r="F11" s="1">
        <v>1.42257175894552E-2</v>
      </c>
      <c r="G11" s="1">
        <v>0.301692902688662</v>
      </c>
      <c r="H11" s="1">
        <v>8.02802925436569E-2</v>
      </c>
      <c r="I11" s="1">
        <v>-9.1715495836670193</v>
      </c>
    </row>
    <row r="12" spans="1:9" ht="15" customHeight="1" x14ac:dyDescent="0.3">
      <c r="A12" s="1">
        <v>10</v>
      </c>
      <c r="B12" s="1">
        <v>1</v>
      </c>
      <c r="C12" s="1">
        <v>0.5</v>
      </c>
      <c r="D12" s="1">
        <v>100</v>
      </c>
      <c r="E12" s="1">
        <v>0.32333467188334802</v>
      </c>
      <c r="F12" s="1">
        <v>1.4425608393585299E-2</v>
      </c>
      <c r="G12" s="1">
        <v>0.29853938447995498</v>
      </c>
      <c r="H12" s="1">
        <v>8.1039381523781304E-2</v>
      </c>
      <c r="I12" s="1">
        <v>-7.66861384180259</v>
      </c>
    </row>
    <row r="13" spans="1:9" ht="15" customHeight="1" x14ac:dyDescent="0.3">
      <c r="A13" s="1">
        <v>11</v>
      </c>
      <c r="B13" s="1">
        <v>1</v>
      </c>
      <c r="C13" s="1">
        <v>0.35</v>
      </c>
      <c r="D13" s="1">
        <v>0</v>
      </c>
      <c r="E13" s="1">
        <v>0.31938682207136698</v>
      </c>
      <c r="F13" s="1">
        <v>1.4549564763762599E-2</v>
      </c>
      <c r="G13" s="1">
        <v>0.28195112533179501</v>
      </c>
      <c r="H13" s="1">
        <v>6.4386919065179196E-2</v>
      </c>
      <c r="I13" s="1">
        <v>-11.721115009311999</v>
      </c>
    </row>
    <row r="14" spans="1:9" ht="15" customHeight="1" x14ac:dyDescent="0.3">
      <c r="A14" s="1">
        <v>12</v>
      </c>
      <c r="B14" s="1">
        <v>1</v>
      </c>
      <c r="C14" s="1">
        <v>0.35</v>
      </c>
      <c r="D14" s="1">
        <v>10</v>
      </c>
      <c r="E14" s="1">
        <v>0.30395114854649902</v>
      </c>
      <c r="F14" s="1">
        <v>1.19707147361109E-2</v>
      </c>
      <c r="G14" s="1">
        <v>0.27651979831455797</v>
      </c>
      <c r="H14" s="1">
        <v>7.0468585831259298E-2</v>
      </c>
      <c r="I14" s="1">
        <v>-9.0249207358213699</v>
      </c>
    </row>
    <row r="15" spans="1:9" ht="15" customHeight="1" x14ac:dyDescent="0.3">
      <c r="A15" s="1">
        <v>13</v>
      </c>
      <c r="B15" s="1">
        <v>1</v>
      </c>
      <c r="C15" s="1">
        <v>0.35</v>
      </c>
      <c r="D15" s="1">
        <v>20</v>
      </c>
      <c r="E15" s="1">
        <v>0.28800924686878598</v>
      </c>
      <c r="F15" s="1">
        <v>1.2415820161621899E-2</v>
      </c>
      <c r="G15" s="1">
        <v>0.26433804702388097</v>
      </c>
      <c r="H15" s="1">
        <v>6.3615732761964805E-2</v>
      </c>
      <c r="I15" s="1">
        <v>-8.2189027269978592</v>
      </c>
    </row>
    <row r="16" spans="1:9" ht="15" customHeight="1" x14ac:dyDescent="0.3">
      <c r="A16" s="1">
        <v>14</v>
      </c>
      <c r="B16" s="1">
        <v>1</v>
      </c>
      <c r="C16" s="1">
        <v>0.35</v>
      </c>
      <c r="D16" s="1">
        <v>30</v>
      </c>
      <c r="E16" s="1">
        <v>0.26996958649977298</v>
      </c>
      <c r="F16" s="1">
        <v>1.3726340065792099E-2</v>
      </c>
      <c r="G16" s="1">
        <v>0.24926649696172201</v>
      </c>
      <c r="H16" s="1">
        <v>4.8521327695244899E-2</v>
      </c>
      <c r="I16" s="1">
        <v>-7.6686747594318998</v>
      </c>
    </row>
    <row r="17" spans="1:9" ht="15" customHeight="1" x14ac:dyDescent="0.3">
      <c r="A17" s="1">
        <v>15</v>
      </c>
      <c r="B17" s="1">
        <v>1</v>
      </c>
      <c r="C17" s="1">
        <v>0.35</v>
      </c>
      <c r="D17" s="1">
        <v>40</v>
      </c>
      <c r="E17" s="1">
        <v>0.25329611600469198</v>
      </c>
      <c r="F17" s="1">
        <v>1.22281943400613E-2</v>
      </c>
      <c r="G17" s="1">
        <v>0.238098878079292</v>
      </c>
      <c r="H17" s="1">
        <v>3.6033126826551798E-2</v>
      </c>
      <c r="I17" s="1">
        <v>-5.9997911397578001</v>
      </c>
    </row>
    <row r="18" spans="1:9" ht="15" customHeight="1" x14ac:dyDescent="0.3">
      <c r="A18" s="1">
        <v>16</v>
      </c>
      <c r="B18" s="1">
        <v>1</v>
      </c>
      <c r="C18" s="1">
        <v>0.35</v>
      </c>
      <c r="D18" s="1">
        <v>50</v>
      </c>
      <c r="E18" s="1">
        <v>0.24037625167457799</v>
      </c>
      <c r="F18" s="1">
        <v>9.5429323727333898E-3</v>
      </c>
      <c r="G18" s="1">
        <v>0.22533961743361</v>
      </c>
      <c r="H18" s="1">
        <v>3.3548253551012402E-2</v>
      </c>
      <c r="I18" s="1">
        <v>-6.2554574905861902</v>
      </c>
    </row>
    <row r="19" spans="1:9" ht="15" customHeight="1" x14ac:dyDescent="0.3">
      <c r="A19" s="1">
        <v>17</v>
      </c>
      <c r="B19" s="1">
        <v>1</v>
      </c>
      <c r="C19" s="1">
        <v>0.35</v>
      </c>
      <c r="D19" s="1">
        <v>60</v>
      </c>
      <c r="E19" s="1">
        <v>0.22755722656702099</v>
      </c>
      <c r="F19" s="1">
        <v>9.8674689781372091E-3</v>
      </c>
      <c r="G19" s="1">
        <v>0.21237019322620401</v>
      </c>
      <c r="H19" s="1">
        <v>3.10421955777423E-2</v>
      </c>
      <c r="I19" s="1">
        <v>-6.6739402522746198</v>
      </c>
    </row>
    <row r="20" spans="1:9" ht="15" customHeight="1" x14ac:dyDescent="0.3">
      <c r="A20" s="1">
        <v>18</v>
      </c>
      <c r="B20" s="1">
        <v>1</v>
      </c>
      <c r="C20" s="1">
        <v>0.35</v>
      </c>
      <c r="D20" s="1">
        <v>70</v>
      </c>
      <c r="E20" s="1">
        <v>0.21336773866310399</v>
      </c>
      <c r="F20" s="1">
        <v>9.7870629005991795E-3</v>
      </c>
      <c r="G20" s="1">
        <v>0.202117691752012</v>
      </c>
      <c r="H20" s="1">
        <v>3.4256814494568001E-2</v>
      </c>
      <c r="I20" s="1">
        <v>-5.2726091496220198</v>
      </c>
    </row>
    <row r="21" spans="1:9" ht="15" customHeight="1" x14ac:dyDescent="0.3">
      <c r="A21" s="1">
        <v>19</v>
      </c>
      <c r="B21" s="1">
        <v>1</v>
      </c>
      <c r="C21" s="1">
        <v>0.35</v>
      </c>
      <c r="D21" s="1">
        <v>80</v>
      </c>
      <c r="E21" s="1">
        <v>0.19870124754405399</v>
      </c>
      <c r="F21" s="1">
        <v>9.6548607244083401E-3</v>
      </c>
      <c r="G21" s="1">
        <v>0.18825826193807699</v>
      </c>
      <c r="H21" s="1">
        <v>2.0936939824676901E-2</v>
      </c>
      <c r="I21" s="1">
        <v>-5.2556215600316802</v>
      </c>
    </row>
    <row r="22" spans="1:9" ht="15" customHeight="1" x14ac:dyDescent="0.3">
      <c r="A22" s="1">
        <v>20</v>
      </c>
      <c r="B22" s="1">
        <v>1</v>
      </c>
      <c r="C22" s="1">
        <v>0.35</v>
      </c>
      <c r="D22" s="1">
        <v>90</v>
      </c>
      <c r="E22" s="1">
        <v>0.18730511855246601</v>
      </c>
      <c r="F22" s="1">
        <v>7.98768275503676E-3</v>
      </c>
      <c r="G22" s="1">
        <v>0.175819646225578</v>
      </c>
      <c r="H22" s="1">
        <v>1.98368690726019E-2</v>
      </c>
      <c r="I22" s="1">
        <v>-6.1319586008384697</v>
      </c>
    </row>
    <row r="23" spans="1:9" ht="15" customHeight="1" x14ac:dyDescent="0.3">
      <c r="A23" s="1">
        <v>21</v>
      </c>
      <c r="B23" s="1">
        <v>1</v>
      </c>
      <c r="C23" s="1">
        <v>0.35</v>
      </c>
      <c r="D23" s="1">
        <v>100</v>
      </c>
      <c r="E23" s="1">
        <v>0.17547721283436499</v>
      </c>
      <c r="F23" s="1">
        <v>7.6063642873249702E-3</v>
      </c>
      <c r="G23" s="1">
        <v>0.16548864667930399</v>
      </c>
      <c r="H23" s="1">
        <v>1.9058365387118199E-2</v>
      </c>
      <c r="I23" s="1">
        <v>-5.6922297737251704</v>
      </c>
    </row>
    <row r="24" spans="1:9" ht="15" customHeight="1" x14ac:dyDescent="0.3">
      <c r="A24" s="1">
        <v>22</v>
      </c>
      <c r="B24" s="1">
        <v>1</v>
      </c>
      <c r="C24" s="1">
        <v>0.2</v>
      </c>
      <c r="D24" s="1">
        <v>0</v>
      </c>
      <c r="E24" s="1">
        <v>0.25337719072513598</v>
      </c>
      <c r="F24" s="1">
        <v>1.17922822081056E-2</v>
      </c>
      <c r="G24" s="1">
        <v>0.227003035299324</v>
      </c>
      <c r="H24" s="1">
        <v>3.53214647953108E-2</v>
      </c>
      <c r="I24" s="1">
        <v>-10.409048798091</v>
      </c>
    </row>
    <row r="25" spans="1:9" ht="15" customHeight="1" x14ac:dyDescent="0.3">
      <c r="A25" s="1">
        <v>23</v>
      </c>
      <c r="B25" s="1">
        <v>1</v>
      </c>
      <c r="C25" s="1">
        <v>0.2</v>
      </c>
      <c r="D25" s="1">
        <v>10</v>
      </c>
      <c r="E25" s="1">
        <v>0.22338850000847499</v>
      </c>
      <c r="F25" s="1">
        <v>1.1433995676668999E-2</v>
      </c>
      <c r="G25" s="1">
        <v>0.20650903003844101</v>
      </c>
      <c r="H25" s="1">
        <v>2.85574693881291E-2</v>
      </c>
      <c r="I25" s="1">
        <v>-7.5561051573350397</v>
      </c>
    </row>
    <row r="26" spans="1:9" ht="15" customHeight="1" x14ac:dyDescent="0.3">
      <c r="A26" s="1">
        <v>24</v>
      </c>
      <c r="B26" s="1">
        <v>1</v>
      </c>
      <c r="C26" s="1">
        <v>0.2</v>
      </c>
      <c r="D26" s="1">
        <v>20</v>
      </c>
      <c r="E26" s="1">
        <v>0.20372919495782801</v>
      </c>
      <c r="F26" s="1">
        <v>7.28521226979426E-3</v>
      </c>
      <c r="G26" s="1">
        <v>0.18758658173557899</v>
      </c>
      <c r="H26" s="1">
        <v>3.2662799672419501E-2</v>
      </c>
      <c r="I26" s="1">
        <v>-7.9235640358717303</v>
      </c>
    </row>
    <row r="27" spans="1:9" ht="15" customHeight="1" x14ac:dyDescent="0.3">
      <c r="A27" s="1">
        <v>25</v>
      </c>
      <c r="B27" s="1">
        <v>1</v>
      </c>
      <c r="C27" s="1">
        <v>0.2</v>
      </c>
      <c r="D27" s="1">
        <v>30</v>
      </c>
      <c r="E27" s="1">
        <v>0.188104466447751</v>
      </c>
      <c r="F27" s="1">
        <v>6.8542774493618201E-3</v>
      </c>
      <c r="G27" s="1">
        <v>0.18031577760415399</v>
      </c>
      <c r="H27" s="1">
        <v>2.36963000872107E-2</v>
      </c>
      <c r="I27" s="1">
        <v>-4.1406187692838996</v>
      </c>
    </row>
    <row r="28" spans="1:9" ht="15" customHeight="1" x14ac:dyDescent="0.3">
      <c r="A28" s="1">
        <v>26</v>
      </c>
      <c r="B28" s="1">
        <v>1</v>
      </c>
      <c r="C28" s="1">
        <v>0.2</v>
      </c>
      <c r="D28" s="1">
        <v>40</v>
      </c>
      <c r="E28" s="1">
        <v>0.17493436704433399</v>
      </c>
      <c r="F28" s="1">
        <v>5.4430846088908101E-3</v>
      </c>
      <c r="G28" s="1">
        <v>0.16879854672977501</v>
      </c>
      <c r="H28" s="1">
        <v>2.03690513814987E-2</v>
      </c>
      <c r="I28" s="1">
        <v>-3.5074985082857801</v>
      </c>
    </row>
    <row r="29" spans="1:9" ht="15" customHeight="1" x14ac:dyDescent="0.3">
      <c r="A29" s="1">
        <v>27</v>
      </c>
      <c r="B29" s="1">
        <v>1</v>
      </c>
      <c r="C29" s="1">
        <v>0.2</v>
      </c>
      <c r="D29" s="1">
        <v>50</v>
      </c>
      <c r="E29" s="1">
        <v>0.16459052543418801</v>
      </c>
      <c r="F29" s="1">
        <v>4.4577185087604602E-3</v>
      </c>
      <c r="G29" s="1">
        <v>0.158615080659751</v>
      </c>
      <c r="H29" s="1">
        <v>1.8327118687115101E-2</v>
      </c>
      <c r="I29" s="1">
        <v>-3.6304913412687001</v>
      </c>
    </row>
    <row r="30" spans="1:9" ht="15" customHeight="1" x14ac:dyDescent="0.3">
      <c r="A30" s="1">
        <v>28</v>
      </c>
      <c r="B30" s="1">
        <v>1</v>
      </c>
      <c r="C30" s="1">
        <v>0.2</v>
      </c>
      <c r="D30" s="1">
        <v>60</v>
      </c>
      <c r="E30" s="1">
        <v>0.15661813188311399</v>
      </c>
      <c r="F30" s="1">
        <v>3.7927951715393802E-3</v>
      </c>
      <c r="G30" s="1">
        <v>0.153408955688773</v>
      </c>
      <c r="H30" s="1">
        <v>1.4069323712304399E-2</v>
      </c>
      <c r="I30" s="1">
        <v>-2.04904512380249</v>
      </c>
    </row>
    <row r="31" spans="1:9" ht="15" customHeight="1" x14ac:dyDescent="0.3">
      <c r="A31" s="1">
        <v>29</v>
      </c>
      <c r="B31" s="1">
        <v>1</v>
      </c>
      <c r="C31" s="1">
        <v>0.2</v>
      </c>
      <c r="D31" s="1">
        <v>70</v>
      </c>
      <c r="E31" s="1">
        <v>0.149728931541809</v>
      </c>
      <c r="F31" s="1">
        <v>3.5907301978254E-3</v>
      </c>
      <c r="G31" s="1">
        <v>0.14888488897584601</v>
      </c>
      <c r="H31" s="1">
        <v>9.1926435331299503E-3</v>
      </c>
      <c r="I31" s="1">
        <v>-0.56371374407863195</v>
      </c>
    </row>
    <row r="32" spans="1:9" ht="15" customHeight="1" x14ac:dyDescent="0.3">
      <c r="A32" s="1">
        <v>30</v>
      </c>
      <c r="B32" s="1">
        <v>1</v>
      </c>
      <c r="C32" s="1">
        <v>0.2</v>
      </c>
      <c r="D32" s="1">
        <v>80</v>
      </c>
      <c r="E32" s="1">
        <v>0.145059219527681</v>
      </c>
      <c r="F32" s="1">
        <v>3.2977290222333902E-3</v>
      </c>
      <c r="G32" s="1">
        <v>0.144584571015063</v>
      </c>
      <c r="H32" s="1">
        <v>7.8913735069170102E-3</v>
      </c>
      <c r="I32" s="1">
        <v>-0.32721016572637601</v>
      </c>
    </row>
    <row r="33" spans="1:9" ht="15" customHeight="1" x14ac:dyDescent="0.3">
      <c r="A33" s="1">
        <v>31</v>
      </c>
      <c r="B33" s="1">
        <v>1</v>
      </c>
      <c r="C33" s="1">
        <v>0.2</v>
      </c>
      <c r="D33" s="1">
        <v>90</v>
      </c>
      <c r="E33" s="1">
        <v>0.14120984025641301</v>
      </c>
      <c r="F33" s="1">
        <v>2.39453803518817E-3</v>
      </c>
      <c r="G33" s="1">
        <v>0.14098402909740701</v>
      </c>
      <c r="H33" s="1">
        <v>5.5337558334728702E-3</v>
      </c>
      <c r="I33" s="1">
        <v>-0.15991177285920999</v>
      </c>
    </row>
    <row r="34" spans="1:9" ht="15" customHeight="1" x14ac:dyDescent="0.3">
      <c r="A34" s="1">
        <v>32</v>
      </c>
      <c r="B34" s="1">
        <v>1</v>
      </c>
      <c r="C34" s="1">
        <v>0.2</v>
      </c>
      <c r="D34" s="1">
        <v>100</v>
      </c>
      <c r="E34" s="1">
        <v>0.13855679936093401</v>
      </c>
      <c r="F34" s="1">
        <v>1.5626924361433301E-3</v>
      </c>
      <c r="G34" s="1">
        <v>0.137860031834008</v>
      </c>
      <c r="H34" s="1">
        <v>5.6349150542207198E-3</v>
      </c>
      <c r="I34" s="1">
        <v>-0.50287501597864404</v>
      </c>
    </row>
    <row r="35" spans="1:9" ht="15" customHeight="1" x14ac:dyDescent="0.3">
      <c r="A35" s="1">
        <v>33</v>
      </c>
      <c r="B35" s="1">
        <v>0.85</v>
      </c>
      <c r="C35" s="1">
        <v>0.5</v>
      </c>
      <c r="D35" s="1">
        <v>0</v>
      </c>
      <c r="E35" s="1">
        <v>0.40363476066829101</v>
      </c>
      <c r="F35" s="1">
        <v>2.07338136999222E-2</v>
      </c>
      <c r="G35" s="1">
        <v>0.36051355850891398</v>
      </c>
      <c r="H35" s="1">
        <v>0.114795269104095</v>
      </c>
      <c r="I35" s="1">
        <v>-10.6832231416297</v>
      </c>
    </row>
    <row r="36" spans="1:9" ht="15" customHeight="1" x14ac:dyDescent="0.3">
      <c r="A36" s="1">
        <v>34</v>
      </c>
      <c r="B36" s="1">
        <v>0.85</v>
      </c>
      <c r="C36" s="1">
        <v>0.5</v>
      </c>
      <c r="D36" s="1">
        <v>10</v>
      </c>
      <c r="E36" s="1">
        <v>0.40410838997315301</v>
      </c>
      <c r="F36" s="1">
        <v>1.65422297235365E-2</v>
      </c>
      <c r="G36" s="1">
        <v>0.353585912997677</v>
      </c>
      <c r="H36" s="1">
        <v>0.1130254220225</v>
      </c>
      <c r="I36" s="1">
        <v>-12.502209364876499</v>
      </c>
    </row>
    <row r="37" spans="1:9" ht="15" customHeight="1" x14ac:dyDescent="0.3">
      <c r="A37" s="1">
        <v>35</v>
      </c>
      <c r="B37" s="1">
        <v>0.85</v>
      </c>
      <c r="C37" s="1">
        <v>0.5</v>
      </c>
      <c r="D37" s="1">
        <v>20</v>
      </c>
      <c r="E37" s="1">
        <v>0.39144161055017201</v>
      </c>
      <c r="F37" s="1">
        <v>1.5686071595233799E-2</v>
      </c>
      <c r="G37" s="1">
        <v>0.341269841269841</v>
      </c>
      <c r="H37" s="1">
        <v>0.103249743700408</v>
      </c>
      <c r="I37" s="1">
        <v>-12.8171783295636</v>
      </c>
    </row>
    <row r="38" spans="1:9" ht="15" customHeight="1" x14ac:dyDescent="0.3">
      <c r="A38" s="1">
        <v>36</v>
      </c>
      <c r="B38" s="1">
        <v>0.85</v>
      </c>
      <c r="C38" s="1">
        <v>0.5</v>
      </c>
      <c r="D38" s="1">
        <v>30</v>
      </c>
      <c r="E38" s="1">
        <v>0.37920248475149199</v>
      </c>
      <c r="F38" s="1">
        <v>1.5807235031004799E-2</v>
      </c>
      <c r="G38" s="1">
        <v>0.33256392615525698</v>
      </c>
      <c r="H38" s="1">
        <v>0.10748944053128601</v>
      </c>
      <c r="I38" s="1">
        <v>-12.299117350668</v>
      </c>
    </row>
    <row r="39" spans="1:9" ht="15" customHeight="1" x14ac:dyDescent="0.3">
      <c r="A39" s="1">
        <v>37</v>
      </c>
      <c r="B39" s="1">
        <v>0.85</v>
      </c>
      <c r="C39" s="1">
        <v>0.5</v>
      </c>
      <c r="D39" s="1">
        <v>40</v>
      </c>
      <c r="E39" s="1">
        <v>0.36688876253271302</v>
      </c>
      <c r="F39" s="1">
        <v>1.5122318457600601E-2</v>
      </c>
      <c r="G39" s="1">
        <v>0.33053658215422899</v>
      </c>
      <c r="H39" s="1">
        <v>0.110643351793249</v>
      </c>
      <c r="I39" s="1">
        <v>-9.9082294392276804</v>
      </c>
    </row>
    <row r="40" spans="1:9" ht="15" customHeight="1" x14ac:dyDescent="0.3">
      <c r="A40" s="1">
        <v>38</v>
      </c>
      <c r="B40" s="1">
        <v>0.85</v>
      </c>
      <c r="C40" s="1">
        <v>0.5</v>
      </c>
      <c r="D40" s="1">
        <v>50</v>
      </c>
      <c r="E40" s="1">
        <v>0.35450987167877901</v>
      </c>
      <c r="F40" s="1">
        <v>1.2572684382936201E-2</v>
      </c>
      <c r="G40" s="1">
        <v>0.32290247162538099</v>
      </c>
      <c r="H40" s="1">
        <v>0.104742412956737</v>
      </c>
      <c r="I40" s="1">
        <v>-8.9158025145311495</v>
      </c>
    </row>
    <row r="41" spans="1:9" ht="15" customHeight="1" x14ac:dyDescent="0.3">
      <c r="A41" s="1">
        <v>39</v>
      </c>
      <c r="B41" s="1">
        <v>0.85</v>
      </c>
      <c r="C41" s="1">
        <v>0.5</v>
      </c>
      <c r="D41" s="1">
        <v>60</v>
      </c>
      <c r="E41" s="1">
        <v>0.34651135304798603</v>
      </c>
      <c r="F41" s="1">
        <v>1.27664557615376E-2</v>
      </c>
      <c r="G41" s="1">
        <v>0.31355634561516899</v>
      </c>
      <c r="H41" s="1">
        <v>0.101857355944436</v>
      </c>
      <c r="I41" s="1">
        <v>-9.5105130446486807</v>
      </c>
    </row>
    <row r="42" spans="1:9" ht="15" customHeight="1" x14ac:dyDescent="0.3">
      <c r="A42" s="1">
        <v>40</v>
      </c>
      <c r="B42" s="1">
        <v>0.85</v>
      </c>
      <c r="C42" s="1">
        <v>0.5</v>
      </c>
      <c r="D42" s="1">
        <v>70</v>
      </c>
      <c r="E42" s="1">
        <v>0.33662311888290702</v>
      </c>
      <c r="F42" s="1">
        <v>1.1104538958219499E-2</v>
      </c>
      <c r="G42" s="1">
        <v>0.302359731771496</v>
      </c>
      <c r="H42" s="1">
        <v>8.7590361456842597E-2</v>
      </c>
      <c r="I42" s="1">
        <v>-10.178560291733699</v>
      </c>
    </row>
    <row r="43" spans="1:9" ht="15" customHeight="1" x14ac:dyDescent="0.3">
      <c r="A43" s="1">
        <v>41</v>
      </c>
      <c r="B43" s="1">
        <v>0.85</v>
      </c>
      <c r="C43" s="1">
        <v>0.5</v>
      </c>
      <c r="D43" s="1">
        <v>80</v>
      </c>
      <c r="E43" s="1">
        <v>0.32626722165629901</v>
      </c>
      <c r="F43" s="1">
        <v>1.1522328228144099E-2</v>
      </c>
      <c r="G43" s="1">
        <v>0.29483557750585598</v>
      </c>
      <c r="H43" s="1">
        <v>7.8959432964620796E-2</v>
      </c>
      <c r="I43" s="1">
        <v>-9.6337118975297997</v>
      </c>
    </row>
    <row r="44" spans="1:9" ht="15" customHeight="1" x14ac:dyDescent="0.3">
      <c r="A44" s="1">
        <v>42</v>
      </c>
      <c r="B44" s="1">
        <v>0.85</v>
      </c>
      <c r="C44" s="1">
        <v>0.5</v>
      </c>
      <c r="D44" s="1">
        <v>90</v>
      </c>
      <c r="E44" s="1">
        <v>0.31562244453000698</v>
      </c>
      <c r="F44" s="1">
        <v>1.3728596092506999E-2</v>
      </c>
      <c r="G44" s="1">
        <v>0.28437037027325002</v>
      </c>
      <c r="H44" s="1">
        <v>7.9982722239425305E-2</v>
      </c>
      <c r="I44" s="1">
        <v>-9.9017274589880202</v>
      </c>
    </row>
    <row r="45" spans="1:9" ht="15" customHeight="1" x14ac:dyDescent="0.3">
      <c r="A45" s="1">
        <v>43</v>
      </c>
      <c r="B45" s="1">
        <v>0.85</v>
      </c>
      <c r="C45" s="1">
        <v>0.5</v>
      </c>
      <c r="D45" s="1">
        <v>100</v>
      </c>
      <c r="E45" s="1">
        <v>0.30375153593621301</v>
      </c>
      <c r="F45" s="1">
        <v>1.2655656251919299E-2</v>
      </c>
      <c r="G45" s="1">
        <v>0.29445440696214598</v>
      </c>
      <c r="H45" s="1">
        <v>7.3326382557311304E-2</v>
      </c>
      <c r="I45" s="1">
        <v>-3.0607677243215399</v>
      </c>
    </row>
    <row r="46" spans="1:9" ht="15" customHeight="1" x14ac:dyDescent="0.3">
      <c r="A46" s="1">
        <v>44</v>
      </c>
      <c r="B46" s="1">
        <v>0.85</v>
      </c>
      <c r="C46" s="1">
        <v>0.35</v>
      </c>
      <c r="D46" s="1">
        <v>0</v>
      </c>
      <c r="E46" s="1">
        <v>0.33363365497312703</v>
      </c>
      <c r="F46" s="1">
        <v>1.19179203273032E-2</v>
      </c>
      <c r="G46" s="1">
        <v>0.295349140858294</v>
      </c>
      <c r="H46" s="1">
        <v>6.8057486654454394E-2</v>
      </c>
      <c r="I46" s="1">
        <v>-11.4750156479019</v>
      </c>
    </row>
    <row r="47" spans="1:9" ht="15" customHeight="1" x14ac:dyDescent="0.3">
      <c r="A47" s="1">
        <v>45</v>
      </c>
      <c r="B47" s="1">
        <v>0.85</v>
      </c>
      <c r="C47" s="1">
        <v>0.35</v>
      </c>
      <c r="D47" s="1">
        <v>10</v>
      </c>
      <c r="E47" s="1">
        <v>0.31538276421205602</v>
      </c>
      <c r="F47" s="1">
        <v>1.1902551403816301E-2</v>
      </c>
      <c r="G47" s="1">
        <v>0.29107587589967399</v>
      </c>
      <c r="H47" s="1">
        <v>7.8951347320790705E-2</v>
      </c>
      <c r="I47" s="1">
        <v>-7.7071073852465801</v>
      </c>
    </row>
    <row r="48" spans="1:9" ht="15" customHeight="1" x14ac:dyDescent="0.3">
      <c r="A48" s="1">
        <v>46</v>
      </c>
      <c r="B48" s="1">
        <v>0.85</v>
      </c>
      <c r="C48" s="1">
        <v>0.35</v>
      </c>
      <c r="D48" s="1">
        <v>20</v>
      </c>
      <c r="E48" s="1">
        <v>0.29182699604051898</v>
      </c>
      <c r="F48" s="1">
        <v>1.06478480210313E-2</v>
      </c>
      <c r="G48" s="1">
        <v>0.26542169707686902</v>
      </c>
      <c r="H48" s="1">
        <v>6.0943860971994702E-2</v>
      </c>
      <c r="I48" s="1">
        <v>-9.0482715176850999</v>
      </c>
    </row>
    <row r="49" spans="1:9" ht="15" customHeight="1" x14ac:dyDescent="0.3">
      <c r="A49" s="1">
        <v>47</v>
      </c>
      <c r="B49" s="1">
        <v>0.85</v>
      </c>
      <c r="C49" s="1">
        <v>0.35</v>
      </c>
      <c r="D49" s="1">
        <v>30</v>
      </c>
      <c r="E49" s="1">
        <v>0.26624589840732599</v>
      </c>
      <c r="F49" s="1">
        <v>1.16090163232846E-2</v>
      </c>
      <c r="G49" s="1">
        <v>0.24613297908253301</v>
      </c>
      <c r="H49" s="1">
        <v>4.9533978570197E-2</v>
      </c>
      <c r="I49" s="1">
        <v>-7.55426447697704</v>
      </c>
    </row>
    <row r="50" spans="1:9" ht="15" customHeight="1" x14ac:dyDescent="0.3">
      <c r="A50" s="1">
        <v>48</v>
      </c>
      <c r="B50" s="1">
        <v>0.85</v>
      </c>
      <c r="C50" s="1">
        <v>0.35</v>
      </c>
      <c r="D50" s="1">
        <v>40</v>
      </c>
      <c r="E50" s="1">
        <v>0.245757830721546</v>
      </c>
      <c r="F50" s="1">
        <v>1.04960275443329E-2</v>
      </c>
      <c r="G50" s="1">
        <v>0.23019682663221699</v>
      </c>
      <c r="H50" s="1">
        <v>3.1872431460371997E-2</v>
      </c>
      <c r="I50" s="1">
        <v>-6.3318446633587397</v>
      </c>
    </row>
    <row r="51" spans="1:9" ht="15" customHeight="1" x14ac:dyDescent="0.3">
      <c r="A51" s="4">
        <v>49</v>
      </c>
      <c r="B51" s="4">
        <v>0.85</v>
      </c>
      <c r="C51" s="4">
        <v>0.35</v>
      </c>
      <c r="D51" s="4">
        <v>50</v>
      </c>
      <c r="E51" s="4">
        <v>0.22594911172653301</v>
      </c>
      <c r="F51" s="4">
        <v>9.1735877174422206E-3</v>
      </c>
      <c r="G51" s="4">
        <v>0.211757918946052</v>
      </c>
      <c r="H51" s="4">
        <v>3.09628244922883E-2</v>
      </c>
      <c r="I51" s="4">
        <v>-6.28070306275694</v>
      </c>
    </row>
    <row r="52" spans="1:9" ht="15" customHeight="1" x14ac:dyDescent="0.3">
      <c r="A52" s="1">
        <v>50</v>
      </c>
      <c r="B52" s="1">
        <v>0.85</v>
      </c>
      <c r="C52" s="1">
        <v>0.35</v>
      </c>
      <c r="D52" s="1">
        <v>60</v>
      </c>
      <c r="E52" s="1">
        <v>0.21063094675897301</v>
      </c>
      <c r="F52" s="1">
        <v>7.9057457282203595E-3</v>
      </c>
      <c r="G52" s="1">
        <v>0.19827549147655901</v>
      </c>
      <c r="H52" s="1">
        <v>2.93055873008559E-2</v>
      </c>
      <c r="I52" s="1">
        <v>-5.8659259109497697</v>
      </c>
    </row>
    <row r="53" spans="1:9" ht="15" customHeight="1" x14ac:dyDescent="0.3">
      <c r="A53" s="1">
        <v>51</v>
      </c>
      <c r="B53" s="1">
        <v>0.85</v>
      </c>
      <c r="C53" s="1">
        <v>0.35</v>
      </c>
      <c r="D53" s="1">
        <v>70</v>
      </c>
      <c r="E53" s="1">
        <v>0.19680482435221</v>
      </c>
      <c r="F53" s="1">
        <v>8.0688495388039592E-3</v>
      </c>
      <c r="G53" s="1">
        <v>0.18465019012198899</v>
      </c>
      <c r="H53" s="1">
        <v>2.2992279383813999E-2</v>
      </c>
      <c r="I53" s="1">
        <v>-6.1759838816086301</v>
      </c>
    </row>
    <row r="54" spans="1:9" ht="15" customHeight="1" x14ac:dyDescent="0.3">
      <c r="A54" s="1">
        <v>52</v>
      </c>
      <c r="B54" s="1">
        <v>0.85</v>
      </c>
      <c r="C54" s="1">
        <v>0.35</v>
      </c>
      <c r="D54" s="1">
        <v>80</v>
      </c>
      <c r="E54" s="1">
        <v>0.18482055530339001</v>
      </c>
      <c r="F54" s="1">
        <v>6.65598928329263E-3</v>
      </c>
      <c r="G54" s="1">
        <v>0.17669451701564401</v>
      </c>
      <c r="H54" s="1">
        <v>2.1783156368170801E-2</v>
      </c>
      <c r="I54" s="1">
        <v>-4.3967178187551497</v>
      </c>
    </row>
    <row r="55" spans="1:9" ht="15" customHeight="1" x14ac:dyDescent="0.3">
      <c r="A55" s="1">
        <v>53</v>
      </c>
      <c r="B55" s="1">
        <v>0.85</v>
      </c>
      <c r="C55" s="1">
        <v>0.35</v>
      </c>
      <c r="D55" s="1">
        <v>90</v>
      </c>
      <c r="E55" s="1">
        <v>0.17350216996891599</v>
      </c>
      <c r="F55" s="1">
        <v>6.6232046817538701E-3</v>
      </c>
      <c r="G55" s="1">
        <v>0.165954096356275</v>
      </c>
      <c r="H55" s="1">
        <v>2.2996010115345501E-2</v>
      </c>
      <c r="I55" s="1">
        <v>-4.3504202938744996</v>
      </c>
    </row>
    <row r="56" spans="1:9" ht="15" customHeight="1" x14ac:dyDescent="0.3">
      <c r="A56" s="1">
        <v>54</v>
      </c>
      <c r="B56" s="1">
        <v>0.85</v>
      </c>
      <c r="C56" s="1">
        <v>0.35</v>
      </c>
      <c r="D56" s="1">
        <v>100</v>
      </c>
      <c r="E56" s="1">
        <v>0.163343922746749</v>
      </c>
      <c r="F56" s="1">
        <v>6.11862454149667E-3</v>
      </c>
      <c r="G56" s="1">
        <v>0.155094014749426</v>
      </c>
      <c r="H56" s="1">
        <v>1.96407237561665E-2</v>
      </c>
      <c r="I56" s="1">
        <v>-5.0506366313450499</v>
      </c>
    </row>
    <row r="57" spans="1:9" ht="15" customHeight="1" x14ac:dyDescent="0.3">
      <c r="A57" s="1">
        <v>55</v>
      </c>
      <c r="B57" s="1">
        <v>0.85</v>
      </c>
      <c r="C57" s="1">
        <v>0.2</v>
      </c>
      <c r="D57" s="1">
        <v>0</v>
      </c>
      <c r="E57" s="1">
        <v>0.26533241810909503</v>
      </c>
      <c r="F57" s="1">
        <v>1.19078035833324E-2</v>
      </c>
      <c r="G57" s="1">
        <v>0.23886191821441899</v>
      </c>
      <c r="H57" s="1">
        <v>4.2207888807323499E-2</v>
      </c>
      <c r="I57" s="1">
        <v>-9.9763534675932792</v>
      </c>
    </row>
    <row r="58" spans="1:9" ht="15" customHeight="1" x14ac:dyDescent="0.3">
      <c r="A58" s="1">
        <v>56</v>
      </c>
      <c r="B58" s="1">
        <v>0.85</v>
      </c>
      <c r="C58" s="1">
        <v>0.2</v>
      </c>
      <c r="D58" s="1">
        <v>10</v>
      </c>
      <c r="E58" s="1">
        <v>0.228203345071844</v>
      </c>
      <c r="F58" s="1">
        <v>8.5887270843515405E-3</v>
      </c>
      <c r="G58" s="1">
        <v>0.208281311036602</v>
      </c>
      <c r="H58" s="1">
        <v>3.4543386933481197E-2</v>
      </c>
      <c r="I58" s="1">
        <v>-8.7299482963187796</v>
      </c>
    </row>
    <row r="59" spans="1:9" ht="15" customHeight="1" x14ac:dyDescent="0.3">
      <c r="A59" s="1">
        <v>57</v>
      </c>
      <c r="B59" s="1">
        <v>0.85</v>
      </c>
      <c r="C59" s="1">
        <v>0.2</v>
      </c>
      <c r="D59" s="1">
        <v>20</v>
      </c>
      <c r="E59" s="1">
        <v>0.20379957147591901</v>
      </c>
      <c r="F59" s="1">
        <v>7.3254646769968096E-3</v>
      </c>
      <c r="G59" s="1">
        <v>0.19126668197511501</v>
      </c>
      <c r="H59" s="1">
        <v>2.9841462360150301E-2</v>
      </c>
      <c r="I59" s="1">
        <v>-6.1496152371863202</v>
      </c>
    </row>
    <row r="60" spans="1:9" ht="15" customHeight="1" x14ac:dyDescent="0.3">
      <c r="A60" s="1">
        <v>58</v>
      </c>
      <c r="B60" s="1">
        <v>0.85</v>
      </c>
      <c r="C60" s="1">
        <v>0.2</v>
      </c>
      <c r="D60" s="1">
        <v>30</v>
      </c>
      <c r="E60" s="1">
        <v>0.18449290646476599</v>
      </c>
      <c r="F60" s="1">
        <v>6.3968236002083503E-3</v>
      </c>
      <c r="G60" s="1">
        <v>0.17786190701572999</v>
      </c>
      <c r="H60" s="1">
        <v>2.5143089271204001E-2</v>
      </c>
      <c r="I60" s="1">
        <v>-3.5941758282733098</v>
      </c>
    </row>
    <row r="61" spans="1:9" ht="15" customHeight="1" x14ac:dyDescent="0.3">
      <c r="A61" s="1">
        <v>59</v>
      </c>
      <c r="B61" s="1">
        <v>0.85</v>
      </c>
      <c r="C61" s="1">
        <v>0.2</v>
      </c>
      <c r="D61" s="1">
        <v>40</v>
      </c>
      <c r="E61" s="1">
        <v>0.16898290306618499</v>
      </c>
      <c r="F61" s="1">
        <v>4.65499576505335E-3</v>
      </c>
      <c r="G61" s="1">
        <v>0.15976129682232901</v>
      </c>
      <c r="H61" s="1">
        <v>1.9691511584447301E-2</v>
      </c>
      <c r="I61" s="1">
        <v>-5.4571238134333298</v>
      </c>
    </row>
    <row r="62" spans="1:9" ht="15" customHeight="1" x14ac:dyDescent="0.3">
      <c r="A62" s="1">
        <v>60</v>
      </c>
      <c r="B62" s="1">
        <v>0.85</v>
      </c>
      <c r="C62" s="1">
        <v>0.2</v>
      </c>
      <c r="D62" s="1">
        <v>50</v>
      </c>
      <c r="E62" s="1">
        <v>0.15702594605506701</v>
      </c>
      <c r="F62" s="1">
        <v>4.1832012927628098E-3</v>
      </c>
      <c r="G62" s="1">
        <v>0.15206439586707601</v>
      </c>
      <c r="H62" s="1">
        <v>1.6152941913876302E-2</v>
      </c>
      <c r="I62" s="1">
        <v>-3.1597008727788198</v>
      </c>
    </row>
    <row r="63" spans="1:9" ht="15" customHeight="1" x14ac:dyDescent="0.3">
      <c r="A63" s="1">
        <v>61</v>
      </c>
      <c r="B63" s="1">
        <v>0.85</v>
      </c>
      <c r="C63" s="1">
        <v>0.2</v>
      </c>
      <c r="D63" s="1">
        <v>60</v>
      </c>
      <c r="E63" s="1">
        <v>0.14962815249922601</v>
      </c>
      <c r="F63" s="1">
        <v>3.4640910012713301E-3</v>
      </c>
      <c r="G63" s="1">
        <v>0.14711420760218299</v>
      </c>
      <c r="H63" s="1">
        <v>1.0820024787902199E-2</v>
      </c>
      <c r="I63" s="1">
        <v>-1.6801282746944399</v>
      </c>
    </row>
    <row r="64" spans="1:9" ht="15" customHeight="1" x14ac:dyDescent="0.3">
      <c r="A64" s="1">
        <v>62</v>
      </c>
      <c r="B64" s="1">
        <v>0.85</v>
      </c>
      <c r="C64" s="1">
        <v>0.2</v>
      </c>
      <c r="D64" s="1">
        <v>70</v>
      </c>
      <c r="E64" s="1">
        <v>0.144929922219245</v>
      </c>
      <c r="F64" s="1">
        <v>3.2570435577119398E-3</v>
      </c>
      <c r="G64" s="1">
        <v>0.144916610582147</v>
      </c>
      <c r="H64" s="1">
        <v>7.7127748609770097E-3</v>
      </c>
      <c r="I64" s="1">
        <v>-9.1848783840376199E-3</v>
      </c>
    </row>
    <row r="65" spans="1:9" ht="15" customHeight="1" x14ac:dyDescent="0.3">
      <c r="A65" s="1">
        <v>63</v>
      </c>
      <c r="B65" s="1">
        <v>0.85</v>
      </c>
      <c r="C65" s="1">
        <v>0.2</v>
      </c>
      <c r="D65" s="1">
        <v>80</v>
      </c>
      <c r="E65" s="1">
        <v>0.14093385386829099</v>
      </c>
      <c r="F65" s="1">
        <v>2.2959968284845199E-3</v>
      </c>
      <c r="G65" s="1">
        <v>0.14081489716395901</v>
      </c>
      <c r="H65" s="1">
        <v>5.7451337380511596E-3</v>
      </c>
      <c r="I65" s="1">
        <v>-8.4406053667512096E-2</v>
      </c>
    </row>
    <row r="66" spans="1:9" ht="15" customHeight="1" x14ac:dyDescent="0.3">
      <c r="A66" s="1">
        <v>64</v>
      </c>
      <c r="B66" s="1">
        <v>0.85</v>
      </c>
      <c r="C66" s="1">
        <v>0.2</v>
      </c>
      <c r="D66" s="1">
        <v>90</v>
      </c>
      <c r="E66" s="1">
        <v>0.13871668776412099</v>
      </c>
      <c r="F66" s="1">
        <v>1.37456969495712E-3</v>
      </c>
      <c r="G66" s="1">
        <v>0.138161791981503</v>
      </c>
      <c r="H66" s="1">
        <v>5.2111229580227101E-3</v>
      </c>
      <c r="I66" s="1">
        <v>-0.40002092867278299</v>
      </c>
    </row>
    <row r="67" spans="1:9" ht="15" customHeight="1" x14ac:dyDescent="0.3">
      <c r="A67" s="1">
        <v>65</v>
      </c>
      <c r="B67" s="1">
        <v>0.85</v>
      </c>
      <c r="C67" s="1">
        <v>0.2</v>
      </c>
      <c r="D67" s="1">
        <v>100</v>
      </c>
      <c r="E67" s="1">
        <v>0.13713430231906101</v>
      </c>
      <c r="F67" s="1">
        <v>1.0483891112952001E-3</v>
      </c>
      <c r="G67" s="1">
        <v>0.13655702581107801</v>
      </c>
      <c r="H67" s="1">
        <v>4.9816094344370798E-3</v>
      </c>
      <c r="I67" s="1">
        <v>-0.42095704591802602</v>
      </c>
    </row>
    <row r="68" spans="1:9" ht="15" customHeight="1" x14ac:dyDescent="0.3">
      <c r="A68" s="1">
        <v>66</v>
      </c>
      <c r="B68" s="1">
        <v>0.7</v>
      </c>
      <c r="C68" s="1">
        <v>0.5</v>
      </c>
      <c r="D68" s="1">
        <v>0</v>
      </c>
      <c r="E68" s="1">
        <v>0.42940767608500802</v>
      </c>
      <c r="F68" s="1">
        <v>1.8611110219746398E-2</v>
      </c>
      <c r="G68" s="1">
        <v>0.36861145934675299</v>
      </c>
      <c r="H68" s="1">
        <v>0.12983375349323301</v>
      </c>
      <c r="I68" s="1">
        <v>-14.1581578821659</v>
      </c>
    </row>
    <row r="69" spans="1:9" ht="15" customHeight="1" x14ac:dyDescent="0.3">
      <c r="A69" s="1">
        <v>67</v>
      </c>
      <c r="B69" s="1">
        <v>0.7</v>
      </c>
      <c r="C69" s="1">
        <v>0.5</v>
      </c>
      <c r="D69" s="1">
        <v>10</v>
      </c>
      <c r="E69" s="1">
        <v>0.43532806548926301</v>
      </c>
      <c r="F69" s="1">
        <v>2.0224146593888302E-2</v>
      </c>
      <c r="G69" s="1">
        <v>0.37539173245055502</v>
      </c>
      <c r="H69" s="1">
        <v>0.108018324119052</v>
      </c>
      <c r="I69" s="1">
        <v>-13.7680838407111</v>
      </c>
    </row>
    <row r="70" spans="1:9" ht="15" customHeight="1" x14ac:dyDescent="0.3">
      <c r="A70" s="1">
        <v>68</v>
      </c>
      <c r="B70" s="1">
        <v>0.7</v>
      </c>
      <c r="C70" s="1">
        <v>0.5</v>
      </c>
      <c r="D70" s="1">
        <v>20</v>
      </c>
      <c r="E70" s="1">
        <v>0.42966203571316702</v>
      </c>
      <c r="F70" s="1">
        <v>1.4666184112524299E-2</v>
      </c>
      <c r="G70" s="1">
        <v>0.36945665445665399</v>
      </c>
      <c r="H70" s="1">
        <v>0.109596131329247</v>
      </c>
      <c r="I70" s="1">
        <v>-14.0122645829254</v>
      </c>
    </row>
    <row r="71" spans="1:9" ht="15" customHeight="1" x14ac:dyDescent="0.3">
      <c r="A71" s="1">
        <v>69</v>
      </c>
      <c r="B71" s="1">
        <v>0.7</v>
      </c>
      <c r="C71" s="1">
        <v>0.5</v>
      </c>
      <c r="D71" s="1">
        <v>30</v>
      </c>
      <c r="E71" s="1">
        <v>0.41500707429030298</v>
      </c>
      <c r="F71" s="1">
        <v>1.2881497822510499E-2</v>
      </c>
      <c r="G71" s="1">
        <v>0.35989729225023298</v>
      </c>
      <c r="H71" s="1">
        <v>0.109463616283558</v>
      </c>
      <c r="I71" s="1">
        <v>-13.279239187503601</v>
      </c>
    </row>
    <row r="72" spans="1:9" ht="15" customHeight="1" x14ac:dyDescent="0.3">
      <c r="A72" s="1">
        <v>70</v>
      </c>
      <c r="B72" s="1">
        <v>0.7</v>
      </c>
      <c r="C72" s="1">
        <v>0.5</v>
      </c>
      <c r="D72" s="1">
        <v>40</v>
      </c>
      <c r="E72" s="1">
        <v>0.39757681188656002</v>
      </c>
      <c r="F72" s="1">
        <v>1.55124323199338E-2</v>
      </c>
      <c r="G72" s="1">
        <v>0.34729362141126802</v>
      </c>
      <c r="H72" s="1">
        <v>0.113900028861335</v>
      </c>
      <c r="I72" s="1">
        <v>-12.6474152847825</v>
      </c>
    </row>
    <row r="73" spans="1:9" ht="15" customHeight="1" x14ac:dyDescent="0.3">
      <c r="A73" s="1">
        <v>71</v>
      </c>
      <c r="B73" s="1">
        <v>0.7</v>
      </c>
      <c r="C73" s="1">
        <v>0.5</v>
      </c>
      <c r="D73" s="1">
        <v>50</v>
      </c>
      <c r="E73" s="1">
        <v>0.38638834889700902</v>
      </c>
      <c r="F73" s="1">
        <v>1.15372000142425E-2</v>
      </c>
      <c r="G73" s="1">
        <v>0.343539162362691</v>
      </c>
      <c r="H73" s="1">
        <v>0.114845323525126</v>
      </c>
      <c r="I73" s="1">
        <v>-11.089668375517901</v>
      </c>
    </row>
    <row r="74" spans="1:9" ht="15" customHeight="1" x14ac:dyDescent="0.3">
      <c r="A74" s="1">
        <v>72</v>
      </c>
      <c r="B74" s="1">
        <v>0.7</v>
      </c>
      <c r="C74" s="1">
        <v>0.5</v>
      </c>
      <c r="D74" s="1">
        <v>60</v>
      </c>
      <c r="E74" s="1">
        <v>0.374688515459907</v>
      </c>
      <c r="F74" s="1">
        <v>1.15649287120725E-2</v>
      </c>
      <c r="G74" s="1">
        <v>0.32787545787545702</v>
      </c>
      <c r="H74" s="1">
        <v>0.107068924796244</v>
      </c>
      <c r="I74" s="1">
        <v>-12.4938597402671</v>
      </c>
    </row>
    <row r="75" spans="1:9" ht="15" customHeight="1" x14ac:dyDescent="0.3">
      <c r="A75" s="1">
        <v>73</v>
      </c>
      <c r="B75" s="1">
        <v>0.7</v>
      </c>
      <c r="C75" s="1">
        <v>0.5</v>
      </c>
      <c r="D75" s="1">
        <v>70</v>
      </c>
      <c r="E75" s="1">
        <v>0.36238780703028201</v>
      </c>
      <c r="F75" s="1">
        <v>1.33708022892554E-2</v>
      </c>
      <c r="G75" s="1">
        <v>0.317623760255339</v>
      </c>
      <c r="H75" s="1">
        <v>9.7725759887801897E-2</v>
      </c>
      <c r="I75" s="1">
        <v>-12.3525256387013</v>
      </c>
    </row>
    <row r="76" spans="1:9" ht="15" customHeight="1" x14ac:dyDescent="0.3">
      <c r="A76" s="1">
        <v>74</v>
      </c>
      <c r="B76" s="1">
        <v>0.7</v>
      </c>
      <c r="C76" s="1">
        <v>0.5</v>
      </c>
      <c r="D76" s="1">
        <v>80</v>
      </c>
      <c r="E76" s="1">
        <v>0.34276296960529101</v>
      </c>
      <c r="F76" s="1">
        <v>1.45333973070263E-2</v>
      </c>
      <c r="G76" s="1">
        <v>0.30500489792285401</v>
      </c>
      <c r="H76" s="1">
        <v>9.2070365530259504E-2</v>
      </c>
      <c r="I76" s="1">
        <v>-11.0157966381015</v>
      </c>
    </row>
    <row r="77" spans="1:9" ht="15" customHeight="1" x14ac:dyDescent="0.3">
      <c r="A77" s="1">
        <v>75</v>
      </c>
      <c r="B77" s="1">
        <v>0.7</v>
      </c>
      <c r="C77" s="1">
        <v>0.5</v>
      </c>
      <c r="D77" s="1">
        <v>90</v>
      </c>
      <c r="E77" s="1">
        <v>0.31939446291392898</v>
      </c>
      <c r="F77" s="1">
        <v>1.28331194599593E-2</v>
      </c>
      <c r="G77" s="1">
        <v>0.28990181383504798</v>
      </c>
      <c r="H77" s="1">
        <v>8.3688903381446703E-2</v>
      </c>
      <c r="I77" s="1">
        <v>-9.2339262270895492</v>
      </c>
    </row>
    <row r="78" spans="1:9" ht="15" customHeight="1" x14ac:dyDescent="0.3">
      <c r="A78" s="1">
        <v>76</v>
      </c>
      <c r="B78" s="1">
        <v>0.7</v>
      </c>
      <c r="C78" s="1">
        <v>0.5</v>
      </c>
      <c r="D78" s="1">
        <v>100</v>
      </c>
      <c r="E78" s="1">
        <v>0.29131220620833698</v>
      </c>
      <c r="F78" s="1">
        <v>1.1777009819689099E-2</v>
      </c>
      <c r="G78" s="1">
        <v>0.27062087892414899</v>
      </c>
      <c r="H78" s="1">
        <v>6.6829288694485497E-2</v>
      </c>
      <c r="I78" s="1">
        <v>-7.1028013393267004</v>
      </c>
    </row>
    <row r="79" spans="1:9" ht="15" customHeight="1" x14ac:dyDescent="0.3">
      <c r="A79" s="1">
        <v>77</v>
      </c>
      <c r="B79" s="1">
        <v>0.7</v>
      </c>
      <c r="C79" s="1">
        <v>0.35</v>
      </c>
      <c r="D79" s="1">
        <v>0</v>
      </c>
      <c r="E79" s="1">
        <v>0.35253735668047798</v>
      </c>
      <c r="F79" s="1">
        <v>1.0232046772766699E-2</v>
      </c>
      <c r="G79" s="1">
        <v>0.30396585123197001</v>
      </c>
      <c r="H79" s="1">
        <v>7.4424004613762099E-2</v>
      </c>
      <c r="I79" s="1">
        <v>-13.777690371840499</v>
      </c>
    </row>
    <row r="80" spans="1:9" ht="15" customHeight="1" x14ac:dyDescent="0.3">
      <c r="A80" s="1">
        <v>78</v>
      </c>
      <c r="B80" s="1">
        <v>0.7</v>
      </c>
      <c r="C80" s="1">
        <v>0.35</v>
      </c>
      <c r="D80" s="1">
        <v>10</v>
      </c>
      <c r="E80" s="1">
        <v>0.33110293074609298</v>
      </c>
      <c r="F80" s="1">
        <v>1.18535378657421E-2</v>
      </c>
      <c r="G80" s="1">
        <v>0.30038846573925299</v>
      </c>
      <c r="H80" s="1">
        <v>8.13463187241701E-2</v>
      </c>
      <c r="I80" s="1">
        <v>-9.2764098878947792</v>
      </c>
    </row>
    <row r="81" spans="1:9" ht="15" customHeight="1" x14ac:dyDescent="0.3">
      <c r="A81" s="1">
        <v>79</v>
      </c>
      <c r="B81" s="1">
        <v>0.7</v>
      </c>
      <c r="C81" s="1">
        <v>0.35</v>
      </c>
      <c r="D81" s="1">
        <v>20</v>
      </c>
      <c r="E81" s="1">
        <v>0.30861854822544499</v>
      </c>
      <c r="F81" s="1">
        <v>9.5778109973776292E-3</v>
      </c>
      <c r="G81" s="1">
        <v>0.280314917729105</v>
      </c>
      <c r="H81" s="1">
        <v>6.27972491625267E-2</v>
      </c>
      <c r="I81" s="1">
        <v>-9.1710723995968397</v>
      </c>
    </row>
    <row r="82" spans="1:9" ht="15" customHeight="1" x14ac:dyDescent="0.3">
      <c r="A82" s="1">
        <v>80</v>
      </c>
      <c r="B82" s="1">
        <v>0.7</v>
      </c>
      <c r="C82" s="1">
        <v>0.35</v>
      </c>
      <c r="D82" s="1">
        <v>30</v>
      </c>
      <c r="E82" s="1">
        <v>0.28745237420775399</v>
      </c>
      <c r="F82" s="1">
        <v>8.9939922415377405E-3</v>
      </c>
      <c r="G82" s="1">
        <v>0.26948035030454298</v>
      </c>
      <c r="H82" s="1">
        <v>6.1417788093822999E-2</v>
      </c>
      <c r="I82" s="1">
        <v>-6.2521744524612703</v>
      </c>
    </row>
    <row r="83" spans="1:9" ht="15" customHeight="1" x14ac:dyDescent="0.3">
      <c r="A83" s="1">
        <v>81</v>
      </c>
      <c r="B83" s="1">
        <v>0.7</v>
      </c>
      <c r="C83" s="1">
        <v>0.35</v>
      </c>
      <c r="D83" s="1">
        <v>40</v>
      </c>
      <c r="E83" s="1">
        <v>0.26119553627786901</v>
      </c>
      <c r="F83" s="1">
        <v>1.0486709218700299E-2</v>
      </c>
      <c r="G83" s="1">
        <v>0.251548439358252</v>
      </c>
      <c r="H83" s="1">
        <v>4.2913509862965001E-2</v>
      </c>
      <c r="I83" s="1">
        <v>-3.6934386617366699</v>
      </c>
    </row>
    <row r="84" spans="1:9" ht="15" customHeight="1" x14ac:dyDescent="0.3">
      <c r="A84" s="1">
        <v>82</v>
      </c>
      <c r="B84" s="1">
        <v>0.7</v>
      </c>
      <c r="C84" s="1">
        <v>0.35</v>
      </c>
      <c r="D84" s="1">
        <v>50</v>
      </c>
      <c r="E84" s="1">
        <v>0.23857570328643399</v>
      </c>
      <c r="F84" s="1">
        <v>9.2957225501048898E-3</v>
      </c>
      <c r="G84" s="1">
        <v>0.22493962614652199</v>
      </c>
      <c r="H84" s="1">
        <v>2.9862192617323001E-2</v>
      </c>
      <c r="I84" s="1">
        <v>-5.7156185445841503</v>
      </c>
    </row>
    <row r="85" spans="1:9" ht="15" customHeight="1" x14ac:dyDescent="0.3">
      <c r="A85" s="1">
        <v>83</v>
      </c>
      <c r="B85" s="1">
        <v>0.7</v>
      </c>
      <c r="C85" s="1">
        <v>0.35</v>
      </c>
      <c r="D85" s="1">
        <v>60</v>
      </c>
      <c r="E85" s="1">
        <v>0.21670415348951</v>
      </c>
      <c r="F85" s="1">
        <v>8.9751734023712504E-3</v>
      </c>
      <c r="G85" s="1">
        <v>0.202987520275029</v>
      </c>
      <c r="H85" s="1">
        <v>3.03100931348524E-2</v>
      </c>
      <c r="I85" s="1">
        <v>-6.3296586584092696</v>
      </c>
    </row>
    <row r="86" spans="1:9" ht="15" customHeight="1" x14ac:dyDescent="0.3">
      <c r="A86" s="1">
        <v>84</v>
      </c>
      <c r="B86" s="1">
        <v>0.7</v>
      </c>
      <c r="C86" s="1">
        <v>0.35</v>
      </c>
      <c r="D86" s="1">
        <v>70</v>
      </c>
      <c r="E86" s="1">
        <v>0.195066600905721</v>
      </c>
      <c r="F86" s="1">
        <v>7.87471587644838E-3</v>
      </c>
      <c r="G86" s="1">
        <v>0.184963225226383</v>
      </c>
      <c r="H86" s="1">
        <v>2.4229019364591702E-2</v>
      </c>
      <c r="I86" s="1">
        <v>-5.1794492918965798</v>
      </c>
    </row>
    <row r="87" spans="1:9" ht="15" customHeight="1" x14ac:dyDescent="0.3">
      <c r="A87" s="1">
        <v>85</v>
      </c>
      <c r="B87" s="1">
        <v>0.7</v>
      </c>
      <c r="C87" s="1">
        <v>0.35</v>
      </c>
      <c r="D87" s="1">
        <v>80</v>
      </c>
      <c r="E87" s="1">
        <v>0.17755142546137301</v>
      </c>
      <c r="F87" s="1">
        <v>7.6616497942007698E-3</v>
      </c>
      <c r="G87" s="1">
        <v>0.16600309051821899</v>
      </c>
      <c r="H87" s="1">
        <v>2.1133813208761999E-2</v>
      </c>
      <c r="I87" s="1">
        <v>-6.5042197848568302</v>
      </c>
    </row>
    <row r="88" spans="1:9" ht="15" customHeight="1" x14ac:dyDescent="0.3">
      <c r="A88" s="1">
        <v>86</v>
      </c>
      <c r="B88" s="1">
        <v>0.7</v>
      </c>
      <c r="C88" s="1">
        <v>0.35</v>
      </c>
      <c r="D88" s="1">
        <v>90</v>
      </c>
      <c r="E88" s="1">
        <v>0.16291908713629599</v>
      </c>
      <c r="F88" s="1">
        <v>7.1602626790904398E-3</v>
      </c>
      <c r="G88" s="1">
        <v>0.15483791932872701</v>
      </c>
      <c r="H88" s="1">
        <v>1.7259347402091899E-2</v>
      </c>
      <c r="I88" s="1">
        <v>-4.9602339109652203</v>
      </c>
    </row>
    <row r="89" spans="1:9" ht="15" customHeight="1" x14ac:dyDescent="0.3">
      <c r="A89" s="1">
        <v>87</v>
      </c>
      <c r="B89" s="1">
        <v>0.7</v>
      </c>
      <c r="C89" s="1">
        <v>0.35</v>
      </c>
      <c r="D89" s="1">
        <v>100</v>
      </c>
      <c r="E89" s="1">
        <v>0.152451878708842</v>
      </c>
      <c r="F89" s="1">
        <v>5.3281006051774096E-3</v>
      </c>
      <c r="G89" s="1">
        <v>0.14454788916542199</v>
      </c>
      <c r="H89" s="1">
        <v>1.6022981863093699E-2</v>
      </c>
      <c r="I89" s="1">
        <v>-5.1845799542524702</v>
      </c>
    </row>
    <row r="90" spans="1:9" ht="15" customHeight="1" x14ac:dyDescent="0.3">
      <c r="A90" s="1">
        <v>88</v>
      </c>
      <c r="B90" s="1">
        <v>0.7</v>
      </c>
      <c r="C90" s="1">
        <v>0.2</v>
      </c>
      <c r="D90" s="1">
        <v>0</v>
      </c>
      <c r="E90" s="1">
        <v>0.27469036268124303</v>
      </c>
      <c r="F90" s="1">
        <v>1.20785956628678E-2</v>
      </c>
      <c r="G90" s="1">
        <v>0.24742449996334401</v>
      </c>
      <c r="H90" s="1">
        <v>4.2684560789055102E-2</v>
      </c>
      <c r="I90" s="1">
        <v>-9.9260354283121508</v>
      </c>
    </row>
    <row r="91" spans="1:9" ht="15" customHeight="1" x14ac:dyDescent="0.3">
      <c r="A91" s="1">
        <v>89</v>
      </c>
      <c r="B91" s="1">
        <v>0.7</v>
      </c>
      <c r="C91" s="1">
        <v>0.2</v>
      </c>
      <c r="D91" s="1">
        <v>10</v>
      </c>
      <c r="E91" s="1">
        <v>0.235538751332733</v>
      </c>
      <c r="F91" s="1">
        <v>1.0547921991508899E-2</v>
      </c>
      <c r="G91" s="1">
        <v>0.212987182043748</v>
      </c>
      <c r="H91" s="1">
        <v>3.7758184392328697E-2</v>
      </c>
      <c r="I91" s="1">
        <v>-9.5744624446650199</v>
      </c>
    </row>
    <row r="92" spans="1:9" ht="15" customHeight="1" x14ac:dyDescent="0.3">
      <c r="A92" s="1">
        <v>90</v>
      </c>
      <c r="B92" s="1">
        <v>0.7</v>
      </c>
      <c r="C92" s="1">
        <v>0.2</v>
      </c>
      <c r="D92" s="1">
        <v>20</v>
      </c>
      <c r="E92" s="1">
        <v>0.208435360782568</v>
      </c>
      <c r="F92" s="1">
        <v>8.8734977921637505E-3</v>
      </c>
      <c r="G92" s="1">
        <v>0.18906157052595601</v>
      </c>
      <c r="H92" s="1">
        <v>3.0808534454732899E-2</v>
      </c>
      <c r="I92" s="1">
        <v>-9.2948673314707193</v>
      </c>
    </row>
    <row r="93" spans="1:9" ht="15" customHeight="1" x14ac:dyDescent="0.3">
      <c r="A93" s="1">
        <v>91</v>
      </c>
      <c r="B93" s="1">
        <v>0.7</v>
      </c>
      <c r="C93" s="1">
        <v>0.2</v>
      </c>
      <c r="D93" s="1">
        <v>30</v>
      </c>
      <c r="E93" s="1">
        <v>0.18663935743820501</v>
      </c>
      <c r="F93" s="1">
        <v>7.19962987515569E-3</v>
      </c>
      <c r="G93" s="1">
        <v>0.18020565844577999</v>
      </c>
      <c r="H93" s="1">
        <v>2.7989090844102199E-2</v>
      </c>
      <c r="I93" s="1">
        <v>-3.44712877323061</v>
      </c>
    </row>
    <row r="94" spans="1:9" ht="15" customHeight="1" x14ac:dyDescent="0.3">
      <c r="A94" s="1">
        <v>92</v>
      </c>
      <c r="B94" s="1">
        <v>0.7</v>
      </c>
      <c r="C94" s="1">
        <v>0.2</v>
      </c>
      <c r="D94" s="1">
        <v>40</v>
      </c>
      <c r="E94" s="1">
        <v>0.17015624094178999</v>
      </c>
      <c r="F94" s="1">
        <v>5.1681425533988698E-3</v>
      </c>
      <c r="G94" s="1">
        <v>0.16161450490795101</v>
      </c>
      <c r="H94" s="1">
        <v>1.9136747422608999E-2</v>
      </c>
      <c r="I94" s="1">
        <v>-5.0199369629708803</v>
      </c>
    </row>
    <row r="95" spans="1:9" ht="15" customHeight="1" x14ac:dyDescent="0.3">
      <c r="A95" s="1">
        <v>93</v>
      </c>
      <c r="B95" s="1">
        <v>0.7</v>
      </c>
      <c r="C95" s="1">
        <v>0.2</v>
      </c>
      <c r="D95" s="1">
        <v>50</v>
      </c>
      <c r="E95" s="1">
        <v>0.157385135932674</v>
      </c>
      <c r="F95" s="1">
        <v>4.3820725403635602E-3</v>
      </c>
      <c r="G95" s="1">
        <v>0.15170713023792601</v>
      </c>
      <c r="H95" s="1">
        <v>1.7830893792296399E-2</v>
      </c>
      <c r="I95" s="1">
        <v>-3.6077140710269902</v>
      </c>
    </row>
    <row r="96" spans="1:9" ht="15" customHeight="1" x14ac:dyDescent="0.3">
      <c r="A96" s="1">
        <v>94</v>
      </c>
      <c r="B96" s="1">
        <v>0.7</v>
      </c>
      <c r="C96" s="1">
        <v>0.2</v>
      </c>
      <c r="D96" s="1">
        <v>60</v>
      </c>
      <c r="E96" s="1">
        <v>0.14862017488594501</v>
      </c>
      <c r="F96" s="1">
        <v>3.5058105794134901E-3</v>
      </c>
      <c r="G96" s="1">
        <v>0.14683516535326899</v>
      </c>
      <c r="H96" s="1">
        <v>9.5844614653650302E-3</v>
      </c>
      <c r="I96" s="1">
        <v>-1.2010546576505501</v>
      </c>
    </row>
    <row r="97" spans="1:9" ht="15" customHeight="1" x14ac:dyDescent="0.3">
      <c r="A97" s="1">
        <v>95</v>
      </c>
      <c r="B97" s="1">
        <v>0.7</v>
      </c>
      <c r="C97" s="1">
        <v>0.2</v>
      </c>
      <c r="D97" s="1">
        <v>70</v>
      </c>
      <c r="E97" s="1">
        <v>0.142284221619778</v>
      </c>
      <c r="F97" s="1">
        <v>2.7549072245484198E-3</v>
      </c>
      <c r="G97" s="1">
        <v>0.14187170486409101</v>
      </c>
      <c r="H97" s="1">
        <v>6.3888012202054697E-3</v>
      </c>
      <c r="I97" s="1">
        <v>-0.28992445612760798</v>
      </c>
    </row>
    <row r="98" spans="1:9" ht="15" customHeight="1" x14ac:dyDescent="0.3">
      <c r="A98" s="1">
        <v>96</v>
      </c>
      <c r="B98" s="1">
        <v>0.7</v>
      </c>
      <c r="C98" s="1">
        <v>0.2</v>
      </c>
      <c r="D98" s="1">
        <v>80</v>
      </c>
      <c r="E98" s="1">
        <v>0.13846871355745699</v>
      </c>
      <c r="F98" s="1">
        <v>1.6139301764411199E-3</v>
      </c>
      <c r="G98" s="1">
        <v>0.138511691978116</v>
      </c>
      <c r="H98" s="1">
        <v>5.8302931024234103E-3</v>
      </c>
      <c r="I98" s="1">
        <v>3.1038362063808899E-2</v>
      </c>
    </row>
    <row r="99" spans="1:9" ht="15" customHeight="1" x14ac:dyDescent="0.3">
      <c r="A99" s="1">
        <v>97</v>
      </c>
      <c r="B99" s="1">
        <v>0.7</v>
      </c>
      <c r="C99" s="1">
        <v>0.2</v>
      </c>
      <c r="D99" s="1">
        <v>90</v>
      </c>
      <c r="E99" s="1">
        <v>0.13639315022068399</v>
      </c>
      <c r="F99" s="1">
        <v>1.03224598632166E-3</v>
      </c>
      <c r="G99" s="1">
        <v>0.135614429694838</v>
      </c>
      <c r="H99" s="1">
        <v>4.9625461159501999E-3</v>
      </c>
      <c r="I99" s="1">
        <v>-0.57093814798363496</v>
      </c>
    </row>
    <row r="100" spans="1:9" ht="15" customHeight="1" x14ac:dyDescent="0.3">
      <c r="A100" s="1">
        <v>98</v>
      </c>
      <c r="B100" s="1">
        <v>0.7</v>
      </c>
      <c r="C100" s="1">
        <v>0.2</v>
      </c>
      <c r="D100" s="1">
        <v>100</v>
      </c>
      <c r="E100" s="1">
        <v>0.13562587751195099</v>
      </c>
      <c r="F100" s="1">
        <v>6.1514602850026596E-4</v>
      </c>
      <c r="G100" s="1">
        <v>0.13570156640383299</v>
      </c>
      <c r="H100" s="1">
        <v>4.3482325453067603E-3</v>
      </c>
      <c r="I100" s="1">
        <v>5.5807116805833001E-2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E237-13A3-4651-849B-65F6C9E3756C}">
  <dimension ref="A3:E36"/>
  <sheetViews>
    <sheetView workbookViewId="0"/>
  </sheetViews>
  <sheetFormatPr defaultColWidth="10.77734375" defaultRowHeight="15" customHeight="1" x14ac:dyDescent="0.3"/>
  <cols>
    <col min="1" max="2" width="10.77734375" style="1"/>
    <col min="3" max="4" width="10.77734375" style="1" customWidth="1"/>
    <col min="5" max="16384" width="10.77734375" style="1"/>
  </cols>
  <sheetData>
    <row r="3" spans="1:5" ht="15" customHeight="1" x14ac:dyDescent="0.3">
      <c r="A3" s="2" t="s">
        <v>3</v>
      </c>
      <c r="B3" s="2" t="s">
        <v>1</v>
      </c>
      <c r="C3" s="1" t="s">
        <v>8</v>
      </c>
      <c r="D3" s="1" t="s">
        <v>9</v>
      </c>
      <c r="E3" s="1" t="s">
        <v>2</v>
      </c>
    </row>
    <row r="4" spans="1:5" ht="15" customHeight="1" x14ac:dyDescent="0.3">
      <c r="A4" s="1">
        <v>0.7</v>
      </c>
      <c r="B4" s="1">
        <v>0</v>
      </c>
      <c r="C4" s="3">
        <v>0.35221179848224304</v>
      </c>
      <c r="D4" s="3">
        <v>0.30666727018068901</v>
      </c>
      <c r="E4" s="1">
        <f>(D4-C4)/C4</f>
        <v>-0.12931005860057862</v>
      </c>
    </row>
    <row r="5" spans="1:5" ht="15" customHeight="1" x14ac:dyDescent="0.3">
      <c r="B5" s="1">
        <v>10</v>
      </c>
      <c r="C5" s="3">
        <v>0.33398991585602961</v>
      </c>
      <c r="D5" s="3">
        <v>0.2962557934111853</v>
      </c>
      <c r="E5" s="1">
        <f t="shared" ref="E5:E36" si="0">(D5-C5)/C5</f>
        <v>-0.11297982559781852</v>
      </c>
    </row>
    <row r="6" spans="1:5" ht="15" customHeight="1" x14ac:dyDescent="0.3">
      <c r="B6" s="1">
        <v>20</v>
      </c>
      <c r="C6" s="3">
        <v>0.31557198157372662</v>
      </c>
      <c r="D6" s="3">
        <v>0.2796110475705717</v>
      </c>
      <c r="E6" s="1">
        <f t="shared" si="0"/>
        <v>-0.11395477451395164</v>
      </c>
    </row>
    <row r="7" spans="1:5" ht="15" customHeight="1" x14ac:dyDescent="0.3">
      <c r="B7" s="1">
        <v>30</v>
      </c>
      <c r="C7" s="3">
        <v>0.29636626864542065</v>
      </c>
      <c r="D7" s="3">
        <v>0.26986110033351862</v>
      </c>
      <c r="E7" s="1">
        <f t="shared" si="0"/>
        <v>-8.9433822658183185E-2</v>
      </c>
    </row>
    <row r="8" spans="1:5" ht="15" customHeight="1" x14ac:dyDescent="0.3">
      <c r="B8" s="1">
        <v>40</v>
      </c>
      <c r="C8" s="3">
        <v>0.27630952970207301</v>
      </c>
      <c r="D8" s="3">
        <v>0.25348552189249035</v>
      </c>
      <c r="E8" s="1">
        <f t="shared" si="0"/>
        <v>-8.260304244371279E-2</v>
      </c>
    </row>
    <row r="9" spans="1:5" ht="15" customHeight="1" x14ac:dyDescent="0.3">
      <c r="B9" s="1">
        <v>50</v>
      </c>
      <c r="C9" s="3">
        <v>0.26078306270537233</v>
      </c>
      <c r="D9" s="3">
        <v>0.24006197291571299</v>
      </c>
      <c r="E9" s="1">
        <f t="shared" si="0"/>
        <v>-7.945719163928075E-2</v>
      </c>
    </row>
    <row r="10" spans="1:5" ht="15" customHeight="1" x14ac:dyDescent="0.3">
      <c r="B10" s="1">
        <v>60</v>
      </c>
      <c r="C10" s="3">
        <v>0.24667094794512068</v>
      </c>
      <c r="D10" s="3">
        <v>0.22589938116791833</v>
      </c>
      <c r="E10" s="1">
        <f t="shared" si="0"/>
        <v>-8.4207592950198598E-2</v>
      </c>
    </row>
    <row r="11" spans="1:5" ht="15" customHeight="1" x14ac:dyDescent="0.3">
      <c r="B11" s="1">
        <v>70</v>
      </c>
      <c r="C11" s="3">
        <v>0.23324620985192701</v>
      </c>
      <c r="D11" s="3">
        <v>0.21481956344860431</v>
      </c>
      <c r="E11" s="1">
        <f t="shared" si="0"/>
        <v>-7.9000839563569292E-2</v>
      </c>
    </row>
    <row r="12" spans="1:5" ht="15" customHeight="1" x14ac:dyDescent="0.3">
      <c r="B12" s="1">
        <v>80</v>
      </c>
      <c r="C12" s="3">
        <v>0.21959436954137365</v>
      </c>
      <c r="D12" s="3">
        <v>0.20317322680639635</v>
      </c>
      <c r="E12" s="1">
        <f t="shared" si="0"/>
        <v>-7.4779434323717503E-2</v>
      </c>
    </row>
    <row r="13" spans="1:5" ht="15" customHeight="1" x14ac:dyDescent="0.3">
      <c r="B13" s="1">
        <v>90</v>
      </c>
      <c r="C13" s="3">
        <v>0.20623556675696966</v>
      </c>
      <c r="D13" s="3">
        <v>0.1934513876195377</v>
      </c>
      <c r="E13" s="1">
        <f t="shared" si="0"/>
        <v>-6.1988236745299047E-2</v>
      </c>
    </row>
    <row r="14" spans="1:5" ht="15" customHeight="1" x14ac:dyDescent="0.3">
      <c r="B14" s="1">
        <v>100</v>
      </c>
      <c r="C14" s="3">
        <v>0.19312998747637666</v>
      </c>
      <c r="D14" s="3">
        <v>0.18362344483113466</v>
      </c>
      <c r="E14" s="1">
        <f t="shared" si="0"/>
        <v>-4.922354508206464E-2</v>
      </c>
    </row>
    <row r="15" spans="1:5" ht="15" customHeight="1" x14ac:dyDescent="0.3">
      <c r="A15" s="1">
        <v>0.85</v>
      </c>
      <c r="B15" s="1">
        <v>0</v>
      </c>
      <c r="C15" s="3">
        <v>0.33420027791683765</v>
      </c>
      <c r="D15" s="3">
        <v>0.29824153919387569</v>
      </c>
      <c r="E15" s="1">
        <f t="shared" si="0"/>
        <v>-0.10759637588305634</v>
      </c>
    </row>
    <row r="16" spans="1:5" ht="15" customHeight="1" x14ac:dyDescent="0.3">
      <c r="B16" s="1">
        <v>10</v>
      </c>
      <c r="C16" s="3">
        <v>0.31589816641901769</v>
      </c>
      <c r="D16" s="3">
        <v>0.28431436664465098</v>
      </c>
      <c r="E16" s="1">
        <f t="shared" si="0"/>
        <v>-9.9980953141946757E-2</v>
      </c>
    </row>
    <row r="17" spans="1:5" ht="15" customHeight="1" x14ac:dyDescent="0.3">
      <c r="B17" s="1">
        <v>20</v>
      </c>
      <c r="C17" s="3">
        <v>0.29568939268887001</v>
      </c>
      <c r="D17" s="3">
        <v>0.26598607344060832</v>
      </c>
      <c r="E17" s="1">
        <f t="shared" si="0"/>
        <v>-0.10045446330743454</v>
      </c>
    </row>
    <row r="18" spans="1:5" ht="15" customHeight="1" x14ac:dyDescent="0.3">
      <c r="B18" s="1">
        <v>30</v>
      </c>
      <c r="C18" s="3">
        <v>0.27664709654119468</v>
      </c>
      <c r="D18" s="3">
        <v>0.25218627075117334</v>
      </c>
      <c r="E18" s="1">
        <f t="shared" si="0"/>
        <v>-8.8418877681512048E-2</v>
      </c>
    </row>
    <row r="19" spans="1:5" ht="15" customHeight="1" x14ac:dyDescent="0.3">
      <c r="B19" s="1">
        <v>40</v>
      </c>
      <c r="C19" s="3">
        <v>0.26054316544014805</v>
      </c>
      <c r="D19" s="3">
        <v>0.24016490186959163</v>
      </c>
      <c r="E19" s="1">
        <f t="shared" si="0"/>
        <v>-7.8214538984856655E-2</v>
      </c>
    </row>
    <row r="20" spans="1:5" ht="15" customHeight="1" x14ac:dyDescent="0.3">
      <c r="B20" s="1">
        <v>50</v>
      </c>
      <c r="C20" s="3">
        <v>0.24582830982012635</v>
      </c>
      <c r="D20" s="3">
        <v>0.22890826214616966</v>
      </c>
      <c r="E20" s="1">
        <f t="shared" si="0"/>
        <v>-6.8828719061434229E-2</v>
      </c>
    </row>
    <row r="21" spans="1:5" ht="15" customHeight="1" x14ac:dyDescent="0.3">
      <c r="B21" s="1">
        <v>60</v>
      </c>
      <c r="C21" s="3">
        <v>0.23559015076872836</v>
      </c>
      <c r="D21" s="3">
        <v>0.21964868156463699</v>
      </c>
      <c r="E21" s="1">
        <f t="shared" si="0"/>
        <v>-6.766611062506013E-2</v>
      </c>
    </row>
    <row r="22" spans="1:5" ht="15" customHeight="1" x14ac:dyDescent="0.3">
      <c r="B22" s="1">
        <v>70</v>
      </c>
      <c r="C22" s="3">
        <v>0.22611928848478735</v>
      </c>
      <c r="D22" s="3">
        <v>0.21064217749187733</v>
      </c>
      <c r="E22" s="1">
        <f t="shared" si="0"/>
        <v>-6.8446664132994897E-2</v>
      </c>
    </row>
    <row r="23" spans="1:5" ht="15" customHeight="1" x14ac:dyDescent="0.3">
      <c r="B23" s="1">
        <v>80</v>
      </c>
      <c r="C23" s="3">
        <v>0.21734054360932667</v>
      </c>
      <c r="D23" s="3">
        <v>0.20411499722848633</v>
      </c>
      <c r="E23" s="1">
        <f t="shared" si="0"/>
        <v>-6.0851722192309783E-2</v>
      </c>
    </row>
    <row r="24" spans="1:5" ht="15" customHeight="1" x14ac:dyDescent="0.3">
      <c r="B24" s="1">
        <v>90</v>
      </c>
      <c r="C24" s="3">
        <v>0.20928043408768135</v>
      </c>
      <c r="D24" s="3">
        <v>0.19616208620367601</v>
      </c>
      <c r="E24" s="1">
        <f t="shared" si="0"/>
        <v>-6.2683107196295301E-2</v>
      </c>
    </row>
    <row r="25" spans="1:5" ht="15" customHeight="1" x14ac:dyDescent="0.3">
      <c r="B25" s="1">
        <v>100</v>
      </c>
      <c r="C25" s="3">
        <v>0.20140992033400765</v>
      </c>
      <c r="D25" s="3">
        <v>0.19536848250754998</v>
      </c>
      <c r="E25" s="1">
        <f t="shared" si="0"/>
        <v>-2.9995731175698096E-2</v>
      </c>
    </row>
    <row r="26" spans="1:5" ht="15" customHeight="1" x14ac:dyDescent="0.3">
      <c r="A26" s="1">
        <v>1</v>
      </c>
      <c r="B26" s="1">
        <v>0</v>
      </c>
      <c r="C26" s="3">
        <v>0.31896906891893068</v>
      </c>
      <c r="D26" s="3">
        <v>0.28129442000872068</v>
      </c>
      <c r="E26" s="1">
        <f t="shared" si="0"/>
        <v>-0.11811380030640338</v>
      </c>
    </row>
    <row r="27" spans="1:5" ht="15" customHeight="1" x14ac:dyDescent="0.3">
      <c r="B27" s="1">
        <v>10</v>
      </c>
      <c r="C27" s="3">
        <v>0.30679884556079734</v>
      </c>
      <c r="D27" s="3">
        <v>0.27421990496521664</v>
      </c>
      <c r="E27" s="1">
        <f t="shared" si="0"/>
        <v>-0.10618990608008866</v>
      </c>
    </row>
    <row r="28" spans="1:5" ht="15" customHeight="1" x14ac:dyDescent="0.3">
      <c r="B28" s="1">
        <v>20</v>
      </c>
      <c r="C28" s="3">
        <v>0.29312740293141698</v>
      </c>
      <c r="D28" s="3">
        <v>0.26773841510699131</v>
      </c>
      <c r="E28" s="1">
        <f t="shared" si="0"/>
        <v>-8.6614173804712244E-2</v>
      </c>
    </row>
    <row r="29" spans="1:5" ht="15" customHeight="1" x14ac:dyDescent="0.3">
      <c r="B29" s="1">
        <v>30</v>
      </c>
      <c r="C29" s="3">
        <v>0.27963586489624265</v>
      </c>
      <c r="D29" s="3">
        <v>0.25489420484745867</v>
      </c>
      <c r="E29" s="1">
        <f t="shared" si="0"/>
        <v>-8.8478135871320487E-2</v>
      </c>
    </row>
    <row r="30" spans="1:5" ht="15" customHeight="1" x14ac:dyDescent="0.3">
      <c r="B30" s="1">
        <v>40</v>
      </c>
      <c r="C30" s="3">
        <v>0.26740792750923464</v>
      </c>
      <c r="D30" s="3">
        <v>0.24530731563286801</v>
      </c>
      <c r="E30" s="1">
        <f t="shared" si="0"/>
        <v>-8.2647556795426028E-2</v>
      </c>
    </row>
    <row r="31" spans="1:5" ht="15" customHeight="1" x14ac:dyDescent="0.3">
      <c r="B31" s="1">
        <v>50</v>
      </c>
      <c r="C31" s="3">
        <v>0.25723316734345231</v>
      </c>
      <c r="D31" s="3">
        <v>0.23786585174540598</v>
      </c>
      <c r="E31" s="1">
        <f t="shared" si="0"/>
        <v>-7.5290895797226254E-2</v>
      </c>
    </row>
    <row r="32" spans="1:5" ht="15" customHeight="1" x14ac:dyDescent="0.3">
      <c r="B32" s="1">
        <v>60</v>
      </c>
      <c r="C32" s="3">
        <v>0.24914216031538364</v>
      </c>
      <c r="D32" s="3">
        <v>0.23059040413567999</v>
      </c>
      <c r="E32" s="1">
        <f t="shared" si="0"/>
        <v>-7.4462532379984903E-2</v>
      </c>
    </row>
    <row r="33" spans="2:5" ht="15" customHeight="1" x14ac:dyDescent="0.3">
      <c r="B33" s="1">
        <v>70</v>
      </c>
      <c r="C33" s="3">
        <v>0.23855454943843968</v>
      </c>
      <c r="D33" s="3">
        <v>0.22156647436705668</v>
      </c>
      <c r="E33" s="1">
        <f t="shared" si="0"/>
        <v>-7.1212538647337217E-2</v>
      </c>
    </row>
    <row r="34" spans="2:5" ht="15" customHeight="1" x14ac:dyDescent="0.3">
      <c r="B34" s="1">
        <v>80</v>
      </c>
      <c r="C34" s="3">
        <v>0.22928466217622398</v>
      </c>
      <c r="D34" s="3">
        <v>0.21510845501364498</v>
      </c>
      <c r="E34" s="1">
        <f t="shared" si="0"/>
        <v>-6.1827978496369854E-2</v>
      </c>
    </row>
    <row r="35" spans="2:5" ht="15" customHeight="1" x14ac:dyDescent="0.3">
      <c r="B35" s="1">
        <v>90</v>
      </c>
      <c r="C35" s="3">
        <v>0.22022392998743867</v>
      </c>
      <c r="D35" s="3">
        <v>0.20616552600388235</v>
      </c>
      <c r="E35" s="1">
        <f t="shared" si="0"/>
        <v>-6.3836859075025107E-2</v>
      </c>
    </row>
    <row r="36" spans="2:5" ht="15" customHeight="1" x14ac:dyDescent="0.3">
      <c r="B36" s="1">
        <v>100</v>
      </c>
      <c r="C36" s="3">
        <v>0.21245622802621567</v>
      </c>
      <c r="D36" s="3">
        <v>0.20062935433108897</v>
      </c>
      <c r="E36" s="1">
        <f t="shared" si="0"/>
        <v>-5.5667342892237251E-2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F922-C8BC-4DFD-8B21-1E856EC13A21}">
  <dimension ref="A3:E36"/>
  <sheetViews>
    <sheetView workbookViewId="0"/>
  </sheetViews>
  <sheetFormatPr defaultColWidth="10.77734375" defaultRowHeight="15" customHeight="1" x14ac:dyDescent="0.3"/>
  <cols>
    <col min="1" max="2" width="10.77734375" style="1"/>
    <col min="3" max="4" width="10.77734375" style="1" customWidth="1"/>
    <col min="5" max="16384" width="10.77734375" style="1"/>
  </cols>
  <sheetData>
    <row r="3" spans="1:5" ht="15" customHeight="1" x14ac:dyDescent="0.3">
      <c r="A3" s="2" t="s">
        <v>0</v>
      </c>
      <c r="B3" s="2" t="s">
        <v>1</v>
      </c>
      <c r="C3" s="1" t="s">
        <v>8</v>
      </c>
      <c r="D3" s="1" t="s">
        <v>9</v>
      </c>
      <c r="E3" s="1" t="s">
        <v>2</v>
      </c>
    </row>
    <row r="4" spans="1:5" ht="15" customHeight="1" x14ac:dyDescent="0.3">
      <c r="A4" s="1">
        <v>0.2</v>
      </c>
      <c r="B4" s="1">
        <v>0</v>
      </c>
      <c r="C4" s="3">
        <v>0.26446665717182466</v>
      </c>
      <c r="D4" s="3">
        <v>0.23776315115902902</v>
      </c>
      <c r="E4" s="1">
        <f>(D4-C4)/C4</f>
        <v>-0.10097116323985714</v>
      </c>
    </row>
    <row r="5" spans="1:5" ht="15" customHeight="1" x14ac:dyDescent="0.3">
      <c r="B5" s="1">
        <v>10</v>
      </c>
      <c r="C5" s="3">
        <v>0.22904353213768402</v>
      </c>
      <c r="D5" s="3">
        <v>0.20925917437293032</v>
      </c>
      <c r="E5" s="1">
        <f t="shared" ref="E5:E36" si="0">(D5-C5)/C5</f>
        <v>-8.6378155192178993E-2</v>
      </c>
    </row>
    <row r="6" spans="1:5" ht="15" customHeight="1" x14ac:dyDescent="0.3">
      <c r="B6" s="1">
        <v>20</v>
      </c>
      <c r="C6" s="3">
        <v>0.20532137573877166</v>
      </c>
      <c r="D6" s="3">
        <v>0.18930494474555001</v>
      </c>
      <c r="E6" s="1">
        <f t="shared" si="0"/>
        <v>-7.800664171274202E-2</v>
      </c>
    </row>
    <row r="7" spans="1:5" ht="15" customHeight="1" x14ac:dyDescent="0.3">
      <c r="B7" s="1">
        <v>30</v>
      </c>
      <c r="C7" s="3">
        <v>0.18641224345024066</v>
      </c>
      <c r="D7" s="3">
        <v>0.1794611143552213</v>
      </c>
      <c r="E7" s="1">
        <f t="shared" si="0"/>
        <v>-3.7289015819794213E-2</v>
      </c>
    </row>
    <row r="8" spans="1:5" ht="15" customHeight="1" x14ac:dyDescent="0.3">
      <c r="B8" s="1">
        <v>40</v>
      </c>
      <c r="C8" s="3">
        <v>0.17135783701743632</v>
      </c>
      <c r="D8" s="3">
        <v>0.16339144948668502</v>
      </c>
      <c r="E8" s="1">
        <f t="shared" si="0"/>
        <v>-4.6489776419975967E-2</v>
      </c>
    </row>
    <row r="9" spans="1:5" ht="15" customHeight="1" x14ac:dyDescent="0.3">
      <c r="B9" s="1">
        <v>50</v>
      </c>
      <c r="C9" s="3">
        <v>0.15966720247397634</v>
      </c>
      <c r="D9" s="3">
        <v>0.15412886892158437</v>
      </c>
      <c r="E9" s="1">
        <f t="shared" si="0"/>
        <v>-3.4686732569856653E-2</v>
      </c>
    </row>
    <row r="10" spans="1:5" ht="15" customHeight="1" x14ac:dyDescent="0.3">
      <c r="B10" s="1">
        <v>60</v>
      </c>
      <c r="C10" s="3">
        <v>0.15162215308942836</v>
      </c>
      <c r="D10" s="3">
        <v>0.14911944288140833</v>
      </c>
      <c r="E10" s="1">
        <f t="shared" si="0"/>
        <v>-1.6506230501448636E-2</v>
      </c>
    </row>
    <row r="11" spans="1:5" ht="15" customHeight="1" x14ac:dyDescent="0.3">
      <c r="B11" s="1">
        <v>70</v>
      </c>
      <c r="C11" s="3">
        <v>0.14564769179361067</v>
      </c>
      <c r="D11" s="3">
        <v>0.14522440147402801</v>
      </c>
      <c r="E11" s="1">
        <f t="shared" si="0"/>
        <v>-2.9062617771003206E-3</v>
      </c>
    </row>
    <row r="12" spans="1:5" ht="15" customHeight="1" x14ac:dyDescent="0.3">
      <c r="B12" s="1">
        <v>80</v>
      </c>
      <c r="C12" s="3">
        <v>0.14148726231780967</v>
      </c>
      <c r="D12" s="3">
        <v>0.14130372005237934</v>
      </c>
      <c r="E12" s="1">
        <f t="shared" si="0"/>
        <v>-1.2972352593695075E-3</v>
      </c>
    </row>
    <row r="13" spans="1:5" ht="15" customHeight="1" x14ac:dyDescent="0.3">
      <c r="B13" s="1">
        <v>90</v>
      </c>
      <c r="C13" s="3">
        <v>0.13877322608040599</v>
      </c>
      <c r="D13" s="3">
        <v>0.13825341692458268</v>
      </c>
      <c r="E13" s="1">
        <f t="shared" si="0"/>
        <v>-3.7457452745396891E-3</v>
      </c>
    </row>
    <row r="14" spans="1:5" ht="15" customHeight="1" x14ac:dyDescent="0.3">
      <c r="B14" s="1">
        <v>100</v>
      </c>
      <c r="C14" s="3">
        <v>0.13710565973064867</v>
      </c>
      <c r="D14" s="3">
        <v>0.13670620801630631</v>
      </c>
      <c r="E14" s="1">
        <f t="shared" si="0"/>
        <v>-2.913458971183992E-3</v>
      </c>
    </row>
    <row r="15" spans="1:5" ht="15" customHeight="1" x14ac:dyDescent="0.3">
      <c r="A15" s="1">
        <v>0.35</v>
      </c>
      <c r="B15" s="1">
        <v>0</v>
      </c>
      <c r="C15" s="3">
        <v>0.33518594457499068</v>
      </c>
      <c r="D15" s="3">
        <v>0.29375537247401967</v>
      </c>
      <c r="E15" s="1">
        <f t="shared" si="0"/>
        <v>-0.12360474170092119</v>
      </c>
    </row>
    <row r="16" spans="1:5" ht="15" customHeight="1" x14ac:dyDescent="0.3">
      <c r="B16" s="1">
        <v>10</v>
      </c>
      <c r="C16" s="3">
        <v>0.31681228116821603</v>
      </c>
      <c r="D16" s="3">
        <v>0.28932804665116163</v>
      </c>
      <c r="E16" s="1">
        <f t="shared" si="0"/>
        <v>-8.6752427701693946E-2</v>
      </c>
    </row>
    <row r="17" spans="1:5" ht="15" customHeight="1" x14ac:dyDescent="0.3">
      <c r="B17" s="1">
        <v>20</v>
      </c>
      <c r="C17" s="3">
        <v>0.29615159704491661</v>
      </c>
      <c r="D17" s="3">
        <v>0.27002488727661833</v>
      </c>
      <c r="E17" s="1">
        <f t="shared" si="0"/>
        <v>-8.8220728940846149E-2</v>
      </c>
    </row>
    <row r="18" spans="1:5" ht="15" customHeight="1" x14ac:dyDescent="0.3">
      <c r="B18" s="1">
        <v>30</v>
      </c>
      <c r="C18" s="3">
        <v>0.27455595303828434</v>
      </c>
      <c r="D18" s="3">
        <v>0.25495994211626599</v>
      </c>
      <c r="E18" s="1">
        <f t="shared" si="0"/>
        <v>-7.137346943369996E-2</v>
      </c>
    </row>
    <row r="19" spans="1:5" ht="15" customHeight="1" x14ac:dyDescent="0.3">
      <c r="B19" s="1">
        <v>40</v>
      </c>
      <c r="C19" s="3">
        <v>0.25341649433470231</v>
      </c>
      <c r="D19" s="3">
        <v>0.23994804802325365</v>
      </c>
      <c r="E19" s="1">
        <f t="shared" si="0"/>
        <v>-5.3147473083027044E-2</v>
      </c>
    </row>
    <row r="20" spans="1:5" ht="15" customHeight="1" x14ac:dyDescent="0.3">
      <c r="B20" s="1">
        <v>50</v>
      </c>
      <c r="C20" s="3">
        <v>0.23496702222918164</v>
      </c>
      <c r="D20" s="3">
        <v>0.22067905417539466</v>
      </c>
      <c r="E20" s="1">
        <f t="shared" si="0"/>
        <v>-6.0808397358208074E-2</v>
      </c>
    </row>
    <row r="21" spans="1:5" ht="15" customHeight="1" x14ac:dyDescent="0.3">
      <c r="B21" s="1">
        <v>60</v>
      </c>
      <c r="C21" s="3">
        <v>0.21829744227183467</v>
      </c>
      <c r="D21" s="3">
        <v>0.20454440165926402</v>
      </c>
      <c r="E21" s="1">
        <f t="shared" si="0"/>
        <v>-6.3001382285756219E-2</v>
      </c>
    </row>
    <row r="22" spans="1:5" ht="15" customHeight="1" x14ac:dyDescent="0.3">
      <c r="B22" s="1">
        <v>70</v>
      </c>
      <c r="C22" s="3">
        <v>0.20174638797367836</v>
      </c>
      <c r="D22" s="3">
        <v>0.19057703570012799</v>
      </c>
      <c r="E22" s="1">
        <f t="shared" si="0"/>
        <v>-5.5363332081105832E-2</v>
      </c>
    </row>
    <row r="23" spans="1:5" ht="15" customHeight="1" x14ac:dyDescent="0.3">
      <c r="B23" s="1">
        <v>80</v>
      </c>
      <c r="C23" s="3">
        <v>0.18702440943627233</v>
      </c>
      <c r="D23" s="3">
        <v>0.17698528982398001</v>
      </c>
      <c r="E23" s="1">
        <f t="shared" si="0"/>
        <v>-5.3678124917234907E-2</v>
      </c>
    </row>
    <row r="24" spans="1:5" ht="15" customHeight="1" x14ac:dyDescent="0.3">
      <c r="B24" s="1">
        <v>90</v>
      </c>
      <c r="C24" s="3">
        <v>0.17457545855255932</v>
      </c>
      <c r="D24" s="3">
        <v>0.16553722063686002</v>
      </c>
      <c r="E24" s="1">
        <f t="shared" si="0"/>
        <v>-5.1772671775501378E-2</v>
      </c>
    </row>
    <row r="25" spans="1:5" ht="15" customHeight="1" x14ac:dyDescent="0.3">
      <c r="B25" s="1">
        <v>100</v>
      </c>
      <c r="C25" s="3">
        <v>0.16375767142998532</v>
      </c>
      <c r="D25" s="3">
        <v>0.15504351686471732</v>
      </c>
      <c r="E25" s="1">
        <f t="shared" si="0"/>
        <v>-5.3213718106597176E-2</v>
      </c>
    </row>
    <row r="26" spans="1:5" ht="15" customHeight="1" x14ac:dyDescent="0.3">
      <c r="A26" s="1">
        <v>0.5</v>
      </c>
      <c r="B26" s="1">
        <v>0</v>
      </c>
      <c r="C26" s="3">
        <v>0.40572854357119598</v>
      </c>
      <c r="D26" s="3">
        <v>0.3546847057502367</v>
      </c>
      <c r="E26" s="1">
        <f t="shared" si="0"/>
        <v>-0.12580785510350043</v>
      </c>
    </row>
    <row r="27" spans="1:5" ht="15" customHeight="1" x14ac:dyDescent="0.3">
      <c r="B27" s="1">
        <v>10</v>
      </c>
      <c r="C27" s="3">
        <v>0.41083111452994464</v>
      </c>
      <c r="D27" s="3">
        <v>0.35620284399696106</v>
      </c>
      <c r="E27" s="1">
        <f t="shared" si="0"/>
        <v>-0.13297013931256621</v>
      </c>
    </row>
    <row r="28" spans="1:5" ht="15" customHeight="1" x14ac:dyDescent="0.3">
      <c r="B28" s="1">
        <v>20</v>
      </c>
      <c r="C28" s="3">
        <v>0.40291580441032537</v>
      </c>
      <c r="D28" s="3">
        <v>0.35400570409600302</v>
      </c>
      <c r="E28" s="1">
        <f t="shared" si="0"/>
        <v>-0.1213903743138177</v>
      </c>
    </row>
    <row r="29" spans="1:5" ht="15" customHeight="1" x14ac:dyDescent="0.3">
      <c r="B29" s="1">
        <v>30</v>
      </c>
      <c r="C29" s="3">
        <v>0.39168103359433298</v>
      </c>
      <c r="D29" s="3">
        <v>0.34252051946066331</v>
      </c>
      <c r="E29" s="1">
        <f t="shared" si="0"/>
        <v>-0.12551160234270009</v>
      </c>
    </row>
    <row r="30" spans="1:5" ht="15" customHeight="1" x14ac:dyDescent="0.3">
      <c r="B30" s="1">
        <v>40</v>
      </c>
      <c r="C30" s="3">
        <v>0.37948629129931694</v>
      </c>
      <c r="D30" s="3">
        <v>0.33561824188501133</v>
      </c>
      <c r="E30" s="1">
        <f t="shared" si="0"/>
        <v>-0.11559850887921803</v>
      </c>
    </row>
    <row r="31" spans="1:5" ht="15" customHeight="1" x14ac:dyDescent="0.3">
      <c r="B31" s="1">
        <v>50</v>
      </c>
      <c r="C31" s="3">
        <v>0.369210315165793</v>
      </c>
      <c r="D31" s="3">
        <v>0.33202816371030969</v>
      </c>
      <c r="E31" s="1">
        <f t="shared" si="0"/>
        <v>-0.10070723901304533</v>
      </c>
    </row>
    <row r="32" spans="1:5" ht="15" customHeight="1" x14ac:dyDescent="0.3">
      <c r="B32" s="1">
        <v>60</v>
      </c>
      <c r="C32" s="3">
        <v>0.36148366366796969</v>
      </c>
      <c r="D32" s="3">
        <v>0.32247462232756302</v>
      </c>
      <c r="E32" s="1">
        <f t="shared" si="0"/>
        <v>-0.10791370471512453</v>
      </c>
    </row>
    <row r="33" spans="2:5" ht="15" customHeight="1" x14ac:dyDescent="0.3">
      <c r="B33" s="1">
        <v>70</v>
      </c>
      <c r="C33" s="3">
        <v>0.35052596800786501</v>
      </c>
      <c r="D33" s="3">
        <v>0.31122677813338234</v>
      </c>
      <c r="E33" s="1">
        <f t="shared" si="0"/>
        <v>-0.11211491718525368</v>
      </c>
    </row>
    <row r="34" spans="2:5" ht="15" customHeight="1" x14ac:dyDescent="0.3">
      <c r="B34" s="1">
        <v>80</v>
      </c>
      <c r="C34" s="3">
        <v>0.33770790357284231</v>
      </c>
      <c r="D34" s="3">
        <v>0.3041076691721683</v>
      </c>
      <c r="E34" s="1">
        <f t="shared" si="0"/>
        <v>-9.9494960127359172E-2</v>
      </c>
    </row>
    <row r="35" spans="2:5" ht="15" customHeight="1" x14ac:dyDescent="0.3">
      <c r="B35" s="1">
        <v>90</v>
      </c>
      <c r="C35" s="3">
        <v>0.32239124619912429</v>
      </c>
      <c r="D35" s="3">
        <v>0.29198836226565333</v>
      </c>
      <c r="E35" s="1">
        <f t="shared" si="0"/>
        <v>-9.4304309722766724E-2</v>
      </c>
    </row>
    <row r="36" spans="2:5" ht="15" customHeight="1" x14ac:dyDescent="0.3">
      <c r="B36" s="1">
        <v>100</v>
      </c>
      <c r="C36" s="3">
        <v>0.30613280467596599</v>
      </c>
      <c r="D36" s="3">
        <v>0.28787155678874998</v>
      </c>
      <c r="E36" s="1">
        <f t="shared" si="0"/>
        <v>-5.9651391841345075E-2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precision</vt:lpstr>
      <vt:lpstr>oversample</vt:lpstr>
      <vt:lpstr>decision 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Wong</cp:lastModifiedBy>
  <dcterms:created xsi:type="dcterms:W3CDTF">2021-11-20T00:37:20Z</dcterms:created>
  <dcterms:modified xsi:type="dcterms:W3CDTF">2022-01-03T10:56:01Z</dcterms:modified>
</cp:coreProperties>
</file>