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_k\Documents\Personal - John\Master Degree\General Assembly\my_ds_work\ga_dsif2_capstone_project\data\"/>
    </mc:Choice>
  </mc:AlternateContent>
  <xr:revisionPtr revIDLastSave="0" documentId="13_ncr:1_{B25E7509-F5A9-47AD-A39C-08E3AF40195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call" sheetId="1" r:id="rId1"/>
    <sheet name="oversample" sheetId="2" r:id="rId2"/>
    <sheet name="decision boundary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4" i="3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4" i="2"/>
</calcChain>
</file>

<file path=xl/sharedStrings.xml><?xml version="1.0" encoding="utf-8"?>
<sst xmlns="http://schemas.openxmlformats.org/spreadsheetml/2006/main" count="19" uniqueCount="11">
  <si>
    <t>index</t>
  </si>
  <si>
    <t>decision_boundary</t>
  </si>
  <si>
    <t>alpha</t>
  </si>
  <si>
    <t>overfit</t>
  </si>
  <si>
    <t>oversample</t>
  </si>
  <si>
    <t>train_recall_mean</t>
  </si>
  <si>
    <t>train_recall_std_dev</t>
  </si>
  <si>
    <t>validate_recall_mean</t>
  </si>
  <si>
    <t>validate_recall_std_dev</t>
  </si>
  <si>
    <t>Average of train_recall_mean</t>
  </si>
  <si>
    <t>Average of validate_recall_mean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</si>
</sst>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Alignment="1">
      <alignment vertical="center"/>
    </xf>
    <xf numFmtId="0" fontId="18" fillId="0" borderId="0" xfId="0" pivotButton="1" applyFont="1" applyAlignment="1">
      <alignment vertical="center"/>
    </xf>
    <xf numFmtId="0" fontId="18" fillId="0" borderId="0" xfId="0" applyNumberFormat="1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33" borderId="0" xfId="0" applyFont="1" applyFill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6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Wong" refreshedDate="44542.557616319442" createdVersion="7" refreshedVersion="7" minRefreshableVersion="3" recordCount="99" xr:uid="{FAB3EC55-B59B-4698-9649-706F8398EE6B}">
  <cacheSource type="worksheet">
    <worksheetSource ref="A1:I100" sheet="recall"/>
  </cacheSource>
  <cacheFields count="9">
    <cacheField name="index" numFmtId="0">
      <sharedItems containsSemiMixedTypes="0" containsString="0" containsNumber="1" containsInteger="1" minValue="0" maxValue="98"/>
    </cacheField>
    <cacheField name="oversample" numFmtId="0">
      <sharedItems containsSemiMixedTypes="0" containsString="0" containsNumber="1" minValue="0.7" maxValue="1" count="3">
        <n v="1"/>
        <n v="0.85"/>
        <n v="0.7"/>
      </sharedItems>
    </cacheField>
    <cacheField name="decision_boundary" numFmtId="0">
      <sharedItems containsSemiMixedTypes="0" containsString="0" containsNumber="1" minValue="0.2" maxValue="0.5" count="3">
        <n v="0.5"/>
        <n v="0.35"/>
        <n v="0.2"/>
      </sharedItems>
    </cacheField>
    <cacheField name="alpha" numFmtId="0">
      <sharedItems containsSemiMixedTypes="0" containsString="0" containsNumber="1" containsInteger="1" minValue="0" maxValue="100" count="11">
        <n v="0"/>
        <n v="10"/>
        <n v="20"/>
        <n v="30"/>
        <n v="40"/>
        <n v="50"/>
        <n v="60"/>
        <n v="70"/>
        <n v="80"/>
        <n v="90"/>
        <n v="100"/>
      </sharedItems>
    </cacheField>
    <cacheField name="train_recall_mean" numFmtId="0">
      <sharedItems containsSemiMixedTypes="0" containsString="0" containsNumber="1" minValue="0.67826576576576503" maxValue="1"/>
    </cacheField>
    <cacheField name="train_recall_std_dev" numFmtId="0">
      <sharedItems containsSemiMixedTypes="0" containsString="0" containsNumber="1" minValue="0" maxValue="3.2492116074154698E-2"/>
    </cacheField>
    <cacheField name="validate_recall_mean" numFmtId="0">
      <sharedItems containsSemiMixedTypes="0" containsString="0" containsNumber="1" minValue="0.60476190476190395" maxValue="1"/>
    </cacheField>
    <cacheField name="validate_recall_std_dev" numFmtId="0">
      <sharedItems containsSemiMixedTypes="0" containsString="0" containsNumber="1" minValue="0" maxValue="0.196143371598997"/>
    </cacheField>
    <cacheField name="overfit" numFmtId="0">
      <sharedItems containsSemiMixedTypes="0" containsString="0" containsNumber="1" minValue="-14.7887795407377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0"/>
    <x v="0"/>
    <x v="0"/>
    <x v="0"/>
    <n v="0.774313599313599"/>
    <n v="9.4631188743404399E-3"/>
    <n v="0.67380952380952297"/>
    <n v="0.16189600816671601"/>
    <n v="-12.9797637020928"/>
  </r>
  <r>
    <n v="1"/>
    <x v="0"/>
    <x v="0"/>
    <x v="1"/>
    <n v="0.76830759330759302"/>
    <n v="1.06239663104679E-2"/>
    <n v="0.67380952380952297"/>
    <n v="0.19138177584865301"/>
    <n v="-12.299510029733201"/>
  </r>
  <r>
    <n v="2"/>
    <x v="0"/>
    <x v="0"/>
    <x v="2"/>
    <n v="0.76230158730158704"/>
    <n v="1.50454967303331E-2"/>
    <n v="0.69047619047619002"/>
    <n v="0.15590239111557999"/>
    <n v="-9.4221759500260305"/>
  </r>
  <r>
    <n v="3"/>
    <x v="0"/>
    <x v="0"/>
    <x v="3"/>
    <n v="0.75929858429858399"/>
    <n v="1.7611649804003499E-2"/>
    <n v="0.67380952380952297"/>
    <n v="0.18016747059421501"/>
    <n v="-11.2589516504936"/>
  </r>
  <r>
    <n v="4"/>
    <x v="0"/>
    <x v="0"/>
    <x v="4"/>
    <n v="0.75689618189618202"/>
    <n v="1.8095117826225901E-2"/>
    <n v="0.64761904761904698"/>
    <n v="0.182628515306823"/>
    <n v="-14.437532767488999"/>
  </r>
  <r>
    <n v="5"/>
    <x v="0"/>
    <x v="0"/>
    <x v="5"/>
    <n v="0.75389317889317797"/>
    <n v="1.9182022738188299E-2"/>
    <n v="0.64761904761904698"/>
    <n v="0.182628515306823"/>
    <n v="-14.096709487431101"/>
  </r>
  <r>
    <n v="6"/>
    <x v="0"/>
    <x v="0"/>
    <x v="6"/>
    <n v="0.75208601458601398"/>
    <n v="2.2178854122053601E-2"/>
    <n v="0.65595238095238095"/>
    <n v="0.189820299314235"/>
    <n v="-12.782265827207301"/>
  </r>
  <r>
    <n v="7"/>
    <x v="0"/>
    <x v="0"/>
    <x v="7"/>
    <n v="0.74367224367224305"/>
    <n v="2.3225133922394298E-2"/>
    <n v="0.66428571428571404"/>
    <n v="0.19101857301868599"/>
    <n v="-10.674935102394"/>
  </r>
  <r>
    <n v="8"/>
    <x v="0"/>
    <x v="0"/>
    <x v="8"/>
    <n v="0.73648648648648596"/>
    <n v="2.0494257956895998E-2"/>
    <n v="0.68095238095237998"/>
    <n v="0.18681754106826701"/>
    <n v="-7.5404106596767297"/>
  </r>
  <r>
    <n v="9"/>
    <x v="0"/>
    <x v="0"/>
    <x v="9"/>
    <n v="0.72927927927927905"/>
    <n v="2.3030311767863399E-2"/>
    <n v="0.68095238095237998"/>
    <n v="0.16926545321120201"/>
    <n v="-6.6266654901614803"/>
  </r>
  <r>
    <n v="10"/>
    <x v="0"/>
    <x v="0"/>
    <x v="10"/>
    <n v="0.72327863577863505"/>
    <n v="2.1807698652268399E-2"/>
    <n v="0.68928571428571395"/>
    <n v="0.156600796689574"/>
    <n v="-4.6998376298405198"/>
  </r>
  <r>
    <n v="11"/>
    <x v="0"/>
    <x v="1"/>
    <x v="0"/>
    <n v="0.848745173745173"/>
    <n v="1.35711270066101E-2"/>
    <n v="0.75"/>
    <n v="0.17078251276599299"/>
    <n v="-11.634254520641401"/>
  </r>
  <r>
    <n v="12"/>
    <x v="0"/>
    <x v="1"/>
    <x v="1"/>
    <n v="0.85954525954525896"/>
    <n v="1.21993119431497E-2"/>
    <n v="0.78333333333333299"/>
    <n v="0.18521758975743999"/>
    <n v="-8.8665402275903293"/>
  </r>
  <r>
    <n v="13"/>
    <x v="0"/>
    <x v="1"/>
    <x v="2"/>
    <n v="0.87635671385671399"/>
    <n v="1.3684758561616399E-2"/>
    <n v="0.80833333333333302"/>
    <n v="0.16996731711975899"/>
    <n v="-7.7620653151637198"/>
  </r>
  <r>
    <n v="14"/>
    <x v="0"/>
    <x v="1"/>
    <x v="3"/>
    <n v="0.88655619905619898"/>
    <n v="1.3059379673698499E-2"/>
    <n v="0.83333333333333304"/>
    <n v="0.14907119849998501"/>
    <n v="-6.0033267805836896"/>
  </r>
  <r>
    <n v="15"/>
    <x v="0"/>
    <x v="1"/>
    <x v="4"/>
    <n v="0.89315744315744305"/>
    <n v="9.7905661708236492E-3"/>
    <n v="0.85"/>
    <n v="0.138443731048634"/>
    <n v="-4.8320084536132004"/>
  </r>
  <r>
    <n v="16"/>
    <x v="0"/>
    <x v="1"/>
    <x v="5"/>
    <n v="0.90696053196053195"/>
    <n v="1.1723324715766301E-2"/>
    <n v="0.85833333333333295"/>
    <n v="0.14337208778404301"/>
    <n v="-5.3615561993732701"/>
  </r>
  <r>
    <n v="17"/>
    <x v="0"/>
    <x v="1"/>
    <x v="6"/>
    <n v="0.92016302016301998"/>
    <n v="1.7694070557674101E-2"/>
    <n v="0.88333333333333297"/>
    <n v="0.14043582955293901"/>
    <n v="-4.00251759988811"/>
  </r>
  <r>
    <n v="18"/>
    <x v="0"/>
    <x v="1"/>
    <x v="7"/>
    <n v="0.92797082797082797"/>
    <n v="1.54305437215647E-2"/>
    <n v="0.89166666666666605"/>
    <n v="0.14337208778404301"/>
    <n v="-3.9122093292034501"/>
  </r>
  <r>
    <n v="19"/>
    <x v="0"/>
    <x v="1"/>
    <x v="8"/>
    <n v="0.93637387387387305"/>
    <n v="1.4884473825923001E-2"/>
    <n v="0.90833333333333299"/>
    <n v="0.106718737290547"/>
    <n v="-2.99458809380637"/>
  </r>
  <r>
    <n v="20"/>
    <x v="0"/>
    <x v="1"/>
    <x v="9"/>
    <n v="0.94357571857571798"/>
    <n v="1.4519993098102301E-2"/>
    <n v="0.9"/>
    <n v="0.113651514141548"/>
    <n v="-4.6181475124745601"/>
  </r>
  <r>
    <n v="21"/>
    <x v="0"/>
    <x v="1"/>
    <x v="10"/>
    <n v="0.94838052338052303"/>
    <n v="1.37432800009332E-2"/>
    <n v="0.90833333333333299"/>
    <n v="0.116069902309867"/>
    <n v="-4.2226921641580004"/>
  </r>
  <r>
    <n v="22"/>
    <x v="0"/>
    <x v="2"/>
    <x v="0"/>
    <n v="0.92497318747318702"/>
    <n v="1.02010780380589E-2"/>
    <n v="0.81666666666666599"/>
    <n v="0.14337208778404301"/>
    <n v="-11.709152467693601"/>
  </r>
  <r>
    <n v="23"/>
    <x v="0"/>
    <x v="2"/>
    <x v="1"/>
    <n v="0.937569712569712"/>
    <n v="9.6009754486779605E-3"/>
    <n v="0.86666666666666603"/>
    <n v="0.116069902309867"/>
    <n v="-7.5624292201924002"/>
  </r>
  <r>
    <n v="24"/>
    <x v="0"/>
    <x v="2"/>
    <x v="2"/>
    <n v="0.96038181038181003"/>
    <n v="9.7668521898157095E-3"/>
    <n v="0.88333333333333297"/>
    <n v="0.14043582955293901"/>
    <n v="-8.0226922475599096"/>
  </r>
  <r>
    <n v="25"/>
    <x v="0"/>
    <x v="2"/>
    <x v="3"/>
    <n v="0.97238845988846001"/>
    <n v="5.1687820310761697E-3"/>
    <n v="0.93333333333333302"/>
    <n v="0.11055415967851299"/>
    <n v="-4.0164119758894197"/>
  </r>
  <r>
    <n v="26"/>
    <x v="0"/>
    <x v="2"/>
    <x v="4"/>
    <n v="0.97839446589446499"/>
    <n v="6.3993677426728004E-3"/>
    <n v="0.95"/>
    <n v="0.10992421631894"/>
    <n v="-2.9021490701613"/>
  </r>
  <r>
    <n v="27"/>
    <x v="0"/>
    <x v="2"/>
    <x v="5"/>
    <n v="0.98439510939510899"/>
    <n v="5.1617282770018902E-3"/>
    <n v="0.95"/>
    <n v="0.10992421631894"/>
    <n v="-3.4940349730347999"/>
  </r>
  <r>
    <n v="28"/>
    <x v="0"/>
    <x v="2"/>
    <x v="6"/>
    <n v="0.98859395109395098"/>
    <n v="5.1690935770904202E-3"/>
    <n v="0.96666666666666601"/>
    <n v="7.1686043892021795E-2"/>
    <n v="-2.2180273714015999"/>
  </r>
  <r>
    <n v="29"/>
    <x v="0"/>
    <x v="2"/>
    <x v="7"/>
    <n v="0.99039575289575199"/>
    <n v="2.2487639223717601E-3"/>
    <n v="0.98333333333333295"/>
    <n v="4.2491829279939802E-2"/>
    <n v="-0.71309065510127001"/>
  </r>
  <r>
    <n v="30"/>
    <x v="0"/>
    <x v="2"/>
    <x v="8"/>
    <n v="0.99580115830115801"/>
    <n v="4.4887917715316803E-3"/>
    <n v="0.99166666666666603"/>
    <n v="3.11804782231161E-2"/>
    <n v="-0.41519249099338201"/>
  </r>
  <r>
    <n v="31"/>
    <x v="0"/>
    <x v="2"/>
    <x v="9"/>
    <n v="0.99820356070355998"/>
    <n v="3.59291861135246E-3"/>
    <n v="0.99166666666666603"/>
    <n v="3.11804782231161E-2"/>
    <n v="-0.65486583040102198"/>
  </r>
  <r>
    <n v="32"/>
    <x v="0"/>
    <x v="2"/>
    <x v="10"/>
    <n v="0.99880416130416105"/>
    <n v="3.0488377925862102E-3"/>
    <n v="0.99166666666666603"/>
    <n v="3.11804782231161E-2"/>
    <n v="-0.71460401488265601"/>
  </r>
  <r>
    <n v="33"/>
    <x v="1"/>
    <x v="0"/>
    <x v="0"/>
    <n v="0.74851458601458598"/>
    <n v="1.99161211163984E-2"/>
    <n v="0.66547619047619"/>
    <n v="0.173434036680707"/>
    <n v="-11.0937578358396"/>
  </r>
  <r>
    <n v="34"/>
    <x v="1"/>
    <x v="0"/>
    <x v="1"/>
    <n v="0.74910446160446098"/>
    <n v="1.78988556553187E-2"/>
    <n v="0.65714285714285703"/>
    <n v="0.16601061354480801"/>
    <n v="-12.2762056795974"/>
  </r>
  <r>
    <n v="35"/>
    <x v="1"/>
    <x v="0"/>
    <x v="2"/>
    <n v="0.74010617760617703"/>
    <n v="2.03616736572606E-2"/>
    <n v="0.65714285714285703"/>
    <n v="0.18387366263150301"/>
    <n v="-11.2096511248777"/>
  </r>
  <r>
    <n v="36"/>
    <x v="1"/>
    <x v="0"/>
    <x v="3"/>
    <n v="0.74609073359073297"/>
    <n v="2.3148398397045699E-2"/>
    <n v="0.65595238095238095"/>
    <n v="0.18425095033245401"/>
    <n v="-12.081419669232501"/>
  </r>
  <r>
    <n v="37"/>
    <x v="1"/>
    <x v="0"/>
    <x v="4"/>
    <n v="0.74609609609609595"/>
    <n v="2.42361133640027E-2"/>
    <n v="0.65595238095238095"/>
    <n v="0.18425095033245401"/>
    <n v="-12.082051576919699"/>
  </r>
  <r>
    <n v="38"/>
    <x v="1"/>
    <x v="0"/>
    <x v="5"/>
    <n v="0.75389317889317897"/>
    <n v="2.4836415653697201E-2"/>
    <n v="0.65595238095238095"/>
    <n v="0.18425095033245401"/>
    <n v="-12.991336263923801"/>
  </r>
  <r>
    <n v="39"/>
    <x v="1"/>
    <x v="0"/>
    <x v="6"/>
    <n v="0.75809738309738295"/>
    <n v="3.0523218479569701E-2"/>
    <n v="0.65595238095238095"/>
    <n v="0.18425095033245401"/>
    <n v="-13.473862912923501"/>
  </r>
  <r>
    <n v="40"/>
    <x v="1"/>
    <x v="0"/>
    <x v="7"/>
    <n v="0.75449914199914203"/>
    <n v="3.2492116074154698E-2"/>
    <n v="0.67261904761904701"/>
    <n v="0.16873713942763799"/>
    <n v="-10.852244863147501"/>
  </r>
  <r>
    <n v="41"/>
    <x v="1"/>
    <x v="0"/>
    <x v="8"/>
    <n v="0.749099099099099"/>
    <n v="2.6288714344891599E-2"/>
    <n v="0.68809523809523798"/>
    <n v="0.17188266577421499"/>
    <n v="-8.1436302723133593"/>
  </r>
  <r>
    <n v="42"/>
    <x v="1"/>
    <x v="0"/>
    <x v="9"/>
    <n v="0.74188116688116601"/>
    <n v="2.5967388348437901E-2"/>
    <n v="0.67976190476190401"/>
    <n v="0.16553185086500299"/>
    <n v="-8.3732092001214191"/>
  </r>
  <r>
    <n v="43"/>
    <x v="1"/>
    <x v="0"/>
    <x v="10"/>
    <n v="0.73408408408408399"/>
    <n v="2.46785829390446E-2"/>
    <n v="0.72261904761904705"/>
    <n v="0.15262257629083101"/>
    <n v="-1.56181515355172"/>
  </r>
  <r>
    <n v="44"/>
    <x v="1"/>
    <x v="1"/>
    <x v="0"/>
    <n v="0.82051694551694498"/>
    <n v="1.7954673795673601E-2"/>
    <n v="0.70714285714285696"/>
    <n v="0.14780134673012299"/>
    <n v="-13.817397555715299"/>
  </r>
  <r>
    <n v="45"/>
    <x v="1"/>
    <x v="1"/>
    <x v="1"/>
    <n v="0.85233268983268895"/>
    <n v="1.5073473181839899E-2"/>
    <n v="0.78333333333333299"/>
    <n v="0.196143371598997"/>
    <n v="-8.0953549385628794"/>
  </r>
  <r>
    <n v="46"/>
    <x v="1"/>
    <x v="1"/>
    <x v="2"/>
    <n v="0.86615186615186601"/>
    <n v="1.38454862317935E-2"/>
    <n v="0.80833333333333302"/>
    <n v="0.15723301886761001"/>
    <n v="-6.6753343239227503"/>
  </r>
  <r>
    <n v="47"/>
    <x v="1"/>
    <x v="1"/>
    <x v="3"/>
    <n v="0.87934899184899196"/>
    <n v="1.4283457587758799E-2"/>
    <n v="0.84166666666666601"/>
    <n v="0.16115899671511399"/>
    <n v="-4.2852525597477804"/>
  </r>
  <r>
    <n v="48"/>
    <x v="1"/>
    <x v="1"/>
    <x v="4"/>
    <n v="0.89855212355212299"/>
    <n v="1.25625269549067E-2"/>
    <n v="0.875"/>
    <n v="0.14433756729740599"/>
    <n v="-2.6211193468686198"/>
  </r>
  <r>
    <n v="49"/>
    <x v="1"/>
    <x v="1"/>
    <x v="5"/>
    <n v="0.91957314457314399"/>
    <n v="1.44800117040704E-2"/>
    <n v="0.875"/>
    <n v="0.14433756729740599"/>
    <n v="-4.8471559697227704"/>
  </r>
  <r>
    <n v="50"/>
    <x v="1"/>
    <x v="1"/>
    <x v="6"/>
    <n v="0.92796546546546499"/>
    <n v="1.4735288522011499E-2"/>
    <n v="0.88333333333333297"/>
    <n v="0.14043582955293901"/>
    <n v="-4.80967598398124"/>
  </r>
  <r>
    <n v="51"/>
    <x v="1"/>
    <x v="1"/>
    <x v="7"/>
    <n v="0.937569712569712"/>
    <n v="1.5953156935695399E-2"/>
    <n v="0.89166666666666605"/>
    <n v="0.11055415967851299"/>
    <n v="-4.8959608323133299"/>
  </r>
  <r>
    <n v="52"/>
    <x v="1"/>
    <x v="1"/>
    <x v="8"/>
    <n v="0.94597275847275797"/>
    <n v="1.4356329258391899E-2"/>
    <n v="0.9"/>
    <n v="0.113651514141548"/>
    <n v="-4.8598395737082001"/>
  </r>
  <r>
    <n v="53"/>
    <x v="1"/>
    <x v="1"/>
    <x v="9"/>
    <n v="0.94837516087516005"/>
    <n v="1.52534822530593E-2"/>
    <n v="0.90833333333333299"/>
    <n v="0.116069902309867"/>
    <n v="-4.22215059965054"/>
  </r>
  <r>
    <n v="54"/>
    <x v="1"/>
    <x v="1"/>
    <x v="10"/>
    <n v="0.95317996567996499"/>
    <n v="1.2400559147666201E-2"/>
    <n v="0.91666666666666596"/>
    <n v="0.108653373420044"/>
    <n v="-3.8306825917445102"/>
  </r>
  <r>
    <n v="55"/>
    <x v="1"/>
    <x v="2"/>
    <x v="0"/>
    <n v="0.90636529386529296"/>
    <n v="9.7283799067390507E-3"/>
    <n v="0.80833333333333302"/>
    <n v="0.15723301886761001"/>
    <n v="-10.8159437696353"/>
  </r>
  <r>
    <n v="56"/>
    <x v="1"/>
    <x v="2"/>
    <x v="1"/>
    <n v="0.93577327327327298"/>
    <n v="1.08491925853737E-2"/>
    <n v="0.85"/>
    <n v="0.145773797371132"/>
    <n v="-9.1660315295439201"/>
  </r>
  <r>
    <n v="57"/>
    <x v="1"/>
    <x v="2"/>
    <x v="2"/>
    <n v="0.95797940797940795"/>
    <n v="8.50930758943165E-3"/>
    <n v="0.89166666666666605"/>
    <n v="0.13591255358583401"/>
    <n v="-6.9221468395244097"/>
  </r>
  <r>
    <n v="58"/>
    <x v="1"/>
    <x v="2"/>
    <x v="3"/>
    <n v="0.97058665808665801"/>
    <n v="6.1315506325052898E-3"/>
    <n v="0.92500000000000004"/>
    <n v="0.10992421631894"/>
    <n v="-4.6968148291389404"/>
  </r>
  <r>
    <n v="59"/>
    <x v="1"/>
    <x v="2"/>
    <x v="4"/>
    <n v="0.98138674388674396"/>
    <n v="6.13338880445109E-3"/>
    <n v="0.92500000000000004"/>
    <n v="0.10992421631894"/>
    <n v="-5.7456190679146903"/>
  </r>
  <r>
    <n v="60"/>
    <x v="1"/>
    <x v="2"/>
    <x v="5"/>
    <n v="0.98679214929214898"/>
    <n v="5.5738232596367603E-3"/>
    <n v="0.95833333333333304"/>
    <n v="9.8601329718326899E-2"/>
    <n v="-2.88397267643749"/>
  </r>
  <r>
    <n v="61"/>
    <x v="1"/>
    <x v="2"/>
    <x v="6"/>
    <n v="0.99039575289575199"/>
    <n v="2.2487639223717601E-3"/>
    <n v="0.97499999999999998"/>
    <n v="6.7700320038632994E-2"/>
    <n v="-1.5545051410749799"/>
  </r>
  <r>
    <n v="62"/>
    <x v="1"/>
    <x v="2"/>
    <x v="7"/>
    <n v="0.993999356499356"/>
    <n v="4.2431414568887896E-3"/>
    <n v="0.99166666666666603"/>
    <n v="3.11804782231161E-2"/>
    <n v="-0.23467719746871399"/>
  </r>
  <r>
    <n v="63"/>
    <x v="1"/>
    <x v="2"/>
    <x v="8"/>
    <n v="0.99520055770055704"/>
    <n v="4.4895092177267403E-3"/>
    <n v="0.99166666666666603"/>
    <n v="3.11804782231161E-2"/>
    <n v="-0.35509335344989901"/>
  </r>
  <r>
    <n v="64"/>
    <x v="1"/>
    <x v="2"/>
    <x v="9"/>
    <n v="0.99939939939939904"/>
    <n v="2.2472416737381001E-3"/>
    <n v="0.99166666666666603"/>
    <n v="3.11804782231161E-2"/>
    <n v="-0.77373798076922395"/>
  </r>
  <r>
    <n v="65"/>
    <x v="1"/>
    <x v="2"/>
    <x v="10"/>
    <n v="0.99939939939939904"/>
    <n v="2.2472416737381001E-3"/>
    <n v="0.99166666666666603"/>
    <n v="3.11804782231161E-2"/>
    <n v="-0.77373798076922395"/>
  </r>
  <r>
    <n v="66"/>
    <x v="2"/>
    <x v="0"/>
    <x v="0"/>
    <n v="0.72089768339768301"/>
    <n v="1.6595898022314801E-2"/>
    <n v="0.61428571428571399"/>
    <n v="0.17795130420052099"/>
    <n v="-14.7887795407377"/>
  </r>
  <r>
    <n v="67"/>
    <x v="2"/>
    <x v="0"/>
    <x v="1"/>
    <n v="0.71069819819819802"/>
    <n v="1.80229441464177E-2"/>
    <n v="0.63214285714285701"/>
    <n v="0.16583123951777001"/>
    <n v="-11.053263010163599"/>
  </r>
  <r>
    <n v="68"/>
    <x v="2"/>
    <x v="0"/>
    <x v="2"/>
    <n v="0.69988738738738698"/>
    <n v="1.4411188171232299E-2"/>
    <n v="0.61547619047618995"/>
    <n v="0.17783977093716699"/>
    <n v="-12.060682680151601"/>
  </r>
  <r>
    <n v="69"/>
    <x v="2"/>
    <x v="0"/>
    <x v="3"/>
    <n v="0.69027777777777699"/>
    <n v="1.38235008142057E-2"/>
    <n v="0.61428571428571399"/>
    <n v="0.159426053914241"/>
    <n v="-11.0089106064961"/>
  </r>
  <r>
    <n v="70"/>
    <x v="2"/>
    <x v="0"/>
    <x v="4"/>
    <n v="0.67826576576576503"/>
    <n v="1.53387583342644E-2"/>
    <n v="0.61309523809523803"/>
    <n v="0.16785292125728099"/>
    <n v="-9.6084058727259798"/>
  </r>
  <r>
    <n v="71"/>
    <x v="2"/>
    <x v="0"/>
    <x v="5"/>
    <n v="0.67946160446160397"/>
    <n v="1.2452314796811101E-2"/>
    <n v="0.61309523809523803"/>
    <n v="0.17394808566907599"/>
    <n v="-9.7674932520954005"/>
  </r>
  <r>
    <n v="72"/>
    <x v="2"/>
    <x v="0"/>
    <x v="6"/>
    <n v="0.68366580866580795"/>
    <n v="1.7792498644497601E-2"/>
    <n v="0.60476190476190395"/>
    <n v="0.17014233070700699"/>
    <n v="-11.5412973566554"/>
  </r>
  <r>
    <n v="73"/>
    <x v="2"/>
    <x v="0"/>
    <x v="7"/>
    <n v="0.69206885456885403"/>
    <n v="2.33989442014019E-2"/>
    <n v="0.621428571428571"/>
    <n v="0.151971175211742"/>
    <n v="-10.2071177851646"/>
  </r>
  <r>
    <n v="74"/>
    <x v="2"/>
    <x v="0"/>
    <x v="8"/>
    <n v="0.69686293436293401"/>
    <n v="2.0919664714186801E-2"/>
    <n v="0.62976190476190397"/>
    <n v="0.15532863266952401"/>
    <n v="-9.62901401297413"/>
  </r>
  <r>
    <n v="75"/>
    <x v="2"/>
    <x v="0"/>
    <x v="9"/>
    <n v="0.714274989274989"/>
    <n v="1.50621845957793E-2"/>
    <n v="0.66428571428571404"/>
    <n v="0.14078859531733501"/>
    <n v="-6.9986035826363802"/>
  </r>
  <r>
    <n v="76"/>
    <x v="2"/>
    <x v="0"/>
    <x v="10"/>
    <n v="0.72209352209352196"/>
    <n v="1.8777089532668E-2"/>
    <n v="0.70595238095238"/>
    <n v="0.148671364435706"/>
    <n v="-2.2353255703422099"/>
  </r>
  <r>
    <n v="77"/>
    <x v="2"/>
    <x v="1"/>
    <x v="0"/>
    <n v="0.811529386529386"/>
    <n v="1.55258968512435E-2"/>
    <n v="0.71666666666666601"/>
    <n v="0.16115899671511399"/>
    <n v="-11.689375817727599"/>
  </r>
  <r>
    <n v="78"/>
    <x v="2"/>
    <x v="1"/>
    <x v="1"/>
    <n v="0.83493672243672201"/>
    <n v="1.4551525628633301E-2"/>
    <n v="0.75833333333333297"/>
    <n v="0.17950549357115"/>
    <n v="-9.17475385198364"/>
  </r>
  <r>
    <n v="79"/>
    <x v="2"/>
    <x v="1"/>
    <x v="2"/>
    <n v="0.85054161304161302"/>
    <n v="1.6031661583185201E-2"/>
    <n v="0.79166666666666596"/>
    <n v="0.16244657241348201"/>
    <n v="-6.9220536035155797"/>
  </r>
  <r>
    <n v="80"/>
    <x v="2"/>
    <x v="1"/>
    <x v="3"/>
    <n v="0.87035607035606999"/>
    <n v="1.4556712182204E-2"/>
    <n v="0.82499999999999996"/>
    <n v="0.163299316185545"/>
    <n v="-5.2112085962145196"/>
  </r>
  <r>
    <n v="81"/>
    <x v="2"/>
    <x v="1"/>
    <x v="4"/>
    <n v="0.88655619905619898"/>
    <n v="1.0277042512429699E-2"/>
    <n v="0.85833333333333295"/>
    <n v="0.14337208778404301"/>
    <n v="-3.1834265840012299"/>
  </r>
  <r>
    <n v="82"/>
    <x v="2"/>
    <x v="1"/>
    <x v="5"/>
    <n v="0.90276705276705205"/>
    <n v="1.0948465812737699E-2"/>
    <n v="0.86666666666666603"/>
    <n v="0.14043582955293901"/>
    <n v="-3.9988595053104099"/>
  </r>
  <r>
    <n v="83"/>
    <x v="2"/>
    <x v="1"/>
    <x v="6"/>
    <n v="0.92317138567138501"/>
    <n v="1.30893098893556E-2"/>
    <n v="0.875"/>
    <n v="0.14433756729740599"/>
    <n v="-5.2180327964078703"/>
  </r>
  <r>
    <n v="84"/>
    <x v="2"/>
    <x v="1"/>
    <x v="7"/>
    <n v="0.93397147147147097"/>
    <n v="1.5320374686906699E-2"/>
    <n v="0.9"/>
    <n v="0.113651514141548"/>
    <n v="-3.6373136127968899"/>
  </r>
  <r>
    <n v="85"/>
    <x v="2"/>
    <x v="1"/>
    <x v="8"/>
    <n v="0.94717932217932199"/>
    <n v="1.46603874581286E-2"/>
    <n v="0.90833333333333299"/>
    <n v="0.116069902309867"/>
    <n v="-4.1012285568702698"/>
  </r>
  <r>
    <n v="86"/>
    <x v="2"/>
    <x v="1"/>
    <x v="9"/>
    <n v="0.96158301158301096"/>
    <n v="1.29415642950535E-2"/>
    <n v="0.92500000000000004"/>
    <n v="0.10992421631894"/>
    <n v="-3.80445693635816"/>
  </r>
  <r>
    <n v="87"/>
    <x v="2"/>
    <x v="1"/>
    <x v="10"/>
    <n v="0.974785499785499"/>
    <n v="1.32463825511675E-2"/>
    <n v="0.92500000000000004"/>
    <n v="0.10992421631894"/>
    <n v="-5.1073287196470201"/>
  </r>
  <r>
    <n v="88"/>
    <x v="2"/>
    <x v="2"/>
    <x v="0"/>
    <n v="0.89255148005148"/>
    <n v="1.41732203659696E-2"/>
    <n v="0.80833333333333302"/>
    <n v="0.15723301886761001"/>
    <n v="-9.43566265928877"/>
  </r>
  <r>
    <n v="89"/>
    <x v="2"/>
    <x v="2"/>
    <x v="1"/>
    <n v="0.92197554697554696"/>
    <n v="1.2972697396853699E-2"/>
    <n v="0.83333333333333304"/>
    <n v="0.15590239111557999"/>
    <n v="-9.6143779445123005"/>
  </r>
  <r>
    <n v="90"/>
    <x v="2"/>
    <x v="2"/>
    <x v="2"/>
    <n v="0.95317460317460301"/>
    <n v="8.8535856740012599E-3"/>
    <n v="0.86666666666666603"/>
    <n v="0.147667042888911"/>
    <n v="-9.0757701915070701"/>
  </r>
  <r>
    <n v="91"/>
    <x v="2"/>
    <x v="2"/>
    <x v="3"/>
    <n v="0.96578185328185295"/>
    <n v="8.2054638251834108E-3"/>
    <n v="0.93333333333333302"/>
    <n v="0.11055415967851299"/>
    <n v="-3.3598187663451999"/>
  </r>
  <r>
    <n v="92"/>
    <x v="2"/>
    <x v="2"/>
    <x v="4"/>
    <n v="0.98199270699270602"/>
    <n v="6.5793723207450902E-3"/>
    <n v="0.94166666666666599"/>
    <n v="0.11055415967851299"/>
    <n v="-4.1065519162088497"/>
  </r>
  <r>
    <n v="93"/>
    <x v="2"/>
    <x v="2"/>
    <x v="5"/>
    <n v="0.987998712998713"/>
    <n v="6.2890460614397703E-3"/>
    <n v="0.95"/>
    <n v="0.10992421631894"/>
    <n v="-3.8460285928290001"/>
  </r>
  <r>
    <n v="94"/>
    <x v="2"/>
    <x v="2"/>
    <x v="6"/>
    <n v="0.99279815529815496"/>
    <n v="6.7403215434065798E-3"/>
    <n v="0.98333333333333295"/>
    <n v="4.2491829279939802E-2"/>
    <n v="-0.95334806116551996"/>
  </r>
  <r>
    <n v="95"/>
    <x v="2"/>
    <x v="2"/>
    <x v="7"/>
    <n v="0.99760296010296001"/>
    <n v="5.15973901379462E-3"/>
    <n v="0.99166666666666603"/>
    <n v="3.11804782231161E-2"/>
    <n v="-0.59505571592135598"/>
  </r>
  <r>
    <n v="96"/>
    <x v="2"/>
    <x v="2"/>
    <x v="8"/>
    <n v="0.99939939939939904"/>
    <n v="2.2472416737381001E-3"/>
    <n v="0.99166666666666603"/>
    <n v="3.11804782231161E-2"/>
    <n v="-0.77373798076922395"/>
  </r>
  <r>
    <n v="97"/>
    <x v="2"/>
    <x v="2"/>
    <x v="9"/>
    <n v="0.99939939939939904"/>
    <n v="2.2472416737381001E-3"/>
    <n v="0.99166666666666603"/>
    <n v="3.11804782231161E-2"/>
    <n v="-0.77373798076922395"/>
  </r>
  <r>
    <n v="98"/>
    <x v="2"/>
    <x v="2"/>
    <x v="10"/>
    <n v="1"/>
    <n v="0"/>
    <n v="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87D813-6E01-4FDB-858C-517460C688F1}" name="PivotTable1" cacheId="0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7" indent="0" compact="0" compactData="0" multipleFieldFilters="0">
  <location ref="A3:D36" firstHeaderRow="0" firstDataRow="1" firstDataCol="2"/>
  <pivotFields count="9">
    <pivotField compact="0" outline="0" showAll="0" defaultSubtotal="0"/>
    <pivotField axis="axisRow" compact="0" outline="0" subtotalTop="0" showAll="0" defaultSubtotal="0">
      <items count="3">
        <item x="2"/>
        <item x="1"/>
        <item x="0"/>
      </items>
    </pivotField>
    <pivotField compact="0" outline="0" showAll="0" defaultSubtotal="0"/>
    <pivotField axis="axisRow" compact="0" outline="0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compact="0" outline="0" subtotalTop="0" showAll="0" defaultSubtotal="0"/>
    <pivotField compact="0" outline="0" subtotalTop="0" showAll="0" defaultSubtotal="0"/>
    <pivotField dataField="1" compact="0" outline="0" subtotalTop="0" showAll="0" defaultSubtotal="0"/>
    <pivotField compact="0" outline="0" subtotalTop="0" showAll="0" defaultSubtotal="0"/>
    <pivotField compact="0" outline="0" showAll="0" defaultSubtotal="0"/>
  </pivotFields>
  <rowFields count="2">
    <field x="1"/>
    <field x="3"/>
  </rowFields>
  <rowItems count="3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</rowItems>
  <colFields count="1">
    <field x="-2"/>
  </colFields>
  <colItems count="2">
    <i>
      <x/>
    </i>
    <i i="1">
      <x v="1"/>
    </i>
  </colItems>
  <dataFields count="2">
    <dataField name="Average of train_recall_mean" fld="4" subtotal="average" baseField="3" baseItem="0"/>
    <dataField name="Average of validate_recall_mean" fld="6" subtotal="average" baseField="3" baseItem="0"/>
  </dataFields>
  <formats count="18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1" type="button" dataOnly="0" labelOnly="1" outline="0" axis="axisRow" fieldPosition="0"/>
    </format>
    <format dxfId="32">
      <pivotArea field="3" type="button" dataOnly="0" labelOnly="1" outline="0" axis="axisRow" fieldPosition="1"/>
    </format>
    <format dxfId="31">
      <pivotArea dataOnly="0" labelOnly="1" outline="0" fieldPosition="0">
        <references count="1">
          <reference field="1" count="0"/>
        </references>
      </pivotArea>
    </format>
    <format dxfId="30">
      <pivotArea dataOnly="0" labelOnly="1" outline="0" fieldPosition="0">
        <references count="2">
          <reference field="1" count="1" selected="0">
            <x v="0"/>
          </reference>
          <reference field="3" count="0"/>
        </references>
      </pivotArea>
    </format>
    <format dxfId="29">
      <pivotArea dataOnly="0" labelOnly="1" outline="0" fieldPosition="0">
        <references count="2">
          <reference field="1" count="1" selected="0">
            <x v="1"/>
          </reference>
          <reference field="3" count="0"/>
        </references>
      </pivotArea>
    </format>
    <format dxfId="28">
      <pivotArea dataOnly="0" labelOnly="1" outline="0" fieldPosition="0">
        <references count="2">
          <reference field="1" count="1" selected="0">
            <x v="2"/>
          </reference>
          <reference field="3" count="0"/>
        </references>
      </pivotArea>
    </format>
    <format dxfId="2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1" type="button" dataOnly="0" labelOnly="1" outline="0" axis="axisRow" fieldPosition="0"/>
    </format>
    <format dxfId="23">
      <pivotArea field="3" type="button" dataOnly="0" labelOnly="1" outline="0" axis="axisRow" fieldPosition="1"/>
    </format>
    <format dxfId="22">
      <pivotArea dataOnly="0" labelOnly="1" outline="0" fieldPosition="0">
        <references count="1">
          <reference field="1" count="0"/>
        </references>
      </pivotArea>
    </format>
    <format dxfId="21">
      <pivotArea dataOnly="0" labelOnly="1" outline="0" fieldPosition="0">
        <references count="2">
          <reference field="1" count="1" selected="0">
            <x v="0"/>
          </reference>
          <reference field="3" count="0"/>
        </references>
      </pivotArea>
    </format>
    <format dxfId="20">
      <pivotArea dataOnly="0" labelOnly="1" outline="0" fieldPosition="0">
        <references count="2">
          <reference field="1" count="1" selected="0">
            <x v="1"/>
          </reference>
          <reference field="3" count="0"/>
        </references>
      </pivotArea>
    </format>
    <format dxfId="19">
      <pivotArea dataOnly="0" labelOnly="1" outline="0" fieldPosition="0">
        <references count="2">
          <reference field="1" count="1" selected="0">
            <x v="2"/>
          </reference>
          <reference field="3" count="0"/>
        </references>
      </pivotArea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A60A93-6E62-4DAB-88A5-5ACA94D6DF5F}" name="PivotTable2" cacheId="0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7" indent="0" compact="0" compactData="0" multipleFieldFilters="0">
  <location ref="A3:D36" firstHeaderRow="0" firstDataRow="1" firstDataCol="2"/>
  <pivotFields count="9">
    <pivotField compact="0" outline="0" showAll="0" defaultSubtotal="0"/>
    <pivotField compact="0" outline="0" subtotalTop="0" showAll="0" defaultSubtotal="0"/>
    <pivotField axis="axisRow" compact="0" outline="0" showAll="0" defaultSubtotal="0">
      <items count="3">
        <item x="2"/>
        <item x="1"/>
        <item x="0"/>
      </items>
    </pivotField>
    <pivotField axis="axisRow" compact="0" outline="0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compact="0" outline="0" subtotalTop="0" showAll="0" defaultSubtotal="0"/>
    <pivotField compact="0" outline="0" subtotalTop="0" showAll="0" defaultSubtotal="0"/>
    <pivotField dataField="1" compact="0" outline="0" subtotalTop="0" showAll="0" defaultSubtotal="0"/>
    <pivotField compact="0" outline="0" subtotalTop="0" showAll="0" defaultSubtotal="0"/>
    <pivotField compact="0" outline="0" showAll="0" defaultSubtotal="0"/>
  </pivotFields>
  <rowFields count="2">
    <field x="2"/>
    <field x="3"/>
  </rowFields>
  <rowItems count="3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</rowItems>
  <colFields count="1">
    <field x="-2"/>
  </colFields>
  <colItems count="2">
    <i>
      <x/>
    </i>
    <i i="1">
      <x v="1"/>
    </i>
  </colItems>
  <dataFields count="2">
    <dataField name="Average of train_recall_mean" fld="4" subtotal="average" baseField="3" baseItem="0"/>
    <dataField name="Average of validate_recall_mean" fld="6" subtotal="average" baseField="3" baseItem="0"/>
  </dataFields>
  <formats count="18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2" type="button" dataOnly="0" labelOnly="1" outline="0" axis="axisRow" fieldPosition="0"/>
    </format>
    <format dxfId="14">
      <pivotArea field="3" type="button" dataOnly="0" labelOnly="1" outline="0" axis="axisRow" fieldPosition="1"/>
    </format>
    <format dxfId="13">
      <pivotArea dataOnly="0" labelOnly="1" outline="0" fieldPosition="0">
        <references count="1">
          <reference field="2" count="0"/>
        </references>
      </pivotArea>
    </format>
    <format dxfId="12">
      <pivotArea dataOnly="0" labelOnly="1" outline="0" fieldPosition="0">
        <references count="2">
          <reference field="2" count="1" selected="0">
            <x v="0"/>
          </reference>
          <reference field="3" count="0"/>
        </references>
      </pivotArea>
    </format>
    <format dxfId="11">
      <pivotArea dataOnly="0" labelOnly="1" outline="0" fieldPosition="0">
        <references count="2">
          <reference field="2" count="1" selected="0">
            <x v="1"/>
          </reference>
          <reference field="3" count="0"/>
        </references>
      </pivotArea>
    </format>
    <format dxfId="10">
      <pivotArea dataOnly="0" labelOnly="1" outline="0" fieldPosition="0">
        <references count="2">
          <reference field="2" count="1" selected="0">
            <x v="2"/>
          </reference>
          <reference field="3" count="0"/>
        </references>
      </pivotArea>
    </format>
    <format dxfId="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field="2" type="button" dataOnly="0" labelOnly="1" outline="0" axis="axisRow" fieldPosition="0"/>
    </format>
    <format dxfId="5">
      <pivotArea field="3" type="button" dataOnly="0" labelOnly="1" outline="0" axis="axisRow" fieldPosition="1"/>
    </format>
    <format dxfId="4">
      <pivotArea dataOnly="0" labelOnly="1" outline="0" fieldPosition="0">
        <references count="1">
          <reference field="2" count="0"/>
        </references>
      </pivotArea>
    </format>
    <format dxfId="3">
      <pivotArea dataOnly="0" labelOnly="1" outline="0" fieldPosition="0">
        <references count="2">
          <reference field="2" count="1" selected="0">
            <x v="0"/>
          </reference>
          <reference field="3" count="0"/>
        </references>
      </pivotArea>
    </format>
    <format dxfId="2">
      <pivotArea dataOnly="0" labelOnly="1" outline="0" fieldPosition="0">
        <references count="2">
          <reference field="2" count="1" selected="0">
            <x v="1"/>
          </reference>
          <reference field="3" count="0"/>
        </references>
      </pivotArea>
    </format>
    <format dxfId="1">
      <pivotArea dataOnly="0" labelOnly="1" outline="0" fieldPosition="0">
        <references count="2">
          <reference field="2" count="1" selected="0">
            <x v="2"/>
          </reference>
          <reference field="3" count="0"/>
        </references>
      </pivotArea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"/>
  <sheetViews>
    <sheetView tabSelected="1" workbookViewId="0"/>
  </sheetViews>
  <sheetFormatPr defaultColWidth="10.77734375" defaultRowHeight="15" customHeight="1" x14ac:dyDescent="0.3"/>
  <cols>
    <col min="1" max="16384" width="10.77734375" style="4"/>
  </cols>
  <sheetData>
    <row r="1" spans="1:9" ht="15" customHeight="1" x14ac:dyDescent="0.3">
      <c r="A1" s="4" t="s">
        <v>0</v>
      </c>
      <c r="B1" s="4" t="s">
        <v>4</v>
      </c>
      <c r="C1" s="4" t="s">
        <v>1</v>
      </c>
      <c r="D1" s="4" t="s">
        <v>2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3</v>
      </c>
    </row>
    <row r="2" spans="1:9" ht="15" customHeight="1" x14ac:dyDescent="0.3">
      <c r="A2" s="4">
        <v>0</v>
      </c>
      <c r="B2" s="4">
        <v>1</v>
      </c>
      <c r="C2" s="4">
        <v>0.5</v>
      </c>
      <c r="D2" s="4">
        <v>0</v>
      </c>
      <c r="E2" s="4">
        <v>0.774313599313599</v>
      </c>
      <c r="F2" s="4">
        <v>9.4631188743404399E-3</v>
      </c>
      <c r="G2" s="4">
        <v>0.67380952380952297</v>
      </c>
      <c r="H2" s="4">
        <v>0.16189600816671601</v>
      </c>
      <c r="I2" s="4">
        <v>-12.9797637020928</v>
      </c>
    </row>
    <row r="3" spans="1:9" ht="15" customHeight="1" x14ac:dyDescent="0.3">
      <c r="A3" s="4">
        <v>1</v>
      </c>
      <c r="B3" s="4">
        <v>1</v>
      </c>
      <c r="C3" s="4">
        <v>0.5</v>
      </c>
      <c r="D3" s="4">
        <v>10</v>
      </c>
      <c r="E3" s="4">
        <v>0.76830759330759302</v>
      </c>
      <c r="F3" s="4">
        <v>1.06239663104679E-2</v>
      </c>
      <c r="G3" s="4">
        <v>0.67380952380952297</v>
      </c>
      <c r="H3" s="4">
        <v>0.19138177584865301</v>
      </c>
      <c r="I3" s="4">
        <v>-12.299510029733201</v>
      </c>
    </row>
    <row r="4" spans="1:9" ht="15" customHeight="1" x14ac:dyDescent="0.3">
      <c r="A4" s="4">
        <v>2</v>
      </c>
      <c r="B4" s="4">
        <v>1</v>
      </c>
      <c r="C4" s="4">
        <v>0.5</v>
      </c>
      <c r="D4" s="4">
        <v>20</v>
      </c>
      <c r="E4" s="4">
        <v>0.76230158730158704</v>
      </c>
      <c r="F4" s="4">
        <v>1.50454967303331E-2</v>
      </c>
      <c r="G4" s="4">
        <v>0.69047619047619002</v>
      </c>
      <c r="H4" s="4">
        <v>0.15590239111557999</v>
      </c>
      <c r="I4" s="4">
        <v>-9.4221759500260305</v>
      </c>
    </row>
    <row r="5" spans="1:9" ht="15" customHeight="1" x14ac:dyDescent="0.3">
      <c r="A5" s="4">
        <v>3</v>
      </c>
      <c r="B5" s="4">
        <v>1</v>
      </c>
      <c r="C5" s="4">
        <v>0.5</v>
      </c>
      <c r="D5" s="4">
        <v>30</v>
      </c>
      <c r="E5" s="4">
        <v>0.75929858429858399</v>
      </c>
      <c r="F5" s="4">
        <v>1.7611649804003499E-2</v>
      </c>
      <c r="G5" s="4">
        <v>0.67380952380952297</v>
      </c>
      <c r="H5" s="4">
        <v>0.18016747059421501</v>
      </c>
      <c r="I5" s="4">
        <v>-11.2589516504936</v>
      </c>
    </row>
    <row r="6" spans="1:9" ht="15" customHeight="1" x14ac:dyDescent="0.3">
      <c r="A6" s="4">
        <v>4</v>
      </c>
      <c r="B6" s="4">
        <v>1</v>
      </c>
      <c r="C6" s="4">
        <v>0.5</v>
      </c>
      <c r="D6" s="4">
        <v>40</v>
      </c>
      <c r="E6" s="4">
        <v>0.75689618189618202</v>
      </c>
      <c r="F6" s="4">
        <v>1.8095117826225901E-2</v>
      </c>
      <c r="G6" s="4">
        <v>0.64761904761904698</v>
      </c>
      <c r="H6" s="4">
        <v>0.182628515306823</v>
      </c>
      <c r="I6" s="4">
        <v>-14.437532767488999</v>
      </c>
    </row>
    <row r="7" spans="1:9" ht="15" customHeight="1" x14ac:dyDescent="0.3">
      <c r="A7" s="4">
        <v>5</v>
      </c>
      <c r="B7" s="4">
        <v>1</v>
      </c>
      <c r="C7" s="4">
        <v>0.5</v>
      </c>
      <c r="D7" s="4">
        <v>50</v>
      </c>
      <c r="E7" s="4">
        <v>0.75389317889317797</v>
      </c>
      <c r="F7" s="4">
        <v>1.9182022738188299E-2</v>
      </c>
      <c r="G7" s="4">
        <v>0.64761904761904698</v>
      </c>
      <c r="H7" s="4">
        <v>0.182628515306823</v>
      </c>
      <c r="I7" s="4">
        <v>-14.096709487431101</v>
      </c>
    </row>
    <row r="8" spans="1:9" ht="15" customHeight="1" x14ac:dyDescent="0.3">
      <c r="A8" s="4">
        <v>6</v>
      </c>
      <c r="B8" s="4">
        <v>1</v>
      </c>
      <c r="C8" s="4">
        <v>0.5</v>
      </c>
      <c r="D8" s="4">
        <v>60</v>
      </c>
      <c r="E8" s="4">
        <v>0.75208601458601398</v>
      </c>
      <c r="F8" s="4">
        <v>2.2178854122053601E-2</v>
      </c>
      <c r="G8" s="4">
        <v>0.65595238095238095</v>
      </c>
      <c r="H8" s="4">
        <v>0.189820299314235</v>
      </c>
      <c r="I8" s="4">
        <v>-12.782265827207301</v>
      </c>
    </row>
    <row r="9" spans="1:9" ht="15" customHeight="1" x14ac:dyDescent="0.3">
      <c r="A9" s="4">
        <v>7</v>
      </c>
      <c r="B9" s="4">
        <v>1</v>
      </c>
      <c r="C9" s="4">
        <v>0.5</v>
      </c>
      <c r="D9" s="4">
        <v>70</v>
      </c>
      <c r="E9" s="4">
        <v>0.74367224367224305</v>
      </c>
      <c r="F9" s="4">
        <v>2.3225133922394298E-2</v>
      </c>
      <c r="G9" s="4">
        <v>0.66428571428571404</v>
      </c>
      <c r="H9" s="4">
        <v>0.19101857301868599</v>
      </c>
      <c r="I9" s="4">
        <v>-10.674935102394</v>
      </c>
    </row>
    <row r="10" spans="1:9" ht="15" customHeight="1" x14ac:dyDescent="0.3">
      <c r="A10" s="4">
        <v>8</v>
      </c>
      <c r="B10" s="4">
        <v>1</v>
      </c>
      <c r="C10" s="4">
        <v>0.5</v>
      </c>
      <c r="D10" s="4">
        <v>80</v>
      </c>
      <c r="E10" s="4">
        <v>0.73648648648648596</v>
      </c>
      <c r="F10" s="4">
        <v>2.0494257956895998E-2</v>
      </c>
      <c r="G10" s="4">
        <v>0.68095238095237998</v>
      </c>
      <c r="H10" s="4">
        <v>0.18681754106826701</v>
      </c>
      <c r="I10" s="4">
        <v>-7.5404106596767297</v>
      </c>
    </row>
    <row r="11" spans="1:9" ht="15" customHeight="1" x14ac:dyDescent="0.3">
      <c r="A11" s="4">
        <v>9</v>
      </c>
      <c r="B11" s="4">
        <v>1</v>
      </c>
      <c r="C11" s="4">
        <v>0.5</v>
      </c>
      <c r="D11" s="4">
        <v>90</v>
      </c>
      <c r="E11" s="4">
        <v>0.72927927927927905</v>
      </c>
      <c r="F11" s="4">
        <v>2.3030311767863399E-2</v>
      </c>
      <c r="G11" s="4">
        <v>0.68095238095237998</v>
      </c>
      <c r="H11" s="4">
        <v>0.16926545321120201</v>
      </c>
      <c r="I11" s="4">
        <v>-6.6266654901614803</v>
      </c>
    </row>
    <row r="12" spans="1:9" ht="15" customHeight="1" x14ac:dyDescent="0.3">
      <c r="A12" s="4">
        <v>10</v>
      </c>
      <c r="B12" s="4">
        <v>1</v>
      </c>
      <c r="C12" s="4">
        <v>0.5</v>
      </c>
      <c r="D12" s="4">
        <v>100</v>
      </c>
      <c r="E12" s="4">
        <v>0.72327863577863505</v>
      </c>
      <c r="F12" s="4">
        <v>2.1807698652268399E-2</v>
      </c>
      <c r="G12" s="4">
        <v>0.68928571428571395</v>
      </c>
      <c r="H12" s="4">
        <v>0.156600796689574</v>
      </c>
      <c r="I12" s="4">
        <v>-4.6998376298405198</v>
      </c>
    </row>
    <row r="13" spans="1:9" ht="15" customHeight="1" x14ac:dyDescent="0.3">
      <c r="A13" s="4">
        <v>11</v>
      </c>
      <c r="B13" s="4">
        <v>1</v>
      </c>
      <c r="C13" s="4">
        <v>0.35</v>
      </c>
      <c r="D13" s="4">
        <v>0</v>
      </c>
      <c r="E13" s="4">
        <v>0.848745173745173</v>
      </c>
      <c r="F13" s="4">
        <v>1.35711270066101E-2</v>
      </c>
      <c r="G13" s="4">
        <v>0.75</v>
      </c>
      <c r="H13" s="4">
        <v>0.17078251276599299</v>
      </c>
      <c r="I13" s="4">
        <v>-11.634254520641401</v>
      </c>
    </row>
    <row r="14" spans="1:9" ht="15" customHeight="1" x14ac:dyDescent="0.3">
      <c r="A14" s="4">
        <v>12</v>
      </c>
      <c r="B14" s="4">
        <v>1</v>
      </c>
      <c r="C14" s="4">
        <v>0.35</v>
      </c>
      <c r="D14" s="4">
        <v>10</v>
      </c>
      <c r="E14" s="4">
        <v>0.85954525954525896</v>
      </c>
      <c r="F14" s="4">
        <v>1.21993119431497E-2</v>
      </c>
      <c r="G14" s="4">
        <v>0.78333333333333299</v>
      </c>
      <c r="H14" s="4">
        <v>0.18521758975743999</v>
      </c>
      <c r="I14" s="4">
        <v>-8.8665402275903293</v>
      </c>
    </row>
    <row r="15" spans="1:9" ht="15" customHeight="1" x14ac:dyDescent="0.3">
      <c r="A15" s="4">
        <v>13</v>
      </c>
      <c r="B15" s="4">
        <v>1</v>
      </c>
      <c r="C15" s="4">
        <v>0.35</v>
      </c>
      <c r="D15" s="4">
        <v>20</v>
      </c>
      <c r="E15" s="4">
        <v>0.87635671385671399</v>
      </c>
      <c r="F15" s="4">
        <v>1.3684758561616399E-2</v>
      </c>
      <c r="G15" s="4">
        <v>0.80833333333333302</v>
      </c>
      <c r="H15" s="4">
        <v>0.16996731711975899</v>
      </c>
      <c r="I15" s="4">
        <v>-7.7620653151637198</v>
      </c>
    </row>
    <row r="16" spans="1:9" ht="15" customHeight="1" x14ac:dyDescent="0.3">
      <c r="A16" s="4">
        <v>14</v>
      </c>
      <c r="B16" s="4">
        <v>1</v>
      </c>
      <c r="C16" s="4">
        <v>0.35</v>
      </c>
      <c r="D16" s="4">
        <v>30</v>
      </c>
      <c r="E16" s="4">
        <v>0.88655619905619898</v>
      </c>
      <c r="F16" s="4">
        <v>1.3059379673698499E-2</v>
      </c>
      <c r="G16" s="4">
        <v>0.83333333333333304</v>
      </c>
      <c r="H16" s="4">
        <v>0.14907119849998501</v>
      </c>
      <c r="I16" s="4">
        <v>-6.0033267805836896</v>
      </c>
    </row>
    <row r="17" spans="1:9" ht="15" customHeight="1" x14ac:dyDescent="0.3">
      <c r="A17" s="4">
        <v>15</v>
      </c>
      <c r="B17" s="4">
        <v>1</v>
      </c>
      <c r="C17" s="4">
        <v>0.35</v>
      </c>
      <c r="D17" s="4">
        <v>40</v>
      </c>
      <c r="E17" s="4">
        <v>0.89315744315744305</v>
      </c>
      <c r="F17" s="4">
        <v>9.7905661708236492E-3</v>
      </c>
      <c r="G17" s="4">
        <v>0.85</v>
      </c>
      <c r="H17" s="4">
        <v>0.138443731048634</v>
      </c>
      <c r="I17" s="4">
        <v>-4.8320084536132004</v>
      </c>
    </row>
    <row r="18" spans="1:9" ht="15" customHeight="1" x14ac:dyDescent="0.3">
      <c r="A18" s="4">
        <v>16</v>
      </c>
      <c r="B18" s="4">
        <v>1</v>
      </c>
      <c r="C18" s="4">
        <v>0.35</v>
      </c>
      <c r="D18" s="4">
        <v>50</v>
      </c>
      <c r="E18" s="4">
        <v>0.90696053196053195</v>
      </c>
      <c r="F18" s="4">
        <v>1.1723324715766301E-2</v>
      </c>
      <c r="G18" s="4">
        <v>0.85833333333333295</v>
      </c>
      <c r="H18" s="4">
        <v>0.14337208778404301</v>
      </c>
      <c r="I18" s="4">
        <v>-5.3615561993732701</v>
      </c>
    </row>
    <row r="19" spans="1:9" ht="15" customHeight="1" x14ac:dyDescent="0.3">
      <c r="A19" s="4">
        <v>17</v>
      </c>
      <c r="B19" s="4">
        <v>1</v>
      </c>
      <c r="C19" s="4">
        <v>0.35</v>
      </c>
      <c r="D19" s="4">
        <v>60</v>
      </c>
      <c r="E19" s="4">
        <v>0.92016302016301998</v>
      </c>
      <c r="F19" s="4">
        <v>1.7694070557674101E-2</v>
      </c>
      <c r="G19" s="4">
        <v>0.88333333333333297</v>
      </c>
      <c r="H19" s="4">
        <v>0.14043582955293901</v>
      </c>
      <c r="I19" s="4">
        <v>-4.00251759988811</v>
      </c>
    </row>
    <row r="20" spans="1:9" ht="15" customHeight="1" x14ac:dyDescent="0.3">
      <c r="A20" s="4">
        <v>18</v>
      </c>
      <c r="B20" s="4">
        <v>1</v>
      </c>
      <c r="C20" s="4">
        <v>0.35</v>
      </c>
      <c r="D20" s="4">
        <v>70</v>
      </c>
      <c r="E20" s="4">
        <v>0.92797082797082797</v>
      </c>
      <c r="F20" s="4">
        <v>1.54305437215647E-2</v>
      </c>
      <c r="G20" s="4">
        <v>0.89166666666666605</v>
      </c>
      <c r="H20" s="4">
        <v>0.14337208778404301</v>
      </c>
      <c r="I20" s="4">
        <v>-3.9122093292034501</v>
      </c>
    </row>
    <row r="21" spans="1:9" ht="15" customHeight="1" x14ac:dyDescent="0.3">
      <c r="A21" s="4">
        <v>19</v>
      </c>
      <c r="B21" s="4">
        <v>1</v>
      </c>
      <c r="C21" s="4">
        <v>0.35</v>
      </c>
      <c r="D21" s="4">
        <v>80</v>
      </c>
      <c r="E21" s="4">
        <v>0.93637387387387305</v>
      </c>
      <c r="F21" s="4">
        <v>1.4884473825923001E-2</v>
      </c>
      <c r="G21" s="4">
        <v>0.90833333333333299</v>
      </c>
      <c r="H21" s="4">
        <v>0.106718737290547</v>
      </c>
      <c r="I21" s="4">
        <v>-2.99458809380637</v>
      </c>
    </row>
    <row r="22" spans="1:9" ht="15" customHeight="1" x14ac:dyDescent="0.3">
      <c r="A22" s="4">
        <v>20</v>
      </c>
      <c r="B22" s="4">
        <v>1</v>
      </c>
      <c r="C22" s="4">
        <v>0.35</v>
      </c>
      <c r="D22" s="4">
        <v>90</v>
      </c>
      <c r="E22" s="4">
        <v>0.94357571857571798</v>
      </c>
      <c r="F22" s="4">
        <v>1.4519993098102301E-2</v>
      </c>
      <c r="G22" s="4">
        <v>0.9</v>
      </c>
      <c r="H22" s="4">
        <v>0.113651514141548</v>
      </c>
      <c r="I22" s="4">
        <v>-4.6181475124745601</v>
      </c>
    </row>
    <row r="23" spans="1:9" ht="15" customHeight="1" x14ac:dyDescent="0.3">
      <c r="A23" s="4">
        <v>21</v>
      </c>
      <c r="B23" s="4">
        <v>1</v>
      </c>
      <c r="C23" s="4">
        <v>0.35</v>
      </c>
      <c r="D23" s="4">
        <v>100</v>
      </c>
      <c r="E23" s="4">
        <v>0.94838052338052303</v>
      </c>
      <c r="F23" s="4">
        <v>1.37432800009332E-2</v>
      </c>
      <c r="G23" s="4">
        <v>0.90833333333333299</v>
      </c>
      <c r="H23" s="4">
        <v>0.116069902309867</v>
      </c>
      <c r="I23" s="4">
        <v>-4.2226921641580004</v>
      </c>
    </row>
    <row r="24" spans="1:9" ht="15" customHeight="1" x14ac:dyDescent="0.3">
      <c r="A24" s="4">
        <v>22</v>
      </c>
      <c r="B24" s="4">
        <v>1</v>
      </c>
      <c r="C24" s="4">
        <v>0.2</v>
      </c>
      <c r="D24" s="4">
        <v>0</v>
      </c>
      <c r="E24" s="4">
        <v>0.92497318747318702</v>
      </c>
      <c r="F24" s="4">
        <v>1.02010780380589E-2</v>
      </c>
      <c r="G24" s="4">
        <v>0.81666666666666599</v>
      </c>
      <c r="H24" s="4">
        <v>0.14337208778404301</v>
      </c>
      <c r="I24" s="4">
        <v>-11.709152467693601</v>
      </c>
    </row>
    <row r="25" spans="1:9" ht="15" customHeight="1" x14ac:dyDescent="0.3">
      <c r="A25" s="4">
        <v>23</v>
      </c>
      <c r="B25" s="4">
        <v>1</v>
      </c>
      <c r="C25" s="4">
        <v>0.2</v>
      </c>
      <c r="D25" s="4">
        <v>10</v>
      </c>
      <c r="E25" s="4">
        <v>0.937569712569712</v>
      </c>
      <c r="F25" s="4">
        <v>9.6009754486779605E-3</v>
      </c>
      <c r="G25" s="4">
        <v>0.86666666666666603</v>
      </c>
      <c r="H25" s="4">
        <v>0.116069902309867</v>
      </c>
      <c r="I25" s="4">
        <v>-7.5624292201924002</v>
      </c>
    </row>
    <row r="26" spans="1:9" ht="15" customHeight="1" x14ac:dyDescent="0.3">
      <c r="A26" s="4">
        <v>24</v>
      </c>
      <c r="B26" s="4">
        <v>1</v>
      </c>
      <c r="C26" s="4">
        <v>0.2</v>
      </c>
      <c r="D26" s="4">
        <v>20</v>
      </c>
      <c r="E26" s="4">
        <v>0.96038181038181003</v>
      </c>
      <c r="F26" s="4">
        <v>9.7668521898157095E-3</v>
      </c>
      <c r="G26" s="4">
        <v>0.88333333333333297</v>
      </c>
      <c r="H26" s="4">
        <v>0.14043582955293901</v>
      </c>
      <c r="I26" s="4">
        <v>-8.0226922475599096</v>
      </c>
    </row>
    <row r="27" spans="1:9" ht="15" customHeight="1" x14ac:dyDescent="0.3">
      <c r="A27" s="4">
        <v>25</v>
      </c>
      <c r="B27" s="4">
        <v>1</v>
      </c>
      <c r="C27" s="4">
        <v>0.2</v>
      </c>
      <c r="D27" s="4">
        <v>30</v>
      </c>
      <c r="E27" s="4">
        <v>0.97238845988846001</v>
      </c>
      <c r="F27" s="4">
        <v>5.1687820310761697E-3</v>
      </c>
      <c r="G27" s="4">
        <v>0.93333333333333302</v>
      </c>
      <c r="H27" s="4">
        <v>0.11055415967851299</v>
      </c>
      <c r="I27" s="4">
        <v>-4.0164119758894197</v>
      </c>
    </row>
    <row r="28" spans="1:9" ht="15" customHeight="1" x14ac:dyDescent="0.3">
      <c r="A28" s="4">
        <v>26</v>
      </c>
      <c r="B28" s="4">
        <v>1</v>
      </c>
      <c r="C28" s="4">
        <v>0.2</v>
      </c>
      <c r="D28" s="4">
        <v>40</v>
      </c>
      <c r="E28" s="4">
        <v>0.97839446589446499</v>
      </c>
      <c r="F28" s="4">
        <v>6.3993677426728004E-3</v>
      </c>
      <c r="G28" s="4">
        <v>0.95</v>
      </c>
      <c r="H28" s="4">
        <v>0.10992421631894</v>
      </c>
      <c r="I28" s="4">
        <v>-2.9021490701613</v>
      </c>
    </row>
    <row r="29" spans="1:9" ht="15" customHeight="1" x14ac:dyDescent="0.3">
      <c r="A29" s="4">
        <v>27</v>
      </c>
      <c r="B29" s="4">
        <v>1</v>
      </c>
      <c r="C29" s="4">
        <v>0.2</v>
      </c>
      <c r="D29" s="4">
        <v>50</v>
      </c>
      <c r="E29" s="4">
        <v>0.98439510939510899</v>
      </c>
      <c r="F29" s="4">
        <v>5.1617282770018902E-3</v>
      </c>
      <c r="G29" s="4">
        <v>0.95</v>
      </c>
      <c r="H29" s="4">
        <v>0.10992421631894</v>
      </c>
      <c r="I29" s="4">
        <v>-3.4940349730347999</v>
      </c>
    </row>
    <row r="30" spans="1:9" ht="15" customHeight="1" x14ac:dyDescent="0.3">
      <c r="A30" s="4">
        <v>28</v>
      </c>
      <c r="B30" s="4">
        <v>1</v>
      </c>
      <c r="C30" s="4">
        <v>0.2</v>
      </c>
      <c r="D30" s="4">
        <v>60</v>
      </c>
      <c r="E30" s="4">
        <v>0.98859395109395098</v>
      </c>
      <c r="F30" s="4">
        <v>5.1690935770904202E-3</v>
      </c>
      <c r="G30" s="4">
        <v>0.96666666666666601</v>
      </c>
      <c r="H30" s="4">
        <v>7.1686043892021795E-2</v>
      </c>
      <c r="I30" s="4">
        <v>-2.2180273714015999</v>
      </c>
    </row>
    <row r="31" spans="1:9" ht="15" customHeight="1" x14ac:dyDescent="0.3">
      <c r="A31" s="4">
        <v>29</v>
      </c>
      <c r="B31" s="4">
        <v>1</v>
      </c>
      <c r="C31" s="4">
        <v>0.2</v>
      </c>
      <c r="D31" s="4">
        <v>70</v>
      </c>
      <c r="E31" s="4">
        <v>0.99039575289575199</v>
      </c>
      <c r="F31" s="4">
        <v>2.2487639223717601E-3</v>
      </c>
      <c r="G31" s="4">
        <v>0.98333333333333295</v>
      </c>
      <c r="H31" s="4">
        <v>4.2491829279939802E-2</v>
      </c>
      <c r="I31" s="4">
        <v>-0.71309065510127001</v>
      </c>
    </row>
    <row r="32" spans="1:9" ht="15" customHeight="1" x14ac:dyDescent="0.3">
      <c r="A32" s="4">
        <v>30</v>
      </c>
      <c r="B32" s="4">
        <v>1</v>
      </c>
      <c r="C32" s="4">
        <v>0.2</v>
      </c>
      <c r="D32" s="4">
        <v>80</v>
      </c>
      <c r="E32" s="4">
        <v>0.99580115830115801</v>
      </c>
      <c r="F32" s="4">
        <v>4.4887917715316803E-3</v>
      </c>
      <c r="G32" s="4">
        <v>0.99166666666666603</v>
      </c>
      <c r="H32" s="4">
        <v>3.11804782231161E-2</v>
      </c>
      <c r="I32" s="4">
        <v>-0.41519249099338201</v>
      </c>
    </row>
    <row r="33" spans="1:9" ht="15" customHeight="1" x14ac:dyDescent="0.3">
      <c r="A33" s="4">
        <v>31</v>
      </c>
      <c r="B33" s="4">
        <v>1</v>
      </c>
      <c r="C33" s="4">
        <v>0.2</v>
      </c>
      <c r="D33" s="4">
        <v>90</v>
      </c>
      <c r="E33" s="4">
        <v>0.99820356070355998</v>
      </c>
      <c r="F33" s="4">
        <v>3.59291861135246E-3</v>
      </c>
      <c r="G33" s="4">
        <v>0.99166666666666603</v>
      </c>
      <c r="H33" s="4">
        <v>3.11804782231161E-2</v>
      </c>
      <c r="I33" s="4">
        <v>-0.65486583040102198</v>
      </c>
    </row>
    <row r="34" spans="1:9" ht="15" customHeight="1" x14ac:dyDescent="0.3">
      <c r="A34" s="4">
        <v>32</v>
      </c>
      <c r="B34" s="4">
        <v>1</v>
      </c>
      <c r="C34" s="4">
        <v>0.2</v>
      </c>
      <c r="D34" s="4">
        <v>100</v>
      </c>
      <c r="E34" s="4">
        <v>0.99880416130416105</v>
      </c>
      <c r="F34" s="4">
        <v>3.0488377925862102E-3</v>
      </c>
      <c r="G34" s="4">
        <v>0.99166666666666603</v>
      </c>
      <c r="H34" s="4">
        <v>3.11804782231161E-2</v>
      </c>
      <c r="I34" s="4">
        <v>-0.71460401488265601</v>
      </c>
    </row>
    <row r="35" spans="1:9" ht="15" customHeight="1" x14ac:dyDescent="0.3">
      <c r="A35" s="4">
        <v>33</v>
      </c>
      <c r="B35" s="4">
        <v>0.85</v>
      </c>
      <c r="C35" s="4">
        <v>0.5</v>
      </c>
      <c r="D35" s="4">
        <v>0</v>
      </c>
      <c r="E35" s="4">
        <v>0.74851458601458598</v>
      </c>
      <c r="F35" s="4">
        <v>1.99161211163984E-2</v>
      </c>
      <c r="G35" s="4">
        <v>0.66547619047619</v>
      </c>
      <c r="H35" s="4">
        <v>0.173434036680707</v>
      </c>
      <c r="I35" s="4">
        <v>-11.0937578358396</v>
      </c>
    </row>
    <row r="36" spans="1:9" ht="15" customHeight="1" x14ac:dyDescent="0.3">
      <c r="A36" s="4">
        <v>34</v>
      </c>
      <c r="B36" s="4">
        <v>0.85</v>
      </c>
      <c r="C36" s="4">
        <v>0.5</v>
      </c>
      <c r="D36" s="4">
        <v>10</v>
      </c>
      <c r="E36" s="4">
        <v>0.74910446160446098</v>
      </c>
      <c r="F36" s="4">
        <v>1.78988556553187E-2</v>
      </c>
      <c r="G36" s="4">
        <v>0.65714285714285703</v>
      </c>
      <c r="H36" s="4">
        <v>0.16601061354480801</v>
      </c>
      <c r="I36" s="4">
        <v>-12.2762056795974</v>
      </c>
    </row>
    <row r="37" spans="1:9" ht="15" customHeight="1" x14ac:dyDescent="0.3">
      <c r="A37" s="4">
        <v>35</v>
      </c>
      <c r="B37" s="4">
        <v>0.85</v>
      </c>
      <c r="C37" s="4">
        <v>0.5</v>
      </c>
      <c r="D37" s="4">
        <v>20</v>
      </c>
      <c r="E37" s="4">
        <v>0.74010617760617703</v>
      </c>
      <c r="F37" s="4">
        <v>2.03616736572606E-2</v>
      </c>
      <c r="G37" s="4">
        <v>0.65714285714285703</v>
      </c>
      <c r="H37" s="4">
        <v>0.18387366263150301</v>
      </c>
      <c r="I37" s="4">
        <v>-11.2096511248777</v>
      </c>
    </row>
    <row r="38" spans="1:9" ht="15" customHeight="1" x14ac:dyDescent="0.3">
      <c r="A38" s="4">
        <v>36</v>
      </c>
      <c r="B38" s="4">
        <v>0.85</v>
      </c>
      <c r="C38" s="4">
        <v>0.5</v>
      </c>
      <c r="D38" s="4">
        <v>30</v>
      </c>
      <c r="E38" s="4">
        <v>0.74609073359073297</v>
      </c>
      <c r="F38" s="4">
        <v>2.3148398397045699E-2</v>
      </c>
      <c r="G38" s="4">
        <v>0.65595238095238095</v>
      </c>
      <c r="H38" s="4">
        <v>0.18425095033245401</v>
      </c>
      <c r="I38" s="4">
        <v>-12.081419669232501</v>
      </c>
    </row>
    <row r="39" spans="1:9" ht="15" customHeight="1" x14ac:dyDescent="0.3">
      <c r="A39" s="4">
        <v>37</v>
      </c>
      <c r="B39" s="4">
        <v>0.85</v>
      </c>
      <c r="C39" s="4">
        <v>0.5</v>
      </c>
      <c r="D39" s="4">
        <v>40</v>
      </c>
      <c r="E39" s="4">
        <v>0.74609609609609595</v>
      </c>
      <c r="F39" s="4">
        <v>2.42361133640027E-2</v>
      </c>
      <c r="G39" s="4">
        <v>0.65595238095238095</v>
      </c>
      <c r="H39" s="4">
        <v>0.18425095033245401</v>
      </c>
      <c r="I39" s="4">
        <v>-12.082051576919699</v>
      </c>
    </row>
    <row r="40" spans="1:9" ht="15" customHeight="1" x14ac:dyDescent="0.3">
      <c r="A40" s="4">
        <v>38</v>
      </c>
      <c r="B40" s="4">
        <v>0.85</v>
      </c>
      <c r="C40" s="4">
        <v>0.5</v>
      </c>
      <c r="D40" s="4">
        <v>50</v>
      </c>
      <c r="E40" s="4">
        <v>0.75389317889317897</v>
      </c>
      <c r="F40" s="4">
        <v>2.4836415653697201E-2</v>
      </c>
      <c r="G40" s="4">
        <v>0.65595238095238095</v>
      </c>
      <c r="H40" s="4">
        <v>0.18425095033245401</v>
      </c>
      <c r="I40" s="4">
        <v>-12.991336263923801</v>
      </c>
    </row>
    <row r="41" spans="1:9" ht="15" customHeight="1" x14ac:dyDescent="0.3">
      <c r="A41" s="4">
        <v>39</v>
      </c>
      <c r="B41" s="4">
        <v>0.85</v>
      </c>
      <c r="C41" s="4">
        <v>0.5</v>
      </c>
      <c r="D41" s="4">
        <v>60</v>
      </c>
      <c r="E41" s="4">
        <v>0.75809738309738295</v>
      </c>
      <c r="F41" s="4">
        <v>3.0523218479569701E-2</v>
      </c>
      <c r="G41" s="4">
        <v>0.65595238095238095</v>
      </c>
      <c r="H41" s="4">
        <v>0.18425095033245401</v>
      </c>
      <c r="I41" s="4">
        <v>-13.473862912923501</v>
      </c>
    </row>
    <row r="42" spans="1:9" ht="15" customHeight="1" x14ac:dyDescent="0.3">
      <c r="A42" s="4">
        <v>40</v>
      </c>
      <c r="B42" s="4">
        <v>0.85</v>
      </c>
      <c r="C42" s="4">
        <v>0.5</v>
      </c>
      <c r="D42" s="4">
        <v>70</v>
      </c>
      <c r="E42" s="4">
        <v>0.75449914199914203</v>
      </c>
      <c r="F42" s="4">
        <v>3.2492116074154698E-2</v>
      </c>
      <c r="G42" s="4">
        <v>0.67261904761904701</v>
      </c>
      <c r="H42" s="4">
        <v>0.16873713942763799</v>
      </c>
      <c r="I42" s="4">
        <v>-10.852244863147501</v>
      </c>
    </row>
    <row r="43" spans="1:9" ht="15" customHeight="1" x14ac:dyDescent="0.3">
      <c r="A43" s="4">
        <v>41</v>
      </c>
      <c r="B43" s="4">
        <v>0.85</v>
      </c>
      <c r="C43" s="4">
        <v>0.5</v>
      </c>
      <c r="D43" s="4">
        <v>80</v>
      </c>
      <c r="E43" s="4">
        <v>0.749099099099099</v>
      </c>
      <c r="F43" s="4">
        <v>2.6288714344891599E-2</v>
      </c>
      <c r="G43" s="4">
        <v>0.68809523809523798</v>
      </c>
      <c r="H43" s="4">
        <v>0.17188266577421499</v>
      </c>
      <c r="I43" s="4">
        <v>-8.1436302723133593</v>
      </c>
    </row>
    <row r="44" spans="1:9" ht="15" customHeight="1" x14ac:dyDescent="0.3">
      <c r="A44" s="4">
        <v>42</v>
      </c>
      <c r="B44" s="4">
        <v>0.85</v>
      </c>
      <c r="C44" s="4">
        <v>0.5</v>
      </c>
      <c r="D44" s="4">
        <v>90</v>
      </c>
      <c r="E44" s="4">
        <v>0.74188116688116601</v>
      </c>
      <c r="F44" s="4">
        <v>2.5967388348437901E-2</v>
      </c>
      <c r="G44" s="4">
        <v>0.67976190476190401</v>
      </c>
      <c r="H44" s="4">
        <v>0.16553185086500299</v>
      </c>
      <c r="I44" s="4">
        <v>-8.3732092001214191</v>
      </c>
    </row>
    <row r="45" spans="1:9" ht="15" customHeight="1" x14ac:dyDescent="0.3">
      <c r="A45" s="4">
        <v>43</v>
      </c>
      <c r="B45" s="4">
        <v>0.85</v>
      </c>
      <c r="C45" s="4">
        <v>0.5</v>
      </c>
      <c r="D45" s="4">
        <v>100</v>
      </c>
      <c r="E45" s="4">
        <v>0.73408408408408399</v>
      </c>
      <c r="F45" s="4">
        <v>2.46785829390446E-2</v>
      </c>
      <c r="G45" s="4">
        <v>0.72261904761904705</v>
      </c>
      <c r="H45" s="4">
        <v>0.15262257629083101</v>
      </c>
      <c r="I45" s="4">
        <v>-1.56181515355172</v>
      </c>
    </row>
    <row r="46" spans="1:9" ht="15" customHeight="1" x14ac:dyDescent="0.3">
      <c r="A46" s="4">
        <v>44</v>
      </c>
      <c r="B46" s="4">
        <v>0.85</v>
      </c>
      <c r="C46" s="4">
        <v>0.35</v>
      </c>
      <c r="D46" s="4">
        <v>0</v>
      </c>
      <c r="E46" s="4">
        <v>0.82051694551694498</v>
      </c>
      <c r="F46" s="4">
        <v>1.7954673795673601E-2</v>
      </c>
      <c r="G46" s="4">
        <v>0.70714285714285696</v>
      </c>
      <c r="H46" s="4">
        <v>0.14780134673012299</v>
      </c>
      <c r="I46" s="4">
        <v>-13.817397555715299</v>
      </c>
    </row>
    <row r="47" spans="1:9" ht="15" customHeight="1" x14ac:dyDescent="0.3">
      <c r="A47" s="4">
        <v>45</v>
      </c>
      <c r="B47" s="4">
        <v>0.85</v>
      </c>
      <c r="C47" s="4">
        <v>0.35</v>
      </c>
      <c r="D47" s="4">
        <v>10</v>
      </c>
      <c r="E47" s="4">
        <v>0.85233268983268895</v>
      </c>
      <c r="F47" s="4">
        <v>1.5073473181839899E-2</v>
      </c>
      <c r="G47" s="4">
        <v>0.78333333333333299</v>
      </c>
      <c r="H47" s="4">
        <v>0.196143371598997</v>
      </c>
      <c r="I47" s="4">
        <v>-8.0953549385628794</v>
      </c>
    </row>
    <row r="48" spans="1:9" ht="15" customHeight="1" x14ac:dyDescent="0.3">
      <c r="A48" s="4">
        <v>46</v>
      </c>
      <c r="B48" s="4">
        <v>0.85</v>
      </c>
      <c r="C48" s="4">
        <v>0.35</v>
      </c>
      <c r="D48" s="4">
        <v>20</v>
      </c>
      <c r="E48" s="4">
        <v>0.86615186615186601</v>
      </c>
      <c r="F48" s="4">
        <v>1.38454862317935E-2</v>
      </c>
      <c r="G48" s="4">
        <v>0.80833333333333302</v>
      </c>
      <c r="H48" s="4">
        <v>0.15723301886761001</v>
      </c>
      <c r="I48" s="4">
        <v>-6.6753343239227503</v>
      </c>
    </row>
    <row r="49" spans="1:9" ht="15" customHeight="1" x14ac:dyDescent="0.3">
      <c r="A49" s="4">
        <v>47</v>
      </c>
      <c r="B49" s="4">
        <v>0.85</v>
      </c>
      <c r="C49" s="4">
        <v>0.35</v>
      </c>
      <c r="D49" s="4">
        <v>30</v>
      </c>
      <c r="E49" s="4">
        <v>0.87934899184899196</v>
      </c>
      <c r="F49" s="4">
        <v>1.4283457587758799E-2</v>
      </c>
      <c r="G49" s="4">
        <v>0.84166666666666601</v>
      </c>
      <c r="H49" s="4">
        <v>0.16115899671511399</v>
      </c>
      <c r="I49" s="4">
        <v>-4.2852525597477804</v>
      </c>
    </row>
    <row r="50" spans="1:9" ht="15" customHeight="1" x14ac:dyDescent="0.3">
      <c r="A50" s="4">
        <v>48</v>
      </c>
      <c r="B50" s="4">
        <v>0.85</v>
      </c>
      <c r="C50" s="4">
        <v>0.35</v>
      </c>
      <c r="D50" s="4">
        <v>40</v>
      </c>
      <c r="E50" s="4">
        <v>0.89855212355212299</v>
      </c>
      <c r="F50" s="4">
        <v>1.25625269549067E-2</v>
      </c>
      <c r="G50" s="4">
        <v>0.875</v>
      </c>
      <c r="H50" s="4">
        <v>0.14433756729740599</v>
      </c>
      <c r="I50" s="4">
        <v>-2.6211193468686198</v>
      </c>
    </row>
    <row r="51" spans="1:9" ht="15" customHeight="1" x14ac:dyDescent="0.3">
      <c r="A51" s="5">
        <v>49</v>
      </c>
      <c r="B51" s="5">
        <v>0.85</v>
      </c>
      <c r="C51" s="5">
        <v>0.35</v>
      </c>
      <c r="D51" s="5">
        <v>50</v>
      </c>
      <c r="E51" s="5">
        <v>0.91957314457314399</v>
      </c>
      <c r="F51" s="5">
        <v>1.44800117040704E-2</v>
      </c>
      <c r="G51" s="5">
        <v>0.875</v>
      </c>
      <c r="H51" s="5">
        <v>0.14433756729740599</v>
      </c>
      <c r="I51" s="5">
        <v>-4.8471559697227704</v>
      </c>
    </row>
    <row r="52" spans="1:9" ht="15" customHeight="1" x14ac:dyDescent="0.3">
      <c r="A52" s="4">
        <v>50</v>
      </c>
      <c r="B52" s="4">
        <v>0.85</v>
      </c>
      <c r="C52" s="4">
        <v>0.35</v>
      </c>
      <c r="D52" s="4">
        <v>60</v>
      </c>
      <c r="E52" s="4">
        <v>0.92796546546546499</v>
      </c>
      <c r="F52" s="4">
        <v>1.4735288522011499E-2</v>
      </c>
      <c r="G52" s="4">
        <v>0.88333333333333297</v>
      </c>
      <c r="H52" s="4">
        <v>0.14043582955293901</v>
      </c>
      <c r="I52" s="4">
        <v>-4.80967598398124</v>
      </c>
    </row>
    <row r="53" spans="1:9" ht="15" customHeight="1" x14ac:dyDescent="0.3">
      <c r="A53" s="4">
        <v>51</v>
      </c>
      <c r="B53" s="4">
        <v>0.85</v>
      </c>
      <c r="C53" s="4">
        <v>0.35</v>
      </c>
      <c r="D53" s="4">
        <v>70</v>
      </c>
      <c r="E53" s="4">
        <v>0.937569712569712</v>
      </c>
      <c r="F53" s="4">
        <v>1.5953156935695399E-2</v>
      </c>
      <c r="G53" s="4">
        <v>0.89166666666666605</v>
      </c>
      <c r="H53" s="4">
        <v>0.11055415967851299</v>
      </c>
      <c r="I53" s="4">
        <v>-4.8959608323133299</v>
      </c>
    </row>
    <row r="54" spans="1:9" ht="15" customHeight="1" x14ac:dyDescent="0.3">
      <c r="A54" s="4">
        <v>52</v>
      </c>
      <c r="B54" s="4">
        <v>0.85</v>
      </c>
      <c r="C54" s="4">
        <v>0.35</v>
      </c>
      <c r="D54" s="4">
        <v>80</v>
      </c>
      <c r="E54" s="4">
        <v>0.94597275847275797</v>
      </c>
      <c r="F54" s="4">
        <v>1.4356329258391899E-2</v>
      </c>
      <c r="G54" s="4">
        <v>0.9</v>
      </c>
      <c r="H54" s="4">
        <v>0.113651514141548</v>
      </c>
      <c r="I54" s="4">
        <v>-4.8598395737082001</v>
      </c>
    </row>
    <row r="55" spans="1:9" ht="15" customHeight="1" x14ac:dyDescent="0.3">
      <c r="A55" s="4">
        <v>53</v>
      </c>
      <c r="B55" s="4">
        <v>0.85</v>
      </c>
      <c r="C55" s="4">
        <v>0.35</v>
      </c>
      <c r="D55" s="4">
        <v>90</v>
      </c>
      <c r="E55" s="4">
        <v>0.94837516087516005</v>
      </c>
      <c r="F55" s="4">
        <v>1.52534822530593E-2</v>
      </c>
      <c r="G55" s="4">
        <v>0.90833333333333299</v>
      </c>
      <c r="H55" s="4">
        <v>0.116069902309867</v>
      </c>
      <c r="I55" s="4">
        <v>-4.22215059965054</v>
      </c>
    </row>
    <row r="56" spans="1:9" ht="15" customHeight="1" x14ac:dyDescent="0.3">
      <c r="A56" s="4">
        <v>54</v>
      </c>
      <c r="B56" s="4">
        <v>0.85</v>
      </c>
      <c r="C56" s="4">
        <v>0.35</v>
      </c>
      <c r="D56" s="4">
        <v>100</v>
      </c>
      <c r="E56" s="4">
        <v>0.95317996567996499</v>
      </c>
      <c r="F56" s="4">
        <v>1.2400559147666201E-2</v>
      </c>
      <c r="G56" s="4">
        <v>0.91666666666666596</v>
      </c>
      <c r="H56" s="4">
        <v>0.108653373420044</v>
      </c>
      <c r="I56" s="4">
        <v>-3.8306825917445102</v>
      </c>
    </row>
    <row r="57" spans="1:9" ht="15" customHeight="1" x14ac:dyDescent="0.3">
      <c r="A57" s="4">
        <v>55</v>
      </c>
      <c r="B57" s="4">
        <v>0.85</v>
      </c>
      <c r="C57" s="4">
        <v>0.2</v>
      </c>
      <c r="D57" s="4">
        <v>0</v>
      </c>
      <c r="E57" s="4">
        <v>0.90636529386529296</v>
      </c>
      <c r="F57" s="4">
        <v>9.7283799067390507E-3</v>
      </c>
      <c r="G57" s="4">
        <v>0.80833333333333302</v>
      </c>
      <c r="H57" s="4">
        <v>0.15723301886761001</v>
      </c>
      <c r="I57" s="4">
        <v>-10.8159437696353</v>
      </c>
    </row>
    <row r="58" spans="1:9" ht="15" customHeight="1" x14ac:dyDescent="0.3">
      <c r="A58" s="4">
        <v>56</v>
      </c>
      <c r="B58" s="4">
        <v>0.85</v>
      </c>
      <c r="C58" s="4">
        <v>0.2</v>
      </c>
      <c r="D58" s="4">
        <v>10</v>
      </c>
      <c r="E58" s="4">
        <v>0.93577327327327298</v>
      </c>
      <c r="F58" s="4">
        <v>1.08491925853737E-2</v>
      </c>
      <c r="G58" s="4">
        <v>0.85</v>
      </c>
      <c r="H58" s="4">
        <v>0.145773797371132</v>
      </c>
      <c r="I58" s="4">
        <v>-9.1660315295439201</v>
      </c>
    </row>
    <row r="59" spans="1:9" ht="15" customHeight="1" x14ac:dyDescent="0.3">
      <c r="A59" s="4">
        <v>57</v>
      </c>
      <c r="B59" s="4">
        <v>0.85</v>
      </c>
      <c r="C59" s="4">
        <v>0.2</v>
      </c>
      <c r="D59" s="4">
        <v>20</v>
      </c>
      <c r="E59" s="4">
        <v>0.95797940797940795</v>
      </c>
      <c r="F59" s="4">
        <v>8.50930758943165E-3</v>
      </c>
      <c r="G59" s="4">
        <v>0.89166666666666605</v>
      </c>
      <c r="H59" s="4">
        <v>0.13591255358583401</v>
      </c>
      <c r="I59" s="4">
        <v>-6.9221468395244097</v>
      </c>
    </row>
    <row r="60" spans="1:9" ht="15" customHeight="1" x14ac:dyDescent="0.3">
      <c r="A60" s="4">
        <v>58</v>
      </c>
      <c r="B60" s="4">
        <v>0.85</v>
      </c>
      <c r="C60" s="4">
        <v>0.2</v>
      </c>
      <c r="D60" s="4">
        <v>30</v>
      </c>
      <c r="E60" s="4">
        <v>0.97058665808665801</v>
      </c>
      <c r="F60" s="4">
        <v>6.1315506325052898E-3</v>
      </c>
      <c r="G60" s="4">
        <v>0.92500000000000004</v>
      </c>
      <c r="H60" s="4">
        <v>0.10992421631894</v>
      </c>
      <c r="I60" s="4">
        <v>-4.6968148291389404</v>
      </c>
    </row>
    <row r="61" spans="1:9" ht="15" customHeight="1" x14ac:dyDescent="0.3">
      <c r="A61" s="4">
        <v>59</v>
      </c>
      <c r="B61" s="4">
        <v>0.85</v>
      </c>
      <c r="C61" s="4">
        <v>0.2</v>
      </c>
      <c r="D61" s="4">
        <v>40</v>
      </c>
      <c r="E61" s="4">
        <v>0.98138674388674396</v>
      </c>
      <c r="F61" s="4">
        <v>6.13338880445109E-3</v>
      </c>
      <c r="G61" s="4">
        <v>0.92500000000000004</v>
      </c>
      <c r="H61" s="4">
        <v>0.10992421631894</v>
      </c>
      <c r="I61" s="4">
        <v>-5.7456190679146903</v>
      </c>
    </row>
    <row r="62" spans="1:9" ht="15" customHeight="1" x14ac:dyDescent="0.3">
      <c r="A62" s="4">
        <v>60</v>
      </c>
      <c r="B62" s="4">
        <v>0.85</v>
      </c>
      <c r="C62" s="4">
        <v>0.2</v>
      </c>
      <c r="D62" s="4">
        <v>50</v>
      </c>
      <c r="E62" s="4">
        <v>0.98679214929214898</v>
      </c>
      <c r="F62" s="4">
        <v>5.5738232596367603E-3</v>
      </c>
      <c r="G62" s="4">
        <v>0.95833333333333304</v>
      </c>
      <c r="H62" s="4">
        <v>9.8601329718326899E-2</v>
      </c>
      <c r="I62" s="4">
        <v>-2.88397267643749</v>
      </c>
    </row>
    <row r="63" spans="1:9" ht="15" customHeight="1" x14ac:dyDescent="0.3">
      <c r="A63" s="4">
        <v>61</v>
      </c>
      <c r="B63" s="4">
        <v>0.85</v>
      </c>
      <c r="C63" s="4">
        <v>0.2</v>
      </c>
      <c r="D63" s="4">
        <v>60</v>
      </c>
      <c r="E63" s="4">
        <v>0.99039575289575199</v>
      </c>
      <c r="F63" s="4">
        <v>2.2487639223717601E-3</v>
      </c>
      <c r="G63" s="4">
        <v>0.97499999999999998</v>
      </c>
      <c r="H63" s="4">
        <v>6.7700320038632994E-2</v>
      </c>
      <c r="I63" s="4">
        <v>-1.5545051410749799</v>
      </c>
    </row>
    <row r="64" spans="1:9" ht="15" customHeight="1" x14ac:dyDescent="0.3">
      <c r="A64" s="4">
        <v>62</v>
      </c>
      <c r="B64" s="4">
        <v>0.85</v>
      </c>
      <c r="C64" s="4">
        <v>0.2</v>
      </c>
      <c r="D64" s="4">
        <v>70</v>
      </c>
      <c r="E64" s="4">
        <v>0.993999356499356</v>
      </c>
      <c r="F64" s="4">
        <v>4.2431414568887896E-3</v>
      </c>
      <c r="G64" s="4">
        <v>0.99166666666666603</v>
      </c>
      <c r="H64" s="4">
        <v>3.11804782231161E-2</v>
      </c>
      <c r="I64" s="4">
        <v>-0.23467719746871399</v>
      </c>
    </row>
    <row r="65" spans="1:9" ht="15" customHeight="1" x14ac:dyDescent="0.3">
      <c r="A65" s="4">
        <v>63</v>
      </c>
      <c r="B65" s="4">
        <v>0.85</v>
      </c>
      <c r="C65" s="4">
        <v>0.2</v>
      </c>
      <c r="D65" s="4">
        <v>80</v>
      </c>
      <c r="E65" s="4">
        <v>0.99520055770055704</v>
      </c>
      <c r="F65" s="4">
        <v>4.4895092177267403E-3</v>
      </c>
      <c r="G65" s="4">
        <v>0.99166666666666603</v>
      </c>
      <c r="H65" s="4">
        <v>3.11804782231161E-2</v>
      </c>
      <c r="I65" s="4">
        <v>-0.35509335344989901</v>
      </c>
    </row>
    <row r="66" spans="1:9" ht="15" customHeight="1" x14ac:dyDescent="0.3">
      <c r="A66" s="4">
        <v>64</v>
      </c>
      <c r="B66" s="4">
        <v>0.85</v>
      </c>
      <c r="C66" s="4">
        <v>0.2</v>
      </c>
      <c r="D66" s="4">
        <v>90</v>
      </c>
      <c r="E66" s="4">
        <v>0.99939939939939904</v>
      </c>
      <c r="F66" s="4">
        <v>2.2472416737381001E-3</v>
      </c>
      <c r="G66" s="4">
        <v>0.99166666666666603</v>
      </c>
      <c r="H66" s="4">
        <v>3.11804782231161E-2</v>
      </c>
      <c r="I66" s="4">
        <v>-0.77373798076922395</v>
      </c>
    </row>
    <row r="67" spans="1:9" ht="15" customHeight="1" x14ac:dyDescent="0.3">
      <c r="A67" s="4">
        <v>65</v>
      </c>
      <c r="B67" s="4">
        <v>0.85</v>
      </c>
      <c r="C67" s="4">
        <v>0.2</v>
      </c>
      <c r="D67" s="4">
        <v>100</v>
      </c>
      <c r="E67" s="4">
        <v>0.99939939939939904</v>
      </c>
      <c r="F67" s="4">
        <v>2.2472416737381001E-3</v>
      </c>
      <c r="G67" s="4">
        <v>0.99166666666666603</v>
      </c>
      <c r="H67" s="4">
        <v>3.11804782231161E-2</v>
      </c>
      <c r="I67" s="4">
        <v>-0.77373798076922395</v>
      </c>
    </row>
    <row r="68" spans="1:9" ht="15" customHeight="1" x14ac:dyDescent="0.3">
      <c r="A68" s="4">
        <v>66</v>
      </c>
      <c r="B68" s="4">
        <v>0.7</v>
      </c>
      <c r="C68" s="4">
        <v>0.5</v>
      </c>
      <c r="D68" s="4">
        <v>0</v>
      </c>
      <c r="E68" s="4">
        <v>0.72089768339768301</v>
      </c>
      <c r="F68" s="4">
        <v>1.6595898022314801E-2</v>
      </c>
      <c r="G68" s="4">
        <v>0.61428571428571399</v>
      </c>
      <c r="H68" s="4">
        <v>0.17795130420052099</v>
      </c>
      <c r="I68" s="4">
        <v>-14.7887795407377</v>
      </c>
    </row>
    <row r="69" spans="1:9" ht="15" customHeight="1" x14ac:dyDescent="0.3">
      <c r="A69" s="4">
        <v>67</v>
      </c>
      <c r="B69" s="4">
        <v>0.7</v>
      </c>
      <c r="C69" s="4">
        <v>0.5</v>
      </c>
      <c r="D69" s="4">
        <v>10</v>
      </c>
      <c r="E69" s="4">
        <v>0.71069819819819802</v>
      </c>
      <c r="F69" s="4">
        <v>1.80229441464177E-2</v>
      </c>
      <c r="G69" s="4">
        <v>0.63214285714285701</v>
      </c>
      <c r="H69" s="4">
        <v>0.16583123951777001</v>
      </c>
      <c r="I69" s="4">
        <v>-11.053263010163599</v>
      </c>
    </row>
    <row r="70" spans="1:9" ht="15" customHeight="1" x14ac:dyDescent="0.3">
      <c r="A70" s="4">
        <v>68</v>
      </c>
      <c r="B70" s="4">
        <v>0.7</v>
      </c>
      <c r="C70" s="4">
        <v>0.5</v>
      </c>
      <c r="D70" s="4">
        <v>20</v>
      </c>
      <c r="E70" s="4">
        <v>0.69988738738738698</v>
      </c>
      <c r="F70" s="4">
        <v>1.4411188171232299E-2</v>
      </c>
      <c r="G70" s="4">
        <v>0.61547619047618995</v>
      </c>
      <c r="H70" s="4">
        <v>0.17783977093716699</v>
      </c>
      <c r="I70" s="4">
        <v>-12.060682680151601</v>
      </c>
    </row>
    <row r="71" spans="1:9" ht="15" customHeight="1" x14ac:dyDescent="0.3">
      <c r="A71" s="4">
        <v>69</v>
      </c>
      <c r="B71" s="4">
        <v>0.7</v>
      </c>
      <c r="C71" s="4">
        <v>0.5</v>
      </c>
      <c r="D71" s="4">
        <v>30</v>
      </c>
      <c r="E71" s="4">
        <v>0.69027777777777699</v>
      </c>
      <c r="F71" s="4">
        <v>1.38235008142057E-2</v>
      </c>
      <c r="G71" s="4">
        <v>0.61428571428571399</v>
      </c>
      <c r="H71" s="4">
        <v>0.159426053914241</v>
      </c>
      <c r="I71" s="4">
        <v>-11.0089106064961</v>
      </c>
    </row>
    <row r="72" spans="1:9" ht="15" customHeight="1" x14ac:dyDescent="0.3">
      <c r="A72" s="4">
        <v>70</v>
      </c>
      <c r="B72" s="4">
        <v>0.7</v>
      </c>
      <c r="C72" s="4">
        <v>0.5</v>
      </c>
      <c r="D72" s="4">
        <v>40</v>
      </c>
      <c r="E72" s="4">
        <v>0.67826576576576503</v>
      </c>
      <c r="F72" s="4">
        <v>1.53387583342644E-2</v>
      </c>
      <c r="G72" s="4">
        <v>0.61309523809523803</v>
      </c>
      <c r="H72" s="4">
        <v>0.16785292125728099</v>
      </c>
      <c r="I72" s="4">
        <v>-9.6084058727259798</v>
      </c>
    </row>
    <row r="73" spans="1:9" ht="15" customHeight="1" x14ac:dyDescent="0.3">
      <c r="A73" s="4">
        <v>71</v>
      </c>
      <c r="B73" s="4">
        <v>0.7</v>
      </c>
      <c r="C73" s="4">
        <v>0.5</v>
      </c>
      <c r="D73" s="4">
        <v>50</v>
      </c>
      <c r="E73" s="4">
        <v>0.67946160446160397</v>
      </c>
      <c r="F73" s="4">
        <v>1.2452314796811101E-2</v>
      </c>
      <c r="G73" s="4">
        <v>0.61309523809523803</v>
      </c>
      <c r="H73" s="4">
        <v>0.17394808566907599</v>
      </c>
      <c r="I73" s="4">
        <v>-9.7674932520954005</v>
      </c>
    </row>
    <row r="74" spans="1:9" ht="15" customHeight="1" x14ac:dyDescent="0.3">
      <c r="A74" s="4">
        <v>72</v>
      </c>
      <c r="B74" s="4">
        <v>0.7</v>
      </c>
      <c r="C74" s="4">
        <v>0.5</v>
      </c>
      <c r="D74" s="4">
        <v>60</v>
      </c>
      <c r="E74" s="4">
        <v>0.68366580866580795</v>
      </c>
      <c r="F74" s="4">
        <v>1.7792498644497601E-2</v>
      </c>
      <c r="G74" s="4">
        <v>0.60476190476190395</v>
      </c>
      <c r="H74" s="4">
        <v>0.17014233070700699</v>
      </c>
      <c r="I74" s="4">
        <v>-11.5412973566554</v>
      </c>
    </row>
    <row r="75" spans="1:9" ht="15" customHeight="1" x14ac:dyDescent="0.3">
      <c r="A75" s="4">
        <v>73</v>
      </c>
      <c r="B75" s="4">
        <v>0.7</v>
      </c>
      <c r="C75" s="4">
        <v>0.5</v>
      </c>
      <c r="D75" s="4">
        <v>70</v>
      </c>
      <c r="E75" s="4">
        <v>0.69206885456885403</v>
      </c>
      <c r="F75" s="4">
        <v>2.33989442014019E-2</v>
      </c>
      <c r="G75" s="4">
        <v>0.621428571428571</v>
      </c>
      <c r="H75" s="4">
        <v>0.151971175211742</v>
      </c>
      <c r="I75" s="4">
        <v>-10.2071177851646</v>
      </c>
    </row>
    <row r="76" spans="1:9" ht="15" customHeight="1" x14ac:dyDescent="0.3">
      <c r="A76" s="4">
        <v>74</v>
      </c>
      <c r="B76" s="4">
        <v>0.7</v>
      </c>
      <c r="C76" s="4">
        <v>0.5</v>
      </c>
      <c r="D76" s="4">
        <v>80</v>
      </c>
      <c r="E76" s="4">
        <v>0.69686293436293401</v>
      </c>
      <c r="F76" s="4">
        <v>2.0919664714186801E-2</v>
      </c>
      <c r="G76" s="4">
        <v>0.62976190476190397</v>
      </c>
      <c r="H76" s="4">
        <v>0.15532863266952401</v>
      </c>
      <c r="I76" s="4">
        <v>-9.62901401297413</v>
      </c>
    </row>
    <row r="77" spans="1:9" ht="15" customHeight="1" x14ac:dyDescent="0.3">
      <c r="A77" s="4">
        <v>75</v>
      </c>
      <c r="B77" s="4">
        <v>0.7</v>
      </c>
      <c r="C77" s="4">
        <v>0.5</v>
      </c>
      <c r="D77" s="4">
        <v>90</v>
      </c>
      <c r="E77" s="4">
        <v>0.714274989274989</v>
      </c>
      <c r="F77" s="4">
        <v>1.50621845957793E-2</v>
      </c>
      <c r="G77" s="4">
        <v>0.66428571428571404</v>
      </c>
      <c r="H77" s="4">
        <v>0.14078859531733501</v>
      </c>
      <c r="I77" s="4">
        <v>-6.9986035826363802</v>
      </c>
    </row>
    <row r="78" spans="1:9" ht="15" customHeight="1" x14ac:dyDescent="0.3">
      <c r="A78" s="4">
        <v>76</v>
      </c>
      <c r="B78" s="4">
        <v>0.7</v>
      </c>
      <c r="C78" s="4">
        <v>0.5</v>
      </c>
      <c r="D78" s="4">
        <v>100</v>
      </c>
      <c r="E78" s="4">
        <v>0.72209352209352196</v>
      </c>
      <c r="F78" s="4">
        <v>1.8777089532668E-2</v>
      </c>
      <c r="G78" s="4">
        <v>0.70595238095238</v>
      </c>
      <c r="H78" s="4">
        <v>0.148671364435706</v>
      </c>
      <c r="I78" s="4">
        <v>-2.2353255703422099</v>
      </c>
    </row>
    <row r="79" spans="1:9" ht="15" customHeight="1" x14ac:dyDescent="0.3">
      <c r="A79" s="4">
        <v>77</v>
      </c>
      <c r="B79" s="4">
        <v>0.7</v>
      </c>
      <c r="C79" s="4">
        <v>0.35</v>
      </c>
      <c r="D79" s="4">
        <v>0</v>
      </c>
      <c r="E79" s="4">
        <v>0.811529386529386</v>
      </c>
      <c r="F79" s="4">
        <v>1.55258968512435E-2</v>
      </c>
      <c r="G79" s="4">
        <v>0.71666666666666601</v>
      </c>
      <c r="H79" s="4">
        <v>0.16115899671511399</v>
      </c>
      <c r="I79" s="4">
        <v>-11.689375817727599</v>
      </c>
    </row>
    <row r="80" spans="1:9" ht="15" customHeight="1" x14ac:dyDescent="0.3">
      <c r="A80" s="4">
        <v>78</v>
      </c>
      <c r="B80" s="4">
        <v>0.7</v>
      </c>
      <c r="C80" s="4">
        <v>0.35</v>
      </c>
      <c r="D80" s="4">
        <v>10</v>
      </c>
      <c r="E80" s="4">
        <v>0.83493672243672201</v>
      </c>
      <c r="F80" s="4">
        <v>1.4551525628633301E-2</v>
      </c>
      <c r="G80" s="4">
        <v>0.75833333333333297</v>
      </c>
      <c r="H80" s="4">
        <v>0.17950549357115</v>
      </c>
      <c r="I80" s="4">
        <v>-9.17475385198364</v>
      </c>
    </row>
    <row r="81" spans="1:9" ht="15" customHeight="1" x14ac:dyDescent="0.3">
      <c r="A81" s="4">
        <v>79</v>
      </c>
      <c r="B81" s="4">
        <v>0.7</v>
      </c>
      <c r="C81" s="4">
        <v>0.35</v>
      </c>
      <c r="D81" s="4">
        <v>20</v>
      </c>
      <c r="E81" s="4">
        <v>0.85054161304161302</v>
      </c>
      <c r="F81" s="4">
        <v>1.6031661583185201E-2</v>
      </c>
      <c r="G81" s="4">
        <v>0.79166666666666596</v>
      </c>
      <c r="H81" s="4">
        <v>0.16244657241348201</v>
      </c>
      <c r="I81" s="4">
        <v>-6.9220536035155797</v>
      </c>
    </row>
    <row r="82" spans="1:9" ht="15" customHeight="1" x14ac:dyDescent="0.3">
      <c r="A82" s="4">
        <v>80</v>
      </c>
      <c r="B82" s="4">
        <v>0.7</v>
      </c>
      <c r="C82" s="4">
        <v>0.35</v>
      </c>
      <c r="D82" s="4">
        <v>30</v>
      </c>
      <c r="E82" s="4">
        <v>0.87035607035606999</v>
      </c>
      <c r="F82" s="4">
        <v>1.4556712182204E-2</v>
      </c>
      <c r="G82" s="4">
        <v>0.82499999999999996</v>
      </c>
      <c r="H82" s="4">
        <v>0.163299316185545</v>
      </c>
      <c r="I82" s="4">
        <v>-5.2112085962145196</v>
      </c>
    </row>
    <row r="83" spans="1:9" ht="15" customHeight="1" x14ac:dyDescent="0.3">
      <c r="A83" s="4">
        <v>81</v>
      </c>
      <c r="B83" s="4">
        <v>0.7</v>
      </c>
      <c r="C83" s="4">
        <v>0.35</v>
      </c>
      <c r="D83" s="4">
        <v>40</v>
      </c>
      <c r="E83" s="4">
        <v>0.88655619905619898</v>
      </c>
      <c r="F83" s="4">
        <v>1.0277042512429699E-2</v>
      </c>
      <c r="G83" s="4">
        <v>0.85833333333333295</v>
      </c>
      <c r="H83" s="4">
        <v>0.14337208778404301</v>
      </c>
      <c r="I83" s="4">
        <v>-3.1834265840012299</v>
      </c>
    </row>
    <row r="84" spans="1:9" ht="15" customHeight="1" x14ac:dyDescent="0.3">
      <c r="A84" s="4">
        <v>82</v>
      </c>
      <c r="B84" s="4">
        <v>0.7</v>
      </c>
      <c r="C84" s="4">
        <v>0.35</v>
      </c>
      <c r="D84" s="4">
        <v>50</v>
      </c>
      <c r="E84" s="4">
        <v>0.90276705276705205</v>
      </c>
      <c r="F84" s="4">
        <v>1.0948465812737699E-2</v>
      </c>
      <c r="G84" s="4">
        <v>0.86666666666666603</v>
      </c>
      <c r="H84" s="4">
        <v>0.14043582955293901</v>
      </c>
      <c r="I84" s="4">
        <v>-3.9988595053104099</v>
      </c>
    </row>
    <row r="85" spans="1:9" ht="15" customHeight="1" x14ac:dyDescent="0.3">
      <c r="A85" s="4">
        <v>83</v>
      </c>
      <c r="B85" s="4">
        <v>0.7</v>
      </c>
      <c r="C85" s="4">
        <v>0.35</v>
      </c>
      <c r="D85" s="4">
        <v>60</v>
      </c>
      <c r="E85" s="4">
        <v>0.92317138567138501</v>
      </c>
      <c r="F85" s="4">
        <v>1.30893098893556E-2</v>
      </c>
      <c r="G85" s="4">
        <v>0.875</v>
      </c>
      <c r="H85" s="4">
        <v>0.14433756729740599</v>
      </c>
      <c r="I85" s="4">
        <v>-5.2180327964078703</v>
      </c>
    </row>
    <row r="86" spans="1:9" ht="15" customHeight="1" x14ac:dyDescent="0.3">
      <c r="A86" s="4">
        <v>84</v>
      </c>
      <c r="B86" s="4">
        <v>0.7</v>
      </c>
      <c r="C86" s="4">
        <v>0.35</v>
      </c>
      <c r="D86" s="4">
        <v>70</v>
      </c>
      <c r="E86" s="4">
        <v>0.93397147147147097</v>
      </c>
      <c r="F86" s="4">
        <v>1.5320374686906699E-2</v>
      </c>
      <c r="G86" s="4">
        <v>0.9</v>
      </c>
      <c r="H86" s="4">
        <v>0.113651514141548</v>
      </c>
      <c r="I86" s="4">
        <v>-3.6373136127968899</v>
      </c>
    </row>
    <row r="87" spans="1:9" ht="15" customHeight="1" x14ac:dyDescent="0.3">
      <c r="A87" s="4">
        <v>85</v>
      </c>
      <c r="B87" s="4">
        <v>0.7</v>
      </c>
      <c r="C87" s="4">
        <v>0.35</v>
      </c>
      <c r="D87" s="4">
        <v>80</v>
      </c>
      <c r="E87" s="4">
        <v>0.94717932217932199</v>
      </c>
      <c r="F87" s="4">
        <v>1.46603874581286E-2</v>
      </c>
      <c r="G87" s="4">
        <v>0.90833333333333299</v>
      </c>
      <c r="H87" s="4">
        <v>0.116069902309867</v>
      </c>
      <c r="I87" s="4">
        <v>-4.1012285568702698</v>
      </c>
    </row>
    <row r="88" spans="1:9" ht="15" customHeight="1" x14ac:dyDescent="0.3">
      <c r="A88" s="4">
        <v>86</v>
      </c>
      <c r="B88" s="4">
        <v>0.7</v>
      </c>
      <c r="C88" s="4">
        <v>0.35</v>
      </c>
      <c r="D88" s="4">
        <v>90</v>
      </c>
      <c r="E88" s="4">
        <v>0.96158301158301096</v>
      </c>
      <c r="F88" s="4">
        <v>1.29415642950535E-2</v>
      </c>
      <c r="G88" s="4">
        <v>0.92500000000000004</v>
      </c>
      <c r="H88" s="4">
        <v>0.10992421631894</v>
      </c>
      <c r="I88" s="4">
        <v>-3.80445693635816</v>
      </c>
    </row>
    <row r="89" spans="1:9" ht="15" customHeight="1" x14ac:dyDescent="0.3">
      <c r="A89" s="4">
        <v>87</v>
      </c>
      <c r="B89" s="4">
        <v>0.7</v>
      </c>
      <c r="C89" s="4">
        <v>0.35</v>
      </c>
      <c r="D89" s="4">
        <v>100</v>
      </c>
      <c r="E89" s="4">
        <v>0.974785499785499</v>
      </c>
      <c r="F89" s="4">
        <v>1.32463825511675E-2</v>
      </c>
      <c r="G89" s="4">
        <v>0.92500000000000004</v>
      </c>
      <c r="H89" s="4">
        <v>0.10992421631894</v>
      </c>
      <c r="I89" s="4">
        <v>-5.1073287196470201</v>
      </c>
    </row>
    <row r="90" spans="1:9" ht="15" customHeight="1" x14ac:dyDescent="0.3">
      <c r="A90" s="4">
        <v>88</v>
      </c>
      <c r="B90" s="4">
        <v>0.7</v>
      </c>
      <c r="C90" s="4">
        <v>0.2</v>
      </c>
      <c r="D90" s="4">
        <v>0</v>
      </c>
      <c r="E90" s="4">
        <v>0.89255148005148</v>
      </c>
      <c r="F90" s="4">
        <v>1.41732203659696E-2</v>
      </c>
      <c r="G90" s="4">
        <v>0.80833333333333302</v>
      </c>
      <c r="H90" s="4">
        <v>0.15723301886761001</v>
      </c>
      <c r="I90" s="4">
        <v>-9.43566265928877</v>
      </c>
    </row>
    <row r="91" spans="1:9" ht="15" customHeight="1" x14ac:dyDescent="0.3">
      <c r="A91" s="4">
        <v>89</v>
      </c>
      <c r="B91" s="4">
        <v>0.7</v>
      </c>
      <c r="C91" s="4">
        <v>0.2</v>
      </c>
      <c r="D91" s="4">
        <v>10</v>
      </c>
      <c r="E91" s="4">
        <v>0.92197554697554696</v>
      </c>
      <c r="F91" s="4">
        <v>1.2972697396853699E-2</v>
      </c>
      <c r="G91" s="4">
        <v>0.83333333333333304</v>
      </c>
      <c r="H91" s="4">
        <v>0.15590239111557999</v>
      </c>
      <c r="I91" s="4">
        <v>-9.6143779445123005</v>
      </c>
    </row>
    <row r="92" spans="1:9" ht="15" customHeight="1" x14ac:dyDescent="0.3">
      <c r="A92" s="4">
        <v>90</v>
      </c>
      <c r="B92" s="4">
        <v>0.7</v>
      </c>
      <c r="C92" s="4">
        <v>0.2</v>
      </c>
      <c r="D92" s="4">
        <v>20</v>
      </c>
      <c r="E92" s="4">
        <v>0.95317460317460301</v>
      </c>
      <c r="F92" s="4">
        <v>8.8535856740012599E-3</v>
      </c>
      <c r="G92" s="4">
        <v>0.86666666666666603</v>
      </c>
      <c r="H92" s="4">
        <v>0.147667042888911</v>
      </c>
      <c r="I92" s="4">
        <v>-9.0757701915070701</v>
      </c>
    </row>
    <row r="93" spans="1:9" ht="15" customHeight="1" x14ac:dyDescent="0.3">
      <c r="A93" s="4">
        <v>91</v>
      </c>
      <c r="B93" s="4">
        <v>0.7</v>
      </c>
      <c r="C93" s="4">
        <v>0.2</v>
      </c>
      <c r="D93" s="4">
        <v>30</v>
      </c>
      <c r="E93" s="4">
        <v>0.96578185328185295</v>
      </c>
      <c r="F93" s="4">
        <v>8.2054638251834108E-3</v>
      </c>
      <c r="G93" s="4">
        <v>0.93333333333333302</v>
      </c>
      <c r="H93" s="4">
        <v>0.11055415967851299</v>
      </c>
      <c r="I93" s="4">
        <v>-3.3598187663451999</v>
      </c>
    </row>
    <row r="94" spans="1:9" ht="15" customHeight="1" x14ac:dyDescent="0.3">
      <c r="A94" s="4">
        <v>92</v>
      </c>
      <c r="B94" s="4">
        <v>0.7</v>
      </c>
      <c r="C94" s="4">
        <v>0.2</v>
      </c>
      <c r="D94" s="4">
        <v>40</v>
      </c>
      <c r="E94" s="4">
        <v>0.98199270699270602</v>
      </c>
      <c r="F94" s="4">
        <v>6.5793723207450902E-3</v>
      </c>
      <c r="G94" s="4">
        <v>0.94166666666666599</v>
      </c>
      <c r="H94" s="4">
        <v>0.11055415967851299</v>
      </c>
      <c r="I94" s="4">
        <v>-4.1065519162088497</v>
      </c>
    </row>
    <row r="95" spans="1:9" ht="15" customHeight="1" x14ac:dyDescent="0.3">
      <c r="A95" s="4">
        <v>93</v>
      </c>
      <c r="B95" s="4">
        <v>0.7</v>
      </c>
      <c r="C95" s="4">
        <v>0.2</v>
      </c>
      <c r="D95" s="4">
        <v>50</v>
      </c>
      <c r="E95" s="4">
        <v>0.987998712998713</v>
      </c>
      <c r="F95" s="4">
        <v>6.2890460614397703E-3</v>
      </c>
      <c r="G95" s="4">
        <v>0.95</v>
      </c>
      <c r="H95" s="4">
        <v>0.10992421631894</v>
      </c>
      <c r="I95" s="4">
        <v>-3.8460285928290001</v>
      </c>
    </row>
    <row r="96" spans="1:9" ht="15" customHeight="1" x14ac:dyDescent="0.3">
      <c r="A96" s="4">
        <v>94</v>
      </c>
      <c r="B96" s="4">
        <v>0.7</v>
      </c>
      <c r="C96" s="4">
        <v>0.2</v>
      </c>
      <c r="D96" s="4">
        <v>60</v>
      </c>
      <c r="E96" s="4">
        <v>0.99279815529815496</v>
      </c>
      <c r="F96" s="4">
        <v>6.7403215434065798E-3</v>
      </c>
      <c r="G96" s="4">
        <v>0.98333333333333295</v>
      </c>
      <c r="H96" s="4">
        <v>4.2491829279939802E-2</v>
      </c>
      <c r="I96" s="4">
        <v>-0.95334806116551996</v>
      </c>
    </row>
    <row r="97" spans="1:9" ht="15" customHeight="1" x14ac:dyDescent="0.3">
      <c r="A97" s="4">
        <v>95</v>
      </c>
      <c r="B97" s="4">
        <v>0.7</v>
      </c>
      <c r="C97" s="4">
        <v>0.2</v>
      </c>
      <c r="D97" s="4">
        <v>70</v>
      </c>
      <c r="E97" s="4">
        <v>0.99760296010296001</v>
      </c>
      <c r="F97" s="4">
        <v>5.15973901379462E-3</v>
      </c>
      <c r="G97" s="4">
        <v>0.99166666666666603</v>
      </c>
      <c r="H97" s="4">
        <v>3.11804782231161E-2</v>
      </c>
      <c r="I97" s="4">
        <v>-0.59505571592135598</v>
      </c>
    </row>
    <row r="98" spans="1:9" ht="15" customHeight="1" x14ac:dyDescent="0.3">
      <c r="A98" s="4">
        <v>96</v>
      </c>
      <c r="B98" s="4">
        <v>0.7</v>
      </c>
      <c r="C98" s="4">
        <v>0.2</v>
      </c>
      <c r="D98" s="4">
        <v>80</v>
      </c>
      <c r="E98" s="4">
        <v>0.99939939939939904</v>
      </c>
      <c r="F98" s="4">
        <v>2.2472416737381001E-3</v>
      </c>
      <c r="G98" s="4">
        <v>0.99166666666666603</v>
      </c>
      <c r="H98" s="4">
        <v>3.11804782231161E-2</v>
      </c>
      <c r="I98" s="4">
        <v>-0.77373798076922395</v>
      </c>
    </row>
    <row r="99" spans="1:9" ht="15" customHeight="1" x14ac:dyDescent="0.3">
      <c r="A99" s="4">
        <v>97</v>
      </c>
      <c r="B99" s="4">
        <v>0.7</v>
      </c>
      <c r="C99" s="4">
        <v>0.2</v>
      </c>
      <c r="D99" s="4">
        <v>90</v>
      </c>
      <c r="E99" s="4">
        <v>0.99939939939939904</v>
      </c>
      <c r="F99" s="4">
        <v>2.2472416737381001E-3</v>
      </c>
      <c r="G99" s="4">
        <v>0.99166666666666603</v>
      </c>
      <c r="H99" s="4">
        <v>3.11804782231161E-2</v>
      </c>
      <c r="I99" s="4">
        <v>-0.77373798076922395</v>
      </c>
    </row>
    <row r="100" spans="1:9" ht="15" customHeight="1" x14ac:dyDescent="0.3">
      <c r="A100" s="4">
        <v>98</v>
      </c>
      <c r="B100" s="4">
        <v>0.7</v>
      </c>
      <c r="C100" s="4">
        <v>0.2</v>
      </c>
      <c r="D100" s="4">
        <v>100</v>
      </c>
      <c r="E100" s="4">
        <v>1</v>
      </c>
      <c r="F100" s="4">
        <v>0</v>
      </c>
      <c r="G100" s="4">
        <v>1</v>
      </c>
      <c r="H100" s="4">
        <v>0</v>
      </c>
      <c r="I100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616C9-5C10-48CB-912C-7C43C371B36D}">
  <dimension ref="A3:E36"/>
  <sheetViews>
    <sheetView workbookViewId="0"/>
  </sheetViews>
  <sheetFormatPr defaultColWidth="10.77734375" defaultRowHeight="15" customHeight="1" x14ac:dyDescent="0.3"/>
  <cols>
    <col min="1" max="2" width="10.77734375" style="1"/>
    <col min="3" max="4" width="10.77734375" style="1" customWidth="1"/>
    <col min="5" max="16384" width="10.77734375" style="1"/>
  </cols>
  <sheetData>
    <row r="3" spans="1:5" ht="15" customHeight="1" x14ac:dyDescent="0.3">
      <c r="A3" s="2" t="s">
        <v>4</v>
      </c>
      <c r="B3" s="2" t="s">
        <v>2</v>
      </c>
      <c r="C3" s="1" t="s">
        <v>9</v>
      </c>
      <c r="D3" s="1" t="s">
        <v>10</v>
      </c>
      <c r="E3" s="1" t="s">
        <v>3</v>
      </c>
    </row>
    <row r="4" spans="1:5" ht="15" customHeight="1" x14ac:dyDescent="0.3">
      <c r="A4" s="1">
        <v>0.7</v>
      </c>
      <c r="B4" s="1">
        <v>0</v>
      </c>
      <c r="C4" s="3">
        <v>0.80832618332618311</v>
      </c>
      <c r="D4" s="3">
        <v>0.71309523809523767</v>
      </c>
      <c r="E4" s="1">
        <f>(D4-C4)/C4</f>
        <v>-0.11781252073151884</v>
      </c>
    </row>
    <row r="5" spans="1:5" ht="15" customHeight="1" x14ac:dyDescent="0.3">
      <c r="B5" s="1">
        <v>10</v>
      </c>
      <c r="C5" s="3">
        <v>0.82253682253682225</v>
      </c>
      <c r="D5" s="3">
        <v>0.74126984126984097</v>
      </c>
      <c r="E5" s="1">
        <f t="shared" ref="E5:E36" si="0">(D5-C5)/C5</f>
        <v>-9.8800417246175304E-2</v>
      </c>
    </row>
    <row r="6" spans="1:5" ht="15" customHeight="1" x14ac:dyDescent="0.3">
      <c r="B6" s="1">
        <v>20</v>
      </c>
      <c r="C6" s="3">
        <v>0.83453453453453441</v>
      </c>
      <c r="D6" s="3">
        <v>0.75793650793650735</v>
      </c>
      <c r="E6" s="1">
        <f t="shared" si="0"/>
        <v>-9.1785328741068775E-2</v>
      </c>
    </row>
    <row r="7" spans="1:5" ht="15" customHeight="1" x14ac:dyDescent="0.3">
      <c r="B7" s="1">
        <v>30</v>
      </c>
      <c r="C7" s="3">
        <v>0.84213856713856661</v>
      </c>
      <c r="D7" s="3">
        <v>0.79087301587301573</v>
      </c>
      <c r="E7" s="1">
        <f t="shared" si="0"/>
        <v>-6.0875434597113726E-2</v>
      </c>
    </row>
    <row r="8" spans="1:5" ht="15" customHeight="1" x14ac:dyDescent="0.3">
      <c r="B8" s="1">
        <v>40</v>
      </c>
      <c r="C8" s="3">
        <v>0.84893822393822338</v>
      </c>
      <c r="D8" s="3">
        <v>0.80436507936507906</v>
      </c>
      <c r="E8" s="1">
        <f t="shared" si="0"/>
        <v>-5.2504579622259857E-2</v>
      </c>
    </row>
    <row r="9" spans="1:5" ht="15" customHeight="1" x14ac:dyDescent="0.3">
      <c r="B9" s="1">
        <v>50</v>
      </c>
      <c r="C9" s="3">
        <v>0.85674245674245642</v>
      </c>
      <c r="D9" s="3">
        <v>0.8099206349206346</v>
      </c>
      <c r="E9" s="1">
        <f t="shared" si="0"/>
        <v>-5.465098811590334E-2</v>
      </c>
    </row>
    <row r="10" spans="1:5" ht="15" customHeight="1" x14ac:dyDescent="0.3">
      <c r="B10" s="1">
        <v>60</v>
      </c>
      <c r="C10" s="3">
        <v>0.86654511654511601</v>
      </c>
      <c r="D10" s="3">
        <v>0.82103174603174567</v>
      </c>
      <c r="E10" s="1">
        <f t="shared" si="0"/>
        <v>-5.2522793844630392E-2</v>
      </c>
    </row>
    <row r="11" spans="1:5" ht="15" customHeight="1" x14ac:dyDescent="0.3">
      <c r="B11" s="1">
        <v>70</v>
      </c>
      <c r="C11" s="3">
        <v>0.87454776204776163</v>
      </c>
      <c r="D11" s="3">
        <v>0.83769841269841228</v>
      </c>
      <c r="E11" s="1">
        <f t="shared" si="0"/>
        <v>-4.2135319474223186E-2</v>
      </c>
    </row>
    <row r="12" spans="1:5" ht="15" customHeight="1" x14ac:dyDescent="0.3">
      <c r="B12" s="1">
        <v>80</v>
      </c>
      <c r="C12" s="3">
        <v>0.88114721864721834</v>
      </c>
      <c r="D12" s="3">
        <v>0.84325396825396781</v>
      </c>
      <c r="E12" s="1">
        <f t="shared" si="0"/>
        <v>-4.3004448736076319E-2</v>
      </c>
    </row>
    <row r="13" spans="1:5" ht="15" customHeight="1" x14ac:dyDescent="0.3">
      <c r="B13" s="1">
        <v>90</v>
      </c>
      <c r="C13" s="3">
        <v>0.89175246675246633</v>
      </c>
      <c r="D13" s="3">
        <v>0.86031746031745993</v>
      </c>
      <c r="E13" s="1">
        <f t="shared" si="0"/>
        <v>-3.5250820835387914E-2</v>
      </c>
    </row>
    <row r="14" spans="1:5" ht="15" customHeight="1" x14ac:dyDescent="0.3">
      <c r="B14" s="1">
        <v>100</v>
      </c>
      <c r="C14" s="3">
        <v>0.89895967395967358</v>
      </c>
      <c r="D14" s="3">
        <v>0.87698412698412664</v>
      </c>
      <c r="E14" s="1">
        <f t="shared" si="0"/>
        <v>-2.4445531442751606E-2</v>
      </c>
    </row>
    <row r="15" spans="1:5" ht="15" customHeight="1" x14ac:dyDescent="0.3">
      <c r="A15" s="1">
        <v>0.85</v>
      </c>
      <c r="B15" s="1">
        <v>0</v>
      </c>
      <c r="C15" s="3">
        <v>0.82513227513227472</v>
      </c>
      <c r="D15" s="3">
        <v>0.72698412698412662</v>
      </c>
      <c r="E15" s="1">
        <f t="shared" si="0"/>
        <v>-0.11894838089131131</v>
      </c>
    </row>
    <row r="16" spans="1:5" ht="15" customHeight="1" x14ac:dyDescent="0.3">
      <c r="B16" s="1">
        <v>10</v>
      </c>
      <c r="C16" s="3">
        <v>0.84573680823680764</v>
      </c>
      <c r="D16" s="3">
        <v>0.76349206349206333</v>
      </c>
      <c r="E16" s="1">
        <f t="shared" si="0"/>
        <v>-9.7246263782947054E-2</v>
      </c>
    </row>
    <row r="17" spans="1:5" ht="15" customHeight="1" x14ac:dyDescent="0.3">
      <c r="B17" s="1">
        <v>20</v>
      </c>
      <c r="C17" s="3">
        <v>0.854745817245817</v>
      </c>
      <c r="D17" s="3">
        <v>0.78571428571428548</v>
      </c>
      <c r="E17" s="1">
        <f t="shared" si="0"/>
        <v>-8.0762643277935683E-2</v>
      </c>
    </row>
    <row r="18" spans="1:5" ht="15" customHeight="1" x14ac:dyDescent="0.3">
      <c r="B18" s="1">
        <v>30</v>
      </c>
      <c r="C18" s="3">
        <v>0.86534212784212761</v>
      </c>
      <c r="D18" s="3">
        <v>0.80753968253968234</v>
      </c>
      <c r="E18" s="1">
        <f t="shared" si="0"/>
        <v>-6.6797216317880118E-2</v>
      </c>
    </row>
    <row r="19" spans="1:5" ht="15" customHeight="1" x14ac:dyDescent="0.3">
      <c r="B19" s="1">
        <v>40</v>
      </c>
      <c r="C19" s="3">
        <v>0.8753449878449876</v>
      </c>
      <c r="D19" s="3">
        <v>0.81865079365079352</v>
      </c>
      <c r="E19" s="1">
        <f t="shared" si="0"/>
        <v>-6.4767828663495924E-2</v>
      </c>
    </row>
    <row r="20" spans="1:5" ht="15" customHeight="1" x14ac:dyDescent="0.3">
      <c r="B20" s="1">
        <v>50</v>
      </c>
      <c r="C20" s="3">
        <v>0.88675282425282409</v>
      </c>
      <c r="D20" s="3">
        <v>0.82976190476190459</v>
      </c>
      <c r="E20" s="1">
        <f t="shared" si="0"/>
        <v>-6.4269228055675962E-2</v>
      </c>
    </row>
    <row r="21" spans="1:5" ht="15" customHeight="1" x14ac:dyDescent="0.3">
      <c r="B21" s="1">
        <v>60</v>
      </c>
      <c r="C21" s="3">
        <v>0.89215286715286668</v>
      </c>
      <c r="D21" s="3">
        <v>0.83809523809523789</v>
      </c>
      <c r="E21" s="1">
        <f t="shared" si="0"/>
        <v>-6.0592339102314666E-2</v>
      </c>
    </row>
    <row r="22" spans="1:5" ht="15" customHeight="1" x14ac:dyDescent="0.3">
      <c r="B22" s="1">
        <v>70</v>
      </c>
      <c r="C22" s="3">
        <v>0.89535607035607001</v>
      </c>
      <c r="D22" s="3">
        <v>0.85198412698412651</v>
      </c>
      <c r="E22" s="1">
        <f t="shared" si="0"/>
        <v>-4.8440999964064702E-2</v>
      </c>
    </row>
    <row r="23" spans="1:5" ht="15" customHeight="1" x14ac:dyDescent="0.3">
      <c r="B23" s="1">
        <v>80</v>
      </c>
      <c r="C23" s="3">
        <v>0.89675747175747134</v>
      </c>
      <c r="D23" s="3">
        <v>0.85992063492063464</v>
      </c>
      <c r="E23" s="1">
        <f t="shared" si="0"/>
        <v>-4.1077814232920319E-2</v>
      </c>
    </row>
    <row r="24" spans="1:5" ht="15" customHeight="1" x14ac:dyDescent="0.3">
      <c r="B24" s="1">
        <v>90</v>
      </c>
      <c r="C24" s="3">
        <v>0.8965519090519084</v>
      </c>
      <c r="D24" s="3">
        <v>0.85992063492063442</v>
      </c>
      <c r="E24" s="1">
        <f t="shared" si="0"/>
        <v>-4.0857951180998615E-2</v>
      </c>
    </row>
    <row r="25" spans="1:5" ht="15" customHeight="1" x14ac:dyDescent="0.3">
      <c r="B25" s="1">
        <v>100</v>
      </c>
      <c r="C25" s="3">
        <v>0.89555448305448271</v>
      </c>
      <c r="D25" s="3">
        <v>0.8769841269841262</v>
      </c>
      <c r="E25" s="1">
        <f t="shared" si="0"/>
        <v>-2.0736154440339893E-2</v>
      </c>
    </row>
    <row r="26" spans="1:5" ht="15" customHeight="1" x14ac:dyDescent="0.3">
      <c r="A26" s="1">
        <v>1</v>
      </c>
      <c r="B26" s="1">
        <v>0</v>
      </c>
      <c r="C26" s="3">
        <v>0.84934398684398627</v>
      </c>
      <c r="D26" s="3">
        <v>0.74682539682539628</v>
      </c>
      <c r="E26" s="1">
        <f t="shared" si="0"/>
        <v>-0.12070326229014836</v>
      </c>
    </row>
    <row r="27" spans="1:5" ht="15" customHeight="1" x14ac:dyDescent="0.3">
      <c r="B27" s="1">
        <v>10</v>
      </c>
      <c r="C27" s="3">
        <v>0.85514085514085458</v>
      </c>
      <c r="D27" s="3">
        <v>0.77460317460317396</v>
      </c>
      <c r="E27" s="1">
        <f t="shared" si="0"/>
        <v>-9.4180602006689124E-2</v>
      </c>
    </row>
    <row r="28" spans="1:5" ht="15" customHeight="1" x14ac:dyDescent="0.3">
      <c r="B28" s="1">
        <v>20</v>
      </c>
      <c r="C28" s="3">
        <v>0.86634670384670365</v>
      </c>
      <c r="D28" s="3">
        <v>0.79404761904761856</v>
      </c>
      <c r="E28" s="1">
        <f t="shared" si="0"/>
        <v>-8.3452830694763169E-2</v>
      </c>
    </row>
    <row r="29" spans="1:5" ht="15" customHeight="1" x14ac:dyDescent="0.3">
      <c r="B29" s="1">
        <v>30</v>
      </c>
      <c r="C29" s="3">
        <v>0.87274774774774766</v>
      </c>
      <c r="D29" s="3">
        <v>0.81349206349206293</v>
      </c>
      <c r="E29" s="1">
        <f t="shared" si="0"/>
        <v>-6.7895545314900704E-2</v>
      </c>
    </row>
    <row r="30" spans="1:5" ht="15" customHeight="1" x14ac:dyDescent="0.3">
      <c r="B30" s="1">
        <v>40</v>
      </c>
      <c r="C30" s="3">
        <v>0.87614936364936336</v>
      </c>
      <c r="D30" s="3">
        <v>0.81587301587301564</v>
      </c>
      <c r="E30" s="1">
        <f t="shared" si="0"/>
        <v>-6.879688587033024E-2</v>
      </c>
    </row>
    <row r="31" spans="1:5" ht="15" customHeight="1" x14ac:dyDescent="0.3">
      <c r="B31" s="1">
        <v>50</v>
      </c>
      <c r="C31" s="3">
        <v>0.88174960674960634</v>
      </c>
      <c r="D31" s="3">
        <v>0.8186507936507933</v>
      </c>
      <c r="E31" s="1">
        <f t="shared" si="0"/>
        <v>-7.1560920034219475E-2</v>
      </c>
    </row>
    <row r="32" spans="1:5" ht="15" customHeight="1" x14ac:dyDescent="0.3">
      <c r="B32" s="1">
        <v>60</v>
      </c>
      <c r="C32" s="3">
        <v>0.88694766194766161</v>
      </c>
      <c r="D32" s="3">
        <v>0.83531746031746001</v>
      </c>
      <c r="E32" s="1">
        <f t="shared" si="0"/>
        <v>-5.821110291539195E-2</v>
      </c>
    </row>
    <row r="33" spans="2:5" ht="15" customHeight="1" x14ac:dyDescent="0.3">
      <c r="B33" s="1">
        <v>70</v>
      </c>
      <c r="C33" s="3">
        <v>0.88734627484627426</v>
      </c>
      <c r="D33" s="3">
        <v>0.84642857142857097</v>
      </c>
      <c r="E33" s="1">
        <f t="shared" si="0"/>
        <v>-4.6112441757635098E-2</v>
      </c>
    </row>
    <row r="34" spans="2:5" ht="15" customHeight="1" x14ac:dyDescent="0.3">
      <c r="B34" s="1">
        <v>80</v>
      </c>
      <c r="C34" s="3">
        <v>0.88955383955383904</v>
      </c>
      <c r="D34" s="3">
        <v>0.86031746031745959</v>
      </c>
      <c r="E34" s="1">
        <f t="shared" si="0"/>
        <v>-3.2866340334209709E-2</v>
      </c>
    </row>
    <row r="35" spans="2:5" ht="15" customHeight="1" x14ac:dyDescent="0.3">
      <c r="B35" s="1">
        <v>90</v>
      </c>
      <c r="C35" s="3">
        <v>0.89035285285285237</v>
      </c>
      <c r="D35" s="3">
        <v>0.85753968253968205</v>
      </c>
      <c r="E35" s="1">
        <f t="shared" si="0"/>
        <v>-3.6854119361813646E-2</v>
      </c>
    </row>
    <row r="36" spans="2:5" ht="15" customHeight="1" x14ac:dyDescent="0.3">
      <c r="B36" s="1">
        <v>100</v>
      </c>
      <c r="C36" s="3">
        <v>0.89015444015443979</v>
      </c>
      <c r="D36" s="3">
        <v>0.86309523809523758</v>
      </c>
      <c r="E36" s="1">
        <f t="shared" si="0"/>
        <v>-3.0398322851153216E-2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E638-691D-49F3-A81E-B75675C3467A}">
  <dimension ref="A3:E36"/>
  <sheetViews>
    <sheetView workbookViewId="0"/>
  </sheetViews>
  <sheetFormatPr defaultColWidth="10.77734375" defaultRowHeight="15" customHeight="1" x14ac:dyDescent="0.3"/>
  <cols>
    <col min="1" max="2" width="10.77734375" style="1"/>
    <col min="3" max="4" width="10.77734375" style="1" customWidth="1"/>
    <col min="5" max="16384" width="10.77734375" style="1"/>
  </cols>
  <sheetData>
    <row r="3" spans="1:5" ht="15" customHeight="1" x14ac:dyDescent="0.3">
      <c r="A3" s="2" t="s">
        <v>1</v>
      </c>
      <c r="B3" s="2" t="s">
        <v>2</v>
      </c>
      <c r="C3" s="1" t="s">
        <v>9</v>
      </c>
      <c r="D3" s="1" t="s">
        <v>10</v>
      </c>
      <c r="E3" s="1" t="s">
        <v>3</v>
      </c>
    </row>
    <row r="4" spans="1:5" ht="15" customHeight="1" x14ac:dyDescent="0.3">
      <c r="A4" s="1">
        <v>0.2</v>
      </c>
      <c r="B4" s="1">
        <v>0</v>
      </c>
      <c r="C4" s="3">
        <v>0.90796332046331996</v>
      </c>
      <c r="D4" s="3">
        <v>0.81111111111111078</v>
      </c>
      <c r="E4" s="1">
        <f>(D4-C4)/C4</f>
        <v>-0.10666973782904243</v>
      </c>
    </row>
    <row r="5" spans="1:5" ht="15" customHeight="1" x14ac:dyDescent="0.3">
      <c r="B5" s="1">
        <v>10</v>
      </c>
      <c r="C5" s="3">
        <v>0.93177284427284401</v>
      </c>
      <c r="D5" s="3">
        <v>0.84999999999999964</v>
      </c>
      <c r="E5" s="1">
        <f t="shared" ref="E5:E36" si="0">(D5-C5)/C5</f>
        <v>-8.7760493102436291E-2</v>
      </c>
    </row>
    <row r="6" spans="1:5" ht="15" customHeight="1" x14ac:dyDescent="0.3">
      <c r="B6" s="1">
        <v>20</v>
      </c>
      <c r="C6" s="3">
        <v>0.95717860717860692</v>
      </c>
      <c r="D6" s="3">
        <v>0.88055555555555498</v>
      </c>
      <c r="E6" s="1">
        <f t="shared" si="0"/>
        <v>-8.0050944566037813E-2</v>
      </c>
    </row>
    <row r="7" spans="1:5" ht="15" customHeight="1" x14ac:dyDescent="0.3">
      <c r="B7" s="1">
        <v>30</v>
      </c>
      <c r="C7" s="3">
        <v>0.96958565708565703</v>
      </c>
      <c r="D7" s="3">
        <v>0.93055555555555536</v>
      </c>
      <c r="E7" s="1">
        <f t="shared" si="0"/>
        <v>-4.0254413052495878E-2</v>
      </c>
    </row>
    <row r="8" spans="1:5" ht="15" customHeight="1" x14ac:dyDescent="0.3">
      <c r="B8" s="1">
        <v>40</v>
      </c>
      <c r="C8" s="3">
        <v>0.98059130559130503</v>
      </c>
      <c r="D8" s="3">
        <v>0.93888888888888866</v>
      </c>
      <c r="E8" s="1">
        <f t="shared" si="0"/>
        <v>-4.2527826286680614E-2</v>
      </c>
    </row>
    <row r="9" spans="1:5" ht="15" customHeight="1" x14ac:dyDescent="0.3">
      <c r="B9" s="1">
        <v>50</v>
      </c>
      <c r="C9" s="3">
        <v>0.98639532389532369</v>
      </c>
      <c r="D9" s="3">
        <v>0.95277777777777761</v>
      </c>
      <c r="E9" s="1">
        <f t="shared" si="0"/>
        <v>-3.4081209940035745E-2</v>
      </c>
    </row>
    <row r="10" spans="1:5" ht="15" customHeight="1" x14ac:dyDescent="0.3">
      <c r="B10" s="1">
        <v>60</v>
      </c>
      <c r="C10" s="3">
        <v>0.99059595309595261</v>
      </c>
      <c r="D10" s="3">
        <v>0.97499999999999964</v>
      </c>
      <c r="E10" s="1">
        <f t="shared" si="0"/>
        <v>-1.5744010509239667E-2</v>
      </c>
    </row>
    <row r="11" spans="1:5" ht="15" customHeight="1" x14ac:dyDescent="0.3">
      <c r="B11" s="1">
        <v>70</v>
      </c>
      <c r="C11" s="3">
        <v>0.993999356499356</v>
      </c>
      <c r="D11" s="3">
        <v>0.98888888888888837</v>
      </c>
      <c r="E11" s="1">
        <f t="shared" si="0"/>
        <v>-5.141318831901014E-3</v>
      </c>
    </row>
    <row r="12" spans="1:5" ht="15" customHeight="1" x14ac:dyDescent="0.3">
      <c r="B12" s="1">
        <v>80</v>
      </c>
      <c r="C12" s="3">
        <v>0.99680037180037129</v>
      </c>
      <c r="D12" s="3">
        <v>0.99166666666666592</v>
      </c>
      <c r="E12" s="1">
        <f t="shared" si="0"/>
        <v>-5.1501838070476692E-3</v>
      </c>
    </row>
    <row r="13" spans="1:5" ht="15" customHeight="1" x14ac:dyDescent="0.3">
      <c r="B13" s="1">
        <v>90</v>
      </c>
      <c r="C13" s="3">
        <v>0.99900078650078594</v>
      </c>
      <c r="D13" s="3">
        <v>0.99166666666666592</v>
      </c>
      <c r="E13" s="1">
        <f t="shared" si="0"/>
        <v>-7.3414555155750655E-3</v>
      </c>
    </row>
    <row r="14" spans="1:5" ht="15" customHeight="1" x14ac:dyDescent="0.3">
      <c r="B14" s="1">
        <v>100</v>
      </c>
      <c r="C14" s="3">
        <v>0.99940118690118673</v>
      </c>
      <c r="D14" s="3">
        <v>0.99444444444444402</v>
      </c>
      <c r="E14" s="1">
        <f t="shared" si="0"/>
        <v>-4.9597123974926783E-3</v>
      </c>
    </row>
    <row r="15" spans="1:5" ht="15" customHeight="1" x14ac:dyDescent="0.3">
      <c r="A15" s="1">
        <v>0.35</v>
      </c>
      <c r="B15" s="1">
        <v>0</v>
      </c>
      <c r="C15" s="3">
        <v>0.82693050193050122</v>
      </c>
      <c r="D15" s="3">
        <v>0.72460317460317425</v>
      </c>
      <c r="E15" s="1">
        <f t="shared" si="0"/>
        <v>-0.12374356380426151</v>
      </c>
    </row>
    <row r="16" spans="1:5" ht="15" customHeight="1" x14ac:dyDescent="0.3">
      <c r="B16" s="1">
        <v>10</v>
      </c>
      <c r="C16" s="3">
        <v>0.84893822393822338</v>
      </c>
      <c r="D16" s="3">
        <v>0.77499999999999958</v>
      </c>
      <c r="E16" s="1">
        <f t="shared" si="0"/>
        <v>-8.709494030699251E-2</v>
      </c>
    </row>
    <row r="17" spans="1:5" ht="15" customHeight="1" x14ac:dyDescent="0.3">
      <c r="B17" s="1">
        <v>20</v>
      </c>
      <c r="C17" s="3">
        <v>0.86435006435006434</v>
      </c>
      <c r="D17" s="3">
        <v>0.80277777777777726</v>
      </c>
      <c r="E17" s="1">
        <f t="shared" si="0"/>
        <v>-7.123535834822374E-2</v>
      </c>
    </row>
    <row r="18" spans="1:5" ht="15" customHeight="1" x14ac:dyDescent="0.3">
      <c r="B18" s="1">
        <v>30</v>
      </c>
      <c r="C18" s="3">
        <v>0.87875375375375364</v>
      </c>
      <c r="D18" s="3">
        <v>0.83333333333333304</v>
      </c>
      <c r="E18" s="1">
        <f t="shared" si="0"/>
        <v>-5.1687313114054036E-2</v>
      </c>
    </row>
    <row r="19" spans="1:5" ht="15" customHeight="1" x14ac:dyDescent="0.3">
      <c r="B19" s="1">
        <v>40</v>
      </c>
      <c r="C19" s="3">
        <v>0.89275525525525501</v>
      </c>
      <c r="D19" s="3">
        <v>0.86111111111111105</v>
      </c>
      <c r="E19" s="1">
        <f t="shared" si="0"/>
        <v>-3.5445486271706482E-2</v>
      </c>
    </row>
    <row r="20" spans="1:5" ht="15" customHeight="1" x14ac:dyDescent="0.3">
      <c r="B20" s="1">
        <v>50</v>
      </c>
      <c r="C20" s="3">
        <v>0.90976690976690933</v>
      </c>
      <c r="D20" s="3">
        <v>0.86666666666666625</v>
      </c>
      <c r="E20" s="1">
        <f t="shared" si="0"/>
        <v>-4.7375039295818919E-2</v>
      </c>
    </row>
    <row r="21" spans="1:5" ht="15" customHeight="1" x14ac:dyDescent="0.3">
      <c r="B21" s="1">
        <v>60</v>
      </c>
      <c r="C21" s="3">
        <v>0.92376662376662333</v>
      </c>
      <c r="D21" s="3">
        <v>0.8805555555555552</v>
      </c>
      <c r="E21" s="1">
        <f t="shared" si="0"/>
        <v>-4.6777039892258322E-2</v>
      </c>
    </row>
    <row r="22" spans="1:5" ht="15" customHeight="1" x14ac:dyDescent="0.3">
      <c r="B22" s="1">
        <v>70</v>
      </c>
      <c r="C22" s="3">
        <v>0.93317067067067028</v>
      </c>
      <c r="D22" s="3">
        <v>0.89444444444444404</v>
      </c>
      <c r="E22" s="1">
        <f t="shared" si="0"/>
        <v>-4.1499617854892153E-2</v>
      </c>
    </row>
    <row r="23" spans="1:5" ht="15" customHeight="1" x14ac:dyDescent="0.3">
      <c r="B23" s="1">
        <v>80</v>
      </c>
      <c r="C23" s="3">
        <v>0.94317531817531775</v>
      </c>
      <c r="D23" s="3">
        <v>0.90555555555555534</v>
      </c>
      <c r="E23" s="1">
        <f t="shared" si="0"/>
        <v>-3.9886288259262562E-2</v>
      </c>
    </row>
    <row r="24" spans="1:5" ht="15" customHeight="1" x14ac:dyDescent="0.3">
      <c r="B24" s="1">
        <v>90</v>
      </c>
      <c r="C24" s="3">
        <v>0.95117796367796303</v>
      </c>
      <c r="D24" s="3">
        <v>0.91111111111111109</v>
      </c>
      <c r="E24" s="1">
        <f t="shared" si="0"/>
        <v>-4.2123402871870184E-2</v>
      </c>
    </row>
    <row r="25" spans="1:5" ht="15" customHeight="1" x14ac:dyDescent="0.3">
      <c r="B25" s="1">
        <v>100</v>
      </c>
      <c r="C25" s="3">
        <v>0.95878199628199567</v>
      </c>
      <c r="D25" s="3">
        <v>0.91666666666666641</v>
      </c>
      <c r="E25" s="1">
        <f t="shared" si="0"/>
        <v>-4.3925866128740242E-2</v>
      </c>
    </row>
    <row r="26" spans="1:5" ht="15" customHeight="1" x14ac:dyDescent="0.3">
      <c r="A26" s="1">
        <v>0.5</v>
      </c>
      <c r="B26" s="1">
        <v>0</v>
      </c>
      <c r="C26" s="3">
        <v>0.74790862290862259</v>
      </c>
      <c r="D26" s="3">
        <v>0.65119047619047565</v>
      </c>
      <c r="E26" s="1">
        <f t="shared" si="0"/>
        <v>-0.12931813293181363</v>
      </c>
    </row>
    <row r="27" spans="1:5" ht="15" customHeight="1" x14ac:dyDescent="0.3">
      <c r="B27" s="1">
        <v>10</v>
      </c>
      <c r="C27" s="3">
        <v>0.7427034177034173</v>
      </c>
      <c r="D27" s="3">
        <v>0.65436507936507893</v>
      </c>
      <c r="E27" s="1">
        <f t="shared" si="0"/>
        <v>-0.11894160742049312</v>
      </c>
    </row>
    <row r="28" spans="1:5" ht="15" customHeight="1" x14ac:dyDescent="0.3">
      <c r="B28" s="1">
        <v>20</v>
      </c>
      <c r="C28" s="3">
        <v>0.73409838409838368</v>
      </c>
      <c r="D28" s="3">
        <v>0.65436507936507893</v>
      </c>
      <c r="E28" s="1">
        <f t="shared" si="0"/>
        <v>-0.10861392213965004</v>
      </c>
    </row>
    <row r="29" spans="1:5" ht="15" customHeight="1" x14ac:dyDescent="0.3">
      <c r="B29" s="1">
        <v>30</v>
      </c>
      <c r="C29" s="3">
        <v>0.73188903188903132</v>
      </c>
      <c r="D29" s="3">
        <v>0.6480158730158726</v>
      </c>
      <c r="E29" s="1">
        <f t="shared" si="0"/>
        <v>-0.11459819073484288</v>
      </c>
    </row>
    <row r="30" spans="1:5" ht="15" customHeight="1" x14ac:dyDescent="0.3">
      <c r="B30" s="1">
        <v>40</v>
      </c>
      <c r="C30" s="3">
        <v>0.72708601458601441</v>
      </c>
      <c r="D30" s="3">
        <v>0.63888888888888873</v>
      </c>
      <c r="E30" s="1">
        <f t="shared" si="0"/>
        <v>-0.12130218973795423</v>
      </c>
    </row>
    <row r="31" spans="1:5" ht="15" customHeight="1" x14ac:dyDescent="0.3">
      <c r="B31" s="1">
        <v>50</v>
      </c>
      <c r="C31" s="3">
        <v>0.72908265408265349</v>
      </c>
      <c r="D31" s="3">
        <v>0.63888888888888873</v>
      </c>
      <c r="E31" s="1">
        <f t="shared" si="0"/>
        <v>-0.12370855991252237</v>
      </c>
    </row>
    <row r="32" spans="1:5" ht="15" customHeight="1" x14ac:dyDescent="0.3">
      <c r="B32" s="1">
        <v>60</v>
      </c>
      <c r="C32" s="3">
        <v>0.73128306878306837</v>
      </c>
      <c r="D32" s="3">
        <v>0.63888888888888862</v>
      </c>
      <c r="E32" s="1">
        <f t="shared" si="0"/>
        <v>-0.12634530161888385</v>
      </c>
    </row>
    <row r="33" spans="2:5" ht="15" customHeight="1" x14ac:dyDescent="0.3">
      <c r="B33" s="1">
        <v>70</v>
      </c>
      <c r="C33" s="3">
        <v>0.73008008008007985</v>
      </c>
      <c r="D33" s="3">
        <v>0.65277777777777735</v>
      </c>
      <c r="E33" s="1">
        <f t="shared" si="0"/>
        <v>-0.10588194968122332</v>
      </c>
    </row>
    <row r="34" spans="2:5" ht="15" customHeight="1" x14ac:dyDescent="0.3">
      <c r="B34" s="1">
        <v>80</v>
      </c>
      <c r="C34" s="3">
        <v>0.72748283998283958</v>
      </c>
      <c r="D34" s="3">
        <v>0.66626984126984068</v>
      </c>
      <c r="E34" s="1">
        <f t="shared" si="0"/>
        <v>-8.4143563736077731E-2</v>
      </c>
    </row>
    <row r="35" spans="2:5" ht="15" customHeight="1" x14ac:dyDescent="0.3">
      <c r="B35" s="1">
        <v>90</v>
      </c>
      <c r="C35" s="3">
        <v>0.72847847847847802</v>
      </c>
      <c r="D35" s="3">
        <v>0.67499999999999938</v>
      </c>
      <c r="E35" s="1">
        <f t="shared" si="0"/>
        <v>-7.3411198900721675E-2</v>
      </c>
    </row>
    <row r="36" spans="2:5" ht="15" customHeight="1" x14ac:dyDescent="0.3">
      <c r="B36" s="1">
        <v>100</v>
      </c>
      <c r="C36" s="3">
        <v>0.72648541398541366</v>
      </c>
      <c r="D36" s="3">
        <v>0.70595238095238033</v>
      </c>
      <c r="E36" s="1">
        <f t="shared" si="0"/>
        <v>-2.8263517254106349E-2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recall</vt:lpstr>
      <vt:lpstr>oversample</vt:lpstr>
      <vt:lpstr>decision boundary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Wong</cp:lastModifiedBy>
  <dcterms:created xsi:type="dcterms:W3CDTF">2021-11-20T00:04:23Z</dcterms:created>
  <dcterms:modified xsi:type="dcterms:W3CDTF">2022-01-03T10:56:20Z</dcterms:modified>
</cp:coreProperties>
</file>