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"/>
    </mc:Choice>
  </mc:AlternateContent>
  <bookViews>
    <workbookView windowWidth="30675" windowHeight="16320"/>
  </bookViews>
  <sheets>
    <sheet name="战士专属卡牌" sheetId="1" r:id="rId1"/>
    <sheet name="关联衍生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<sst xmlns="http://schemas.openxmlformats.org/spreadsheetml/2006/main" count="1016" uniqueCount="522">
  <si>
    <t>杀戮尖塔 2：铁甲战士专属卡牌</t>
  </si>
  <si>
    <t>资料快照：2026-10-20。来源为 Spire Codex 仓库 main 分支；未混入 beta，具体游戏补丁号未核实。</t>
  </si>
  <si>
    <t>卡池总数</t>
  </si>
  <si>
    <t>攻击</t>
  </si>
  <si>
    <t>技能</t>
  </si>
  <si>
    <t>能力</t>
  </si>
  <si>
    <t>收录基础、普通、罕见、稀有及先古卡，含 2 张多人专用卡。X 表示 X 费用。衍生卡单列，不计入卡池总数。</t>
  </si>
  <si>
    <t>数据来源：https://github.com/ptrlrd/spire-codex/blob/main/data/zhs/cards.json</t>
  </si>
  <si>
    <t>序号</t>
  </si>
  <si>
    <t>中文卡名</t>
  </si>
  <si>
    <t>英文卡名</t>
  </si>
  <si>
    <t>类型</t>
  </si>
  <si>
    <t>稀有度</t>
  </si>
  <si>
    <t>基础费用</t>
  </si>
  <si>
    <t>升级费用</t>
  </si>
  <si>
    <t>基础效果</t>
  </si>
  <si>
    <t>升级效果</t>
  </si>
  <si>
    <t>基础关键词</t>
  </si>
  <si>
    <t>升级关键词</t>
  </si>
  <si>
    <t>适用模式</t>
  </si>
  <si>
    <t>作用目标</t>
  </si>
  <si>
    <t>卡牌 ID</t>
  </si>
  <si>
    <t>资料链接</t>
  </si>
  <si>
    <t>痛击</t>
  </si>
  <si>
    <t>Bash</t>
  </si>
  <si>
    <t>基础</t>
  </si>
  <si>
    <t>造成8点伤害。
给予2层易伤。</t>
  </si>
  <si>
    <t>造成10点伤害。
给予3层易伤。</t>
  </si>
  <si>
    <t>无</t>
  </si>
  <si>
    <t>单人 / 多人</t>
  </si>
  <si>
    <t>单个敌人</t>
  </si>
  <si>
    <t>BASH</t>
  </si>
  <si>
    <t>https://spire-codex.com/zhs/cards/bash</t>
  </si>
  <si>
    <t>打击</t>
  </si>
  <si>
    <t>Strike</t>
  </si>
  <si>
    <t>造成6点伤害。</t>
  </si>
  <si>
    <t>造成9点伤害。</t>
  </si>
  <si>
    <t>STRIKE_IRONCLAD</t>
  </si>
  <si>
    <t>https://spire-codex.com/zhs/cards/strike_ironclad</t>
  </si>
  <si>
    <t>防御</t>
  </si>
  <si>
    <t>Defend</t>
  </si>
  <si>
    <t>获得5点格挡。</t>
  </si>
  <si>
    <t>获得8点格挡。</t>
  </si>
  <si>
    <t>自身</t>
  </si>
  <si>
    <t>DEFEND_IRONCLAD</t>
  </si>
  <si>
    <t>https://spire-codex.com/zhs/cards/defend_ironclad</t>
  </si>
  <si>
    <t>愤怒</t>
  </si>
  <si>
    <t>Anger</t>
  </si>
  <si>
    <t>普通</t>
  </si>
  <si>
    <t>造成6点伤害。
将一张此牌的复制品加入你的弃牌堆。</t>
  </si>
  <si>
    <t>造成8点伤害。
将一张此牌的复制品加入你的弃牌堆。</t>
  </si>
  <si>
    <t>ANGER</t>
  </si>
  <si>
    <t>https://spire-codex.com/zhs/cards/anger</t>
  </si>
  <si>
    <t>全身撞击</t>
  </si>
  <si>
    <t>Body Slam</t>
  </si>
  <si>
    <t>造成你当前格挡值的伤害。</t>
  </si>
  <si>
    <t>BODY_SLAM</t>
  </si>
  <si>
    <t>https://spire-codex.com/zhs/cards/body_slam</t>
  </si>
  <si>
    <t>突破</t>
  </si>
  <si>
    <t>Breakthrough</t>
  </si>
  <si>
    <t>失去1点生命。
对所有敌人造成9点伤害。</t>
  </si>
  <si>
    <t>失去1点生命。
对所有敌人造成13点伤害。</t>
  </si>
  <si>
    <t>所有敌人</t>
  </si>
  <si>
    <t>BREAKTHROUGH</t>
  </si>
  <si>
    <t>https://spire-codex.com/zhs/cards/breakthrough</t>
  </si>
  <si>
    <t>余烬</t>
  </si>
  <si>
    <t>Cinder</t>
  </si>
  <si>
    <t>造成18点伤害。
随机消耗1张牌。</t>
  </si>
  <si>
    <t>造成24点伤害。
随机消耗1张牌。</t>
  </si>
  <si>
    <t>CINDER</t>
  </si>
  <si>
    <t>https://spire-codex.com/zhs/cards/cinder</t>
  </si>
  <si>
    <t>头槌</t>
  </si>
  <si>
    <t>Headbutt</t>
  </si>
  <si>
    <t>造成9点伤害。
将你弃牌堆中的一张牌放到抽牌堆顶部。</t>
  </si>
  <si>
    <t>造成12点伤害。
将你弃牌堆中的一张牌放到抽牌堆顶部。</t>
  </si>
  <si>
    <t>HEADBUTT</t>
  </si>
  <si>
    <t>https://spire-codex.com/zhs/cards/headbutt</t>
  </si>
  <si>
    <t>铁斩波</t>
  </si>
  <si>
    <t>Iron Wave</t>
  </si>
  <si>
    <t>获得5点格挡。
造成5点伤害。</t>
  </si>
  <si>
    <t>获得7点格挡。
造成7点伤害。</t>
  </si>
  <si>
    <t>IRON_WAVE</t>
  </si>
  <si>
    <t>https://spire-codex.com/zhs/cards/iron_wave</t>
  </si>
  <si>
    <t>熔融之拳</t>
  </si>
  <si>
    <t>Molten Fist</t>
  </si>
  <si>
    <t>造成10点伤害。
将该敌人身上的易伤层数翻倍。</t>
  </si>
  <si>
    <t>造成14点伤害。
将该敌人身上的易伤层数翻倍。</t>
  </si>
  <si>
    <t>消耗</t>
  </si>
  <si>
    <t>MOLTEN_FIST</t>
  </si>
  <si>
    <t>https://spire-codex.com/zhs/cards/molten_fist</t>
  </si>
  <si>
    <t>完美打击</t>
  </si>
  <si>
    <t>Perfected Strike</t>
  </si>
  <si>
    <t>造成6点伤害。
你每有一张名字中含有“打击”的牌，伤害+2。</t>
  </si>
  <si>
    <t>造成6点伤害。
你每有一张名字中含有“打击”的牌，伤害+3。</t>
  </si>
  <si>
    <t>PERFECTED_STRIKE</t>
  </si>
  <si>
    <t>https://spire-codex.com/zhs/cards/perfected_strike</t>
  </si>
  <si>
    <t>剑柄打击</t>
  </si>
  <si>
    <t>Pommel Strike</t>
  </si>
  <si>
    <t>造成9点伤害。
抽1张牌。</t>
  </si>
  <si>
    <t>造成10点伤害。
抽2张牌。</t>
  </si>
  <si>
    <t>POMMEL_STRIKE</t>
  </si>
  <si>
    <t>https://spire-codex.com/zhs/cards/pommel_strike</t>
  </si>
  <si>
    <t>预备打击</t>
  </si>
  <si>
    <t>Setup Strike</t>
  </si>
  <si>
    <t>造成7点伤害。
在本回合内获得2点力量。</t>
  </si>
  <si>
    <t>造成9点伤害。
在本回合内获得3点力量。</t>
  </si>
  <si>
    <t>SETUP_STRIKE</t>
  </si>
  <si>
    <t>https://spire-codex.com/zhs/cards/setup_strike</t>
  </si>
  <si>
    <t>飞剑回旋镖</t>
  </si>
  <si>
    <t>Sword Boomerang</t>
  </si>
  <si>
    <t>随机对敌人造成3点伤害3次。</t>
  </si>
  <si>
    <t>随机对敌人造成3点伤害4次。</t>
  </si>
  <si>
    <t>随机敌人</t>
  </si>
  <si>
    <t>SWORD_BOOMERANG</t>
  </si>
  <si>
    <t>https://spire-codex.com/zhs/cards/sword_boomerang</t>
  </si>
  <si>
    <t>闪电霹雳</t>
  </si>
  <si>
    <t>Thunderclap</t>
  </si>
  <si>
    <t>对所有敌人造成4点伤害，给予1层易伤。</t>
  </si>
  <si>
    <t>对所有敌人造成7点伤害，给予1层易伤。</t>
  </si>
  <si>
    <t>THUNDERCLAP</t>
  </si>
  <si>
    <t>https://spire-codex.com/zhs/cards/thunderclap</t>
  </si>
  <si>
    <t>双重打击</t>
  </si>
  <si>
    <t>Twin Strike</t>
  </si>
  <si>
    <t>造成5点伤害两次。</t>
  </si>
  <si>
    <t>造成7点伤害两次。</t>
  </si>
  <si>
    <t>TWIN_STRIKE</t>
  </si>
  <si>
    <t>https://spire-codex.com/zhs/cards/twin_strike</t>
  </si>
  <si>
    <t>武装</t>
  </si>
  <si>
    <t>Armaments</t>
  </si>
  <si>
    <t>获得5点格挡。
升级你手牌中的一张牌。</t>
  </si>
  <si>
    <t>获得5点格挡。
升级你手牌中的所有牌。</t>
  </si>
  <si>
    <t>ARMAMENTS</t>
  </si>
  <si>
    <t>https://spire-codex.com/zhs/cards/armaments</t>
  </si>
  <si>
    <t>血墙</t>
  </si>
  <si>
    <t>Blood Wall</t>
  </si>
  <si>
    <t>失去2点生命。
获得16点格挡。</t>
  </si>
  <si>
    <t>失去2点生命。
获得20点格挡。</t>
  </si>
  <si>
    <t>BLOOD_WALL</t>
  </si>
  <si>
    <t>https://spire-codex.com/zhs/cards/blood_wall</t>
  </si>
  <si>
    <t>放血</t>
  </si>
  <si>
    <t>Bloodletting</t>
  </si>
  <si>
    <t>失去3点生命。
获得2点能量。</t>
  </si>
  <si>
    <t>失去3点生命。
获得3点能量。</t>
  </si>
  <si>
    <t>BLOODLETTING</t>
  </si>
  <si>
    <t>https://spire-codex.com/zhs/cards/bloodletting</t>
  </si>
  <si>
    <t>破灭</t>
  </si>
  <si>
    <t>Havoc</t>
  </si>
  <si>
    <t>打出抽牌堆顶部的牌并将其消耗。</t>
  </si>
  <si>
    <t>HAVOC</t>
  </si>
  <si>
    <t>https://spire-codex.com/zhs/cards/havoc</t>
  </si>
  <si>
    <t>耸肩无视</t>
  </si>
  <si>
    <t>Shrug It Off</t>
  </si>
  <si>
    <t>获得8点格挡。
抽1张牌。</t>
  </si>
  <si>
    <t>获得11点格挡。
抽1张牌。</t>
  </si>
  <si>
    <t>SHRUG_IT_OFF</t>
  </si>
  <si>
    <t>https://spire-codex.com/zhs/cards/shrug_it_off</t>
  </si>
  <si>
    <t>战栗</t>
  </si>
  <si>
    <t>Tremble</t>
  </si>
  <si>
    <t>给予3层易伤。</t>
  </si>
  <si>
    <t>给予4层易伤。</t>
  </si>
  <si>
    <t>TREMBLE</t>
  </si>
  <si>
    <t>https://spire-codex.com/zhs/cards/tremble</t>
  </si>
  <si>
    <t>坚毅</t>
  </si>
  <si>
    <t>True Grit</t>
  </si>
  <si>
    <t>获得7点格挡。
随机消耗1张牌。</t>
  </si>
  <si>
    <t>获得9点格挡。
消耗1张牌。</t>
  </si>
  <si>
    <t>TRUE_GRIT</t>
  </si>
  <si>
    <t>https://spire-codex.com/zhs/cards/true_grit</t>
  </si>
  <si>
    <t>灰烬打击</t>
  </si>
  <si>
    <t>Ashen Strike</t>
  </si>
  <si>
    <t>罕见</t>
  </si>
  <si>
    <t>造成6点伤害。
你的消耗牌堆中每有一张牌，伤害增加3。</t>
  </si>
  <si>
    <t>造成6点伤害。
你的消耗牌堆中每有一张牌，伤害增加4。</t>
  </si>
  <si>
    <t>ASHEN_STRIKE</t>
  </si>
  <si>
    <t>https://spire-codex.com/zhs/cards/ashen_strike</t>
  </si>
  <si>
    <t>重锤</t>
  </si>
  <si>
    <t>Bludgeon</t>
  </si>
  <si>
    <t>造成32点伤害。</t>
  </si>
  <si>
    <t>造成42点伤害。</t>
  </si>
  <si>
    <t>BLUDGEON</t>
  </si>
  <si>
    <t>https://spire-codex.com/zhs/cards/bludgeon</t>
  </si>
  <si>
    <t>欺凌</t>
  </si>
  <si>
    <t>Bully</t>
  </si>
  <si>
    <t>造成4点伤害。
该敌人身上每有一层易伤就额外造成2点伤害。</t>
  </si>
  <si>
    <t>造成4点伤害。
该敌人身上每有一层易伤就额外造成3点伤害。</t>
  </si>
  <si>
    <t>BULLY</t>
  </si>
  <si>
    <t>https://spire-codex.com/zhs/cards/bully</t>
  </si>
  <si>
    <t>拆卸</t>
  </si>
  <si>
    <t>Dismantle</t>
  </si>
  <si>
    <t>造成8点伤害。
如果该敌人有易伤状态，则攻击两次。</t>
  </si>
  <si>
    <t>造成10点伤害。
如果该敌人有易伤状态，则攻击两次。</t>
  </si>
  <si>
    <t>DISMANTLE</t>
  </si>
  <si>
    <t>https://spire-codex.com/zhs/cards/dismantle</t>
  </si>
  <si>
    <t>与我一战！</t>
  </si>
  <si>
    <t>Fight Me!</t>
  </si>
  <si>
    <t>造成5点伤害两次。
获得3点力量。
该敌人获得1点力量。</t>
  </si>
  <si>
    <t>造成6点伤害两次。
获得4点力量。
该敌人获得1点力量。</t>
  </si>
  <si>
    <t>FIGHT_ME</t>
  </si>
  <si>
    <t>https://spire-codex.com/zhs/cards/fight_me</t>
  </si>
  <si>
    <t>御血术</t>
  </si>
  <si>
    <t>Hemokinesis</t>
  </si>
  <si>
    <t>失去2点生命。
造成15点伤害。</t>
  </si>
  <si>
    <t>失去2点生命。
造成20点伤害。</t>
  </si>
  <si>
    <t>HEMOKINESIS</t>
  </si>
  <si>
    <t>https://spire-codex.com/zhs/cards/hemokinesis</t>
  </si>
  <si>
    <t>彼岸咆哮</t>
  </si>
  <si>
    <t>Howl from Beyond</t>
  </si>
  <si>
    <t>对所有敌人造成16点伤害。
在你的回合结束时，如果这张牌在你的消耗牌堆中，则将其打出。</t>
  </si>
  <si>
    <t>对所有敌人造成21点伤害。
在你的回合结束时，如果这张牌在你的消耗牌堆中，则将其打出。</t>
  </si>
  <si>
    <t>HOWL_FROM_BEYOND</t>
  </si>
  <si>
    <t>https://spire-codex.com/zhs/cards/howl_from_beyond</t>
  </si>
  <si>
    <t>劫掠</t>
  </si>
  <si>
    <t>Pillage</t>
  </si>
  <si>
    <t>造成6点伤害。
抽牌直到你抽到一张非攻击牌。</t>
  </si>
  <si>
    <t>造成9点伤害。
抽牌直到你抽到一张非攻击牌。</t>
  </si>
  <si>
    <t>PILLAGE</t>
  </si>
  <si>
    <t>https://spire-codex.com/zhs/cards/pillage</t>
  </si>
  <si>
    <t>暴走</t>
  </si>
  <si>
    <t>Rampage</t>
  </si>
  <si>
    <t>造成9点伤害。
将这张牌在本场战斗中的伤害增加5。</t>
  </si>
  <si>
    <t>造成9点伤害。
将这张牌在本场战斗中的伤害增加9。</t>
  </si>
  <si>
    <t>RAMPAGE</t>
  </si>
  <si>
    <t>https://spire-codex.com/zhs/cards/rampage</t>
  </si>
  <si>
    <t>怨恨</t>
  </si>
  <si>
    <t>Spite</t>
  </si>
  <si>
    <t>造成5点伤害。
如果你在本回合失去过生命值，
则攻击2次。</t>
  </si>
  <si>
    <t>造成5点伤害。
如果你在本回合失去过生命值，
则攻击3次。</t>
  </si>
  <si>
    <t>SPITE</t>
  </si>
  <si>
    <t>https://spire-codex.com/zhs/cards/spite</t>
  </si>
  <si>
    <t>踩踏</t>
  </si>
  <si>
    <t>Stomp</t>
  </si>
  <si>
    <t>对所有敌人造成12点伤害。
你在本回合中每打出过一张攻击牌，其耗能减少1点能量。</t>
  </si>
  <si>
    <t>对所有敌人造成15点伤害。
你在本回合中每打出过一张攻击牌，其耗能减少1点能量。</t>
  </si>
  <si>
    <t>STOMP</t>
  </si>
  <si>
    <t>https://spire-codex.com/zhs/cards/stomp</t>
  </si>
  <si>
    <t>无情猛攻</t>
  </si>
  <si>
    <t>Unrelenting</t>
  </si>
  <si>
    <t>造成14点伤害。
你打出的下一张攻击牌耗能变为0点能量。</t>
  </si>
  <si>
    <t>造成20点伤害。
你打出的下一张攻击牌耗能变为0点能量。</t>
  </si>
  <si>
    <t>UNRELENTING</t>
  </si>
  <si>
    <t>https://spire-codex.com/zhs/cards/unrelenting</t>
  </si>
  <si>
    <t>上勾拳</t>
  </si>
  <si>
    <t>Uppercut</t>
  </si>
  <si>
    <t>造成13点伤害。
给予1层虚弱。
给予1层易伤。</t>
  </si>
  <si>
    <t>造成13点伤害。
给予2层虚弱。
给予2层易伤。</t>
  </si>
  <si>
    <t>UPPERCUT</t>
  </si>
  <si>
    <t>https://spire-codex.com/zhs/cards/uppercut</t>
  </si>
  <si>
    <t>战斗专注</t>
  </si>
  <si>
    <t>Battle Trance</t>
  </si>
  <si>
    <t>抽3张牌。
你在本回合内不能再抽任何牌。</t>
  </si>
  <si>
    <t>抽4张牌。
你在本回合内不能再抽任何牌。</t>
  </si>
  <si>
    <t>BATTLE_TRANCE</t>
  </si>
  <si>
    <t>https://spire-codex.com/zhs/cards/battle_trance</t>
  </si>
  <si>
    <t>燃烧契约</t>
  </si>
  <si>
    <t>Burning Pact</t>
  </si>
  <si>
    <t>消耗1张牌。
抽2张牌。</t>
  </si>
  <si>
    <t>消耗1张牌。
抽3张牌。</t>
  </si>
  <si>
    <t>BURNING_PACT</t>
  </si>
  <si>
    <t>https://spire-codex.com/zhs/cards/burning_pact</t>
  </si>
  <si>
    <t>主宰</t>
  </si>
  <si>
    <t>Dominate</t>
  </si>
  <si>
    <t>给予1层易伤。
敌人身上每有一层易伤，就获得1点力量。</t>
  </si>
  <si>
    <t>给予2层易伤。
敌人身上每有一层易伤，就获得1点力量。</t>
  </si>
  <si>
    <t>DOMINATE</t>
  </si>
  <si>
    <t>https://spire-codex.com/zhs/cards/dominate</t>
  </si>
  <si>
    <t>战鼓</t>
  </si>
  <si>
    <t>Drum of Battle</t>
  </si>
  <si>
    <t>抽2张牌。
这张牌被消耗时，获得2点能量。</t>
  </si>
  <si>
    <t>抽2张牌。
这张牌被消耗时，获得3点能量。</t>
  </si>
  <si>
    <t>DRUM_OF_BATTLE</t>
  </si>
  <si>
    <t>https://spire-codex.com/zhs/cards/drum_of_battle</t>
  </si>
  <si>
    <t>邪眼</t>
  </si>
  <si>
    <t>Evil Eye</t>
  </si>
  <si>
    <t>获得8点格挡。
如果你在本回合消耗过卡牌，则额外获得8点格挡。</t>
  </si>
  <si>
    <t>获得11点格挡。
如果你在本回合消耗过卡牌，则额外获得11点格挡。</t>
  </si>
  <si>
    <t>EVIL_EYE</t>
  </si>
  <si>
    <t>https://spire-codex.com/zhs/cards/evil_eye</t>
  </si>
  <si>
    <t>跃跃欲试</t>
  </si>
  <si>
    <t>Expect a Fight</t>
  </si>
  <si>
    <t>你的手牌中每有一张攻击牌，就获得1点能量。
你在本回合内
不能再获得能量。</t>
  </si>
  <si>
    <t>EXPECT_A_FIGHT</t>
  </si>
  <si>
    <t>https://spire-codex.com/zhs/cards/expect_a_fight</t>
  </si>
  <si>
    <t>火焰屏障</t>
  </si>
  <si>
    <t>Flame Barrier</t>
  </si>
  <si>
    <t>获得12点格挡。
你在这个回合每受到一次攻击，都会对攻击者造成4点伤害。</t>
  </si>
  <si>
    <t>获得16点格挡。
你在这个回合每受到一次攻击，都会对攻击者造成6点伤害。</t>
  </si>
  <si>
    <t>FLAME_BARRIER</t>
  </si>
  <si>
    <t>https://spire-codex.com/zhs/cards/flame_barrier</t>
  </si>
  <si>
    <t>被遗忘的仪式</t>
  </si>
  <si>
    <t>Forgotten Ritual</t>
  </si>
  <si>
    <t>如果你在本回合消耗过卡牌，则获得3点能量。</t>
  </si>
  <si>
    <t>如果你在本回合消耗过卡牌，则获得4点能量。</t>
  </si>
  <si>
    <t>FORGOTTEN_RITUAL</t>
  </si>
  <si>
    <t>https://spire-codex.com/zhs/cards/forgotten_ritual</t>
  </si>
  <si>
    <t>地狱之刃</t>
  </si>
  <si>
    <t>Infernal Blade</t>
  </si>
  <si>
    <t>将一张随机攻击牌加入你的手牌。那张牌在本回合内可以免费打出。</t>
  </si>
  <si>
    <t>INFERNAL_BLADE</t>
  </si>
  <si>
    <t>https://spire-codex.com/zhs/cards/infernal_blade</t>
  </si>
  <si>
    <t>狂怒</t>
  </si>
  <si>
    <t>Rage</t>
  </si>
  <si>
    <t>打出此牌后，你在这个回合内每打出一张攻击牌，获得3点格挡。</t>
  </si>
  <si>
    <t>打出此牌后，你在这个回合内每打出一张攻击牌，获得5点格挡。</t>
  </si>
  <si>
    <t>RAGE</t>
  </si>
  <si>
    <t>https://spire-codex.com/zhs/cards/rage</t>
  </si>
  <si>
    <t>重振精神</t>
  </si>
  <si>
    <t>Second Wind</t>
  </si>
  <si>
    <t>消耗手牌中所有非攻击牌，每张获得5点格挡。</t>
  </si>
  <si>
    <t>消耗手牌中所有非攻击牌，每张获得7点格挡。</t>
  </si>
  <si>
    <t>SECOND_WIND</t>
  </si>
  <si>
    <t>https://spire-codex.com/zhs/cards/second_wind</t>
  </si>
  <si>
    <t>挑衅</t>
  </si>
  <si>
    <t>Taunt</t>
  </si>
  <si>
    <t>获得7点格挡。
给予1层易伤。</t>
  </si>
  <si>
    <t>获得8点格挡。
给予2层易伤。</t>
  </si>
  <si>
    <t>TAUNT</t>
  </si>
  <si>
    <t>https://spire-codex.com/zhs/cards/taunt</t>
  </si>
  <si>
    <t>无惧疼痛</t>
  </si>
  <si>
    <t>Feel No Pain</t>
  </si>
  <si>
    <t>每当有一张牌被消耗时，获得3点格挡。</t>
  </si>
  <si>
    <t>每当有一张牌被消耗时，获得4点格挡。</t>
  </si>
  <si>
    <t>FEEL_NO_PAIN</t>
  </si>
  <si>
    <t>https://spire-codex.com/zhs/cards/feel_no_pain</t>
  </si>
  <si>
    <t>狱火</t>
  </si>
  <si>
    <t>Inferno</t>
  </si>
  <si>
    <t>在你的回合开始时，失去1点生命。
每当你在你的回合内失去生命时，对所有敌人造成6点伤害。</t>
  </si>
  <si>
    <t>在你的回合开始时，失去1点生命。
每当你在你的回合内失去生命时，对所有敌人造成9点伤害。</t>
  </si>
  <si>
    <t>INFERNO</t>
  </si>
  <si>
    <t>https://spire-codex.com/zhs/cards/inferno</t>
  </si>
  <si>
    <t>燃烧</t>
  </si>
  <si>
    <t>Inflame</t>
  </si>
  <si>
    <t>获得2点力量。</t>
  </si>
  <si>
    <t>获得3点力量。</t>
  </si>
  <si>
    <t>INFLAME</t>
  </si>
  <si>
    <t>https://spire-codex.com/zhs/cards/inflame</t>
  </si>
  <si>
    <t>杂耍</t>
  </si>
  <si>
    <t>Juggling</t>
  </si>
  <si>
    <t>将你在每回合打出的第三张攻击牌的复制品加入你的手牌。</t>
  </si>
  <si>
    <t>固有</t>
  </si>
  <si>
    <t>JUGGLING</t>
  </si>
  <si>
    <t>https://spire-codex.com/zhs/cards/juggling</t>
  </si>
  <si>
    <t>撕裂</t>
  </si>
  <si>
    <t>Rupture</t>
  </si>
  <si>
    <t>每当你在你的回合失去生命值时, 获得1点力量。</t>
  </si>
  <si>
    <t>每当你在你的回合失去生命值时, 获得2点力量。</t>
  </si>
  <si>
    <t>RUPTURE</t>
  </si>
  <si>
    <t>https://spire-codex.com/zhs/cards/rupture</t>
  </si>
  <si>
    <t>惊逃</t>
  </si>
  <si>
    <t>Stampede</t>
  </si>
  <si>
    <t>在你的回合结束时，随机打出你手牌中的1张攻击牌攻击随机敌人。</t>
  </si>
  <si>
    <t>STAMPEDE</t>
  </si>
  <si>
    <t>https://spire-codex.com/zhs/cards/stampede</t>
  </si>
  <si>
    <t>岩石铠甲</t>
  </si>
  <si>
    <t>Stone Armor</t>
  </si>
  <si>
    <t>获得4层覆甲。</t>
  </si>
  <si>
    <t>获得6层覆甲。</t>
  </si>
  <si>
    <t>STONE_ARMOR</t>
  </si>
  <si>
    <t>https://spire-codex.com/zhs/cards/stone_armor</t>
  </si>
  <si>
    <t>凶恶</t>
  </si>
  <si>
    <t>Vicious</t>
  </si>
  <si>
    <t>每当你给予易伤时，抽1张牌。</t>
  </si>
  <si>
    <t>每当你给予易伤时，抽2张牌。</t>
  </si>
  <si>
    <t>VICIOUS</t>
  </si>
  <si>
    <t>https://spire-codex.com/zhs/cards/vicious</t>
  </si>
  <si>
    <t>焚烧</t>
  </si>
  <si>
    <t>Conflagration</t>
  </si>
  <si>
    <t>稀有</t>
  </si>
  <si>
    <t>对所有敌人造成2点伤害4次。</t>
  </si>
  <si>
    <t>对所有敌人造成2点伤害5次。</t>
  </si>
  <si>
    <t>CONFLAGRATION</t>
  </si>
  <si>
    <t>https://spire-codex.com/zhs/cards/conflagration</t>
  </si>
  <si>
    <t>狂宴</t>
  </si>
  <si>
    <t>Feed</t>
  </si>
  <si>
    <t>造成10点伤害。
斩杀时，永久获得3点最大生命值。</t>
  </si>
  <si>
    <t>造成12点伤害。
斩杀时，永久获得4点最大生命值。</t>
  </si>
  <si>
    <t>FEED</t>
  </si>
  <si>
    <t>https://spire-codex.com/zhs/cards/feed</t>
  </si>
  <si>
    <t>恶魔之焰</t>
  </si>
  <si>
    <t>Fiend Fire</t>
  </si>
  <si>
    <t>消耗所有手牌。
每张被消耗的牌造成7点伤害。</t>
  </si>
  <si>
    <t>消耗所有手牌。
每张被消耗的牌造成10点伤害。</t>
  </si>
  <si>
    <t>FIEND_FIRE</t>
  </si>
  <si>
    <t>https://spire-codex.com/zhs/cards/fiend_fire</t>
  </si>
  <si>
    <t>凌虐</t>
  </si>
  <si>
    <t>Mangle</t>
  </si>
  <si>
    <t>造成15点伤害。
敌人在本回合失去10点力量。</t>
  </si>
  <si>
    <t>造成20点伤害。
敌人在本回合失去15点力量。</t>
  </si>
  <si>
    <t>MANGLE</t>
  </si>
  <si>
    <t>https://spire-codex.com/zhs/cards/mangle</t>
  </si>
  <si>
    <t>契约终结</t>
  </si>
  <si>
    <t>Pact's End</t>
  </si>
  <si>
    <t>如果你的消耗牌堆拥有大于等于3张牌，
则对所有敌人造成17点伤害。</t>
  </si>
  <si>
    <t>如果你的消耗牌堆拥有大于等于3张牌，
则对所有敌人造成23点伤害。</t>
  </si>
  <si>
    <t>PACTS_END</t>
  </si>
  <si>
    <t>https://spire-codex.com/zhs/cards/pacts_end</t>
  </si>
  <si>
    <t>扯碎</t>
  </si>
  <si>
    <t>Tear Asunder</t>
  </si>
  <si>
    <t>造成5点伤害。
在本场战斗中，你每失去过一次生命值，这张牌就额外造成一次伤害。</t>
  </si>
  <si>
    <t>造成7点伤害。
在本场战斗中，你每失去过一次生命值，这张牌就额外造成一次伤害。</t>
  </si>
  <si>
    <t>TEAR_ASUNDER</t>
  </si>
  <si>
    <t>https://spire-codex.com/zhs/cards/tear_asunder</t>
  </si>
  <si>
    <t>痛殴</t>
  </si>
  <si>
    <t>Thrash</t>
  </si>
  <si>
    <t>造成4点伤害两次。
消耗你的手牌中随机一张攻击牌，并将它的伤害添加给这张牌。</t>
  </si>
  <si>
    <t>造成6点伤害两次。
消耗你的手牌中随机一张攻击牌，并将它的伤害添加给这张牌。</t>
  </si>
  <si>
    <t>THRASH</t>
  </si>
  <si>
    <t>https://spire-codex.com/zhs/cards/thrash</t>
  </si>
  <si>
    <t>烙印</t>
  </si>
  <si>
    <t>Brand</t>
  </si>
  <si>
    <t>失去1点生命。
消耗1张牌。
获得1点力量。</t>
  </si>
  <si>
    <t>失去1点生命。
消耗1张牌。
获得2点力量。</t>
  </si>
  <si>
    <t>BRAND</t>
  </si>
  <si>
    <t>https://spire-codex.com/zhs/cards/brand</t>
  </si>
  <si>
    <t>岿然不动</t>
  </si>
  <si>
    <t>Impervious</t>
  </si>
  <si>
    <t>获得30点格挡。</t>
  </si>
  <si>
    <t>获得40点格挡。</t>
  </si>
  <si>
    <t>IMPERVIOUS</t>
  </si>
  <si>
    <t>https://spire-codex.com/zhs/cards/impervious</t>
  </si>
  <si>
    <t>时候未到</t>
  </si>
  <si>
    <t>Not Yet</t>
  </si>
  <si>
    <t>回复10点生命。</t>
  </si>
  <si>
    <t>回复13点生命。</t>
  </si>
  <si>
    <t>NOT_YET</t>
  </si>
  <si>
    <t>https://spire-codex.com/zhs/cards/not_yet</t>
  </si>
  <si>
    <t>祭品</t>
  </si>
  <si>
    <t>Offering</t>
  </si>
  <si>
    <t>失去6点生命。
获得2点能量。
抽3张牌。</t>
  </si>
  <si>
    <t>失去6点生命。
获得2点能量。
抽5张牌。</t>
  </si>
  <si>
    <t>OFFERING</t>
  </si>
  <si>
    <t>https://spire-codex.com/zhs/cards/offering</t>
  </si>
  <si>
    <t>连环拳</t>
  </si>
  <si>
    <t>One-Two Punch</t>
  </si>
  <si>
    <t>在这个回合，你打出的下1张攻击牌会被额外打出一次。</t>
  </si>
  <si>
    <t>在这个回合，你打出的下2张攻击牌会被额外打出一次。</t>
  </si>
  <si>
    <t>ONE_TWO_PUNCH</t>
  </si>
  <si>
    <t>https://spire-codex.com/zhs/cards/one_two_punch</t>
  </si>
  <si>
    <t>原始力量</t>
  </si>
  <si>
    <t>Primal Force</t>
  </si>
  <si>
    <t>将手牌中的所有攻击牌变化为巨石。</t>
  </si>
  <si>
    <t>将手牌中的所有攻击牌变化为巨石+。</t>
  </si>
  <si>
    <t>PRIMAL_FORCE</t>
  </si>
  <si>
    <t>https://spire-codex.com/zhs/cards/primal_force</t>
  </si>
  <si>
    <t>添柴</t>
  </si>
  <si>
    <t>Stoke</t>
  </si>
  <si>
    <t>消耗所有手牌。
每消耗一张牌，将1张随机牌加入你的手牌。</t>
  </si>
  <si>
    <t>消耗所有手牌。
每消耗一张牌，将1张随机已升级的牌加入你的手牌。</t>
  </si>
  <si>
    <t>STOKE</t>
  </si>
  <si>
    <t>https://spire-codex.com/zhs/cards/stoke</t>
  </si>
  <si>
    <t>壁垒</t>
  </si>
  <si>
    <t>Barricade</t>
  </si>
  <si>
    <t>格挡不再在你的回合开始时消失。</t>
  </si>
  <si>
    <t>BARRICADE</t>
  </si>
  <si>
    <t>https://spire-codex.com/zhs/cards/barricade</t>
  </si>
  <si>
    <t>绯红披风</t>
  </si>
  <si>
    <t>Crimson Mantle</t>
  </si>
  <si>
    <t>在你的回合开始时，失去1点生命并获得8点格挡。</t>
  </si>
  <si>
    <t>在你的回合开始时，失去1点生命并获得10点格挡。</t>
  </si>
  <si>
    <t>CRIMSON_MANTLE</t>
  </si>
  <si>
    <t>https://spire-codex.com/zhs/cards/crimson_mantle</t>
  </si>
  <si>
    <t>残酷</t>
  </si>
  <si>
    <t>Cruelty</t>
  </si>
  <si>
    <t>有易伤状态的敌人额外受到25%的伤害。</t>
  </si>
  <si>
    <t>有易伤状态的敌人额外受到50%的伤害。</t>
  </si>
  <si>
    <t>CRUELTY</t>
  </si>
  <si>
    <t>https://spire-codex.com/zhs/cards/cruelty</t>
  </si>
  <si>
    <t>黑暗之拥</t>
  </si>
  <si>
    <t>Dark Embrace</t>
  </si>
  <si>
    <t>每当有一张牌被消耗时，
抽1张牌。</t>
  </si>
  <si>
    <t>DARK_EMBRACE</t>
  </si>
  <si>
    <t>https://spire-codex.com/zhs/cards/dark_embrace</t>
  </si>
  <si>
    <t>恶魔形态</t>
  </si>
  <si>
    <t>Demon Form</t>
  </si>
  <si>
    <t>在你的回合开始时，获得2点力量。</t>
  </si>
  <si>
    <t>在你的回合开始时，获得3点力量。</t>
  </si>
  <si>
    <t>DEMON_FORM</t>
  </si>
  <si>
    <t>https://spire-codex.com/zhs/cards/demon_form</t>
  </si>
  <si>
    <t>地狱狂徒</t>
  </si>
  <si>
    <t>Hellraiser</t>
  </si>
  <si>
    <t>每当你抽到名字中有“打击”的牌时，对一名随机敌人打出这张牌。</t>
  </si>
  <si>
    <t>HELLRAISER</t>
  </si>
  <si>
    <t>https://spire-codex.com/zhs/cards/hellraiser</t>
  </si>
  <si>
    <t>势不可当</t>
  </si>
  <si>
    <t>Juggernaut</t>
  </si>
  <si>
    <t>每当你获得格挡时，对随机敌人造成6点伤害。</t>
  </si>
  <si>
    <t>每当你获得格挡时，对随机敌人造成8点伤害。</t>
  </si>
  <si>
    <t>JUGGERNAUT</t>
  </si>
  <si>
    <t>https://spire-codex.com/zhs/cards/juggernaut</t>
  </si>
  <si>
    <t>薪火之源</t>
  </si>
  <si>
    <t>Pyre</t>
  </si>
  <si>
    <t>在回合开始时，获得1点能量。</t>
  </si>
  <si>
    <t>在回合开始时，获得2点能量。</t>
  </si>
  <si>
    <t>PYRE</t>
  </si>
  <si>
    <t>https://spire-codex.com/zhs/cards/pyre</t>
  </si>
  <si>
    <t>坚定不移</t>
  </si>
  <si>
    <t>Unmovable</t>
  </si>
  <si>
    <t>翻倍你每回合第一次从卡牌中获得的格挡。</t>
  </si>
  <si>
    <t>UNMOVABLE</t>
  </si>
  <si>
    <t>https://spire-codex.com/zhs/cards/unmovable</t>
  </si>
  <si>
    <t>破击</t>
  </si>
  <si>
    <t>Break</t>
  </si>
  <si>
    <t>先古</t>
  </si>
  <si>
    <t>造成20点伤害。
给予5层易伤。</t>
  </si>
  <si>
    <t>造成30点伤害。
给予7层易伤。</t>
  </si>
  <si>
    <t>BREAK</t>
  </si>
  <si>
    <t>https://spire-codex.com/zhs/cards/break</t>
  </si>
  <si>
    <t>腐化</t>
  </si>
  <si>
    <t>Corruption</t>
  </si>
  <si>
    <t>技能牌消耗变为0点能量。
每当你打出一张技能牌时，将其消耗。</t>
  </si>
  <si>
    <t>CORRUPTION</t>
  </si>
  <si>
    <t>https://spire-codex.com/zhs/cards/corruption</t>
  </si>
  <si>
    <t>关联衍生卡</t>
  </si>
  <si>
    <t>由铁甲战士卡牌生成，不属于 ironclad 职业卡池，不计入 87 张。</t>
  </si>
  <si>
    <t>来源：同主表。巨石由“原始力量”将手牌中的攻击牌变化而来，升级后变化为巨石+。</t>
  </si>
  <si>
    <t>生成来源</t>
  </si>
  <si>
    <t>巨石</t>
  </si>
  <si>
    <t>Giant Rock</t>
  </si>
  <si>
    <t>造成16点伤害。</t>
  </si>
  <si>
    <t>造成20点伤害。</t>
  </si>
  <si>
    <t>原始力量 / 原始力量+</t>
  </si>
  <si>
    <t>GIANT_ROCK</t>
  </si>
  <si>
    <t>https://spire-codex.com/zhs/cards/giant_rock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</si>
</sst>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7B2D2D"/>
      <name val="Microsoft YaHei"/>
      <charset val="134"/>
    </font>
    <font>
      <sz val="11"/>
      <color rgb="FF262C35"/>
      <name val="Microsoft YaHei"/>
      <charset val="134"/>
    </font>
    <font>
      <sz val="10"/>
      <color rgb="FF637184"/>
      <name val="Microsoft YaHei"/>
      <charset val="134"/>
    </font>
    <font>
      <b/>
      <sz val="11"/>
      <color rgb="FFFFFFFF"/>
      <name val="Microsoft YaHei"/>
      <charset val="134"/>
    </font>
    <font>
      <b/>
      <sz val="14"/>
      <color rgb="FF7B2D2D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B2D2D"/>
        <bgColor indexed="64"/>
      </patternFill>
    </fill>
    <fill>
      <patternFill patternType="solid">
        <fgColor rgb="FFFBF4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D8C4B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1" fontId="5" fillId="0" borderId="0" xfId="49" applyNumberFormat="1" applyFont="1" applyFill="1" applyBorder="1" applyAlignment="1">
      <alignment horizontal="center"/>
    </xf>
    <xf numFmtId="0" fontId="4" fillId="2" borderId="1" xfId="49" applyNumberFormat="1" applyFont="1" applyFill="1" applyBorder="1" applyAlignment="1">
      <alignment horizontal="center" vertical="center"/>
    </xf>
    <xf numFmtId="0" fontId="4" fillId="2" borderId="2" xfId="49" applyNumberFormat="1" applyFont="1" applyFill="1" applyBorder="1" applyAlignment="1">
      <alignment horizontal="center" vertical="center"/>
    </xf>
    <xf numFmtId="0" fontId="4" fillId="2" borderId="3" xfId="49" applyNumberFormat="1" applyFont="1" applyFill="1" applyBorder="1" applyAlignment="1">
      <alignment horizontal="center" vertical="center"/>
    </xf>
    <xf numFmtId="1" fontId="2" fillId="0" borderId="4" xfId="49" applyNumberFormat="1" applyFont="1" applyFill="1" applyBorder="1" applyAlignment="1">
      <alignment horizontal="right" vertical="center"/>
    </xf>
    <xf numFmtId="0" fontId="2" fillId="0" borderId="4" xfId="49" applyNumberFormat="1" applyFont="1" applyFill="1" applyBorder="1" applyAlignment="1">
      <alignment horizontal="left" vertical="center"/>
    </xf>
    <xf numFmtId="0" fontId="2" fillId="0" borderId="4" xfId="49" applyNumberFormat="1" applyFont="1" applyFill="1" applyBorder="1" applyAlignment="1">
      <alignment vertical="top" wrapText="1"/>
    </xf>
    <xf numFmtId="1" fontId="2" fillId="3" borderId="0" xfId="49" applyNumberFormat="1" applyFont="1" applyFill="1" applyBorder="1" applyAlignment="1">
      <alignment horizontal="right" vertical="center"/>
    </xf>
    <xf numFmtId="0" fontId="2" fillId="3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top" wrapText="1"/>
    </xf>
    <xf numFmtId="1" fontId="2" fillId="0" borderId="0" xfId="49" applyNumberFormat="1" applyFont="1" applyFill="1" applyBorder="1" applyAlignment="1">
      <alignment horizontal="right" vertical="center"/>
    </xf>
    <xf numFmtId="0" fontId="2" fillId="0" borderId="0" xfId="49" applyNumberFormat="1" applyFont="1" applyFill="1" applyBorder="1" applyAlignment="1">
      <alignment horizontal="left" vertical="center"/>
    </xf>
    <xf numFmtId="0" fontId="2" fillId="0" borderId="0" xfId="49" applyNumberFormat="1" applyFont="1" applyFill="1" applyBorder="1" applyAlignment="1">
      <alignment vertical="top" wrapText="1"/>
    </xf>
    <xf numFmtId="1" fontId="2" fillId="3" borderId="4" xfId="49" applyNumberFormat="1" applyFont="1" applyFill="1" applyBorder="1" applyAlignment="1">
      <alignment horizontal="right" vertical="center"/>
    </xf>
    <xf numFmtId="0" fontId="2" fillId="3" borderId="4" xfId="49" applyNumberFormat="1" applyFont="1" applyFill="1" applyBorder="1" applyAlignment="1">
      <alignment horizontal="left" vertical="center"/>
    </xf>
    <xf numFmtId="0" fontId="2" fillId="3" borderId="4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885400"/>
      </font>
      <fill>
        <patternFill patternType="solid">
          <bgColor rgb="FFFFF2D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roncladCards" displayName="IroncladCards" ref="A7:O88" totalsRowShown="0">
  <autoFilter xmlns:etc="http://www.wps.cn/officeDocument/2017/etCustomData" ref="A7:O88" etc:filterBottomFollowUsedRange="0"/>
  <tableColumns count="15">
    <tableColumn id="1" name="序号"/>
    <tableColumn id="2" name="中文卡名"/>
    <tableColumn id="3" name="英文卡名"/>
    <tableColumn id="4" name="类型"/>
    <tableColumn id="5" name="稀有度"/>
    <tableColumn id="6" name="基础费用"/>
    <tableColumn id="7" name="升级费用"/>
    <tableColumn id="8" name="基础效果"/>
    <tableColumn id="9" name="升级效果"/>
    <tableColumn id="10" name="基础关键词"/>
    <tableColumn id="11" name="升级关键词"/>
    <tableColumn id="12" name="适用模式"/>
    <tableColumn id="13" name="作用目标"/>
    <tableColumn id="14" name="卡牌 ID"/>
    <tableColumn id="15" name="资料链接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IroncladTokens" displayName="IroncladTokens" ref="A6:J7" totalsRowShown="0">
  <tableColumns count="10">
    <tableColumn id="1" name="中文卡名"/>
    <tableColumn id="2" name="英文卡名"/>
    <tableColumn id="3" name="类型"/>
    <tableColumn id="4" name="基础费用"/>
    <tableColumn id="5" name="升级费用"/>
    <tableColumn id="6" name="基础效果"/>
    <tableColumn id="7" name="升级效果"/>
    <tableColumn id="8" name="生成来源"/>
    <tableColumn id="9" name="卡牌 ID"/>
    <tableColumn id="10" name="资料链接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B2D2D"/>
  </sheetPr>
  <dimension ref="A2:O88"/>
  <sheetViews>
    <sheetView showGridLines="0" tabSelected="1" workbookViewId="0">
      <pane xSplit="2" ySplit="7" topLeftCell="C58" activePane="bottomRight" state="frozen"/>
      <selection/>
      <selection pane="topRight"/>
      <selection pane="bottomLeft"/>
      <selection pane="bottomRight" activeCell="A8" sqref="$A8:$XFD10"/>
    </sheetView>
  </sheetViews>
  <sheetFormatPr defaultColWidth="9" defaultRowHeight="14.25"/>
  <cols>
    <col min="1" max="1" width="7" customWidth="1"/>
    <col min="2" max="2" width="19" customWidth="1"/>
    <col min="3" max="3" width="24" customWidth="1"/>
    <col min="4" max="5" width="9" customWidth="1"/>
    <col min="6" max="7" width="10" customWidth="1"/>
    <col min="8" max="9" width="47" customWidth="1"/>
    <col min="10" max="11" width="13" customWidth="1"/>
    <col min="12" max="13" width="15" customWidth="1"/>
    <col min="14" max="14" width="27" customWidth="1"/>
    <col min="15" max="15" width="64" customWidth="1"/>
  </cols>
  <sheetData>
    <row r="2" ht="30" customHeight="1" spans="1:1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6" customHeight="1" spans="1:1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7" customHeight="1" spans="1:15">
      <c r="A4" s="2" t="s">
        <v>2</v>
      </c>
      <c r="B4" s="8">
        <f xml:space="preserve">COUNTA(B8:B88)</f>
        <v>81</v>
      </c>
      <c r="C4" s="2"/>
      <c r="D4" s="2" t="s">
        <v>3</v>
      </c>
      <c r="E4" s="8">
        <f xml:space="preserve">COUNTIFS(D8:D88,D4)</f>
        <v>36</v>
      </c>
      <c r="F4" s="2" t="s">
        <v>4</v>
      </c>
      <c r="G4" s="8">
        <f xml:space="preserve">COUNTIFS(D8:D88,F4)</f>
        <v>27</v>
      </c>
      <c r="H4" s="2"/>
      <c r="I4" s="2"/>
      <c r="J4" s="2" t="s">
        <v>5</v>
      </c>
      <c r="K4" s="8">
        <f xml:space="preserve">COUNTIFS(D8:D88,J4)</f>
        <v>18</v>
      </c>
      <c r="L4" s="2"/>
      <c r="M4" s="2"/>
      <c r="N4" s="2"/>
      <c r="O4" s="2"/>
    </row>
    <row r="5" ht="24" customHeight="1" spans="1:15">
      <c r="A5" s="3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24" customHeight="1" spans="1:15">
      <c r="A6" s="3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28" customHeight="1" spans="1:15">
      <c r="A7" s="9" t="s">
        <v>8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18</v>
      </c>
      <c r="L7" s="10" t="s">
        <v>19</v>
      </c>
      <c r="M7" s="10" t="s">
        <v>20</v>
      </c>
      <c r="N7" s="10" t="s">
        <v>21</v>
      </c>
      <c r="O7" s="11" t="s">
        <v>22</v>
      </c>
    </row>
    <row r="8" ht="48" customHeight="1" spans="1:15">
      <c r="A8" s="12">
        <v>1</v>
      </c>
      <c r="B8" s="13" t="s">
        <v>23</v>
      </c>
      <c r="C8" s="13" t="s">
        <v>24</v>
      </c>
      <c r="D8" s="13" t="s">
        <v>3</v>
      </c>
      <c r="E8" s="13" t="s">
        <v>25</v>
      </c>
      <c r="F8" s="12">
        <v>2</v>
      </c>
      <c r="G8" s="12">
        <v>2</v>
      </c>
      <c r="H8" s="14" t="s">
        <v>26</v>
      </c>
      <c r="I8" s="14" t="s">
        <v>27</v>
      </c>
      <c r="J8" s="13" t="s">
        <v>28</v>
      </c>
      <c r="K8" s="13" t="s">
        <v>28</v>
      </c>
      <c r="L8" s="13" t="s">
        <v>29</v>
      </c>
      <c r="M8" s="13" t="s">
        <v>30</v>
      </c>
      <c r="N8" s="13" t="s">
        <v>31</v>
      </c>
      <c r="O8" s="13" t="s">
        <v>32</v>
      </c>
    </row>
    <row r="9" ht="44" customHeight="1" spans="1:15">
      <c r="A9" s="15">
        <v>2</v>
      </c>
      <c r="B9" s="16" t="s">
        <v>33</v>
      </c>
      <c r="C9" s="16" t="s">
        <v>34</v>
      </c>
      <c r="D9" s="16" t="s">
        <v>3</v>
      </c>
      <c r="E9" s="16" t="s">
        <v>25</v>
      </c>
      <c r="F9" s="15">
        <v>1</v>
      </c>
      <c r="G9" s="15">
        <v>1</v>
      </c>
      <c r="H9" s="17" t="s">
        <v>35</v>
      </c>
      <c r="I9" s="17" t="s">
        <v>36</v>
      </c>
      <c r="J9" s="16" t="s">
        <v>28</v>
      </c>
      <c r="K9" s="16" t="s">
        <v>28</v>
      </c>
      <c r="L9" s="16" t="s">
        <v>29</v>
      </c>
      <c r="M9" s="16" t="s">
        <v>30</v>
      </c>
      <c r="N9" s="16" t="s">
        <v>37</v>
      </c>
      <c r="O9" s="16" t="s">
        <v>38</v>
      </c>
    </row>
    <row r="10" ht="44" customHeight="1" spans="1:15">
      <c r="A10" s="18">
        <v>3</v>
      </c>
      <c r="B10" s="19" t="s">
        <v>39</v>
      </c>
      <c r="C10" s="19" t="s">
        <v>40</v>
      </c>
      <c r="D10" s="19" t="s">
        <v>4</v>
      </c>
      <c r="E10" s="19" t="s">
        <v>25</v>
      </c>
      <c r="F10" s="18">
        <v>1</v>
      </c>
      <c r="G10" s="18">
        <v>1</v>
      </c>
      <c r="H10" s="20" t="s">
        <v>41</v>
      </c>
      <c r="I10" s="20" t="s">
        <v>42</v>
      </c>
      <c r="J10" s="19" t="s">
        <v>28</v>
      </c>
      <c r="K10" s="19" t="s">
        <v>28</v>
      </c>
      <c r="L10" s="19" t="s">
        <v>29</v>
      </c>
      <c r="M10" s="19" t="s">
        <v>43</v>
      </c>
      <c r="N10" s="19" t="s">
        <v>44</v>
      </c>
      <c r="O10" s="19" t="s">
        <v>45</v>
      </c>
    </row>
    <row r="11" ht="48" customHeight="1" spans="1:15">
      <c r="A11" s="21">
        <v>4</v>
      </c>
      <c r="B11" s="22" t="s">
        <v>46</v>
      </c>
      <c r="C11" s="22" t="s">
        <v>47</v>
      </c>
      <c r="D11" s="22" t="s">
        <v>3</v>
      </c>
      <c r="E11" s="22" t="s">
        <v>48</v>
      </c>
      <c r="F11" s="21">
        <v>0</v>
      </c>
      <c r="G11" s="21">
        <v>0</v>
      </c>
      <c r="H11" s="23" t="s">
        <v>49</v>
      </c>
      <c r="I11" s="23" t="s">
        <v>50</v>
      </c>
      <c r="J11" s="22" t="s">
        <v>28</v>
      </c>
      <c r="K11" s="22" t="s">
        <v>28</v>
      </c>
      <c r="L11" s="22" t="s">
        <v>29</v>
      </c>
      <c r="M11" s="22" t="s">
        <v>30</v>
      </c>
      <c r="N11" s="22" t="s">
        <v>51</v>
      </c>
      <c r="O11" s="22" t="s">
        <v>52</v>
      </c>
    </row>
    <row r="12" ht="44" customHeight="1" spans="1:15">
      <c r="A12" s="18">
        <v>5</v>
      </c>
      <c r="B12" s="19" t="s">
        <v>53</v>
      </c>
      <c r="C12" s="19" t="s">
        <v>54</v>
      </c>
      <c r="D12" s="19" t="s">
        <v>3</v>
      </c>
      <c r="E12" s="19" t="s">
        <v>48</v>
      </c>
      <c r="F12" s="18">
        <v>1</v>
      </c>
      <c r="G12" s="18">
        <v>0</v>
      </c>
      <c r="H12" s="20" t="s">
        <v>55</v>
      </c>
      <c r="I12" s="20" t="s">
        <v>55</v>
      </c>
      <c r="J12" s="19" t="s">
        <v>28</v>
      </c>
      <c r="K12" s="19" t="s">
        <v>28</v>
      </c>
      <c r="L12" s="19" t="s">
        <v>29</v>
      </c>
      <c r="M12" s="19" t="s">
        <v>30</v>
      </c>
      <c r="N12" s="19" t="s">
        <v>56</v>
      </c>
      <c r="O12" s="19" t="s">
        <v>57</v>
      </c>
    </row>
    <row r="13" ht="48" customHeight="1" spans="1:15">
      <c r="A13" s="15">
        <v>6</v>
      </c>
      <c r="B13" s="16" t="s">
        <v>58</v>
      </c>
      <c r="C13" s="16" t="s">
        <v>59</v>
      </c>
      <c r="D13" s="16" t="s">
        <v>3</v>
      </c>
      <c r="E13" s="16" t="s">
        <v>48</v>
      </c>
      <c r="F13" s="15">
        <v>1</v>
      </c>
      <c r="G13" s="15">
        <v>1</v>
      </c>
      <c r="H13" s="17" t="s">
        <v>60</v>
      </c>
      <c r="I13" s="17" t="s">
        <v>61</v>
      </c>
      <c r="J13" s="16" t="s">
        <v>28</v>
      </c>
      <c r="K13" s="16" t="s">
        <v>28</v>
      </c>
      <c r="L13" s="16" t="s">
        <v>29</v>
      </c>
      <c r="M13" s="16" t="s">
        <v>62</v>
      </c>
      <c r="N13" s="16" t="s">
        <v>63</v>
      </c>
      <c r="O13" s="16" t="s">
        <v>64</v>
      </c>
    </row>
    <row r="14" ht="48" customHeight="1" spans="1:15">
      <c r="A14" s="18">
        <v>7</v>
      </c>
      <c r="B14" s="19" t="s">
        <v>65</v>
      </c>
      <c r="C14" s="19" t="s">
        <v>66</v>
      </c>
      <c r="D14" s="19" t="s">
        <v>3</v>
      </c>
      <c r="E14" s="19" t="s">
        <v>48</v>
      </c>
      <c r="F14" s="18">
        <v>2</v>
      </c>
      <c r="G14" s="18">
        <v>2</v>
      </c>
      <c r="H14" s="20" t="s">
        <v>67</v>
      </c>
      <c r="I14" s="20" t="s">
        <v>68</v>
      </c>
      <c r="J14" s="19" t="s">
        <v>28</v>
      </c>
      <c r="K14" s="19" t="s">
        <v>28</v>
      </c>
      <c r="L14" s="19" t="s">
        <v>29</v>
      </c>
      <c r="M14" s="19" t="s">
        <v>30</v>
      </c>
      <c r="N14" s="19" t="s">
        <v>69</v>
      </c>
      <c r="O14" s="19" t="s">
        <v>70</v>
      </c>
    </row>
    <row r="15" ht="48" customHeight="1" spans="1:15">
      <c r="A15" s="15">
        <v>8</v>
      </c>
      <c r="B15" s="16" t="s">
        <v>71</v>
      </c>
      <c r="C15" s="16" t="s">
        <v>72</v>
      </c>
      <c r="D15" s="16" t="s">
        <v>3</v>
      </c>
      <c r="E15" s="16" t="s">
        <v>48</v>
      </c>
      <c r="F15" s="15">
        <v>1</v>
      </c>
      <c r="G15" s="15">
        <v>1</v>
      </c>
      <c r="H15" s="17" t="s">
        <v>73</v>
      </c>
      <c r="I15" s="17" t="s">
        <v>74</v>
      </c>
      <c r="J15" s="16" t="s">
        <v>28</v>
      </c>
      <c r="K15" s="16" t="s">
        <v>28</v>
      </c>
      <c r="L15" s="16" t="s">
        <v>29</v>
      </c>
      <c r="M15" s="16" t="s">
        <v>30</v>
      </c>
      <c r="N15" s="16" t="s">
        <v>75</v>
      </c>
      <c r="O15" s="16" t="s">
        <v>76</v>
      </c>
    </row>
    <row r="16" ht="48" customHeight="1" spans="1:15">
      <c r="A16" s="18">
        <v>9</v>
      </c>
      <c r="B16" s="19" t="s">
        <v>77</v>
      </c>
      <c r="C16" s="19" t="s">
        <v>78</v>
      </c>
      <c r="D16" s="19" t="s">
        <v>3</v>
      </c>
      <c r="E16" s="19" t="s">
        <v>48</v>
      </c>
      <c r="F16" s="18">
        <v>1</v>
      </c>
      <c r="G16" s="18">
        <v>1</v>
      </c>
      <c r="H16" s="20" t="s">
        <v>79</v>
      </c>
      <c r="I16" s="20" t="s">
        <v>80</v>
      </c>
      <c r="J16" s="19" t="s">
        <v>28</v>
      </c>
      <c r="K16" s="19" t="s">
        <v>28</v>
      </c>
      <c r="L16" s="19" t="s">
        <v>29</v>
      </c>
      <c r="M16" s="19" t="s">
        <v>30</v>
      </c>
      <c r="N16" s="19" t="s">
        <v>81</v>
      </c>
      <c r="O16" s="19" t="s">
        <v>82</v>
      </c>
    </row>
    <row r="17" ht="48" customHeight="1" spans="1:15">
      <c r="A17" s="15">
        <v>10</v>
      </c>
      <c r="B17" s="16" t="s">
        <v>83</v>
      </c>
      <c r="C17" s="16" t="s">
        <v>84</v>
      </c>
      <c r="D17" s="16" t="s">
        <v>3</v>
      </c>
      <c r="E17" s="16" t="s">
        <v>48</v>
      </c>
      <c r="F17" s="15">
        <v>1</v>
      </c>
      <c r="G17" s="15">
        <v>1</v>
      </c>
      <c r="H17" s="17" t="s">
        <v>85</v>
      </c>
      <c r="I17" s="17" t="s">
        <v>86</v>
      </c>
      <c r="J17" s="16" t="s">
        <v>87</v>
      </c>
      <c r="K17" s="16" t="s">
        <v>87</v>
      </c>
      <c r="L17" s="16" t="s">
        <v>29</v>
      </c>
      <c r="M17" s="16" t="s">
        <v>30</v>
      </c>
      <c r="N17" s="16" t="s">
        <v>88</v>
      </c>
      <c r="O17" s="16" t="s">
        <v>89</v>
      </c>
    </row>
    <row r="18" ht="48" customHeight="1" spans="1:15">
      <c r="A18" s="18">
        <v>11</v>
      </c>
      <c r="B18" s="19" t="s">
        <v>90</v>
      </c>
      <c r="C18" s="19" t="s">
        <v>91</v>
      </c>
      <c r="D18" s="19" t="s">
        <v>3</v>
      </c>
      <c r="E18" s="19" t="s">
        <v>48</v>
      </c>
      <c r="F18" s="18">
        <v>2</v>
      </c>
      <c r="G18" s="18">
        <v>2</v>
      </c>
      <c r="H18" s="20" t="s">
        <v>92</v>
      </c>
      <c r="I18" s="20" t="s">
        <v>93</v>
      </c>
      <c r="J18" s="19" t="s">
        <v>28</v>
      </c>
      <c r="K18" s="19" t="s">
        <v>28</v>
      </c>
      <c r="L18" s="19" t="s">
        <v>29</v>
      </c>
      <c r="M18" s="19" t="s">
        <v>30</v>
      </c>
      <c r="N18" s="19" t="s">
        <v>94</v>
      </c>
      <c r="O18" s="19" t="s">
        <v>95</v>
      </c>
    </row>
    <row r="19" ht="48" customHeight="1" spans="1:15">
      <c r="A19" s="15">
        <v>12</v>
      </c>
      <c r="B19" s="16" t="s">
        <v>96</v>
      </c>
      <c r="C19" s="16" t="s">
        <v>97</v>
      </c>
      <c r="D19" s="16" t="s">
        <v>3</v>
      </c>
      <c r="E19" s="16" t="s">
        <v>48</v>
      </c>
      <c r="F19" s="15">
        <v>1</v>
      </c>
      <c r="G19" s="15">
        <v>1</v>
      </c>
      <c r="H19" s="17" t="s">
        <v>98</v>
      </c>
      <c r="I19" s="17" t="s">
        <v>99</v>
      </c>
      <c r="J19" s="16" t="s">
        <v>28</v>
      </c>
      <c r="K19" s="16" t="s">
        <v>28</v>
      </c>
      <c r="L19" s="16" t="s">
        <v>29</v>
      </c>
      <c r="M19" s="16" t="s">
        <v>30</v>
      </c>
      <c r="N19" s="16" t="s">
        <v>100</v>
      </c>
      <c r="O19" s="16" t="s">
        <v>101</v>
      </c>
    </row>
    <row r="20" ht="48" customHeight="1" spans="1:15">
      <c r="A20" s="18">
        <v>13</v>
      </c>
      <c r="B20" s="19" t="s">
        <v>102</v>
      </c>
      <c r="C20" s="19" t="s">
        <v>103</v>
      </c>
      <c r="D20" s="19" t="s">
        <v>3</v>
      </c>
      <c r="E20" s="19" t="s">
        <v>48</v>
      </c>
      <c r="F20" s="18">
        <v>1</v>
      </c>
      <c r="G20" s="18">
        <v>1</v>
      </c>
      <c r="H20" s="20" t="s">
        <v>104</v>
      </c>
      <c r="I20" s="20" t="s">
        <v>105</v>
      </c>
      <c r="J20" s="19" t="s">
        <v>28</v>
      </c>
      <c r="K20" s="19" t="s">
        <v>28</v>
      </c>
      <c r="L20" s="19" t="s">
        <v>29</v>
      </c>
      <c r="M20" s="19" t="s">
        <v>30</v>
      </c>
      <c r="N20" s="19" t="s">
        <v>106</v>
      </c>
      <c r="O20" s="19" t="s">
        <v>107</v>
      </c>
    </row>
    <row r="21" ht="44" customHeight="1" spans="1:15">
      <c r="A21" s="15">
        <v>14</v>
      </c>
      <c r="B21" s="16" t="s">
        <v>108</v>
      </c>
      <c r="C21" s="16" t="s">
        <v>109</v>
      </c>
      <c r="D21" s="16" t="s">
        <v>3</v>
      </c>
      <c r="E21" s="16" t="s">
        <v>48</v>
      </c>
      <c r="F21" s="15">
        <v>1</v>
      </c>
      <c r="G21" s="15">
        <v>1</v>
      </c>
      <c r="H21" s="17" t="s">
        <v>110</v>
      </c>
      <c r="I21" s="17" t="s">
        <v>111</v>
      </c>
      <c r="J21" s="16" t="s">
        <v>28</v>
      </c>
      <c r="K21" s="16" t="s">
        <v>28</v>
      </c>
      <c r="L21" s="16" t="s">
        <v>29</v>
      </c>
      <c r="M21" s="16" t="s">
        <v>112</v>
      </c>
      <c r="N21" s="16" t="s">
        <v>113</v>
      </c>
      <c r="O21" s="16" t="s">
        <v>114</v>
      </c>
    </row>
    <row r="22" ht="44" customHeight="1" spans="1:15">
      <c r="A22" s="18">
        <v>15</v>
      </c>
      <c r="B22" s="19" t="s">
        <v>115</v>
      </c>
      <c r="C22" s="19" t="s">
        <v>116</v>
      </c>
      <c r="D22" s="19" t="s">
        <v>3</v>
      </c>
      <c r="E22" s="19" t="s">
        <v>48</v>
      </c>
      <c r="F22" s="18">
        <v>1</v>
      </c>
      <c r="G22" s="18">
        <v>1</v>
      </c>
      <c r="H22" s="20" t="s">
        <v>117</v>
      </c>
      <c r="I22" s="20" t="s">
        <v>118</v>
      </c>
      <c r="J22" s="19" t="s">
        <v>28</v>
      </c>
      <c r="K22" s="19" t="s">
        <v>28</v>
      </c>
      <c r="L22" s="19" t="s">
        <v>29</v>
      </c>
      <c r="M22" s="19" t="s">
        <v>62</v>
      </c>
      <c r="N22" s="19" t="s">
        <v>119</v>
      </c>
      <c r="O22" s="19" t="s">
        <v>120</v>
      </c>
    </row>
    <row r="23" ht="44" customHeight="1" spans="1:15">
      <c r="A23" s="15">
        <v>16</v>
      </c>
      <c r="B23" s="16" t="s">
        <v>121</v>
      </c>
      <c r="C23" s="16" t="s">
        <v>122</v>
      </c>
      <c r="D23" s="16" t="s">
        <v>3</v>
      </c>
      <c r="E23" s="16" t="s">
        <v>48</v>
      </c>
      <c r="F23" s="15">
        <v>1</v>
      </c>
      <c r="G23" s="15">
        <v>1</v>
      </c>
      <c r="H23" s="17" t="s">
        <v>123</v>
      </c>
      <c r="I23" s="17" t="s">
        <v>124</v>
      </c>
      <c r="J23" s="16" t="s">
        <v>28</v>
      </c>
      <c r="K23" s="16" t="s">
        <v>28</v>
      </c>
      <c r="L23" s="16" t="s">
        <v>29</v>
      </c>
      <c r="M23" s="16" t="s">
        <v>30</v>
      </c>
      <c r="N23" s="16" t="s">
        <v>125</v>
      </c>
      <c r="O23" s="16" t="s">
        <v>126</v>
      </c>
    </row>
    <row r="24" ht="48" customHeight="1" spans="1:15">
      <c r="A24" s="18">
        <v>17</v>
      </c>
      <c r="B24" s="19" t="s">
        <v>127</v>
      </c>
      <c r="C24" s="19" t="s">
        <v>128</v>
      </c>
      <c r="D24" s="19" t="s">
        <v>4</v>
      </c>
      <c r="E24" s="19" t="s">
        <v>48</v>
      </c>
      <c r="F24" s="18">
        <v>1</v>
      </c>
      <c r="G24" s="18">
        <v>1</v>
      </c>
      <c r="H24" s="20" t="s">
        <v>129</v>
      </c>
      <c r="I24" s="20" t="s">
        <v>130</v>
      </c>
      <c r="J24" s="19" t="s">
        <v>28</v>
      </c>
      <c r="K24" s="19" t="s">
        <v>28</v>
      </c>
      <c r="L24" s="19" t="s">
        <v>29</v>
      </c>
      <c r="M24" s="19" t="s">
        <v>43</v>
      </c>
      <c r="N24" s="19" t="s">
        <v>131</v>
      </c>
      <c r="O24" s="19" t="s">
        <v>132</v>
      </c>
    </row>
    <row r="25" ht="48" customHeight="1" spans="1:15">
      <c r="A25" s="15">
        <v>18</v>
      </c>
      <c r="B25" s="16" t="s">
        <v>133</v>
      </c>
      <c r="C25" s="16" t="s">
        <v>134</v>
      </c>
      <c r="D25" s="16" t="s">
        <v>4</v>
      </c>
      <c r="E25" s="16" t="s">
        <v>48</v>
      </c>
      <c r="F25" s="15">
        <v>2</v>
      </c>
      <c r="G25" s="15">
        <v>2</v>
      </c>
      <c r="H25" s="17" t="s">
        <v>135</v>
      </c>
      <c r="I25" s="17" t="s">
        <v>136</v>
      </c>
      <c r="J25" s="16" t="s">
        <v>28</v>
      </c>
      <c r="K25" s="16" t="s">
        <v>28</v>
      </c>
      <c r="L25" s="16" t="s">
        <v>29</v>
      </c>
      <c r="M25" s="16" t="s">
        <v>43</v>
      </c>
      <c r="N25" s="16" t="s">
        <v>137</v>
      </c>
      <c r="O25" s="16" t="s">
        <v>138</v>
      </c>
    </row>
    <row r="26" ht="48" customHeight="1" spans="1:15">
      <c r="A26" s="18">
        <v>19</v>
      </c>
      <c r="B26" s="19" t="s">
        <v>139</v>
      </c>
      <c r="C26" s="19" t="s">
        <v>140</v>
      </c>
      <c r="D26" s="19" t="s">
        <v>4</v>
      </c>
      <c r="E26" s="19" t="s">
        <v>48</v>
      </c>
      <c r="F26" s="18">
        <v>0</v>
      </c>
      <c r="G26" s="18">
        <v>0</v>
      </c>
      <c r="H26" s="20" t="s">
        <v>141</v>
      </c>
      <c r="I26" s="20" t="s">
        <v>142</v>
      </c>
      <c r="J26" s="19" t="s">
        <v>28</v>
      </c>
      <c r="K26" s="19" t="s">
        <v>28</v>
      </c>
      <c r="L26" s="19" t="s">
        <v>29</v>
      </c>
      <c r="M26" s="19" t="s">
        <v>43</v>
      </c>
      <c r="N26" s="19" t="s">
        <v>143</v>
      </c>
      <c r="O26" s="19" t="s">
        <v>144</v>
      </c>
    </row>
    <row r="27" ht="44" customHeight="1" spans="1:15">
      <c r="A27" s="15">
        <v>20</v>
      </c>
      <c r="B27" s="16" t="s">
        <v>145</v>
      </c>
      <c r="C27" s="16" t="s">
        <v>146</v>
      </c>
      <c r="D27" s="16" t="s">
        <v>4</v>
      </c>
      <c r="E27" s="16" t="s">
        <v>48</v>
      </c>
      <c r="F27" s="15">
        <v>1</v>
      </c>
      <c r="G27" s="15">
        <v>0</v>
      </c>
      <c r="H27" s="17" t="s">
        <v>147</v>
      </c>
      <c r="I27" s="17" t="s">
        <v>147</v>
      </c>
      <c r="J27" s="16" t="s">
        <v>28</v>
      </c>
      <c r="K27" s="16" t="s">
        <v>28</v>
      </c>
      <c r="L27" s="16" t="s">
        <v>29</v>
      </c>
      <c r="M27" s="16" t="s">
        <v>43</v>
      </c>
      <c r="N27" s="16" t="s">
        <v>148</v>
      </c>
      <c r="O27" s="16" t="s">
        <v>149</v>
      </c>
    </row>
    <row r="28" ht="48" customHeight="1" spans="1:15">
      <c r="A28" s="18">
        <v>21</v>
      </c>
      <c r="B28" s="19" t="s">
        <v>150</v>
      </c>
      <c r="C28" s="19" t="s">
        <v>151</v>
      </c>
      <c r="D28" s="19" t="s">
        <v>4</v>
      </c>
      <c r="E28" s="19" t="s">
        <v>48</v>
      </c>
      <c r="F28" s="18">
        <v>1</v>
      </c>
      <c r="G28" s="18">
        <v>1</v>
      </c>
      <c r="H28" s="20" t="s">
        <v>152</v>
      </c>
      <c r="I28" s="20" t="s">
        <v>153</v>
      </c>
      <c r="J28" s="19" t="s">
        <v>28</v>
      </c>
      <c r="K28" s="19" t="s">
        <v>28</v>
      </c>
      <c r="L28" s="19" t="s">
        <v>29</v>
      </c>
      <c r="M28" s="19" t="s">
        <v>43</v>
      </c>
      <c r="N28" s="19" t="s">
        <v>154</v>
      </c>
      <c r="O28" s="19" t="s">
        <v>155</v>
      </c>
    </row>
    <row r="29" ht="44" customHeight="1" spans="1:15">
      <c r="A29" s="15">
        <v>22</v>
      </c>
      <c r="B29" s="16" t="s">
        <v>156</v>
      </c>
      <c r="C29" s="16" t="s">
        <v>157</v>
      </c>
      <c r="D29" s="16" t="s">
        <v>4</v>
      </c>
      <c r="E29" s="16" t="s">
        <v>48</v>
      </c>
      <c r="F29" s="15">
        <v>1</v>
      </c>
      <c r="G29" s="15">
        <v>1</v>
      </c>
      <c r="H29" s="17" t="s">
        <v>158</v>
      </c>
      <c r="I29" s="17" t="s">
        <v>159</v>
      </c>
      <c r="J29" s="16" t="s">
        <v>87</v>
      </c>
      <c r="K29" s="16" t="s">
        <v>87</v>
      </c>
      <c r="L29" s="16" t="s">
        <v>29</v>
      </c>
      <c r="M29" s="16" t="s">
        <v>30</v>
      </c>
      <c r="N29" s="16" t="s">
        <v>160</v>
      </c>
      <c r="O29" s="16" t="s">
        <v>161</v>
      </c>
    </row>
    <row r="30" ht="48" customHeight="1" spans="1:15">
      <c r="A30" s="18">
        <v>23</v>
      </c>
      <c r="B30" s="19" t="s">
        <v>162</v>
      </c>
      <c r="C30" s="19" t="s">
        <v>163</v>
      </c>
      <c r="D30" s="19" t="s">
        <v>4</v>
      </c>
      <c r="E30" s="19" t="s">
        <v>48</v>
      </c>
      <c r="F30" s="18">
        <v>1</v>
      </c>
      <c r="G30" s="18">
        <v>1</v>
      </c>
      <c r="H30" s="20" t="s">
        <v>164</v>
      </c>
      <c r="I30" s="20" t="s">
        <v>165</v>
      </c>
      <c r="J30" s="19" t="s">
        <v>28</v>
      </c>
      <c r="K30" s="19" t="s">
        <v>28</v>
      </c>
      <c r="L30" s="19" t="s">
        <v>29</v>
      </c>
      <c r="M30" s="19" t="s">
        <v>43</v>
      </c>
      <c r="N30" s="19" t="s">
        <v>166</v>
      </c>
      <c r="O30" s="19" t="s">
        <v>167</v>
      </c>
    </row>
    <row r="31" ht="48" customHeight="1" spans="1:15">
      <c r="A31" s="21">
        <v>24</v>
      </c>
      <c r="B31" s="22" t="s">
        <v>168</v>
      </c>
      <c r="C31" s="22" t="s">
        <v>169</v>
      </c>
      <c r="D31" s="22" t="s">
        <v>3</v>
      </c>
      <c r="E31" s="22" t="s">
        <v>170</v>
      </c>
      <c r="F31" s="21">
        <v>1</v>
      </c>
      <c r="G31" s="21">
        <v>1</v>
      </c>
      <c r="H31" s="23" t="s">
        <v>171</v>
      </c>
      <c r="I31" s="23" t="s">
        <v>172</v>
      </c>
      <c r="J31" s="22" t="s">
        <v>28</v>
      </c>
      <c r="K31" s="22" t="s">
        <v>28</v>
      </c>
      <c r="L31" s="22" t="s">
        <v>29</v>
      </c>
      <c r="M31" s="22" t="s">
        <v>30</v>
      </c>
      <c r="N31" s="22" t="s">
        <v>173</v>
      </c>
      <c r="O31" s="22" t="s">
        <v>174</v>
      </c>
    </row>
    <row r="32" ht="44" customHeight="1" spans="1:15">
      <c r="A32" s="18">
        <v>25</v>
      </c>
      <c r="B32" s="19" t="s">
        <v>175</v>
      </c>
      <c r="C32" s="19" t="s">
        <v>176</v>
      </c>
      <c r="D32" s="19" t="s">
        <v>3</v>
      </c>
      <c r="E32" s="19" t="s">
        <v>170</v>
      </c>
      <c r="F32" s="18">
        <v>3</v>
      </c>
      <c r="G32" s="18">
        <v>3</v>
      </c>
      <c r="H32" s="20" t="s">
        <v>177</v>
      </c>
      <c r="I32" s="20" t="s">
        <v>178</v>
      </c>
      <c r="J32" s="19" t="s">
        <v>28</v>
      </c>
      <c r="K32" s="19" t="s">
        <v>28</v>
      </c>
      <c r="L32" s="19" t="s">
        <v>29</v>
      </c>
      <c r="M32" s="19" t="s">
        <v>30</v>
      </c>
      <c r="N32" s="19" t="s">
        <v>179</v>
      </c>
      <c r="O32" s="19" t="s">
        <v>180</v>
      </c>
    </row>
    <row r="33" ht="48" customHeight="1" spans="1:15">
      <c r="A33" s="15">
        <v>26</v>
      </c>
      <c r="B33" s="16" t="s">
        <v>181</v>
      </c>
      <c r="C33" s="16" t="s">
        <v>182</v>
      </c>
      <c r="D33" s="16" t="s">
        <v>3</v>
      </c>
      <c r="E33" s="16" t="s">
        <v>170</v>
      </c>
      <c r="F33" s="15">
        <v>0</v>
      </c>
      <c r="G33" s="15">
        <v>0</v>
      </c>
      <c r="H33" s="17" t="s">
        <v>183</v>
      </c>
      <c r="I33" s="17" t="s">
        <v>184</v>
      </c>
      <c r="J33" s="16" t="s">
        <v>28</v>
      </c>
      <c r="K33" s="16" t="s">
        <v>28</v>
      </c>
      <c r="L33" s="16" t="s">
        <v>29</v>
      </c>
      <c r="M33" s="16" t="s">
        <v>30</v>
      </c>
      <c r="N33" s="16" t="s">
        <v>185</v>
      </c>
      <c r="O33" s="16" t="s">
        <v>186</v>
      </c>
    </row>
    <row r="34" ht="48" customHeight="1" spans="1:15">
      <c r="A34" s="18">
        <v>27</v>
      </c>
      <c r="B34" s="19" t="s">
        <v>187</v>
      </c>
      <c r="C34" s="19" t="s">
        <v>188</v>
      </c>
      <c r="D34" s="19" t="s">
        <v>3</v>
      </c>
      <c r="E34" s="19" t="s">
        <v>170</v>
      </c>
      <c r="F34" s="18">
        <v>1</v>
      </c>
      <c r="G34" s="18">
        <v>1</v>
      </c>
      <c r="H34" s="20" t="s">
        <v>189</v>
      </c>
      <c r="I34" s="20" t="s">
        <v>190</v>
      </c>
      <c r="J34" s="19" t="s">
        <v>28</v>
      </c>
      <c r="K34" s="19" t="s">
        <v>28</v>
      </c>
      <c r="L34" s="19" t="s">
        <v>29</v>
      </c>
      <c r="M34" s="19" t="s">
        <v>30</v>
      </c>
      <c r="N34" s="19" t="s">
        <v>191</v>
      </c>
      <c r="O34" s="19" t="s">
        <v>192</v>
      </c>
    </row>
    <row r="35" ht="66" customHeight="1" spans="1:15">
      <c r="A35" s="15">
        <v>28</v>
      </c>
      <c r="B35" s="16" t="s">
        <v>193</v>
      </c>
      <c r="C35" s="16" t="s">
        <v>194</v>
      </c>
      <c r="D35" s="16" t="s">
        <v>3</v>
      </c>
      <c r="E35" s="16" t="s">
        <v>170</v>
      </c>
      <c r="F35" s="15">
        <v>2</v>
      </c>
      <c r="G35" s="15">
        <v>2</v>
      </c>
      <c r="H35" s="17" t="s">
        <v>195</v>
      </c>
      <c r="I35" s="17" t="s">
        <v>196</v>
      </c>
      <c r="J35" s="16" t="s">
        <v>28</v>
      </c>
      <c r="K35" s="16" t="s">
        <v>28</v>
      </c>
      <c r="L35" s="16" t="s">
        <v>29</v>
      </c>
      <c r="M35" s="16" t="s">
        <v>30</v>
      </c>
      <c r="N35" s="16" t="s">
        <v>197</v>
      </c>
      <c r="O35" s="16" t="s">
        <v>198</v>
      </c>
    </row>
    <row r="36" ht="48" customHeight="1" spans="1:15">
      <c r="A36" s="18">
        <v>29</v>
      </c>
      <c r="B36" s="19" t="s">
        <v>199</v>
      </c>
      <c r="C36" s="19" t="s">
        <v>200</v>
      </c>
      <c r="D36" s="19" t="s">
        <v>3</v>
      </c>
      <c r="E36" s="19" t="s">
        <v>170</v>
      </c>
      <c r="F36" s="18">
        <v>1</v>
      </c>
      <c r="G36" s="18">
        <v>1</v>
      </c>
      <c r="H36" s="20" t="s">
        <v>201</v>
      </c>
      <c r="I36" s="20" t="s">
        <v>202</v>
      </c>
      <c r="J36" s="19" t="s">
        <v>28</v>
      </c>
      <c r="K36" s="19" t="s">
        <v>28</v>
      </c>
      <c r="L36" s="19" t="s">
        <v>29</v>
      </c>
      <c r="M36" s="19" t="s">
        <v>30</v>
      </c>
      <c r="N36" s="19" t="s">
        <v>203</v>
      </c>
      <c r="O36" s="19" t="s">
        <v>204</v>
      </c>
    </row>
    <row r="37" ht="66" customHeight="1" spans="1:15">
      <c r="A37" s="15">
        <v>30</v>
      </c>
      <c r="B37" s="16" t="s">
        <v>205</v>
      </c>
      <c r="C37" s="16" t="s">
        <v>206</v>
      </c>
      <c r="D37" s="16" t="s">
        <v>3</v>
      </c>
      <c r="E37" s="16" t="s">
        <v>170</v>
      </c>
      <c r="F37" s="15">
        <v>3</v>
      </c>
      <c r="G37" s="15">
        <v>3</v>
      </c>
      <c r="H37" s="17" t="s">
        <v>207</v>
      </c>
      <c r="I37" s="17" t="s">
        <v>208</v>
      </c>
      <c r="J37" s="16" t="s">
        <v>28</v>
      </c>
      <c r="K37" s="16" t="s">
        <v>28</v>
      </c>
      <c r="L37" s="16" t="s">
        <v>29</v>
      </c>
      <c r="M37" s="16" t="s">
        <v>62</v>
      </c>
      <c r="N37" s="16" t="s">
        <v>209</v>
      </c>
      <c r="O37" s="16" t="s">
        <v>210</v>
      </c>
    </row>
    <row r="38" ht="48" customHeight="1" spans="1:15">
      <c r="A38" s="18">
        <v>31</v>
      </c>
      <c r="B38" s="19" t="s">
        <v>211</v>
      </c>
      <c r="C38" s="19" t="s">
        <v>212</v>
      </c>
      <c r="D38" s="19" t="s">
        <v>3</v>
      </c>
      <c r="E38" s="19" t="s">
        <v>170</v>
      </c>
      <c r="F38" s="18">
        <v>1</v>
      </c>
      <c r="G38" s="18">
        <v>1</v>
      </c>
      <c r="H38" s="20" t="s">
        <v>213</v>
      </c>
      <c r="I38" s="20" t="s">
        <v>214</v>
      </c>
      <c r="J38" s="19" t="s">
        <v>28</v>
      </c>
      <c r="K38" s="19" t="s">
        <v>28</v>
      </c>
      <c r="L38" s="19" t="s">
        <v>29</v>
      </c>
      <c r="M38" s="19" t="s">
        <v>30</v>
      </c>
      <c r="N38" s="19" t="s">
        <v>215</v>
      </c>
      <c r="O38" s="19" t="s">
        <v>216</v>
      </c>
    </row>
    <row r="39" ht="48" customHeight="1" spans="1:15">
      <c r="A39" s="15">
        <v>32</v>
      </c>
      <c r="B39" s="16" t="s">
        <v>217</v>
      </c>
      <c r="C39" s="16" t="s">
        <v>218</v>
      </c>
      <c r="D39" s="16" t="s">
        <v>3</v>
      </c>
      <c r="E39" s="16" t="s">
        <v>170</v>
      </c>
      <c r="F39" s="15">
        <v>1</v>
      </c>
      <c r="G39" s="15">
        <v>1</v>
      </c>
      <c r="H39" s="17" t="s">
        <v>219</v>
      </c>
      <c r="I39" s="17" t="s">
        <v>220</v>
      </c>
      <c r="J39" s="16" t="s">
        <v>28</v>
      </c>
      <c r="K39" s="16" t="s">
        <v>28</v>
      </c>
      <c r="L39" s="16" t="s">
        <v>29</v>
      </c>
      <c r="M39" s="16" t="s">
        <v>30</v>
      </c>
      <c r="N39" s="16" t="s">
        <v>221</v>
      </c>
      <c r="O39" s="16" t="s">
        <v>222</v>
      </c>
    </row>
    <row r="40" ht="66" customHeight="1" spans="1:15">
      <c r="A40" s="18">
        <v>33</v>
      </c>
      <c r="B40" s="19" t="s">
        <v>223</v>
      </c>
      <c r="C40" s="19" t="s">
        <v>224</v>
      </c>
      <c r="D40" s="19" t="s">
        <v>3</v>
      </c>
      <c r="E40" s="19" t="s">
        <v>170</v>
      </c>
      <c r="F40" s="18">
        <v>0</v>
      </c>
      <c r="G40" s="18">
        <v>0</v>
      </c>
      <c r="H40" s="20" t="s">
        <v>225</v>
      </c>
      <c r="I40" s="20" t="s">
        <v>226</v>
      </c>
      <c r="J40" s="19" t="s">
        <v>28</v>
      </c>
      <c r="K40" s="19" t="s">
        <v>28</v>
      </c>
      <c r="L40" s="19" t="s">
        <v>29</v>
      </c>
      <c r="M40" s="19" t="s">
        <v>30</v>
      </c>
      <c r="N40" s="19" t="s">
        <v>227</v>
      </c>
      <c r="O40" s="19" t="s">
        <v>228</v>
      </c>
    </row>
    <row r="41" ht="66" customHeight="1" spans="1:15">
      <c r="A41" s="15">
        <v>34</v>
      </c>
      <c r="B41" s="16" t="s">
        <v>229</v>
      </c>
      <c r="C41" s="16" t="s">
        <v>230</v>
      </c>
      <c r="D41" s="16" t="s">
        <v>3</v>
      </c>
      <c r="E41" s="16" t="s">
        <v>170</v>
      </c>
      <c r="F41" s="15">
        <v>3</v>
      </c>
      <c r="G41" s="15">
        <v>3</v>
      </c>
      <c r="H41" s="17" t="s">
        <v>231</v>
      </c>
      <c r="I41" s="17" t="s">
        <v>232</v>
      </c>
      <c r="J41" s="16" t="s">
        <v>28</v>
      </c>
      <c r="K41" s="16" t="s">
        <v>28</v>
      </c>
      <c r="L41" s="16" t="s">
        <v>29</v>
      </c>
      <c r="M41" s="16" t="s">
        <v>62</v>
      </c>
      <c r="N41" s="16" t="s">
        <v>233</v>
      </c>
      <c r="O41" s="16" t="s">
        <v>234</v>
      </c>
    </row>
    <row r="42" ht="48" customHeight="1" spans="1:15">
      <c r="A42" s="18">
        <v>35</v>
      </c>
      <c r="B42" s="19" t="s">
        <v>235</v>
      </c>
      <c r="C42" s="19" t="s">
        <v>236</v>
      </c>
      <c r="D42" s="19" t="s">
        <v>3</v>
      </c>
      <c r="E42" s="19" t="s">
        <v>170</v>
      </c>
      <c r="F42" s="18">
        <v>2</v>
      </c>
      <c r="G42" s="18">
        <v>2</v>
      </c>
      <c r="H42" s="20" t="s">
        <v>237</v>
      </c>
      <c r="I42" s="20" t="s">
        <v>238</v>
      </c>
      <c r="J42" s="19" t="s">
        <v>28</v>
      </c>
      <c r="K42" s="19" t="s">
        <v>28</v>
      </c>
      <c r="L42" s="19" t="s">
        <v>29</v>
      </c>
      <c r="M42" s="19" t="s">
        <v>30</v>
      </c>
      <c r="N42" s="19" t="s">
        <v>239</v>
      </c>
      <c r="O42" s="19" t="s">
        <v>240</v>
      </c>
    </row>
    <row r="43" ht="66" customHeight="1" spans="1:15">
      <c r="A43" s="15">
        <v>36</v>
      </c>
      <c r="B43" s="16" t="s">
        <v>241</v>
      </c>
      <c r="C43" s="16" t="s">
        <v>242</v>
      </c>
      <c r="D43" s="16" t="s">
        <v>3</v>
      </c>
      <c r="E43" s="16" t="s">
        <v>170</v>
      </c>
      <c r="F43" s="15">
        <v>2</v>
      </c>
      <c r="G43" s="15">
        <v>2</v>
      </c>
      <c r="H43" s="17" t="s">
        <v>243</v>
      </c>
      <c r="I43" s="17" t="s">
        <v>244</v>
      </c>
      <c r="J43" s="16" t="s">
        <v>28</v>
      </c>
      <c r="K43" s="16" t="s">
        <v>28</v>
      </c>
      <c r="L43" s="16" t="s">
        <v>29</v>
      </c>
      <c r="M43" s="16" t="s">
        <v>30</v>
      </c>
      <c r="N43" s="16" t="s">
        <v>245</v>
      </c>
      <c r="O43" s="16" t="s">
        <v>246</v>
      </c>
    </row>
    <row r="44" ht="48" customHeight="1" spans="1:15">
      <c r="A44" s="15">
        <v>38</v>
      </c>
      <c r="B44" s="16" t="s">
        <v>247</v>
      </c>
      <c r="C44" s="16" t="s">
        <v>248</v>
      </c>
      <c r="D44" s="16" t="s">
        <v>4</v>
      </c>
      <c r="E44" s="16" t="s">
        <v>170</v>
      </c>
      <c r="F44" s="15">
        <v>0</v>
      </c>
      <c r="G44" s="15">
        <v>0</v>
      </c>
      <c r="H44" s="17" t="s">
        <v>249</v>
      </c>
      <c r="I44" s="17" t="s">
        <v>250</v>
      </c>
      <c r="J44" s="16" t="s">
        <v>28</v>
      </c>
      <c r="K44" s="16" t="s">
        <v>28</v>
      </c>
      <c r="L44" s="16" t="s">
        <v>29</v>
      </c>
      <c r="M44" s="16" t="s">
        <v>43</v>
      </c>
      <c r="N44" s="16" t="s">
        <v>251</v>
      </c>
      <c r="O44" s="16" t="s">
        <v>252</v>
      </c>
    </row>
    <row r="45" ht="48" customHeight="1" spans="1:15">
      <c r="A45" s="18">
        <v>39</v>
      </c>
      <c r="B45" s="19" t="s">
        <v>253</v>
      </c>
      <c r="C45" s="19" t="s">
        <v>254</v>
      </c>
      <c r="D45" s="19" t="s">
        <v>4</v>
      </c>
      <c r="E45" s="19" t="s">
        <v>170</v>
      </c>
      <c r="F45" s="18">
        <v>1</v>
      </c>
      <c r="G45" s="18">
        <v>1</v>
      </c>
      <c r="H45" s="20" t="s">
        <v>255</v>
      </c>
      <c r="I45" s="20" t="s">
        <v>256</v>
      </c>
      <c r="J45" s="19" t="s">
        <v>28</v>
      </c>
      <c r="K45" s="19" t="s">
        <v>28</v>
      </c>
      <c r="L45" s="19" t="s">
        <v>29</v>
      </c>
      <c r="M45" s="19" t="s">
        <v>43</v>
      </c>
      <c r="N45" s="19" t="s">
        <v>257</v>
      </c>
      <c r="O45" s="19" t="s">
        <v>258</v>
      </c>
    </row>
    <row r="46" ht="48" customHeight="1" spans="1:15">
      <c r="A46" s="15">
        <v>42</v>
      </c>
      <c r="B46" s="16" t="s">
        <v>259</v>
      </c>
      <c r="C46" s="16" t="s">
        <v>260</v>
      </c>
      <c r="D46" s="16" t="s">
        <v>4</v>
      </c>
      <c r="E46" s="16" t="s">
        <v>170</v>
      </c>
      <c r="F46" s="15">
        <v>1</v>
      </c>
      <c r="G46" s="15">
        <v>1</v>
      </c>
      <c r="H46" s="17" t="s">
        <v>261</v>
      </c>
      <c r="I46" s="17" t="s">
        <v>262</v>
      </c>
      <c r="J46" s="16" t="s">
        <v>87</v>
      </c>
      <c r="K46" s="16" t="s">
        <v>87</v>
      </c>
      <c r="L46" s="16" t="s">
        <v>29</v>
      </c>
      <c r="M46" s="16" t="s">
        <v>30</v>
      </c>
      <c r="N46" s="16" t="s">
        <v>263</v>
      </c>
      <c r="O46" s="16" t="s">
        <v>264</v>
      </c>
    </row>
    <row r="47" ht="48" customHeight="1" spans="1:15">
      <c r="A47" s="18">
        <v>43</v>
      </c>
      <c r="B47" s="19" t="s">
        <v>265</v>
      </c>
      <c r="C47" s="19" t="s">
        <v>266</v>
      </c>
      <c r="D47" s="19" t="s">
        <v>4</v>
      </c>
      <c r="E47" s="19" t="s">
        <v>170</v>
      </c>
      <c r="F47" s="18">
        <v>1</v>
      </c>
      <c r="G47" s="18">
        <v>1</v>
      </c>
      <c r="H47" s="20" t="s">
        <v>267</v>
      </c>
      <c r="I47" s="20" t="s">
        <v>268</v>
      </c>
      <c r="J47" s="19" t="s">
        <v>28</v>
      </c>
      <c r="K47" s="19" t="s">
        <v>28</v>
      </c>
      <c r="L47" s="19" t="s">
        <v>29</v>
      </c>
      <c r="M47" s="19" t="s">
        <v>43</v>
      </c>
      <c r="N47" s="19" t="s">
        <v>269</v>
      </c>
      <c r="O47" s="19" t="s">
        <v>270</v>
      </c>
    </row>
    <row r="48" ht="66" customHeight="1" spans="1:15">
      <c r="A48" s="15">
        <v>44</v>
      </c>
      <c r="B48" s="16" t="s">
        <v>271</v>
      </c>
      <c r="C48" s="16" t="s">
        <v>272</v>
      </c>
      <c r="D48" s="16" t="s">
        <v>4</v>
      </c>
      <c r="E48" s="16" t="s">
        <v>170</v>
      </c>
      <c r="F48" s="15">
        <v>1</v>
      </c>
      <c r="G48" s="15">
        <v>1</v>
      </c>
      <c r="H48" s="17" t="s">
        <v>273</v>
      </c>
      <c r="I48" s="17" t="s">
        <v>274</v>
      </c>
      <c r="J48" s="16" t="s">
        <v>28</v>
      </c>
      <c r="K48" s="16" t="s">
        <v>28</v>
      </c>
      <c r="L48" s="16" t="s">
        <v>29</v>
      </c>
      <c r="M48" s="16" t="s">
        <v>43</v>
      </c>
      <c r="N48" s="16" t="s">
        <v>275</v>
      </c>
      <c r="O48" s="16" t="s">
        <v>276</v>
      </c>
    </row>
    <row r="49" ht="66" customHeight="1" spans="1:15">
      <c r="A49" s="18">
        <v>45</v>
      </c>
      <c r="B49" s="19" t="s">
        <v>277</v>
      </c>
      <c r="C49" s="19" t="s">
        <v>278</v>
      </c>
      <c r="D49" s="19" t="s">
        <v>4</v>
      </c>
      <c r="E49" s="19" t="s">
        <v>170</v>
      </c>
      <c r="F49" s="18">
        <v>2</v>
      </c>
      <c r="G49" s="18">
        <v>1</v>
      </c>
      <c r="H49" s="20" t="s">
        <v>279</v>
      </c>
      <c r="I49" s="20" t="s">
        <v>279</v>
      </c>
      <c r="J49" s="19" t="s">
        <v>28</v>
      </c>
      <c r="K49" s="19" t="s">
        <v>28</v>
      </c>
      <c r="L49" s="19" t="s">
        <v>29</v>
      </c>
      <c r="M49" s="19" t="s">
        <v>43</v>
      </c>
      <c r="N49" s="19" t="s">
        <v>280</v>
      </c>
      <c r="O49" s="19" t="s">
        <v>281</v>
      </c>
    </row>
    <row r="50" ht="66" customHeight="1" spans="1:15">
      <c r="A50" s="15">
        <v>46</v>
      </c>
      <c r="B50" s="16" t="s">
        <v>282</v>
      </c>
      <c r="C50" s="16" t="s">
        <v>283</v>
      </c>
      <c r="D50" s="16" t="s">
        <v>4</v>
      </c>
      <c r="E50" s="16" t="s">
        <v>170</v>
      </c>
      <c r="F50" s="15">
        <v>2</v>
      </c>
      <c r="G50" s="15">
        <v>2</v>
      </c>
      <c r="H50" s="17" t="s">
        <v>284</v>
      </c>
      <c r="I50" s="17" t="s">
        <v>285</v>
      </c>
      <c r="J50" s="16" t="s">
        <v>28</v>
      </c>
      <c r="K50" s="16" t="s">
        <v>28</v>
      </c>
      <c r="L50" s="16" t="s">
        <v>29</v>
      </c>
      <c r="M50" s="16" t="s">
        <v>43</v>
      </c>
      <c r="N50" s="16" t="s">
        <v>286</v>
      </c>
      <c r="O50" s="16" t="s">
        <v>287</v>
      </c>
    </row>
    <row r="51" ht="44" customHeight="1" spans="1:15">
      <c r="A51" s="18">
        <v>47</v>
      </c>
      <c r="B51" s="19" t="s">
        <v>288</v>
      </c>
      <c r="C51" s="19" t="s">
        <v>289</v>
      </c>
      <c r="D51" s="19" t="s">
        <v>4</v>
      </c>
      <c r="E51" s="19" t="s">
        <v>170</v>
      </c>
      <c r="F51" s="18">
        <v>1</v>
      </c>
      <c r="G51" s="18">
        <v>1</v>
      </c>
      <c r="H51" s="20" t="s">
        <v>290</v>
      </c>
      <c r="I51" s="20" t="s">
        <v>291</v>
      </c>
      <c r="J51" s="19" t="s">
        <v>87</v>
      </c>
      <c r="K51" s="19" t="s">
        <v>87</v>
      </c>
      <c r="L51" s="19" t="s">
        <v>29</v>
      </c>
      <c r="M51" s="19" t="s">
        <v>43</v>
      </c>
      <c r="N51" s="19" t="s">
        <v>292</v>
      </c>
      <c r="O51" s="19" t="s">
        <v>293</v>
      </c>
    </row>
    <row r="52" ht="48" customHeight="1" spans="1:15">
      <c r="A52" s="15">
        <v>48</v>
      </c>
      <c r="B52" s="16" t="s">
        <v>294</v>
      </c>
      <c r="C52" s="16" t="s">
        <v>295</v>
      </c>
      <c r="D52" s="16" t="s">
        <v>4</v>
      </c>
      <c r="E52" s="16" t="s">
        <v>170</v>
      </c>
      <c r="F52" s="15">
        <v>1</v>
      </c>
      <c r="G52" s="15">
        <v>0</v>
      </c>
      <c r="H52" s="17" t="s">
        <v>296</v>
      </c>
      <c r="I52" s="17" t="s">
        <v>296</v>
      </c>
      <c r="J52" s="16" t="s">
        <v>87</v>
      </c>
      <c r="K52" s="16" t="s">
        <v>87</v>
      </c>
      <c r="L52" s="16" t="s">
        <v>29</v>
      </c>
      <c r="M52" s="16" t="s">
        <v>43</v>
      </c>
      <c r="N52" s="16" t="s">
        <v>297</v>
      </c>
      <c r="O52" s="16" t="s">
        <v>298</v>
      </c>
    </row>
    <row r="53" ht="48" customHeight="1" spans="1:15">
      <c r="A53" s="18">
        <v>49</v>
      </c>
      <c r="B53" s="19" t="s">
        <v>299</v>
      </c>
      <c r="C53" s="19" t="s">
        <v>300</v>
      </c>
      <c r="D53" s="19" t="s">
        <v>4</v>
      </c>
      <c r="E53" s="19" t="s">
        <v>170</v>
      </c>
      <c r="F53" s="18">
        <v>0</v>
      </c>
      <c r="G53" s="18">
        <v>0</v>
      </c>
      <c r="H53" s="20" t="s">
        <v>301</v>
      </c>
      <c r="I53" s="20" t="s">
        <v>302</v>
      </c>
      <c r="J53" s="19" t="s">
        <v>28</v>
      </c>
      <c r="K53" s="19" t="s">
        <v>28</v>
      </c>
      <c r="L53" s="19" t="s">
        <v>29</v>
      </c>
      <c r="M53" s="19" t="s">
        <v>43</v>
      </c>
      <c r="N53" s="19" t="s">
        <v>303</v>
      </c>
      <c r="O53" s="19" t="s">
        <v>304</v>
      </c>
    </row>
    <row r="54" ht="44" customHeight="1" spans="1:15">
      <c r="A54" s="15">
        <v>50</v>
      </c>
      <c r="B54" s="16" t="s">
        <v>305</v>
      </c>
      <c r="C54" s="16" t="s">
        <v>306</v>
      </c>
      <c r="D54" s="16" t="s">
        <v>4</v>
      </c>
      <c r="E54" s="16" t="s">
        <v>170</v>
      </c>
      <c r="F54" s="15">
        <v>1</v>
      </c>
      <c r="G54" s="15">
        <v>1</v>
      </c>
      <c r="H54" s="17" t="s">
        <v>307</v>
      </c>
      <c r="I54" s="17" t="s">
        <v>308</v>
      </c>
      <c r="J54" s="16" t="s">
        <v>28</v>
      </c>
      <c r="K54" s="16" t="s">
        <v>28</v>
      </c>
      <c r="L54" s="16" t="s">
        <v>29</v>
      </c>
      <c r="M54" s="16" t="s">
        <v>43</v>
      </c>
      <c r="N54" s="16" t="s">
        <v>309</v>
      </c>
      <c r="O54" s="16" t="s">
        <v>310</v>
      </c>
    </row>
    <row r="55" ht="48" customHeight="1" spans="1:15">
      <c r="A55" s="18">
        <v>51</v>
      </c>
      <c r="B55" s="19" t="s">
        <v>311</v>
      </c>
      <c r="C55" s="19" t="s">
        <v>312</v>
      </c>
      <c r="D55" s="19" t="s">
        <v>4</v>
      </c>
      <c r="E55" s="19" t="s">
        <v>170</v>
      </c>
      <c r="F55" s="18">
        <v>1</v>
      </c>
      <c r="G55" s="18">
        <v>1</v>
      </c>
      <c r="H55" s="20" t="s">
        <v>313</v>
      </c>
      <c r="I55" s="20" t="s">
        <v>314</v>
      </c>
      <c r="J55" s="19" t="s">
        <v>28</v>
      </c>
      <c r="K55" s="19" t="s">
        <v>28</v>
      </c>
      <c r="L55" s="19" t="s">
        <v>29</v>
      </c>
      <c r="M55" s="19" t="s">
        <v>30</v>
      </c>
      <c r="N55" s="19" t="s">
        <v>315</v>
      </c>
      <c r="O55" s="19" t="s">
        <v>316</v>
      </c>
    </row>
    <row r="56" ht="44" customHeight="1" spans="1:15">
      <c r="A56" s="15">
        <v>52</v>
      </c>
      <c r="B56" s="16" t="s">
        <v>317</v>
      </c>
      <c r="C56" s="16" t="s">
        <v>318</v>
      </c>
      <c r="D56" s="16" t="s">
        <v>5</v>
      </c>
      <c r="E56" s="16" t="s">
        <v>170</v>
      </c>
      <c r="F56" s="15">
        <v>1</v>
      </c>
      <c r="G56" s="15">
        <v>1</v>
      </c>
      <c r="H56" s="17" t="s">
        <v>319</v>
      </c>
      <c r="I56" s="17" t="s">
        <v>320</v>
      </c>
      <c r="J56" s="16" t="s">
        <v>28</v>
      </c>
      <c r="K56" s="16" t="s">
        <v>28</v>
      </c>
      <c r="L56" s="16" t="s">
        <v>29</v>
      </c>
      <c r="M56" s="16" t="s">
        <v>43</v>
      </c>
      <c r="N56" s="16" t="s">
        <v>321</v>
      </c>
      <c r="O56" s="16" t="s">
        <v>322</v>
      </c>
    </row>
    <row r="57" ht="66" customHeight="1" spans="1:15">
      <c r="A57" s="18">
        <v>53</v>
      </c>
      <c r="B57" s="19" t="s">
        <v>323</v>
      </c>
      <c r="C57" s="19" t="s">
        <v>324</v>
      </c>
      <c r="D57" s="19" t="s">
        <v>5</v>
      </c>
      <c r="E57" s="19" t="s">
        <v>170</v>
      </c>
      <c r="F57" s="18">
        <v>1</v>
      </c>
      <c r="G57" s="18">
        <v>1</v>
      </c>
      <c r="H57" s="20" t="s">
        <v>325</v>
      </c>
      <c r="I57" s="20" t="s">
        <v>326</v>
      </c>
      <c r="J57" s="19" t="s">
        <v>28</v>
      </c>
      <c r="K57" s="19" t="s">
        <v>28</v>
      </c>
      <c r="L57" s="19" t="s">
        <v>29</v>
      </c>
      <c r="M57" s="19" t="s">
        <v>43</v>
      </c>
      <c r="N57" s="19" t="s">
        <v>327</v>
      </c>
      <c r="O57" s="19" t="s">
        <v>328</v>
      </c>
    </row>
    <row r="58" ht="44" customHeight="1" spans="1:15">
      <c r="A58" s="15">
        <v>54</v>
      </c>
      <c r="B58" s="16" t="s">
        <v>329</v>
      </c>
      <c r="C58" s="16" t="s">
        <v>330</v>
      </c>
      <c r="D58" s="16" t="s">
        <v>5</v>
      </c>
      <c r="E58" s="16" t="s">
        <v>170</v>
      </c>
      <c r="F58" s="15">
        <v>1</v>
      </c>
      <c r="G58" s="15">
        <v>1</v>
      </c>
      <c r="H58" s="17" t="s">
        <v>331</v>
      </c>
      <c r="I58" s="17" t="s">
        <v>332</v>
      </c>
      <c r="J58" s="16" t="s">
        <v>28</v>
      </c>
      <c r="K58" s="16" t="s">
        <v>28</v>
      </c>
      <c r="L58" s="16" t="s">
        <v>29</v>
      </c>
      <c r="M58" s="16" t="s">
        <v>43</v>
      </c>
      <c r="N58" s="16" t="s">
        <v>333</v>
      </c>
      <c r="O58" s="16" t="s">
        <v>334</v>
      </c>
    </row>
    <row r="59" ht="48" customHeight="1" spans="1:15">
      <c r="A59" s="18">
        <v>55</v>
      </c>
      <c r="B59" s="19" t="s">
        <v>335</v>
      </c>
      <c r="C59" s="19" t="s">
        <v>336</v>
      </c>
      <c r="D59" s="19" t="s">
        <v>5</v>
      </c>
      <c r="E59" s="19" t="s">
        <v>170</v>
      </c>
      <c r="F59" s="18">
        <v>1</v>
      </c>
      <c r="G59" s="18">
        <v>1</v>
      </c>
      <c r="H59" s="20" t="s">
        <v>337</v>
      </c>
      <c r="I59" s="20" t="s">
        <v>337</v>
      </c>
      <c r="J59" s="19" t="s">
        <v>28</v>
      </c>
      <c r="K59" s="19" t="s">
        <v>338</v>
      </c>
      <c r="L59" s="19" t="s">
        <v>29</v>
      </c>
      <c r="M59" s="19" t="s">
        <v>43</v>
      </c>
      <c r="N59" s="19" t="s">
        <v>339</v>
      </c>
      <c r="O59" s="19" t="s">
        <v>340</v>
      </c>
    </row>
    <row r="60" ht="48" customHeight="1" spans="1:15">
      <c r="A60" s="15">
        <v>56</v>
      </c>
      <c r="B60" s="16" t="s">
        <v>341</v>
      </c>
      <c r="C60" s="16" t="s">
        <v>342</v>
      </c>
      <c r="D60" s="16" t="s">
        <v>5</v>
      </c>
      <c r="E60" s="16" t="s">
        <v>170</v>
      </c>
      <c r="F60" s="15">
        <v>1</v>
      </c>
      <c r="G60" s="15">
        <v>1</v>
      </c>
      <c r="H60" s="17" t="s">
        <v>343</v>
      </c>
      <c r="I60" s="17" t="s">
        <v>344</v>
      </c>
      <c r="J60" s="16" t="s">
        <v>28</v>
      </c>
      <c r="K60" s="16" t="s">
        <v>28</v>
      </c>
      <c r="L60" s="16" t="s">
        <v>29</v>
      </c>
      <c r="M60" s="16" t="s">
        <v>43</v>
      </c>
      <c r="N60" s="16" t="s">
        <v>345</v>
      </c>
      <c r="O60" s="16" t="s">
        <v>346</v>
      </c>
    </row>
    <row r="61" ht="48" customHeight="1" spans="1:15">
      <c r="A61" s="18">
        <v>57</v>
      </c>
      <c r="B61" s="19" t="s">
        <v>347</v>
      </c>
      <c r="C61" s="19" t="s">
        <v>348</v>
      </c>
      <c r="D61" s="19" t="s">
        <v>5</v>
      </c>
      <c r="E61" s="19" t="s">
        <v>170</v>
      </c>
      <c r="F61" s="18">
        <v>2</v>
      </c>
      <c r="G61" s="18">
        <v>1</v>
      </c>
      <c r="H61" s="20" t="s">
        <v>349</v>
      </c>
      <c r="I61" s="20" t="s">
        <v>349</v>
      </c>
      <c r="J61" s="19" t="s">
        <v>28</v>
      </c>
      <c r="K61" s="19" t="s">
        <v>28</v>
      </c>
      <c r="L61" s="19" t="s">
        <v>29</v>
      </c>
      <c r="M61" s="19" t="s">
        <v>43</v>
      </c>
      <c r="N61" s="19" t="s">
        <v>350</v>
      </c>
      <c r="O61" s="19" t="s">
        <v>351</v>
      </c>
    </row>
    <row r="62" ht="44" customHeight="1" spans="1:15">
      <c r="A62" s="15">
        <v>58</v>
      </c>
      <c r="B62" s="16" t="s">
        <v>352</v>
      </c>
      <c r="C62" s="16" t="s">
        <v>353</v>
      </c>
      <c r="D62" s="16" t="s">
        <v>5</v>
      </c>
      <c r="E62" s="16" t="s">
        <v>170</v>
      </c>
      <c r="F62" s="15">
        <v>1</v>
      </c>
      <c r="G62" s="15">
        <v>1</v>
      </c>
      <c r="H62" s="17" t="s">
        <v>354</v>
      </c>
      <c r="I62" s="17" t="s">
        <v>355</v>
      </c>
      <c r="J62" s="16" t="s">
        <v>28</v>
      </c>
      <c r="K62" s="16" t="s">
        <v>28</v>
      </c>
      <c r="L62" s="16" t="s">
        <v>29</v>
      </c>
      <c r="M62" s="16" t="s">
        <v>43</v>
      </c>
      <c r="N62" s="16" t="s">
        <v>356</v>
      </c>
      <c r="O62" s="16" t="s">
        <v>357</v>
      </c>
    </row>
    <row r="63" ht="44" customHeight="1" spans="1:15">
      <c r="A63" s="18">
        <v>59</v>
      </c>
      <c r="B63" s="19" t="s">
        <v>358</v>
      </c>
      <c r="C63" s="19" t="s">
        <v>359</v>
      </c>
      <c r="D63" s="19" t="s">
        <v>5</v>
      </c>
      <c r="E63" s="19" t="s">
        <v>170</v>
      </c>
      <c r="F63" s="18">
        <v>1</v>
      </c>
      <c r="G63" s="18">
        <v>1</v>
      </c>
      <c r="H63" s="20" t="s">
        <v>360</v>
      </c>
      <c r="I63" s="20" t="s">
        <v>361</v>
      </c>
      <c r="J63" s="19" t="s">
        <v>28</v>
      </c>
      <c r="K63" s="19" t="s">
        <v>28</v>
      </c>
      <c r="L63" s="19" t="s">
        <v>29</v>
      </c>
      <c r="M63" s="19" t="s">
        <v>43</v>
      </c>
      <c r="N63" s="19" t="s">
        <v>362</v>
      </c>
      <c r="O63" s="19" t="s">
        <v>363</v>
      </c>
    </row>
    <row r="64" ht="44" customHeight="1" spans="1:15">
      <c r="A64" s="21">
        <v>60</v>
      </c>
      <c r="B64" s="22" t="s">
        <v>364</v>
      </c>
      <c r="C64" s="22" t="s">
        <v>365</v>
      </c>
      <c r="D64" s="22" t="s">
        <v>3</v>
      </c>
      <c r="E64" s="22" t="s">
        <v>366</v>
      </c>
      <c r="F64" s="21">
        <v>1</v>
      </c>
      <c r="G64" s="21">
        <v>1</v>
      </c>
      <c r="H64" s="23" t="s">
        <v>367</v>
      </c>
      <c r="I64" s="23" t="s">
        <v>368</v>
      </c>
      <c r="J64" s="22" t="s">
        <v>28</v>
      </c>
      <c r="K64" s="22" t="s">
        <v>28</v>
      </c>
      <c r="L64" s="22" t="s">
        <v>29</v>
      </c>
      <c r="M64" s="22" t="s">
        <v>62</v>
      </c>
      <c r="N64" s="22" t="s">
        <v>369</v>
      </c>
      <c r="O64" s="22" t="s">
        <v>370</v>
      </c>
    </row>
    <row r="65" ht="48" customHeight="1" spans="1:15">
      <c r="A65" s="18">
        <v>61</v>
      </c>
      <c r="B65" s="19" t="s">
        <v>371</v>
      </c>
      <c r="C65" s="19" t="s">
        <v>372</v>
      </c>
      <c r="D65" s="19" t="s">
        <v>3</v>
      </c>
      <c r="E65" s="19" t="s">
        <v>366</v>
      </c>
      <c r="F65" s="18">
        <v>1</v>
      </c>
      <c r="G65" s="18">
        <v>1</v>
      </c>
      <c r="H65" s="20" t="s">
        <v>373</v>
      </c>
      <c r="I65" s="20" t="s">
        <v>374</v>
      </c>
      <c r="J65" s="19" t="s">
        <v>87</v>
      </c>
      <c r="K65" s="19" t="s">
        <v>87</v>
      </c>
      <c r="L65" s="19" t="s">
        <v>29</v>
      </c>
      <c r="M65" s="19" t="s">
        <v>30</v>
      </c>
      <c r="N65" s="19" t="s">
        <v>375</v>
      </c>
      <c r="O65" s="19" t="s">
        <v>376</v>
      </c>
    </row>
    <row r="66" ht="48" customHeight="1" spans="1:15">
      <c r="A66" s="15">
        <v>62</v>
      </c>
      <c r="B66" s="16" t="s">
        <v>377</v>
      </c>
      <c r="C66" s="16" t="s">
        <v>378</v>
      </c>
      <c r="D66" s="16" t="s">
        <v>3</v>
      </c>
      <c r="E66" s="16" t="s">
        <v>366</v>
      </c>
      <c r="F66" s="15">
        <v>2</v>
      </c>
      <c r="G66" s="15">
        <v>2</v>
      </c>
      <c r="H66" s="17" t="s">
        <v>379</v>
      </c>
      <c r="I66" s="17" t="s">
        <v>380</v>
      </c>
      <c r="J66" s="16" t="s">
        <v>87</v>
      </c>
      <c r="K66" s="16" t="s">
        <v>87</v>
      </c>
      <c r="L66" s="16" t="s">
        <v>29</v>
      </c>
      <c r="M66" s="16" t="s">
        <v>30</v>
      </c>
      <c r="N66" s="16" t="s">
        <v>381</v>
      </c>
      <c r="O66" s="16" t="s">
        <v>382</v>
      </c>
    </row>
    <row r="67" ht="48" customHeight="1" spans="1:15">
      <c r="A67" s="18">
        <v>63</v>
      </c>
      <c r="B67" s="19" t="s">
        <v>383</v>
      </c>
      <c r="C67" s="19" t="s">
        <v>384</v>
      </c>
      <c r="D67" s="19" t="s">
        <v>3</v>
      </c>
      <c r="E67" s="19" t="s">
        <v>366</v>
      </c>
      <c r="F67" s="18">
        <v>3</v>
      </c>
      <c r="G67" s="18">
        <v>3</v>
      </c>
      <c r="H67" s="20" t="s">
        <v>385</v>
      </c>
      <c r="I67" s="20" t="s">
        <v>386</v>
      </c>
      <c r="J67" s="19" t="s">
        <v>28</v>
      </c>
      <c r="K67" s="19" t="s">
        <v>28</v>
      </c>
      <c r="L67" s="19" t="s">
        <v>29</v>
      </c>
      <c r="M67" s="19" t="s">
        <v>30</v>
      </c>
      <c r="N67" s="19" t="s">
        <v>387</v>
      </c>
      <c r="O67" s="19" t="s">
        <v>388</v>
      </c>
    </row>
    <row r="68" ht="48" customHeight="1" spans="1:15">
      <c r="A68" s="15">
        <v>64</v>
      </c>
      <c r="B68" s="16" t="s">
        <v>389</v>
      </c>
      <c r="C68" s="16" t="s">
        <v>390</v>
      </c>
      <c r="D68" s="16" t="s">
        <v>3</v>
      </c>
      <c r="E68" s="16" t="s">
        <v>366</v>
      </c>
      <c r="F68" s="15">
        <v>0</v>
      </c>
      <c r="G68" s="15">
        <v>0</v>
      </c>
      <c r="H68" s="17" t="s">
        <v>391</v>
      </c>
      <c r="I68" s="17" t="s">
        <v>392</v>
      </c>
      <c r="J68" s="16" t="s">
        <v>28</v>
      </c>
      <c r="K68" s="16" t="s">
        <v>28</v>
      </c>
      <c r="L68" s="16" t="s">
        <v>29</v>
      </c>
      <c r="M68" s="16" t="s">
        <v>62</v>
      </c>
      <c r="N68" s="16" t="s">
        <v>393</v>
      </c>
      <c r="O68" s="16" t="s">
        <v>394</v>
      </c>
    </row>
    <row r="69" ht="66" customHeight="1" spans="1:15">
      <c r="A69" s="18">
        <v>65</v>
      </c>
      <c r="B69" s="19" t="s">
        <v>395</v>
      </c>
      <c r="C69" s="19" t="s">
        <v>396</v>
      </c>
      <c r="D69" s="19" t="s">
        <v>3</v>
      </c>
      <c r="E69" s="19" t="s">
        <v>366</v>
      </c>
      <c r="F69" s="18">
        <v>2</v>
      </c>
      <c r="G69" s="18">
        <v>2</v>
      </c>
      <c r="H69" s="20" t="s">
        <v>397</v>
      </c>
      <c r="I69" s="20" t="s">
        <v>398</v>
      </c>
      <c r="J69" s="19" t="s">
        <v>28</v>
      </c>
      <c r="K69" s="19" t="s">
        <v>28</v>
      </c>
      <c r="L69" s="19" t="s">
        <v>29</v>
      </c>
      <c r="M69" s="19" t="s">
        <v>30</v>
      </c>
      <c r="N69" s="19" t="s">
        <v>399</v>
      </c>
      <c r="O69" s="19" t="s">
        <v>400</v>
      </c>
    </row>
    <row r="70" ht="66" customHeight="1" spans="1:15">
      <c r="A70" s="15">
        <v>66</v>
      </c>
      <c r="B70" s="16" t="s">
        <v>401</v>
      </c>
      <c r="C70" s="16" t="s">
        <v>402</v>
      </c>
      <c r="D70" s="16" t="s">
        <v>3</v>
      </c>
      <c r="E70" s="16" t="s">
        <v>366</v>
      </c>
      <c r="F70" s="15">
        <v>1</v>
      </c>
      <c r="G70" s="15">
        <v>1</v>
      </c>
      <c r="H70" s="17" t="s">
        <v>403</v>
      </c>
      <c r="I70" s="17" t="s">
        <v>404</v>
      </c>
      <c r="J70" s="16" t="s">
        <v>28</v>
      </c>
      <c r="K70" s="16" t="s">
        <v>28</v>
      </c>
      <c r="L70" s="16" t="s">
        <v>29</v>
      </c>
      <c r="M70" s="16" t="s">
        <v>30</v>
      </c>
      <c r="N70" s="16" t="s">
        <v>405</v>
      </c>
      <c r="O70" s="16" t="s">
        <v>406</v>
      </c>
    </row>
    <row r="71" ht="66" customHeight="1" spans="1:15">
      <c r="A71" s="18">
        <v>67</v>
      </c>
      <c r="B71" s="19" t="s">
        <v>407</v>
      </c>
      <c r="C71" s="19" t="s">
        <v>408</v>
      </c>
      <c r="D71" s="19" t="s">
        <v>4</v>
      </c>
      <c r="E71" s="19" t="s">
        <v>366</v>
      </c>
      <c r="F71" s="18">
        <v>0</v>
      </c>
      <c r="G71" s="18">
        <v>0</v>
      </c>
      <c r="H71" s="20" t="s">
        <v>409</v>
      </c>
      <c r="I71" s="20" t="s">
        <v>410</v>
      </c>
      <c r="J71" s="19" t="s">
        <v>28</v>
      </c>
      <c r="K71" s="19" t="s">
        <v>28</v>
      </c>
      <c r="L71" s="19" t="s">
        <v>29</v>
      </c>
      <c r="M71" s="19" t="s">
        <v>43</v>
      </c>
      <c r="N71" s="19" t="s">
        <v>411</v>
      </c>
      <c r="O71" s="19" t="s">
        <v>412</v>
      </c>
    </row>
    <row r="72" ht="44" customHeight="1" spans="1:15">
      <c r="A72" s="18">
        <v>69</v>
      </c>
      <c r="B72" s="19" t="s">
        <v>413</v>
      </c>
      <c r="C72" s="19" t="s">
        <v>414</v>
      </c>
      <c r="D72" s="19" t="s">
        <v>4</v>
      </c>
      <c r="E72" s="19" t="s">
        <v>366</v>
      </c>
      <c r="F72" s="18">
        <v>2</v>
      </c>
      <c r="G72" s="18">
        <v>2</v>
      </c>
      <c r="H72" s="20" t="s">
        <v>415</v>
      </c>
      <c r="I72" s="20" t="s">
        <v>416</v>
      </c>
      <c r="J72" s="19" t="s">
        <v>87</v>
      </c>
      <c r="K72" s="19" t="s">
        <v>87</v>
      </c>
      <c r="L72" s="19" t="s">
        <v>29</v>
      </c>
      <c r="M72" s="19" t="s">
        <v>43</v>
      </c>
      <c r="N72" s="19" t="s">
        <v>417</v>
      </c>
      <c r="O72" s="19" t="s">
        <v>418</v>
      </c>
    </row>
    <row r="73" ht="44" customHeight="1" spans="1:15">
      <c r="A73" s="15">
        <v>70</v>
      </c>
      <c r="B73" s="16" t="s">
        <v>419</v>
      </c>
      <c r="C73" s="16" t="s">
        <v>420</v>
      </c>
      <c r="D73" s="16" t="s">
        <v>4</v>
      </c>
      <c r="E73" s="16" t="s">
        <v>366</v>
      </c>
      <c r="F73" s="15">
        <v>2</v>
      </c>
      <c r="G73" s="15">
        <v>2</v>
      </c>
      <c r="H73" s="17" t="s">
        <v>421</v>
      </c>
      <c r="I73" s="17" t="s">
        <v>422</v>
      </c>
      <c r="J73" s="16" t="s">
        <v>87</v>
      </c>
      <c r="K73" s="16" t="s">
        <v>87</v>
      </c>
      <c r="L73" s="16" t="s">
        <v>29</v>
      </c>
      <c r="M73" s="16" t="s">
        <v>43</v>
      </c>
      <c r="N73" s="16" t="s">
        <v>423</v>
      </c>
      <c r="O73" s="16" t="s">
        <v>424</v>
      </c>
    </row>
    <row r="74" ht="66" customHeight="1" spans="1:15">
      <c r="A74" s="18">
        <v>71</v>
      </c>
      <c r="B74" s="19" t="s">
        <v>425</v>
      </c>
      <c r="C74" s="19" t="s">
        <v>426</v>
      </c>
      <c r="D74" s="19" t="s">
        <v>4</v>
      </c>
      <c r="E74" s="19" t="s">
        <v>366</v>
      </c>
      <c r="F74" s="18">
        <v>0</v>
      </c>
      <c r="G74" s="18">
        <v>0</v>
      </c>
      <c r="H74" s="20" t="s">
        <v>427</v>
      </c>
      <c r="I74" s="20" t="s">
        <v>428</v>
      </c>
      <c r="J74" s="19" t="s">
        <v>87</v>
      </c>
      <c r="K74" s="19" t="s">
        <v>87</v>
      </c>
      <c r="L74" s="19" t="s">
        <v>29</v>
      </c>
      <c r="M74" s="19" t="s">
        <v>43</v>
      </c>
      <c r="N74" s="19" t="s">
        <v>429</v>
      </c>
      <c r="O74" s="19" t="s">
        <v>430</v>
      </c>
    </row>
    <row r="75" ht="48" customHeight="1" spans="1:15">
      <c r="A75" s="15">
        <v>72</v>
      </c>
      <c r="B75" s="16" t="s">
        <v>431</v>
      </c>
      <c r="C75" s="16" t="s">
        <v>432</v>
      </c>
      <c r="D75" s="16" t="s">
        <v>4</v>
      </c>
      <c r="E75" s="16" t="s">
        <v>366</v>
      </c>
      <c r="F75" s="15">
        <v>1</v>
      </c>
      <c r="G75" s="15">
        <v>1</v>
      </c>
      <c r="H75" s="17" t="s">
        <v>433</v>
      </c>
      <c r="I75" s="17" t="s">
        <v>434</v>
      </c>
      <c r="J75" s="16" t="s">
        <v>28</v>
      </c>
      <c r="K75" s="16" t="s">
        <v>28</v>
      </c>
      <c r="L75" s="16" t="s">
        <v>29</v>
      </c>
      <c r="M75" s="16" t="s">
        <v>43</v>
      </c>
      <c r="N75" s="16" t="s">
        <v>435</v>
      </c>
      <c r="O75" s="16" t="s">
        <v>436</v>
      </c>
    </row>
    <row r="76" ht="44" customHeight="1" spans="1:15">
      <c r="A76" s="18">
        <v>73</v>
      </c>
      <c r="B76" s="19" t="s">
        <v>437</v>
      </c>
      <c r="C76" s="19" t="s">
        <v>438</v>
      </c>
      <c r="D76" s="19" t="s">
        <v>4</v>
      </c>
      <c r="E76" s="19" t="s">
        <v>366</v>
      </c>
      <c r="F76" s="18">
        <v>0</v>
      </c>
      <c r="G76" s="18">
        <v>0</v>
      </c>
      <c r="H76" s="20" t="s">
        <v>439</v>
      </c>
      <c r="I76" s="20" t="s">
        <v>440</v>
      </c>
      <c r="J76" s="19" t="s">
        <v>28</v>
      </c>
      <c r="K76" s="19" t="s">
        <v>28</v>
      </c>
      <c r="L76" s="19" t="s">
        <v>29</v>
      </c>
      <c r="M76" s="19" t="s">
        <v>43</v>
      </c>
      <c r="N76" s="19" t="s">
        <v>441</v>
      </c>
      <c r="O76" s="19" t="s">
        <v>442</v>
      </c>
    </row>
    <row r="77" ht="66" customHeight="1" spans="1:15">
      <c r="A77" s="15">
        <v>74</v>
      </c>
      <c r="B77" s="16" t="s">
        <v>443</v>
      </c>
      <c r="C77" s="16" t="s">
        <v>444</v>
      </c>
      <c r="D77" s="16" t="s">
        <v>4</v>
      </c>
      <c r="E77" s="16" t="s">
        <v>366</v>
      </c>
      <c r="F77" s="15">
        <v>1</v>
      </c>
      <c r="G77" s="15">
        <v>1</v>
      </c>
      <c r="H77" s="17" t="s">
        <v>445</v>
      </c>
      <c r="I77" s="17" t="s">
        <v>446</v>
      </c>
      <c r="J77" s="16" t="s">
        <v>28</v>
      </c>
      <c r="K77" s="16" t="s">
        <v>28</v>
      </c>
      <c r="L77" s="16" t="s">
        <v>29</v>
      </c>
      <c r="M77" s="16" t="s">
        <v>43</v>
      </c>
      <c r="N77" s="16" t="s">
        <v>447</v>
      </c>
      <c r="O77" s="16" t="s">
        <v>448</v>
      </c>
    </row>
    <row r="78" ht="44" customHeight="1" spans="1:15">
      <c r="A78" s="15">
        <v>76</v>
      </c>
      <c r="B78" s="16" t="s">
        <v>449</v>
      </c>
      <c r="C78" s="16" t="s">
        <v>450</v>
      </c>
      <c r="D78" s="16" t="s">
        <v>5</v>
      </c>
      <c r="E78" s="16" t="s">
        <v>366</v>
      </c>
      <c r="F78" s="15">
        <v>3</v>
      </c>
      <c r="G78" s="15">
        <v>2</v>
      </c>
      <c r="H78" s="17" t="s">
        <v>451</v>
      </c>
      <c r="I78" s="17" t="s">
        <v>451</v>
      </c>
      <c r="J78" s="16" t="s">
        <v>28</v>
      </c>
      <c r="K78" s="16" t="s">
        <v>28</v>
      </c>
      <c r="L78" s="16" t="s">
        <v>29</v>
      </c>
      <c r="M78" s="16" t="s">
        <v>43</v>
      </c>
      <c r="N78" s="16" t="s">
        <v>452</v>
      </c>
      <c r="O78" s="16" t="s">
        <v>453</v>
      </c>
    </row>
    <row r="79" ht="48" customHeight="1" spans="1:15">
      <c r="A79" s="18">
        <v>77</v>
      </c>
      <c r="B79" s="19" t="s">
        <v>454</v>
      </c>
      <c r="C79" s="19" t="s">
        <v>455</v>
      </c>
      <c r="D79" s="19" t="s">
        <v>5</v>
      </c>
      <c r="E79" s="19" t="s">
        <v>366</v>
      </c>
      <c r="F79" s="18">
        <v>1</v>
      </c>
      <c r="G79" s="18">
        <v>1</v>
      </c>
      <c r="H79" s="20" t="s">
        <v>456</v>
      </c>
      <c r="I79" s="20" t="s">
        <v>457</v>
      </c>
      <c r="J79" s="19" t="s">
        <v>28</v>
      </c>
      <c r="K79" s="19" t="s">
        <v>28</v>
      </c>
      <c r="L79" s="19" t="s">
        <v>29</v>
      </c>
      <c r="M79" s="19" t="s">
        <v>43</v>
      </c>
      <c r="N79" s="19" t="s">
        <v>458</v>
      </c>
      <c r="O79" s="19" t="s">
        <v>459</v>
      </c>
    </row>
    <row r="80" ht="44" customHeight="1" spans="1:15">
      <c r="A80" s="15">
        <v>78</v>
      </c>
      <c r="B80" s="16" t="s">
        <v>460</v>
      </c>
      <c r="C80" s="16" t="s">
        <v>461</v>
      </c>
      <c r="D80" s="16" t="s">
        <v>5</v>
      </c>
      <c r="E80" s="16" t="s">
        <v>366</v>
      </c>
      <c r="F80" s="15">
        <v>1</v>
      </c>
      <c r="G80" s="15">
        <v>1</v>
      </c>
      <c r="H80" s="17" t="s">
        <v>462</v>
      </c>
      <c r="I80" s="17" t="s">
        <v>463</v>
      </c>
      <c r="J80" s="16" t="s">
        <v>28</v>
      </c>
      <c r="K80" s="16" t="s">
        <v>28</v>
      </c>
      <c r="L80" s="16" t="s">
        <v>29</v>
      </c>
      <c r="M80" s="16" t="s">
        <v>43</v>
      </c>
      <c r="N80" s="16" t="s">
        <v>464</v>
      </c>
      <c r="O80" s="16" t="s">
        <v>465</v>
      </c>
    </row>
    <row r="81" ht="48" customHeight="1" spans="1:15">
      <c r="A81" s="18">
        <v>79</v>
      </c>
      <c r="B81" s="19" t="s">
        <v>466</v>
      </c>
      <c r="C81" s="19" t="s">
        <v>467</v>
      </c>
      <c r="D81" s="19" t="s">
        <v>5</v>
      </c>
      <c r="E81" s="19" t="s">
        <v>366</v>
      </c>
      <c r="F81" s="18">
        <v>2</v>
      </c>
      <c r="G81" s="18">
        <v>1</v>
      </c>
      <c r="H81" s="20" t="s">
        <v>468</v>
      </c>
      <c r="I81" s="20" t="s">
        <v>468</v>
      </c>
      <c r="J81" s="19" t="s">
        <v>28</v>
      </c>
      <c r="K81" s="19" t="s">
        <v>28</v>
      </c>
      <c r="L81" s="19" t="s">
        <v>29</v>
      </c>
      <c r="M81" s="19" t="s">
        <v>43</v>
      </c>
      <c r="N81" s="19" t="s">
        <v>469</v>
      </c>
      <c r="O81" s="19" t="s">
        <v>470</v>
      </c>
    </row>
    <row r="82" ht="44" customHeight="1" spans="1:15">
      <c r="A82" s="15">
        <v>80</v>
      </c>
      <c r="B82" s="16" t="s">
        <v>471</v>
      </c>
      <c r="C82" s="16" t="s">
        <v>472</v>
      </c>
      <c r="D82" s="16" t="s">
        <v>5</v>
      </c>
      <c r="E82" s="16" t="s">
        <v>366</v>
      </c>
      <c r="F82" s="15">
        <v>3</v>
      </c>
      <c r="G82" s="15">
        <v>3</v>
      </c>
      <c r="H82" s="17" t="s">
        <v>473</v>
      </c>
      <c r="I82" s="17" t="s">
        <v>474</v>
      </c>
      <c r="J82" s="16" t="s">
        <v>28</v>
      </c>
      <c r="K82" s="16" t="s">
        <v>28</v>
      </c>
      <c r="L82" s="16" t="s">
        <v>29</v>
      </c>
      <c r="M82" s="16" t="s">
        <v>43</v>
      </c>
      <c r="N82" s="16" t="s">
        <v>475</v>
      </c>
      <c r="O82" s="16" t="s">
        <v>476</v>
      </c>
    </row>
    <row r="83" ht="48" customHeight="1" spans="1:15">
      <c r="A83" s="18">
        <v>81</v>
      </c>
      <c r="B83" s="19" t="s">
        <v>477</v>
      </c>
      <c r="C83" s="19" t="s">
        <v>478</v>
      </c>
      <c r="D83" s="19" t="s">
        <v>5</v>
      </c>
      <c r="E83" s="19" t="s">
        <v>366</v>
      </c>
      <c r="F83" s="18">
        <v>2</v>
      </c>
      <c r="G83" s="18">
        <v>1</v>
      </c>
      <c r="H83" s="20" t="s">
        <v>479</v>
      </c>
      <c r="I83" s="20" t="s">
        <v>479</v>
      </c>
      <c r="J83" s="19" t="s">
        <v>28</v>
      </c>
      <c r="K83" s="19" t="s">
        <v>28</v>
      </c>
      <c r="L83" s="19" t="s">
        <v>29</v>
      </c>
      <c r="M83" s="19" t="s">
        <v>43</v>
      </c>
      <c r="N83" s="19" t="s">
        <v>480</v>
      </c>
      <c r="O83" s="19" t="s">
        <v>481</v>
      </c>
    </row>
    <row r="84" ht="44" customHeight="1" spans="1:15">
      <c r="A84" s="15">
        <v>82</v>
      </c>
      <c r="B84" s="16" t="s">
        <v>482</v>
      </c>
      <c r="C84" s="16" t="s">
        <v>483</v>
      </c>
      <c r="D84" s="16" t="s">
        <v>5</v>
      </c>
      <c r="E84" s="16" t="s">
        <v>366</v>
      </c>
      <c r="F84" s="15">
        <v>2</v>
      </c>
      <c r="G84" s="15">
        <v>2</v>
      </c>
      <c r="H84" s="17" t="s">
        <v>484</v>
      </c>
      <c r="I84" s="17" t="s">
        <v>485</v>
      </c>
      <c r="J84" s="16" t="s">
        <v>28</v>
      </c>
      <c r="K84" s="16" t="s">
        <v>28</v>
      </c>
      <c r="L84" s="16" t="s">
        <v>29</v>
      </c>
      <c r="M84" s="16" t="s">
        <v>43</v>
      </c>
      <c r="N84" s="16" t="s">
        <v>486</v>
      </c>
      <c r="O84" s="16" t="s">
        <v>487</v>
      </c>
    </row>
    <row r="85" ht="44" customHeight="1" spans="1:15">
      <c r="A85" s="18">
        <v>83</v>
      </c>
      <c r="B85" s="19" t="s">
        <v>488</v>
      </c>
      <c r="C85" s="19" t="s">
        <v>489</v>
      </c>
      <c r="D85" s="19" t="s">
        <v>5</v>
      </c>
      <c r="E85" s="19" t="s">
        <v>366</v>
      </c>
      <c r="F85" s="18">
        <v>2</v>
      </c>
      <c r="G85" s="18">
        <v>2</v>
      </c>
      <c r="H85" s="20" t="s">
        <v>490</v>
      </c>
      <c r="I85" s="20" t="s">
        <v>491</v>
      </c>
      <c r="J85" s="19" t="s">
        <v>28</v>
      </c>
      <c r="K85" s="19" t="s">
        <v>28</v>
      </c>
      <c r="L85" s="19" t="s">
        <v>29</v>
      </c>
      <c r="M85" s="19" t="s">
        <v>43</v>
      </c>
      <c r="N85" s="19" t="s">
        <v>492</v>
      </c>
      <c r="O85" s="19" t="s">
        <v>493</v>
      </c>
    </row>
    <row r="86" ht="44" customHeight="1" spans="1:15">
      <c r="A86" s="18">
        <v>85</v>
      </c>
      <c r="B86" s="19" t="s">
        <v>494</v>
      </c>
      <c r="C86" s="19" t="s">
        <v>495</v>
      </c>
      <c r="D86" s="19" t="s">
        <v>5</v>
      </c>
      <c r="E86" s="19" t="s">
        <v>366</v>
      </c>
      <c r="F86" s="18">
        <v>2</v>
      </c>
      <c r="G86" s="18">
        <v>1</v>
      </c>
      <c r="H86" s="20" t="s">
        <v>496</v>
      </c>
      <c r="I86" s="20" t="s">
        <v>496</v>
      </c>
      <c r="J86" s="19" t="s">
        <v>28</v>
      </c>
      <c r="K86" s="19" t="s">
        <v>28</v>
      </c>
      <c r="L86" s="19" t="s">
        <v>29</v>
      </c>
      <c r="M86" s="19" t="s">
        <v>43</v>
      </c>
      <c r="N86" s="19" t="s">
        <v>497</v>
      </c>
      <c r="O86" s="19" t="s">
        <v>498</v>
      </c>
    </row>
    <row r="87" ht="48" customHeight="1" spans="1:15">
      <c r="A87" s="21">
        <v>86</v>
      </c>
      <c r="B87" s="22" t="s">
        <v>499</v>
      </c>
      <c r="C87" s="22" t="s">
        <v>500</v>
      </c>
      <c r="D87" s="22" t="s">
        <v>3</v>
      </c>
      <c r="E87" s="22" t="s">
        <v>501</v>
      </c>
      <c r="F87" s="21">
        <v>1</v>
      </c>
      <c r="G87" s="21">
        <v>1</v>
      </c>
      <c r="H87" s="23" t="s">
        <v>502</v>
      </c>
      <c r="I87" s="23" t="s">
        <v>503</v>
      </c>
      <c r="J87" s="22" t="s">
        <v>28</v>
      </c>
      <c r="K87" s="22" t="s">
        <v>28</v>
      </c>
      <c r="L87" s="22" t="s">
        <v>29</v>
      </c>
      <c r="M87" s="22" t="s">
        <v>30</v>
      </c>
      <c r="N87" s="22" t="s">
        <v>504</v>
      </c>
      <c r="O87" s="22" t="s">
        <v>505</v>
      </c>
    </row>
    <row r="88" ht="48" customHeight="1" spans="1:15">
      <c r="A88" s="18">
        <v>87</v>
      </c>
      <c r="B88" s="19" t="s">
        <v>506</v>
      </c>
      <c r="C88" s="19" t="s">
        <v>507</v>
      </c>
      <c r="D88" s="19" t="s">
        <v>5</v>
      </c>
      <c r="E88" s="19" t="s">
        <v>501</v>
      </c>
      <c r="F88" s="18">
        <v>3</v>
      </c>
      <c r="G88" s="18">
        <v>2</v>
      </c>
      <c r="H88" s="20" t="s">
        <v>508</v>
      </c>
      <c r="I88" s="20" t="s">
        <v>508</v>
      </c>
      <c r="J88" s="19" t="s">
        <v>28</v>
      </c>
      <c r="K88" s="19" t="s">
        <v>28</v>
      </c>
      <c r="L88" s="19" t="s">
        <v>29</v>
      </c>
      <c r="M88" s="19" t="s">
        <v>43</v>
      </c>
      <c r="N88" s="19" t="s">
        <v>509</v>
      </c>
      <c r="O88" s="19" t="s">
        <v>510</v>
      </c>
    </row>
  </sheetData>
  <conditionalFormatting sqref="L8:L88">
    <cfRule type="containsText" dxfId="0" priority="1" operator="between" text="多人专用">
      <formula>NOT(ISERROR(SEARCH("多人专用",L8)))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7"/>
  <sheetViews>
    <sheetView showGridLines="0" workbookViewId="0">
      <selection activeCell="A1" sqref="A1"/>
    </sheetView>
  </sheetViews>
  <sheetFormatPr defaultColWidth="9" defaultRowHeight="14.25" outlineLevelRow="6"/>
  <cols>
    <col min="1" max="1" width="19" customWidth="1"/>
    <col min="2" max="2" width="24" customWidth="1"/>
    <col min="3" max="3" width="9" customWidth="1"/>
    <col min="4" max="5" width="10" customWidth="1"/>
    <col min="6" max="7" width="28" customWidth="1"/>
    <col min="8" max="8" width="31" customWidth="1"/>
    <col min="9" max="9" width="22" customWidth="1"/>
    <col min="10" max="10" width="64" customWidth="1"/>
  </cols>
  <sheetData>
    <row r="2" ht="30" customHeight="1" spans="1:10">
      <c r="A2" s="1" t="s">
        <v>511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>
      <c r="A3" s="3" t="s">
        <v>512</v>
      </c>
      <c r="B3" s="2"/>
      <c r="C3" s="2"/>
      <c r="D3" s="2"/>
      <c r="E3" s="2"/>
      <c r="F3" s="2"/>
      <c r="G3" s="2"/>
      <c r="H3" s="2"/>
      <c r="I3" s="2"/>
      <c r="J3" s="2"/>
    </row>
    <row r="4" ht="26" customHeight="1" spans="1:10">
      <c r="A4" s="3" t="s">
        <v>513</v>
      </c>
      <c r="B4" s="2"/>
      <c r="C4" s="2"/>
      <c r="D4" s="2"/>
      <c r="E4" s="2"/>
      <c r="F4" s="2"/>
      <c r="G4" s="2"/>
      <c r="H4" s="2"/>
      <c r="I4" s="2"/>
      <c r="J4" s="2"/>
    </row>
    <row r="5" ht="16.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ht="28" customHeight="1" spans="1:10">
      <c r="A6" s="4" t="s">
        <v>9</v>
      </c>
      <c r="B6" s="4" t="s">
        <v>10</v>
      </c>
      <c r="C6" s="4" t="s">
        <v>11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514</v>
      </c>
      <c r="I6" s="4" t="s">
        <v>21</v>
      </c>
      <c r="J6" s="4" t="s">
        <v>22</v>
      </c>
    </row>
    <row r="7" ht="44" customHeight="1" spans="1:10">
      <c r="A7" s="5" t="s">
        <v>515</v>
      </c>
      <c r="B7" s="5" t="s">
        <v>516</v>
      </c>
      <c r="C7" s="5" t="s">
        <v>3</v>
      </c>
      <c r="D7" s="6">
        <v>1</v>
      </c>
      <c r="E7" s="6">
        <v>1</v>
      </c>
      <c r="F7" s="7" t="s">
        <v>517</v>
      </c>
      <c r="G7" s="7" t="s">
        <v>518</v>
      </c>
      <c r="H7" s="7" t="s">
        <v>519</v>
      </c>
      <c r="I7" s="5" t="s">
        <v>520</v>
      </c>
      <c r="J7" s="5" t="s">
        <v>521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战士专属卡牌</vt:lpstr>
      <vt:lpstr>关联衍生卡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2026-10-20T14:09:08Z</dcterms:created>
  <dcterms:modified xsi:type="dcterms:W3CDTF">2026-10-20T14:13:36Z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95489EEA399C496287521D2F10D1F7D4_12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