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jpg" ContentType="image/jpe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comments1.xml" ContentType="application/vnd.openxmlformats-officedocument.spreadsheetml.comments+xml"/>
  <Override PartName="/xl/drawings/drawing1.xml" ContentType="application/vnd.openxmlformats-officedocument.drawing+xml"/>
  <Override PartName="/xl/tables/table1.xml" ContentType="application/vnd.openxmlformats-officedocument.spreadsheetml.table+xml"/>
  <Override PartName="/xl/worksheets/sheet2.xml" ContentType="application/vnd.openxmlformats-officedocument.spreadsheetml.worksheet+xml"/>
  <Override PartName="/xl/comments2.xml" ContentType="application/vnd.openxmlformats-officedocument.spreadsheetml.comments+xml"/>
  <Override PartName="/xl/drawings/drawing2.xml" ContentType="application/vnd.openxmlformats-officedocument.drawing+xml"/>
  <Override PartName="/xl/tables/table2.xml" ContentType="application/vnd.openxmlformats-officedocument.spreadsheetml.table+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b8e0bbf903ac41bd" /></Relationships>
</file>

<file path=xl/workbook.xml><?xml version="1.0" encoding="utf-8"?>
<x:workbook xmlns:x="http://schemas.openxmlformats.org/spreadsheetml/2006/main">
  <x:sheets>
    <x:sheet xmlns:r="http://schemas.openxmlformats.org/officeDocument/2006/relationships" name="场景表" sheetId="1" r:id="R28a58cfced344479"/>
    <x:sheet xmlns:r="http://schemas.openxmlformats.org/officeDocument/2006/relationships" name="怪物表" sheetId="2" r:id="Rc2a488440e8d4c26"/>
  </x:sheets>
</x:workbook>
</file>

<file path=xl/comments1.xml><?xml version="1.0" encoding="utf-8"?>
<x:comments xmlns:x="http://schemas.openxmlformats.org/spreadsheetml/2006/main">
  <x:authors>
    <x:author>资料说明</x:author>
  </x:authors>
  <x:commentList>
    <x:comment ref="A1" authorId="0">
      <x:text>
        <x:r>
          <x:t>包含本体18处主要区域、DLC 3处大型区域、圣杯迷宫4种场景，共25处。怪物名按常见、精英与首领分组；配置为典型遭遇，非精确数量。</x:t>
        </x:r>
      </x:text>
    </x:comment>
    <x:comment ref="E1" authorId="0">
      <x:text>
        <x:r>
          <x:t>对应“怪物表”的“怪物名”；每个场景占一行，多个敌人用“、”分隔，按普通／精英／首领分组。</x:t>
        </x:r>
      </x:text>
    </x:comment>
  </x:commentList>
</x:comments>
</file>

<file path=xl/comments2.xml><?xml version="1.0" encoding="utf-8"?>
<x:comments xmlns:x="http://schemas.openxmlformats.org/spreadsheetml/2006/main">
  <x:authors>
    <x:author>资料说明</x:author>
    <x:author>场景资料</x:author>
  </x:authors>
  <x:commentList>
    <x:comment ref="A1" authorId="0">
      <x:text>
        <x:r>
          <x:t>怪物表仅收录场景表中出现的名称，一怪一行；每条名称批注标注其代表性出现区域。</x:t>
        </x:r>
      </x:text>
    </x:comment>
    <x:comment ref="A2" authorId="1">
      <x:text>
        <x:r>
          <x:t>出现区域：约瑟夫卡诊所、亚楠中部、旧亚楠、大教堂上层
注：怪物按代表性遭遇汇总，并非逐刷新点配置。</x:t>
        </x:r>
      </x:text>
    </x:comment>
    <x:comment ref="A3" authorId="1">
      <x:text>
        <x:r>
          <x:t>出现区域：约瑟夫卡诊所、禁忌森林、大教堂上层、伊兹迷宫
注：怪物按代表性遭遇汇总，并非逐刷新点配置。</x:t>
        </x:r>
      </x:text>
    </x:comment>
    <x:comment ref="A4" authorId="1">
      <x:text>
        <x:r>
          <x:t>出现区域：约瑟夫卡诊所
注：怪物按代表性遭遇汇总，并非逐刷新点配置。</x:t>
        </x:r>
      </x:text>
    </x:comment>
    <x:comment ref="A5" authorId="1">
      <x:text>
        <x:r>
          <x:t>出现区域：亚楠中部、禁忌森林
注：怪物按代表性遭遇汇总，并非逐刷新点配置。</x:t>
        </x:r>
      </x:text>
    </x:comment>
    <x:comment ref="A6" authorId="1">
      <x:text>
        <x:r>
          <x:t>出现区域：亚楠中部
注：怪物按代表性遭遇汇总，并非逐刷新点配置。</x:t>
        </x:r>
      </x:text>
    </x:comment>
    <x:comment ref="A7" authorId="1">
      <x:text>
        <x:r>
          <x:t>出现区域：亚楠中部、亨维克阴森小巷、禁忌森林、未见之村亚哈古尔、边境墓地迷宫
注：怪物按代表性遭遇汇总，并非逐刷新点配置。</x:t>
        </x:r>
      </x:text>
    </x:comment>
    <x:comment ref="A8" authorId="1">
      <x:text>
        <x:r>
          <x:t>出现区域：亚楠中部
注：怪物按代表性遭遇汇总，并非逐刷新点配置。</x:t>
        </x:r>
      </x:text>
    </x:comment>
    <x:comment ref="A9" authorId="1">
      <x:text>
        <x:r>
          <x:t>出现区域：亚楠中部
注：怪物按代表性遭遇汇总，并非逐刷新点配置。</x:t>
        </x:r>
      </x:text>
    </x:comment>
    <x:comment ref="A10" authorId="1">
      <x:text>
        <x:r>
          <x:t>出现区域：亚楠中部、未见之村亚哈古尔、边境墓地迷宫
注：怪物按代表性遭遇汇总，并非逐刷新点配置。</x:t>
        </x:r>
      </x:text>
    </x:comment>
    <x:comment ref="A11" authorId="1">
      <x:text>
        <x:r>
          <x:t>出现区域：亚楠中部、禁忌森林
注：怪物按代表性遭遇汇总，并非逐刷新点配置。</x:t>
        </x:r>
      </x:text>
    </x:comment>
    <x:comment ref="A12" authorId="1">
      <x:text>
        <x:r>
          <x:t>出现区域：亚楠中部、治疗教会工坊、研究大厅
注：怪物按代表性遭遇汇总，并非逐刷新点配置。</x:t>
        </x:r>
      </x:text>
    </x:comment>
    <x:comment ref="A13" authorId="1">
      <x:text>
        <x:r>
          <x:t>出现区域：亚楠中部
注：怪物按代表性遭遇汇总，并非逐刷新点配置。</x:t>
        </x:r>
      </x:text>
    </x:comment>
    <x:comment ref="A14" authorId="1">
      <x:text>
        <x:r>
          <x:t>出现区域：亚楠中部
注：怪物按代表性遭遇汇总，并非逐刷新点配置。</x:t>
        </x:r>
      </x:text>
    </x:comment>
    <x:comment ref="A15" authorId="1">
      <x:text>
        <x:r>
          <x:t>出现区域：大教堂区、大教堂上层
注：怪物按代表性遭遇汇总，并非逐刷新点配置。</x:t>
        </x:r>
      </x:text>
    </x:comment>
    <x:comment ref="A16" authorId="1">
      <x:text>
        <x:r>
          <x:t>出现区域：大教堂区、教学楼
注：怪物按代表性遭遇汇总，并非逐刷新点配置。</x:t>
        </x:r>
      </x:text>
    </x:comment>
    <x:comment ref="A17" authorId="1">
      <x:text>
        <x:r>
          <x:t>出现区域：大教堂区、拜伦维斯学院、大教堂上层、伊兹迷宫
注：怪物按代表性遭遇汇总，并非逐刷新点配置。</x:t>
        </x:r>
      </x:text>
    </x:comment>
    <x:comment ref="A18" authorId="1">
      <x:text>
        <x:r>
          <x:t>出现区域：大教堂区、治疗教会工坊、未见之村亚哈古尔
注：怪物按代表性遭遇汇总，并非逐刷新点配置。</x:t>
        </x:r>
      </x:text>
    </x:comment>
    <x:comment ref="A19" authorId="1">
      <x:text>
        <x:r>
          <x:t>出现区域：大教堂区、旧亚楠、未见之村亚哈古尔、噩梦边境
注：怪物按代表性遭遇汇总，并非逐刷新点配置。</x:t>
        </x:r>
      </x:text>
    </x:comment>
    <x:comment ref="A20" authorId="1">
      <x:text>
        <x:r>
          <x:t>出现区域：大教堂区
注：怪物按代表性遭遇汇总，并非逐刷新点配置。</x:t>
        </x:r>
      </x:text>
    </x:comment>
    <x:comment ref="A21" authorId="1">
      <x:text>
        <x:r>
          <x:t>出现区域：旧亚楠、猎人噩梦、罗兰迷宫
注：怪物按代表性遭遇汇总，并非逐刷新点配置。</x:t>
        </x:r>
      </x:text>
    </x:comment>
    <x:comment ref="A22" authorId="1">
      <x:text>
        <x:r>
          <x:t>出现区域：旧亚楠
注：怪物按代表性遭遇汇总，并非逐刷新点配置。</x:t>
        </x:r>
      </x:text>
    </x:comment>
    <x:comment ref="A23" authorId="1">
      <x:text>
        <x:r>
          <x:t>出现区域：旧亚楠
注：怪物按代表性遭遇汇总，并非逐刷新点配置。</x:t>
        </x:r>
      </x:text>
    </x:comment>
    <x:comment ref="A24" authorId="1">
      <x:text>
        <x:r>
          <x:t>出现区域：旧亚楠、边境墓地迷宫
注：怪物按代表性遭遇汇总，并非逐刷新点配置。</x:t>
        </x:r>
      </x:text>
    </x:comment>
    <x:comment ref="A25" authorId="1">
      <x:text>
        <x:r>
          <x:t>出现区域：治疗教会工坊、罗兰迷宫
注：怪物按代表性遭遇汇总，并非逐刷新点配置。</x:t>
        </x:r>
      </x:text>
    </x:comment>
    <x:comment ref="A26" authorId="1">
      <x:text>
        <x:r>
          <x:t>出现区域：亨维克阴森小巷
注：怪物按代表性遭遇汇总，并非逐刷新点配置。</x:t>
        </x:r>
      </x:text>
    </x:comment>
    <x:comment ref="A27" authorId="1">
      <x:text>
        <x:r>
          <x:t>出现区域：亨维克阴森小巷
注：怪物按代表性遭遇汇总，并非逐刷新点配置。</x:t>
        </x:r>
      </x:text>
    </x:comment>
    <x:comment ref="A28" authorId="1">
      <x:text>
        <x:r>
          <x:t>出现区域：亨维克阴森小巷
注：怪物按代表性遭遇汇总，并非逐刷新点配置。</x:t>
        </x:r>
      </x:text>
    </x:comment>
    <x:comment ref="A29" authorId="1">
      <x:text>
        <x:r>
          <x:t>出现区域：亨维克阴森小巷
注：怪物按代表性遭遇汇总，并非逐刷新点配置。</x:t>
        </x:r>
      </x:text>
    </x:comment>
    <x:comment ref="A30" authorId="1">
      <x:text>
        <x:r>
          <x:t>出现区域：禁忌森林
注：怪物按代表性遭遇汇总，并非逐刷新点配置。</x:t>
        </x:r>
      </x:text>
    </x:comment>
    <x:comment ref="A31" authorId="1">
      <x:text>
        <x:r>
          <x:t>出现区域：禁忌森林
注：怪物按代表性遭遇汇总，并非逐刷新点配置。</x:t>
        </x:r>
      </x:text>
    </x:comment>
    <x:comment ref="A32" authorId="1">
      <x:text>
        <x:r>
          <x:t>出现区域：禁忌森林
注：怪物按代表性遭遇汇总，并非逐刷新点配置。</x:t>
        </x:r>
      </x:text>
    </x:comment>
    <x:comment ref="A33" authorId="1">
      <x:text>
        <x:r>
          <x:t>出现区域：禁忌森林
注：怪物按代表性遭遇汇总，并非逐刷新点配置。</x:t>
        </x:r>
      </x:text>
    </x:comment>
    <x:comment ref="A34" authorId="1">
      <x:text>
        <x:r>
          <x:t>出现区域：禁忌森林、曼西斯梦魇
注：怪物按代表性遭遇汇总，并非逐刷新点配置。</x:t>
        </x:r>
      </x:text>
    </x:comment>
    <x:comment ref="A35" authorId="1">
      <x:text>
        <x:r>
          <x:t>出现区域：拜伦维斯学院
注：怪物按代表性遭遇汇总，并非逐刷新点配置。</x:t>
        </x:r>
      </x:text>
    </x:comment>
    <x:comment ref="A36" authorId="1">
      <x:text>
        <x:r>
          <x:t>出现区域：拜伦维斯学院
注：怪物按代表性遭遇汇总，并非逐刷新点配置。</x:t>
        </x:r>
      </x:text>
    </x:comment>
    <x:comment ref="A37" authorId="1">
      <x:text>
        <x:r>
          <x:t>出现区域：拜伦维斯学院
注：怪物按代表性遭遇汇总，并非逐刷新点配置。</x:t>
        </x:r>
      </x:text>
    </x:comment>
    <x:comment ref="A38" authorId="1">
      <x:text>
        <x:r>
          <x:t>出现区域：月畔湖
注：怪物按代表性遭遇汇总，并非逐刷新点配置。</x:t>
        </x:r>
      </x:text>
    </x:comment>
    <x:comment ref="A39" authorId="1">
      <x:text>
        <x:r>
          <x:t>出现区域：月畔湖
注：怪物按代表性遭遇汇总，并非逐刷新点配置。</x:t>
        </x:r>
      </x:text>
    </x:comment>
    <x:comment ref="A40" authorId="1">
      <x:text>
        <x:r>
          <x:t>出现区域：未见之村亚哈古尔、苏美鲁迷宫
注：怪物按代表性遭遇汇总，并非逐刷新点配置。</x:t>
        </x:r>
      </x:text>
    </x:comment>
    <x:comment ref="A41" authorId="1">
      <x:text>
        <x:r>
          <x:t>出现区域：未见之村亚哈古尔
注：怪物按代表性遭遇汇总，并非逐刷新点配置。</x:t>
        </x:r>
      </x:text>
    </x:comment>
    <x:comment ref="A42" authorId="1">
      <x:text>
        <x:r>
          <x:t>出现区域：未见之村亚哈古尔
注：怪物按代表性遭遇汇总，并非逐刷新点配置。</x:t>
        </x:r>
      </x:text>
    </x:comment>
    <x:comment ref="A43" authorId="1">
      <x:text>
        <x:r>
          <x:t>出现区域：未见之村亚哈古尔
注：怪物按代表性遭遇汇总，并非逐刷新点配置。</x:t>
        </x:r>
      </x:text>
    </x:comment>
    <x:comment ref="A44" authorId="1">
      <x:text>
        <x:r>
          <x:t>出现区域：该隐赫斯特城堡、猎人噩梦
注：怪物按代表性遭遇汇总，并非逐刷新点配置。</x:t>
        </x:r>
      </x:text>
    </x:comment>
    <x:comment ref="A45" authorId="1">
      <x:text>
        <x:r>
          <x:t>出现区域：该隐赫斯特城堡
注：怪物按代表性遭遇汇总，并非逐刷新点配置。</x:t>
        </x:r>
      </x:text>
    </x:comment>
    <x:comment ref="A46" authorId="1">
      <x:text>
        <x:r>
          <x:t>出现区域：该隐赫斯特城堡
注：怪物按代表性遭遇汇总，并非逐刷新点配置。</x:t>
        </x:r>
      </x:text>
    </x:comment>
    <x:comment ref="A47" authorId="1">
      <x:text>
        <x:r>
          <x:t>出现区域：该隐赫斯特城堡
注：怪物按代表性遭遇汇总，并非逐刷新点配置。</x:t>
        </x:r>
      </x:text>
    </x:comment>
    <x:comment ref="A48" authorId="1">
      <x:text>
        <x:r>
          <x:t>出现区域：该隐赫斯特城堡
注：怪物按代表性遭遇汇总，并非逐刷新点配置。</x:t>
        </x:r>
      </x:text>
    </x:comment>
    <x:comment ref="A49" authorId="1">
      <x:text>
        <x:r>
          <x:t>出现区域：大教堂上层、伊兹迷宫
注：怪物按代表性遭遇汇总，并非逐刷新点配置。</x:t>
        </x:r>
      </x:text>
    </x:comment>
    <x:comment ref="A50" authorId="1">
      <x:text>
        <x:r>
          <x:t>出现区域：绝望祭坛、伊兹迷宫
注：怪物按代表性遭遇汇总，并非逐刷新点配置。</x:t>
        </x:r>
      </x:text>
    </x:comment>
    <x:comment ref="A51" authorId="1">
      <x:text>
        <x:r>
          <x:t>出现区域：教学楼
注：怪物按代表性遭遇汇总，并非逐刷新点配置。</x:t>
        </x:r>
      </x:text>
    </x:comment>
    <x:comment ref="A52" authorId="1">
      <x:text>
        <x:r>
          <x:t>出现区域：噩梦边境、曼西斯梦魇、罗兰迷宫
注：怪物按代表性遭遇汇总，并非逐刷新点配置。</x:t>
        </x:r>
      </x:text>
    </x:comment>
    <x:comment ref="A53" authorId="1">
      <x:text>
        <x:r>
          <x:t>出现区域：噩梦边境
注：怪物按代表性遭遇汇总，并非逐刷新点配置。</x:t>
        </x:r>
      </x:text>
    </x:comment>
    <x:comment ref="A54" authorId="1">
      <x:text>
        <x:r>
          <x:t>出现区域：噩梦边境、曼西斯梦魇、渔村
注：怪物按代表性遭遇汇总，并非逐刷新点配置。</x:t>
        </x:r>
      </x:text>
    </x:comment>
    <x:comment ref="A55" authorId="1">
      <x:text>
        <x:r>
          <x:t>出现区域：噩梦边境、曼西斯梦魇
注：怪物按代表性遭遇汇总，并非逐刷新点配置。</x:t>
        </x:r>
      </x:text>
    </x:comment>
    <x:comment ref="A56" authorId="1">
      <x:text>
        <x:r>
          <x:t>出现区域：噩梦边境
注：怪物按代表性遭遇汇总，并非逐刷新点配置。</x:t>
        </x:r>
      </x:text>
    </x:comment>
    <x:comment ref="A57" authorId="1">
      <x:text>
        <x:r>
          <x:t>出现区域：曼西斯梦魇
注：怪物按代表性遭遇汇总，并非逐刷新点配置。</x:t>
        </x:r>
      </x:text>
    </x:comment>
    <x:comment ref="A58" authorId="1">
      <x:text>
        <x:r>
          <x:t>出现区域：曼西斯梦魇
注：怪物按代表性遭遇汇总，并非逐刷新点配置。</x:t>
        </x:r>
      </x:text>
    </x:comment>
    <x:comment ref="A59" authorId="1">
      <x:text>
        <x:r>
          <x:t>出现区域：曼西斯梦魇
注：怪物按代表性遭遇汇总，并非逐刷新点配置。</x:t>
        </x:r>
      </x:text>
    </x:comment>
    <x:comment ref="A60" authorId="1">
      <x:text>
        <x:r>
          <x:t>出现区域：曼西斯梦魇
注：怪物按代表性遭遇汇总，并非逐刷新点配置。</x:t>
        </x:r>
      </x:text>
    </x:comment>
    <x:comment ref="A61" authorId="1">
      <x:text>
        <x:r>
          <x:t>出现区域：曼西斯梦魇
注：怪物按代表性遭遇汇总，并非逐刷新点配置。</x:t>
        </x:r>
      </x:text>
    </x:comment>
    <x:comment ref="A62" authorId="1">
      <x:text>
        <x:r>
          <x:t>出现区域：曼西斯梦魇
注：怪物按代表性遭遇汇总，并非逐刷新点配置。</x:t>
        </x:r>
      </x:text>
    </x:comment>
    <x:comment ref="A63" authorId="1">
      <x:text>
        <x:r>
          <x:t>出现区域：曼西斯梦魇
注：怪物按代表性遭遇汇总，并非逐刷新点配置。</x:t>
        </x:r>
      </x:text>
    </x:comment>
    <x:comment ref="A64" authorId="1">
      <x:text>
        <x:r>
          <x:t>出现区域：曼西斯梦魇
注：怪物按代表性遭遇汇总，并非逐刷新点配置。</x:t>
        </x:r>
      </x:text>
    </x:comment>
    <x:comment ref="A65" authorId="1">
      <x:text>
        <x:r>
          <x:t>出现区域：猎人梦境
注：怪物按代表性遭遇汇总，并非逐刷新点配置。</x:t>
        </x:r>
      </x:text>
    </x:comment>
    <x:comment ref="A66" authorId="1">
      <x:text>
        <x:r>
          <x:t>出现区域：猎人梦境
注：怪物按代表性遭遇汇总，并非逐刷新点配置。</x:t>
        </x:r>
      </x:text>
    </x:comment>
    <x:comment ref="A67" authorId="1">
      <x:text>
        <x:r>
          <x:t>出现区域：猎人噩梦
注：怪物按代表性遭遇汇总，并非逐刷新点配置。</x:t>
        </x:r>
      </x:text>
    </x:comment>
    <x:comment ref="A68" authorId="1">
      <x:text>
        <x:r>
          <x:t>出现区域：猎人噩梦
注：怪物按代表性遭遇汇总，并非逐刷新点配置。</x:t>
        </x:r>
      </x:text>
    </x:comment>
    <x:comment ref="A69" authorId="1">
      <x:text>
        <x:r>
          <x:t>出现区域：猎人噩梦
注：怪物按代表性遭遇汇总，并非逐刷新点配置。</x:t>
        </x:r>
      </x:text>
    </x:comment>
    <x:comment ref="A70" authorId="1">
      <x:text>
        <x:r>
          <x:t>出现区域：猎人噩梦
注：怪物按代表性遭遇汇总，并非逐刷新点配置。</x:t>
        </x:r>
      </x:text>
    </x:comment>
    <x:comment ref="A71" authorId="1">
      <x:text>
        <x:r>
          <x:t>出现区域：猎人噩梦
注：怪物按代表性遭遇汇总，并非逐刷新点配置。</x:t>
        </x:r>
      </x:text>
    </x:comment>
    <x:comment ref="A72" authorId="1">
      <x:text>
        <x:r>
          <x:t>出现区域：研究大厅
注：怪物按代表性遭遇汇总，并非逐刷新点配置。</x:t>
        </x:r>
      </x:text>
    </x:comment>
    <x:comment ref="A73" authorId="1">
      <x:text>
        <x:r>
          <x:t>出现区域：研究大厅
注：怪物按代表性遭遇汇总，并非逐刷新点配置。</x:t>
        </x:r>
      </x:text>
    </x:comment>
    <x:comment ref="A74" authorId="1">
      <x:text>
        <x:r>
          <x:t>出现区域：研究大厅
注：怪物按代表性遭遇汇总，并非逐刷新点配置。</x:t>
        </x:r>
      </x:text>
    </x:comment>
    <x:comment ref="A75" authorId="1">
      <x:text>
        <x:r>
          <x:t>出现区域：研究大厅
注：怪物按代表性遭遇汇总，并非逐刷新点配置。</x:t>
        </x:r>
      </x:text>
    </x:comment>
    <x:comment ref="A76" authorId="1">
      <x:text>
        <x:r>
          <x:t>出现区域：研究大厅
注：怪物按代表性遭遇汇总，并非逐刷新点配置。</x:t>
        </x:r>
      </x:text>
    </x:comment>
    <x:comment ref="A77" authorId="1">
      <x:text>
        <x:r>
          <x:t>出现区域：研究大厅
注：怪物按代表性遭遇汇总，并非逐刷新点配置。</x:t>
        </x:r>
      </x:text>
    </x:comment>
    <x:comment ref="A78" authorId="1">
      <x:text>
        <x:r>
          <x:t>出现区域：研究大厅
注：怪物按代表性遭遇汇总，并非逐刷新点配置。</x:t>
        </x:r>
      </x:text>
    </x:comment>
    <x:comment ref="A79" authorId="1">
      <x:text>
        <x:r>
          <x:t>出现区域：渔村
注：怪物按代表性遭遇汇总，并非逐刷新点配置。</x:t>
        </x:r>
      </x:text>
    </x:comment>
    <x:comment ref="A80" authorId="1">
      <x:text>
        <x:r>
          <x:t>出现区域：渔村
注：怪物按代表性遭遇汇总，并非逐刷新点配置。</x:t>
        </x:r>
      </x:text>
    </x:comment>
    <x:comment ref="A81" authorId="1">
      <x:text>
        <x:r>
          <x:t>出现区域：渔村
注：怪物按代表性遭遇汇总，并非逐刷新点配置。</x:t>
        </x:r>
      </x:text>
    </x:comment>
    <x:comment ref="A82" authorId="1">
      <x:text>
        <x:r>
          <x:t>出现区域：渔村
注：怪物按代表性遭遇汇总，并非逐刷新点配置。</x:t>
        </x:r>
      </x:text>
    </x:comment>
    <x:comment ref="A83" authorId="1">
      <x:text>
        <x:r>
          <x:t>出现区域：渔村
注：怪物按代表性遭遇汇总，并非逐刷新点配置。</x:t>
        </x:r>
      </x:text>
    </x:comment>
    <x:comment ref="A84" authorId="1">
      <x:text>
        <x:r>
          <x:t>出现区域：渔村
注：怪物按代表性遭遇汇总，并非逐刷新点配置。</x:t>
        </x:r>
      </x:text>
    </x:comment>
    <x:comment ref="A85" authorId="1">
      <x:text>
        <x:r>
          <x:t>出现区域：渔村
注：怪物按代表性遭遇汇总，并非逐刷新点配置。</x:t>
        </x:r>
      </x:text>
    </x:comment>
    <x:comment ref="A86" authorId="1">
      <x:text>
        <x:r>
          <x:t>出现区域：苏美鲁迷宫、伊兹迷宫
注：怪物按代表性遭遇汇总，并非逐刷新点配置。</x:t>
        </x:r>
      </x:text>
    </x:comment>
    <x:comment ref="A87" authorId="1">
      <x:text>
        <x:r>
          <x:t>出现区域：苏美鲁迷宫、边境墓地迷宫、罗兰迷宫
注：怪物按代表性遭遇汇总，并非逐刷新点配置。</x:t>
        </x:r>
      </x:text>
    </x:comment>
    <x:comment ref="A88" authorId="1">
      <x:text>
        <x:r>
          <x:t>出现区域：苏美鲁迷宫、边境墓地迷宫
注：怪物按代表性遭遇汇总，并非逐刷新点配置。</x:t>
        </x:r>
      </x:text>
    </x:comment>
    <x:comment ref="A89" authorId="1">
      <x:text>
        <x:r>
          <x:t>出现区域：苏美鲁迷宫
注：怪物按代表性遭遇汇总，并非逐刷新点配置。</x:t>
        </x:r>
      </x:text>
    </x:comment>
    <x:comment ref="A90" authorId="1">
      <x:text>
        <x:r>
          <x:t>出现区域：苏美鲁迷宫
注：怪物按代表性遭遇汇总，并非逐刷新点配置。</x:t>
        </x:r>
      </x:text>
    </x:comment>
    <x:comment ref="A91" authorId="1">
      <x:text>
        <x:r>
          <x:t>出现区域：苏美鲁迷宫
注：怪物按代表性遭遇汇总，并非逐刷新点配置。</x:t>
        </x:r>
      </x:text>
    </x:comment>
    <x:comment ref="A92" authorId="1">
      <x:text>
        <x:r>
          <x:t>出现区域：苏美鲁迷宫
注：怪物按代表性遭遇汇总，并非逐刷新点配置。</x:t>
        </x:r>
      </x:text>
    </x:comment>
    <x:comment ref="A93" authorId="1">
      <x:text>
        <x:r>
          <x:t>出现区域：边境墓地迷宫
注：怪物按代表性遭遇汇总，并非逐刷新点配置。</x:t>
        </x:r>
      </x:text>
    </x:comment>
    <x:comment ref="A94" authorId="1">
      <x:text>
        <x:r>
          <x:t>出现区域：边境墓地迷宫
注：怪物按代表性遭遇汇总，并非逐刷新点配置。</x:t>
        </x:r>
      </x:text>
    </x:comment>
    <x:comment ref="A95" authorId="1">
      <x:text>
        <x:r>
          <x:t>出现区域：边境墓地迷宫
注：怪物按代表性遭遇汇总，并非逐刷新点配置。</x:t>
        </x:r>
      </x:text>
    </x:comment>
    <x:comment ref="A96" authorId="1">
      <x:text>
        <x:r>
          <x:t>出现区域：罗兰迷宫
注：怪物按代表性遭遇汇总，并非逐刷新点配置。</x:t>
        </x:r>
      </x:text>
    </x:comment>
    <x:comment ref="A97" authorId="1">
      <x:text>
        <x:r>
          <x:t>出现区域：罗兰迷宫
注：怪物按代表性遭遇汇总，并非逐刷新点配置。</x:t>
        </x:r>
      </x:text>
    </x:comment>
    <x:comment ref="A98" authorId="1">
      <x:text>
        <x:r>
          <x:t>出现区域：罗兰迷宫
注：怪物按代表性遭遇汇总，并非逐刷新点配置。</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fonts count="16">
    <x:font>
      <x:sz val="11"/>
      <x:color theme="1"/>
      <x:name val="Calibri"/>
      <x:family val="2"/>
      <x:scheme val="minor"/>
    </x:font>
    <x:font>
      <x:b/>
      <x:sz val="12"/>
      <x:color rgb="FFFFFFFF"/>
      <x:name val="微软雅黑"/>
    </x:font>
    <x:font>
      <x:sz val="10.5"/>
      <x:color rgb="FF23313B"/>
      <x:name val="微软雅黑"/>
    </x:font>
    <x:font>
      <x:b/>
      <x:sz val="11"/>
      <x:color rgb="FF682C3A"/>
      <x:name val="微软雅黑"/>
    </x:font>
    <x:font>
      <x:sz val="10"/>
      <x:color rgb="FF66737B"/>
      <x:name val="微软雅黑"/>
    </x:font>
    <x:font>
      <x:b/>
      <x:sz val="11"/>
      <x:color rgb="FF6B5675"/>
      <x:name val="微软雅黑"/>
    </x:font>
    <x:font>
      <x:b/>
      <x:sz val="11"/>
      <x:color rgb="FF397674"/>
      <x:name val="微软雅黑"/>
    </x:font>
    <x:font>
      <x:b/>
      <x:sz val="10.5"/>
      <x:color rgb="FF23313B"/>
      <x:name val="微软雅黑"/>
    </x:font>
    <x:font>
      <x:b/>
      <x:sz val="10.5"/>
      <x:color rgb="FF6B5675"/>
      <x:name val="微软雅黑"/>
    </x:font>
    <x:font>
      <x:b/>
      <x:sz val="10.5"/>
      <x:color rgb="FF682C3A"/>
      <x:name val="微软雅黑"/>
    </x:font>
    <x:font>
      <x:b/>
      <x:sz val="10.5"/>
      <x:color rgb="FF397674"/>
      <x:name val="微软雅黑"/>
    </x:font>
    <x:font>
      <x:sz val="10.5"/>
      <x:color rgb="FF23313B"/>
      <x:name val="微软雅黑"/>
      <x:family val="2"/>
      <x:scheme val="minor"/>
    </x:font>
    <x:font>
      <x:b/>
      <x:sz val="12"/>
      <x:color rgb="FFFFFFFF"/>
      <x:name val="微软雅黑"/>
      <x:family val="2"/>
      <x:scheme val="minor"/>
    </x:font>
    <x:font>
      <x:sz val="11.5"/>
      <x:color rgb="FF23313B"/>
      <x:name val="微软雅黑"/>
    </x:font>
    <x:font>
      <x:sz val="10"/>
      <x:color rgb="FF66737B"/>
      <x:name val="微软雅黑"/>
      <x:family val="2"/>
      <x:scheme val="minor"/>
    </x:font>
    <x:font>
      <x:sz val="10.5"/>
      <x:color rgb="FF8A5E28"/>
      <x:name val="微软雅黑"/>
      <x:family val="2"/>
      <x:scheme val="minor"/>
    </x:font>
  </x:fonts>
  <x:fills count="11">
    <x:fill>
      <x:patternFill patternType="none"/>
    </x:fill>
    <x:fill>
      <x:patternFill patternType="gray125"/>
    </x:fill>
    <x:fill>
      <x:patternFill patternType="solid">
        <x:fgColor rgb="FF27242D"/>
      </x:patternFill>
    </x:fill>
    <x:fill>
      <x:patternFill patternType="solid">
        <x:fgColor rgb="FF682C3A"/>
      </x:patternFill>
    </x:fill>
    <x:fill>
      <x:patternFill patternType="solid">
        <x:fgColor rgb="FF397674"/>
      </x:patternFill>
    </x:fill>
    <x:fill>
      <x:patternFill patternType="solid">
        <x:fgColor rgb="FFFBFAF8"/>
      </x:patternFill>
    </x:fill>
    <x:fill>
      <x:patternFill patternType="solid">
        <x:fgColor rgb="FFF3F1EF"/>
      </x:patternFill>
    </x:fill>
    <x:fill>
      <x:patternFill patternType="solid">
        <x:fgColor rgb="FF682C3A"/>
      </x:patternFill>
    </x:fill>
    <x:fill>
      <x:patternFill patternType="solid">
        <x:fgColor rgb="FFFBFAF8"/>
      </x:patternFill>
    </x:fill>
    <x:fill>
      <x:patternFill patternType="solid">
        <x:fgColor rgb="FFF3F1EF"/>
      </x:patternFill>
    </x:fill>
    <x:fill>
      <x:patternFill patternType="solid">
        <x:fgColor rgb="FF397674"/>
      </x:patternFill>
    </x:fill>
  </x:fills>
  <x:borders count="2">
    <x:border>
      <x:left/>
      <x:right/>
      <x:top/>
      <x:bottom/>
      <x:diagonal/>
    </x:border>
    <x:border>
      <x:bottom style="hair">
        <x:color rgb="FFD7D1CE"/>
      </x:bottom>
    </x:border>
  </x:borders>
  <x:cellStyleXfs count="1">
    <x:xf numFmtId="0" fontId="0" fillId="0" borderId="0"/>
  </x:cellStyleXfs>
  <x:cellXfs count="46">
    <x:xf numFmtId="0" fontId="0" fillId="0" borderId="0" xfId="0"/>
    <x:xf numFmtId="0" fontId="1" fillId="2" borderId="0" xfId="0" applyAlignment="1">
      <x:alignment horizontal="left" vertical="center"/>
    </x:xf>
    <x:xf numFmtId="0" fontId="1" fillId="3" borderId="0" xfId="0" applyAlignment="1">
      <x:alignment horizontal="left" vertical="center"/>
    </x:xf>
    <x:xf numFmtId="0" fontId="3" fillId="5" borderId="1" xfId="0" applyAlignment="1">
      <x:alignment horizontal="left" vertical="center" wrapText="1"/>
    </x:xf>
    <x:xf numFmtId="0" fontId="4" fillId="5" borderId="1" xfId="0" applyAlignment="1">
      <x:alignment horizontal="left" vertical="center" wrapText="1"/>
    </x:xf>
    <x:xf numFmtId="0" fontId="2" fillId="5" borderId="1" xfId="0" applyAlignment="1">
      <x:alignment horizontal="left" vertical="center" wrapText="1"/>
    </x:xf>
    <x:xf numFmtId="0" fontId="3" fillId="6" borderId="1" xfId="0" applyAlignment="1">
      <x:alignment horizontal="left" vertical="center" wrapText="1"/>
    </x:xf>
    <x:xf numFmtId="0" fontId="4" fillId="6" borderId="1" xfId="0" applyAlignment="1">
      <x:alignment horizontal="left" vertical="center" wrapText="1"/>
    </x:xf>
    <x:xf numFmtId="0" fontId="2" fillId="6" borderId="1" xfId="0" applyAlignment="1">
      <x:alignment horizontal="left" vertical="center" wrapText="1"/>
    </x:xf>
    <x:xf numFmtId="0" fontId="5" fillId="5" borderId="1" xfId="0" applyAlignment="1">
      <x:alignment horizontal="left" vertical="center" wrapText="1"/>
    </x:xf>
    <x:xf numFmtId="0" fontId="5" fillId="6" borderId="1" xfId="0" applyAlignment="1">
      <x:alignment horizontal="left" vertical="center" wrapText="1"/>
    </x:xf>
    <x:xf numFmtId="0" fontId="6" fillId="6" borderId="1" xfId="0" applyAlignment="1">
      <x:alignment horizontal="left" vertical="center" wrapText="1"/>
    </x:xf>
    <x:xf numFmtId="0" fontId="6" fillId="5" borderId="1" xfId="0" applyAlignment="1">
      <x:alignment horizontal="left" vertical="center" wrapText="1"/>
    </x:xf>
    <x:xf numFmtId="0" fontId="1" fillId="4" borderId="0" xfId="0" applyAlignment="1">
      <x:alignment horizontal="left" vertical="center"/>
    </x:xf>
    <x:xf numFmtId="0" fontId="7" fillId="5" borderId="1" xfId="0" applyAlignment="1">
      <x:alignment horizontal="left" vertical="center" wrapText="1"/>
    </x:xf>
    <x:xf numFmtId="0" fontId="7" fillId="6" borderId="1" xfId="0" applyAlignment="1">
      <x:alignment horizontal="left" vertical="center" wrapText="1"/>
    </x:xf>
    <x:xf numFmtId="0" fontId="8" fillId="5" borderId="1" xfId="0" applyAlignment="1">
      <x:alignment horizontal="left" vertical="center" wrapText="1"/>
    </x:xf>
    <x:xf numFmtId="0" fontId="9" fillId="6" borderId="1" xfId="0" applyAlignment="1">
      <x:alignment horizontal="left" vertical="center" wrapText="1"/>
    </x:xf>
    <x:xf numFmtId="0" fontId="9" fillId="5" borderId="1" xfId="0" applyAlignment="1">
      <x:alignment horizontal="left" vertical="center" wrapText="1"/>
    </x:xf>
    <x:xf numFmtId="0" fontId="8" fillId="6" borderId="1" xfId="0" applyAlignment="1">
      <x:alignment horizontal="left" vertical="center" wrapText="1"/>
    </x:xf>
    <x:xf numFmtId="0" fontId="10" fillId="5" borderId="1" xfId="0" applyAlignment="1">
      <x:alignment horizontal="left" vertical="center" wrapText="1"/>
    </x:xf>
    <x:xf numFmtId="0" fontId="11" fillId="0" borderId="0" xfId="0" applyNumberFormat="1" applyFont="1" applyFill="1" applyBorder="1"/>
    <x:xf numFmtId="0" fontId="11" fillId="0" borderId="0" xfId="0" applyNumberFormat="1" applyFont="1" applyFill="1" applyBorder="1" applyAlignment="1">
      <x:alignment wrapText="1"/>
    </x:xf>
    <x:xf numFmtId="0" fontId="11" fillId="0" borderId="0" xfId="0" applyNumberFormat="1" applyFont="1" applyFill="1" applyBorder="1" applyAlignment="1">
      <x:alignment vertical="top" wrapText="1"/>
    </x:xf>
    <x:xf numFmtId="0" fontId="0" fillId="7" borderId="0" xfId="0" applyNumberFormat="1" applyFont="1" applyFill="1" applyBorder="1"/>
    <x:xf numFmtId="0" fontId="12" fillId="7" borderId="0" xfId="0" applyNumberFormat="1" applyFont="1" applyFill="1" applyBorder="1"/>
    <x:xf numFmtId="0" fontId="12" fillId="7" borderId="0" xfId="0" applyNumberFormat="1" applyFont="1" applyFill="1" applyBorder="1" applyAlignment="1">
      <x:alignment wrapText="1"/>
    </x:xf>
    <x:xf numFmtId="0" fontId="12" fillId="7" borderId="0" xfId="0" applyNumberFormat="1" applyFont="1" applyFill="1" applyBorder="1" applyAlignment="1">
      <x:alignment vertical="center" wrapText="1"/>
    </x:xf>
    <x:xf numFmtId="0" fontId="11" fillId="8" borderId="0" xfId="0" applyNumberFormat="1" applyFont="1" applyFill="1" applyBorder="1" applyAlignment="1">
      <x:alignment vertical="top" wrapText="1"/>
    </x:xf>
    <x:xf numFmtId="0" fontId="11" fillId="9" borderId="0" xfId="0" applyNumberFormat="1" applyFont="1" applyFill="1" applyBorder="1" applyAlignment="1">
      <x:alignment vertical="top" wrapText="1"/>
    </x:xf>
    <x:xf numFmtId="0" fontId="2" fillId="5" borderId="1" xfId="0" applyNumberFormat="1" applyFont="1" applyFill="1" applyBorder="1" applyAlignment="1">
      <x:alignment horizontal="left" vertical="center" wrapText="1"/>
    </x:xf>
    <x:xf numFmtId="0" fontId="2" fillId="6" borderId="1" xfId="0" applyNumberFormat="1" applyFont="1" applyFill="1" applyBorder="1" applyAlignment="1">
      <x:alignment horizontal="left" vertical="center" wrapText="1"/>
    </x:xf>
    <x:xf numFmtId="0" fontId="2" fillId="5" borderId="1" xfId="0" applyNumberFormat="1" applyFont="1" applyFill="1" applyBorder="1" applyAlignment="1">
      <x:alignment horizontal="left" vertical="top" wrapText="1"/>
    </x:xf>
    <x:xf numFmtId="0" fontId="2" fillId="6" borderId="1" xfId="0" applyNumberFormat="1" applyFont="1" applyFill="1" applyBorder="1" applyAlignment="1">
      <x:alignment horizontal="left" vertical="top" wrapText="1"/>
    </x:xf>
    <x:xf numFmtId="0" fontId="13" fillId="5" borderId="1" xfId="0" applyNumberFormat="1" applyFont="1" applyFill="1" applyBorder="1" applyAlignment="1">
      <x:alignment horizontal="left" vertical="top" wrapText="1"/>
    </x:xf>
    <x:xf numFmtId="0" fontId="13" fillId="6" borderId="1" xfId="0" applyNumberFormat="1" applyFont="1" applyFill="1" applyBorder="1" applyAlignment="1">
      <x:alignment horizontal="left" vertical="top" wrapText="1"/>
    </x:xf>
    <x:xf numFmtId="0" fontId="14" fillId="8" borderId="0" xfId="0" applyNumberFormat="1" applyFont="1" applyFill="1" applyBorder="1" applyAlignment="1">
      <x:alignment vertical="top" wrapText="1"/>
    </x:xf>
    <x:xf numFmtId="0" fontId="14" fillId="9" borderId="0" xfId="0" applyNumberFormat="1" applyFont="1" applyFill="1" applyBorder="1" applyAlignment="1">
      <x:alignment vertical="top" wrapText="1"/>
    </x:xf>
    <x:xf numFmtId="0" fontId="14" fillId="8" borderId="0" xfId="0" applyNumberFormat="1" applyFont="1" applyFill="1" applyBorder="1" applyAlignment="1">
      <x:alignment horizontal="center" vertical="top" wrapText="1"/>
    </x:xf>
    <x:xf numFmtId="0" fontId="14" fillId="9" borderId="0" xfId="0" applyNumberFormat="1" applyFont="1" applyFill="1" applyBorder="1" applyAlignment="1">
      <x:alignment horizontal="center" vertical="top" wrapText="1"/>
    </x:xf>
    <x:xf numFmtId="0" fontId="15" fillId="9" borderId="0" xfId="0" applyNumberFormat="1" applyFont="1" applyFill="1" applyBorder="1" applyAlignment="1">
      <x:alignment vertical="top" wrapText="1"/>
    </x:xf>
    <x:xf numFmtId="0" fontId="15" fillId="8" borderId="0" xfId="0" applyNumberFormat="1" applyFont="1" applyFill="1" applyBorder="1" applyAlignment="1">
      <x:alignment vertical="top" wrapText="1"/>
    </x:xf>
    <x:xf numFmtId="0" fontId="0" fillId="10" borderId="0" xfId="0" applyNumberFormat="1" applyFont="1" applyFill="1" applyBorder="1"/>
    <x:xf numFmtId="0" fontId="12" fillId="10" borderId="0" xfId="0" applyNumberFormat="1" applyFont="1" applyFill="1" applyBorder="1"/>
    <x:xf numFmtId="0" fontId="12" fillId="10" borderId="0" xfId="0" applyNumberFormat="1" applyFont="1" applyFill="1" applyBorder="1" applyAlignment="1">
      <x:alignment wrapText="1"/>
    </x:xf>
    <x:xf numFmtId="0" fontId="12" fillId="10" borderId="0" xfId="0" applyNumberFormat="1" applyFont="1" applyFill="1" applyBorder="1" applyAlignment="1">
      <x:alignment vertical="center"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3d9400a726334835" /><Relationship Type="http://schemas.openxmlformats.org/officeDocument/2006/relationships/theme" Target="/xl/theme/theme1.xml" Id="R0899f6224b4e4a29" /><Relationship Type="http://schemas.openxmlformats.org/officeDocument/2006/relationships/sharedStrings" Target="/xl/sharedStrings.xml" Id="R6dcc4db533e14c07" /><Relationship Type="http://schemas.openxmlformats.org/officeDocument/2006/relationships/worksheet" Target="/xl/worksheets/sheet1.xml" Id="R28a58cfced344479" /><Relationship Type="http://schemas.openxmlformats.org/officeDocument/2006/relationships/worksheet" Target="/xl/worksheets/sheet2.xml" Id="Rc2a488440e8d4c26" /><Relationship Type="http://schemas.microsoft.com/office/2017/10/relationships/person" Target="/xl/persons/person.xml" Id="Re065493ec21e41f0" /></Relationships>
</file>

<file path=xl/drawings/_rels/drawing1.xml.rels>&#65279;<?xml version="1.0" encoding="utf-8"?><Relationships xmlns="http://schemas.openxmlformats.org/package/2006/relationships"><Relationship Type="http://schemas.openxmlformats.org/officeDocument/2006/relationships/image" Target="/xl/media/image.jpg" Id="R23b8ae383bf046bf" /><Relationship Type="http://schemas.openxmlformats.org/officeDocument/2006/relationships/image" Target="/xl/media/image2.jpg" Id="R6e8c6661f5554ac8" /><Relationship Type="http://schemas.openxmlformats.org/officeDocument/2006/relationships/image" Target="/xl/media/image3.jpg" Id="R0dcb6932fb224d12" /><Relationship Type="http://schemas.openxmlformats.org/officeDocument/2006/relationships/image" Target="/xl/media/image4.jpg" Id="Rf9ab8c4c6e4f4514" /><Relationship Type="http://schemas.openxmlformats.org/officeDocument/2006/relationships/image" Target="/xl/media/image5.jpg" Id="Rd74e059ad1474a64" /><Relationship Type="http://schemas.openxmlformats.org/officeDocument/2006/relationships/image" Target="/xl/media/image6.jpg" Id="R4ceeae5b2d5a446c" /><Relationship Type="http://schemas.openxmlformats.org/officeDocument/2006/relationships/image" Target="/xl/media/image7.jpg" Id="Rfb3cfe99ad1b42f3" /><Relationship Type="http://schemas.openxmlformats.org/officeDocument/2006/relationships/image" Target="/xl/media/image8.jpg" Id="R0b7fb9f6dfc847b6" /><Relationship Type="http://schemas.openxmlformats.org/officeDocument/2006/relationships/image" Target="/xl/media/image9.jpg" Id="Rf9411caa6d5a496b" /><Relationship Type="http://schemas.openxmlformats.org/officeDocument/2006/relationships/image" Target="/xl/media/image10.jpg" Id="Rd744ffa2efef463c" /><Relationship Type="http://schemas.openxmlformats.org/officeDocument/2006/relationships/image" Target="/xl/media/image11.jpg" Id="Rf84da633a89b4e32" /><Relationship Type="http://schemas.openxmlformats.org/officeDocument/2006/relationships/image" Target="/xl/media/image12.jpg" Id="R1881927aa5764688" /><Relationship Type="http://schemas.openxmlformats.org/officeDocument/2006/relationships/image" Target="/xl/media/image13.jpg" Id="R1948b9565e314f66" /><Relationship Type="http://schemas.openxmlformats.org/officeDocument/2006/relationships/image" Target="/xl/media/image14.jpg" Id="Re5c795e435034701" /><Relationship Type="http://schemas.openxmlformats.org/officeDocument/2006/relationships/image" Target="/xl/media/image15.jpg" Id="R7f08f08bb57b4a6d" /><Relationship Type="http://schemas.openxmlformats.org/officeDocument/2006/relationships/image" Target="/xl/media/image16.jpg" Id="Rb80f62a9d4164ff9" /><Relationship Type="http://schemas.openxmlformats.org/officeDocument/2006/relationships/image" Target="/xl/media/image17.jpg" Id="R636a3ec5a3d94c6b" /><Relationship Type="http://schemas.openxmlformats.org/officeDocument/2006/relationships/image" Target="/xl/media/image18.jpg" Id="Ra9ba6055f64846c0" /><Relationship Type="http://schemas.openxmlformats.org/officeDocument/2006/relationships/image" Target="/xl/media/image19.jpg" Id="R61e0e45a8f2744d5" /><Relationship Type="http://schemas.openxmlformats.org/officeDocument/2006/relationships/image" Target="/xl/media/image20.jpg" Id="R09b607b597ee4098" /><Relationship Type="http://schemas.openxmlformats.org/officeDocument/2006/relationships/image" Target="/xl/media/image21.jpg" Id="R6bc31cd23db84072" /><Relationship Type="http://schemas.openxmlformats.org/officeDocument/2006/relationships/image" Target="/xl/media/image22.jpg" Id="Rf242cd6c835d4e61" /><Relationship Type="http://schemas.openxmlformats.org/officeDocument/2006/relationships/image" Target="/xl/media/image23.jpg" Id="R4ea5f949810b4d73" /><Relationship Type="http://schemas.openxmlformats.org/officeDocument/2006/relationships/image" Target="/xl/media/image24.jpg" Id="R9b4d4bbe6eda4e4a" /><Relationship Type="http://schemas.openxmlformats.org/officeDocument/2006/relationships/image" Target="/xl/media/image25.jpg" Id="R1f98a10fdf2949fb" /></Relationships>
</file>

<file path=xl/drawings/_rels/drawing2.xml.rels>&#65279;<?xml version="1.0" encoding="utf-8"?><Relationships xmlns="http://schemas.openxmlformats.org/package/2006/relationships"><Relationship Type="http://schemas.openxmlformats.org/officeDocument/2006/relationships/image" Target="/xl/media/image26.jpg" Id="R068aa812aae44345" /><Relationship Type="http://schemas.openxmlformats.org/officeDocument/2006/relationships/image" Target="/xl/media/image27.jpg" Id="Rf0c4a1ab55e749e7" /><Relationship Type="http://schemas.openxmlformats.org/officeDocument/2006/relationships/image" Target="/xl/media/image28.jpg" Id="R1ea5c51cad794ce1" /><Relationship Type="http://schemas.openxmlformats.org/officeDocument/2006/relationships/image" Target="/xl/media/image29.jpg" Id="Rb5890be0d3d44b6e" /><Relationship Type="http://schemas.openxmlformats.org/officeDocument/2006/relationships/image" Target="/xl/media/image30.jpg" Id="Rc87a50cdb8f6408d" /><Relationship Type="http://schemas.openxmlformats.org/officeDocument/2006/relationships/image" Target="/xl/media/image31.jpg" Id="R5cc5d340f58543b8" /><Relationship Type="http://schemas.openxmlformats.org/officeDocument/2006/relationships/image" Target="/xl/media/image32.jpg" Id="R3c21d2f8b83e4d63" /><Relationship Type="http://schemas.openxmlformats.org/officeDocument/2006/relationships/image" Target="/xl/media/image33.jpg" Id="Ra967301a799c461f" /><Relationship Type="http://schemas.openxmlformats.org/officeDocument/2006/relationships/image" Target="/xl/media/image34.jpg" Id="Ra081f916b7ad4a41" /><Relationship Type="http://schemas.openxmlformats.org/officeDocument/2006/relationships/image" Target="/xl/media/image35.jpg" Id="Rc20222bcde664058" /><Relationship Type="http://schemas.openxmlformats.org/officeDocument/2006/relationships/image" Target="/xl/media/image36.jpg" Id="R1f17b799c1ba4538" /><Relationship Type="http://schemas.openxmlformats.org/officeDocument/2006/relationships/image" Target="/xl/media/image37.jpg" Id="Rb58693f4637d40d4" /><Relationship Type="http://schemas.openxmlformats.org/officeDocument/2006/relationships/image" Target="/xl/media/image38.jpg" Id="R3777154a08554fb9" /><Relationship Type="http://schemas.openxmlformats.org/officeDocument/2006/relationships/image" Target="/xl/media/image39.jpg" Id="R012c2d963dc14388" /><Relationship Type="http://schemas.openxmlformats.org/officeDocument/2006/relationships/image" Target="/xl/media/image40.jpg" Id="R82b9e7d86ab54aba" /><Relationship Type="http://schemas.openxmlformats.org/officeDocument/2006/relationships/image" Target="/xl/media/image41.jpg" Id="R005808a95bcb4d44" /><Relationship Type="http://schemas.openxmlformats.org/officeDocument/2006/relationships/image" Target="/xl/media/image42.jpg" Id="R3c14cfdc5a0e4edb" /><Relationship Type="http://schemas.openxmlformats.org/officeDocument/2006/relationships/image" Target="/xl/media/image43.jpg" Id="Rc21aee7cd66547a0" /><Relationship Type="http://schemas.openxmlformats.org/officeDocument/2006/relationships/image" Target="/xl/media/image44.jpg" Id="R633fe681d68c49dc" /><Relationship Type="http://schemas.openxmlformats.org/officeDocument/2006/relationships/image" Target="/xl/media/image45.jpg" Id="R86770d9ca5ae4580" /><Relationship Type="http://schemas.openxmlformats.org/officeDocument/2006/relationships/image" Target="/xl/media/image46.jpg" Id="Rf2a162f33a8f4f2a" /><Relationship Type="http://schemas.openxmlformats.org/officeDocument/2006/relationships/image" Target="/xl/media/image47.jpg" Id="R61ec819040254b7d" /><Relationship Type="http://schemas.openxmlformats.org/officeDocument/2006/relationships/image" Target="/xl/media/image48.jpg" Id="R83da9627f01e43c9" /><Relationship Type="http://schemas.openxmlformats.org/officeDocument/2006/relationships/image" Target="/xl/media/image49.jpg" Id="Rbcbbd90ae495415e" /><Relationship Type="http://schemas.openxmlformats.org/officeDocument/2006/relationships/image" Target="/xl/media/image50.jpg" Id="Rfa355cc8ae67462e" /><Relationship Type="http://schemas.openxmlformats.org/officeDocument/2006/relationships/image" Target="/xl/media/image51.jpg" Id="R1c1d46b9a7744ba7" /><Relationship Type="http://schemas.openxmlformats.org/officeDocument/2006/relationships/image" Target="/xl/media/image52.jpg" Id="Ra8c63400db8043b6" /><Relationship Type="http://schemas.openxmlformats.org/officeDocument/2006/relationships/image" Target="/xl/media/image53.jpg" Id="R328c644a381e491b" /><Relationship Type="http://schemas.openxmlformats.org/officeDocument/2006/relationships/image" Target="/xl/media/image54.jpg" Id="Red6d24ef6a924447" /><Relationship Type="http://schemas.openxmlformats.org/officeDocument/2006/relationships/image" Target="/xl/media/image55.jpg" Id="R697bdbc0986542dd" /><Relationship Type="http://schemas.openxmlformats.org/officeDocument/2006/relationships/image" Target="/xl/media/image56.jpg" Id="Re2aa85ec5142454e" /><Relationship Type="http://schemas.openxmlformats.org/officeDocument/2006/relationships/image" Target="/xl/media/image57.jpg" Id="R854b16b349de46b4" /><Relationship Type="http://schemas.openxmlformats.org/officeDocument/2006/relationships/image" Target="/xl/media/image58.jpg" Id="R736999957e0a4e6c" /><Relationship Type="http://schemas.openxmlformats.org/officeDocument/2006/relationships/image" Target="/xl/media/image59.jpg" Id="R2fc796b5e8584116" /><Relationship Type="http://schemas.openxmlformats.org/officeDocument/2006/relationships/image" Target="/xl/media/image60.jpg" Id="R3c43af51931c4bc2" /><Relationship Type="http://schemas.openxmlformats.org/officeDocument/2006/relationships/image" Target="/xl/media/image61.jpg" Id="Rae09e31bf93c4f27" /><Relationship Type="http://schemas.openxmlformats.org/officeDocument/2006/relationships/image" Target="/xl/media/image62.jpg" Id="Rb2dec71cce114fe8" /><Relationship Type="http://schemas.openxmlformats.org/officeDocument/2006/relationships/image" Target="/xl/media/image63.jpg" Id="R784a3f9252a349b7" /><Relationship Type="http://schemas.openxmlformats.org/officeDocument/2006/relationships/image" Target="/xl/media/image64.jpg" Id="R1c2ee03e322541bb" /><Relationship Type="http://schemas.openxmlformats.org/officeDocument/2006/relationships/image" Target="/xl/media/image65.jpg" Id="R967894cb6fa94d48" /><Relationship Type="http://schemas.openxmlformats.org/officeDocument/2006/relationships/image" Target="/xl/media/image66.jpg" Id="R853d01ddd5694d1d" /><Relationship Type="http://schemas.openxmlformats.org/officeDocument/2006/relationships/image" Target="/xl/media/image67.jpg" Id="R27980eeb45114fca" /><Relationship Type="http://schemas.openxmlformats.org/officeDocument/2006/relationships/image" Target="/xl/media/image68.jpg" Id="R78d37372be3e4618" /><Relationship Type="http://schemas.openxmlformats.org/officeDocument/2006/relationships/image" Target="/xl/media/image69.jpg" Id="Rc9be4ba8827647dc" /><Relationship Type="http://schemas.openxmlformats.org/officeDocument/2006/relationships/image" Target="/xl/media/image70.jpg" Id="Red9c2944abd84f4a" /><Relationship Type="http://schemas.openxmlformats.org/officeDocument/2006/relationships/image" Target="/xl/media/image71.jpg" Id="R388bd7e8cc164b1c" /><Relationship Type="http://schemas.openxmlformats.org/officeDocument/2006/relationships/image" Target="/xl/media/image72.jpg" Id="R260f69496a0d4360" /><Relationship Type="http://schemas.openxmlformats.org/officeDocument/2006/relationships/image" Target="/xl/media/image73.jpg" Id="R72211bd1b2f946da" /><Relationship Type="http://schemas.openxmlformats.org/officeDocument/2006/relationships/image" Target="/xl/media/image74.jpg" Id="R673b7c7a8d814a81" /><Relationship Type="http://schemas.openxmlformats.org/officeDocument/2006/relationships/image" Target="/xl/media/image75.jpg" Id="R841e1e09fa884bfc" /><Relationship Type="http://schemas.openxmlformats.org/officeDocument/2006/relationships/image" Target="/xl/media/image76.jpg" Id="R81a6c41cb78140e0" /><Relationship Type="http://schemas.openxmlformats.org/officeDocument/2006/relationships/image" Target="/xl/media/image77.jpg" Id="Rc79c38dd7e424e90" /><Relationship Type="http://schemas.openxmlformats.org/officeDocument/2006/relationships/image" Target="/xl/media/image78.jpg" Id="Rafaeb294a8c34501" /><Relationship Type="http://schemas.openxmlformats.org/officeDocument/2006/relationships/image" Target="/xl/media/image79.jpg" Id="R2948dcb63eb7444d" /><Relationship Type="http://schemas.openxmlformats.org/officeDocument/2006/relationships/image" Target="/xl/media/image80.jpg" Id="Rd1c14bce99d243ee" /><Relationship Type="http://schemas.openxmlformats.org/officeDocument/2006/relationships/image" Target="/xl/media/image81.jpg" Id="R7ab6d0afca30407b" /><Relationship Type="http://schemas.openxmlformats.org/officeDocument/2006/relationships/image" Target="/xl/media/image82.jpg" Id="R001c9569d9d04e0e" /><Relationship Type="http://schemas.openxmlformats.org/officeDocument/2006/relationships/image" Target="/xl/media/image83.jpg" Id="R504c48862907421e" /><Relationship Type="http://schemas.openxmlformats.org/officeDocument/2006/relationships/image" Target="/xl/media/image84.jpg" Id="R1688ed47cd324cae" /><Relationship Type="http://schemas.openxmlformats.org/officeDocument/2006/relationships/image" Target="/xl/media/image85.jpg" Id="R9869602afa9a44d0" /><Relationship Type="http://schemas.openxmlformats.org/officeDocument/2006/relationships/image" Target="/xl/media/image86.jpg" Id="R6e8f0ede674a4e0f" /><Relationship Type="http://schemas.openxmlformats.org/officeDocument/2006/relationships/image" Target="/xl/media/image87.jpg" Id="Re7fc815f7c664a59" /><Relationship Type="http://schemas.openxmlformats.org/officeDocument/2006/relationships/image" Target="/xl/media/image88.jpg" Id="R1dd86679547b4847" /><Relationship Type="http://schemas.openxmlformats.org/officeDocument/2006/relationships/image" Target="/xl/media/image89.jpg" Id="R62c8a3605298471d" /><Relationship Type="http://schemas.openxmlformats.org/officeDocument/2006/relationships/image" Target="/xl/media/image90.jpg" Id="R9c62cf333b4d4e18" /><Relationship Type="http://schemas.openxmlformats.org/officeDocument/2006/relationships/image" Target="/xl/media/image91.jpg" Id="R1ed250e4551842a5" /><Relationship Type="http://schemas.openxmlformats.org/officeDocument/2006/relationships/image" Target="/xl/media/image92.jpg" Id="R7fd7fd8590704f83" /><Relationship Type="http://schemas.openxmlformats.org/officeDocument/2006/relationships/image" Target="/xl/media/image93.jpg" Id="R373a9bc818b7459d" /><Relationship Type="http://schemas.openxmlformats.org/officeDocument/2006/relationships/image" Target="/xl/media/image94.jpg" Id="R4157dc69084f4850" /><Relationship Type="http://schemas.openxmlformats.org/officeDocument/2006/relationships/image" Target="/xl/media/image95.jpg" Id="Rbbae22a3d6c0416b" /><Relationship Type="http://schemas.openxmlformats.org/officeDocument/2006/relationships/image" Target="/xl/media/image96.jpg" Id="Re2e29e9194604eb1" /><Relationship Type="http://schemas.openxmlformats.org/officeDocument/2006/relationships/image" Target="/xl/media/image97.jpg" Id="R37148cd3283044f4" /><Relationship Type="http://schemas.openxmlformats.org/officeDocument/2006/relationships/image" Target="/xl/media/image98.jpg" Id="R028eef2e727c4bf4" /><Relationship Type="http://schemas.openxmlformats.org/officeDocument/2006/relationships/image" Target="/xl/media/image99.jpg" Id="R09014b3281424290" /><Relationship Type="http://schemas.openxmlformats.org/officeDocument/2006/relationships/image" Target="/xl/media/image100.jpg" Id="R2f010433dd3f41e9" /><Relationship Type="http://schemas.openxmlformats.org/officeDocument/2006/relationships/image" Target="/xl/media/image101.jpg" Id="R821618af312545cf" /><Relationship Type="http://schemas.openxmlformats.org/officeDocument/2006/relationships/image" Target="/xl/media/image102.jpg" Id="Rf1058b7065104076" /><Relationship Type="http://schemas.openxmlformats.org/officeDocument/2006/relationships/image" Target="/xl/media/image103.jpg" Id="Rca7be65000934c85" /><Relationship Type="http://schemas.openxmlformats.org/officeDocument/2006/relationships/image" Target="/xl/media/image104.jpg" Id="R81611e5f22344deb" /><Relationship Type="http://schemas.openxmlformats.org/officeDocument/2006/relationships/image" Target="/xl/media/image105.jpg" Id="R580d07f3fe2345aa" /><Relationship Type="http://schemas.openxmlformats.org/officeDocument/2006/relationships/image" Target="/xl/media/image106.jpg" Id="R00d31106100c4510" /><Relationship Type="http://schemas.openxmlformats.org/officeDocument/2006/relationships/image" Target="/xl/media/image107.jpg" Id="R09dce59d2787422d" /><Relationship Type="http://schemas.openxmlformats.org/officeDocument/2006/relationships/image" Target="/xl/media/image108.jpg" Id="R4aac4b3c30df4e5f" /><Relationship Type="http://schemas.openxmlformats.org/officeDocument/2006/relationships/image" Target="/xl/media/image109.jpg" Id="R88582637663945ca" /><Relationship Type="http://schemas.openxmlformats.org/officeDocument/2006/relationships/image" Target="/xl/media/image110.jpg" Id="R9060bdb54f5a469e" /><Relationship Type="http://schemas.openxmlformats.org/officeDocument/2006/relationships/image" Target="/xl/media/image111.jpg" Id="Rf53ac4cc8b1a4a6f" /><Relationship Type="http://schemas.openxmlformats.org/officeDocument/2006/relationships/image" Target="/xl/media/image112.jpg" Id="R8884dd196e7c4e68" /><Relationship Type="http://schemas.openxmlformats.org/officeDocument/2006/relationships/image" Target="/xl/media/image113.jpg" Id="R1c5fc15a91704ceb" /><Relationship Type="http://schemas.openxmlformats.org/officeDocument/2006/relationships/image" Target="/xl/media/image114.jpg" Id="R28f25c1623cf48df" /><Relationship Type="http://schemas.openxmlformats.org/officeDocument/2006/relationships/image" Target="/xl/media/image115.jpg" Id="R05abce6a7fec4588" /><Relationship Type="http://schemas.openxmlformats.org/officeDocument/2006/relationships/image" Target="/xl/media/image116.jpg" Id="R04bc2302a0834e6d" /><Relationship Type="http://schemas.openxmlformats.org/officeDocument/2006/relationships/image" Target="/xl/media/image117.jpg" Id="Rdb92f933ae1a4443" /><Relationship Type="http://schemas.openxmlformats.org/officeDocument/2006/relationships/image" Target="/xl/media/image118.jpg" Id="R0fa1affd7c644b38" /><Relationship Type="http://schemas.openxmlformats.org/officeDocument/2006/relationships/image" Target="/xl/media/image119.jpg" Id="Rb0b945eb7fc54d35" /><Relationship Type="http://schemas.openxmlformats.org/officeDocument/2006/relationships/image" Target="/xl/media/image120.jpg" Id="R653c8e0860e64dae" /><Relationship Type="http://schemas.openxmlformats.org/officeDocument/2006/relationships/image" Target="/xl/media/image121.jpg" Id="R672458bd607d4fdd" /><Relationship Type="http://schemas.openxmlformats.org/officeDocument/2006/relationships/image" Target="/xl/media/image122.jpg" Id="R2f259b3d33514d23" /></Relationships>
</file>

<file path=xl/drawings/drawing1.xml><?xml version="1.0" encoding="utf-8"?>
<xdr:wsDr xmlns:xdr="http://schemas.openxmlformats.org/drawingml/2006/spreadsheetDrawing">
  <xdr:oneCellAnchor>
    <xdr:from>
      <xdr:col>5</xdr:col>
      <xdr:colOff>623888</xdr:colOff>
      <xdr:row>1</xdr:row>
      <xdr:rowOff>114300</xdr:rowOff>
    </xdr:from>
    <xdr:ext cx="1590675" cy="2628900"/>
    <xdr:pic>
      <xdr:nvPicPr>
        <xdr:cNvPr id="1" name="96b61bf6-e4c3-4cf8-bb30-1dcee0244372"/>
        <xdr:cNvPicPr>
          <a:picLocks xmlns:a="http://schemas.openxmlformats.org/drawingml/2006/main" noChangeAspect="1"/>
        </xdr:cNvPicPr>
      </xdr:nvPicPr>
      <xdr:blipFill>
        <a:blip xmlns:r="http://schemas.openxmlformats.org/officeDocument/2006/relationships" xmlns:a="http://schemas.openxmlformats.org/drawingml/2006/main" r:embed="R23b8ae383bf046bf"/>
        <a:stretch xmlns:a="http://schemas.openxmlformats.org/drawingml/2006/main">
          <a:fillRect/>
        </a:stretch>
      </xdr:blipFill>
      <xdr:spPr>
        <a:prstGeom xmlns:a="http://schemas.openxmlformats.org/drawingml/2006/main" prst="rect"/>
      </xdr:spPr>
    </xdr:pic>
    <xdr:clientData/>
  </xdr:oneCellAnchor>
  <xdr:oneCellAnchor>
    <xdr:from>
      <xdr:col>5</xdr:col>
      <xdr:colOff>500063</xdr:colOff>
      <xdr:row>2</xdr:row>
      <xdr:rowOff>114300</xdr:rowOff>
    </xdr:from>
    <xdr:ext cx="1838325" cy="2628900"/>
    <xdr:pic>
      <xdr:nvPicPr>
        <xdr:cNvPr id="2" name="f511ba7a-815e-447a-a84f-fe85729fabb2"/>
        <xdr:cNvPicPr>
          <a:picLocks xmlns:a="http://schemas.openxmlformats.org/drawingml/2006/main" noChangeAspect="1"/>
        </xdr:cNvPicPr>
      </xdr:nvPicPr>
      <xdr:blipFill>
        <a:blip xmlns:r="http://schemas.openxmlformats.org/officeDocument/2006/relationships" xmlns:a="http://schemas.openxmlformats.org/drawingml/2006/main" r:embed="R6e8c6661f5554ac8"/>
        <a:stretch xmlns:a="http://schemas.openxmlformats.org/drawingml/2006/main">
          <a:fillRect/>
        </a:stretch>
      </xdr:blipFill>
      <xdr:spPr>
        <a:prstGeom xmlns:a="http://schemas.openxmlformats.org/drawingml/2006/main" prst="rect"/>
      </xdr:spPr>
    </xdr:pic>
    <xdr:clientData/>
  </xdr:oneCellAnchor>
  <xdr:oneCellAnchor>
    <xdr:from>
      <xdr:col>5</xdr:col>
      <xdr:colOff>509588</xdr:colOff>
      <xdr:row>3</xdr:row>
      <xdr:rowOff>114300</xdr:rowOff>
    </xdr:from>
    <xdr:ext cx="1819275" cy="2628900"/>
    <xdr:pic>
      <xdr:nvPicPr>
        <xdr:cNvPr id="3" name="fbb3106b-6290-4e49-9c0b-b19bde262952"/>
        <xdr:cNvPicPr>
          <a:picLocks xmlns:a="http://schemas.openxmlformats.org/drawingml/2006/main" noChangeAspect="1"/>
        </xdr:cNvPicPr>
      </xdr:nvPicPr>
      <xdr:blipFill>
        <a:blip xmlns:r="http://schemas.openxmlformats.org/officeDocument/2006/relationships" xmlns:a="http://schemas.openxmlformats.org/drawingml/2006/main" r:embed="R0dcb6932fb224d12"/>
        <a:stretch xmlns:a="http://schemas.openxmlformats.org/drawingml/2006/main">
          <a:fillRect/>
        </a:stretch>
      </xdr:blipFill>
      <xdr:spPr>
        <a:prstGeom xmlns:a="http://schemas.openxmlformats.org/drawingml/2006/main" prst="rect"/>
      </xdr:spPr>
    </xdr:pic>
    <xdr:clientData/>
  </xdr:oneCellAnchor>
  <xdr:oneCellAnchor>
    <xdr:from>
      <xdr:col>5</xdr:col>
      <xdr:colOff>490538</xdr:colOff>
      <xdr:row>4</xdr:row>
      <xdr:rowOff>114300</xdr:rowOff>
    </xdr:from>
    <xdr:ext cx="1857375" cy="2628900"/>
    <xdr:pic>
      <xdr:nvPicPr>
        <xdr:cNvPr id="4" name="4e43b95b-05a5-4909-95af-2941cd91e2ae"/>
        <xdr:cNvPicPr>
          <a:picLocks xmlns:a="http://schemas.openxmlformats.org/drawingml/2006/main" noChangeAspect="1"/>
        </xdr:cNvPicPr>
      </xdr:nvPicPr>
      <xdr:blipFill>
        <a:blip xmlns:r="http://schemas.openxmlformats.org/officeDocument/2006/relationships" xmlns:a="http://schemas.openxmlformats.org/drawingml/2006/main" r:embed="Rf9ab8c4c6e4f4514"/>
        <a:stretch xmlns:a="http://schemas.openxmlformats.org/drawingml/2006/main">
          <a:fillRect/>
        </a:stretch>
      </xdr:blipFill>
      <xdr:spPr>
        <a:prstGeom xmlns:a="http://schemas.openxmlformats.org/drawingml/2006/main" prst="rect"/>
      </xdr:spPr>
    </xdr:pic>
    <xdr:clientData/>
  </xdr:oneCellAnchor>
  <xdr:oneCellAnchor>
    <xdr:from>
      <xdr:col>5</xdr:col>
      <xdr:colOff>114300</xdr:colOff>
      <xdr:row>5</xdr:row>
      <xdr:rowOff>114300</xdr:rowOff>
    </xdr:from>
    <xdr:ext cx="2609850" cy="1466850"/>
    <xdr:pic>
      <xdr:nvPicPr>
        <xdr:cNvPr id="5" name="e478d8dc-2c00-40e5-8683-687da41c424d"/>
        <xdr:cNvPicPr>
          <a:picLocks xmlns:a="http://schemas.openxmlformats.org/drawingml/2006/main" noChangeAspect="1"/>
        </xdr:cNvPicPr>
      </xdr:nvPicPr>
      <xdr:blipFill>
        <a:blip xmlns:r="http://schemas.openxmlformats.org/officeDocument/2006/relationships" xmlns:a="http://schemas.openxmlformats.org/drawingml/2006/main" r:embed="Rd74e059ad1474a64"/>
        <a:stretch xmlns:a="http://schemas.openxmlformats.org/drawingml/2006/main">
          <a:fillRect/>
        </a:stretch>
      </xdr:blipFill>
      <xdr:spPr>
        <a:prstGeom xmlns:a="http://schemas.openxmlformats.org/drawingml/2006/main" prst="rect"/>
      </xdr:spPr>
    </xdr:pic>
    <xdr:clientData/>
  </xdr:oneCellAnchor>
  <xdr:oneCellAnchor>
    <xdr:from>
      <xdr:col>5</xdr:col>
      <xdr:colOff>114300</xdr:colOff>
      <xdr:row>6</xdr:row>
      <xdr:rowOff>114300</xdr:rowOff>
    </xdr:from>
    <xdr:ext cx="2609850" cy="1466850"/>
    <xdr:pic>
      <xdr:nvPicPr>
        <xdr:cNvPr id="6" name="1cb2e5c6-f3db-4bb8-96d7-d62f0f4056e8"/>
        <xdr:cNvPicPr>
          <a:picLocks xmlns:a="http://schemas.openxmlformats.org/drawingml/2006/main" noChangeAspect="1"/>
        </xdr:cNvPicPr>
      </xdr:nvPicPr>
      <xdr:blipFill>
        <a:blip xmlns:r="http://schemas.openxmlformats.org/officeDocument/2006/relationships" xmlns:a="http://schemas.openxmlformats.org/drawingml/2006/main" r:embed="R4ceeae5b2d5a446c"/>
        <a:stretch xmlns:a="http://schemas.openxmlformats.org/drawingml/2006/main">
          <a:fillRect/>
        </a:stretch>
      </xdr:blipFill>
      <xdr:spPr>
        <a:prstGeom xmlns:a="http://schemas.openxmlformats.org/drawingml/2006/main" prst="rect"/>
      </xdr:spPr>
    </xdr:pic>
    <xdr:clientData/>
  </xdr:oneCellAnchor>
  <xdr:oneCellAnchor>
    <xdr:from>
      <xdr:col>5</xdr:col>
      <xdr:colOff>114300</xdr:colOff>
      <xdr:row>7</xdr:row>
      <xdr:rowOff>114300</xdr:rowOff>
    </xdr:from>
    <xdr:ext cx="2609850" cy="1390650"/>
    <xdr:pic>
      <xdr:nvPicPr>
        <xdr:cNvPr id="7" name="781bcdf9-2b00-44c5-a0d7-c33a79891fd7"/>
        <xdr:cNvPicPr>
          <a:picLocks xmlns:a="http://schemas.openxmlformats.org/drawingml/2006/main" noChangeAspect="1"/>
        </xdr:cNvPicPr>
      </xdr:nvPicPr>
      <xdr:blipFill>
        <a:blip xmlns:r="http://schemas.openxmlformats.org/officeDocument/2006/relationships" xmlns:a="http://schemas.openxmlformats.org/drawingml/2006/main" r:embed="Rfb3cfe99ad1b42f3"/>
        <a:stretch xmlns:a="http://schemas.openxmlformats.org/drawingml/2006/main">
          <a:fillRect/>
        </a:stretch>
      </xdr:blipFill>
      <xdr:spPr>
        <a:prstGeom xmlns:a="http://schemas.openxmlformats.org/drawingml/2006/main" prst="rect"/>
      </xdr:spPr>
    </xdr:pic>
    <xdr:clientData/>
  </xdr:oneCellAnchor>
  <xdr:oneCellAnchor>
    <xdr:from>
      <xdr:col>5</xdr:col>
      <xdr:colOff>114300</xdr:colOff>
      <xdr:row>8</xdr:row>
      <xdr:rowOff>114300</xdr:rowOff>
    </xdr:from>
    <xdr:ext cx="2609850" cy="1219200"/>
    <xdr:pic>
      <xdr:nvPicPr>
        <xdr:cNvPr id="8" name="2a3f7a25-4e02-400a-b483-13a2e73bfa19"/>
        <xdr:cNvPicPr>
          <a:picLocks xmlns:a="http://schemas.openxmlformats.org/drawingml/2006/main" noChangeAspect="1"/>
        </xdr:cNvPicPr>
      </xdr:nvPicPr>
      <xdr:blipFill>
        <a:blip xmlns:r="http://schemas.openxmlformats.org/officeDocument/2006/relationships" xmlns:a="http://schemas.openxmlformats.org/drawingml/2006/main" r:embed="R0b7fb9f6dfc847b6"/>
        <a:stretch xmlns:a="http://schemas.openxmlformats.org/drawingml/2006/main">
          <a:fillRect/>
        </a:stretch>
      </xdr:blipFill>
      <xdr:spPr>
        <a:prstGeom xmlns:a="http://schemas.openxmlformats.org/drawingml/2006/main" prst="rect"/>
      </xdr:spPr>
    </xdr:pic>
    <xdr:clientData/>
  </xdr:oneCellAnchor>
  <xdr:oneCellAnchor>
    <xdr:from>
      <xdr:col>5</xdr:col>
      <xdr:colOff>114300</xdr:colOff>
      <xdr:row>9</xdr:row>
      <xdr:rowOff>114300</xdr:rowOff>
    </xdr:from>
    <xdr:ext cx="2609850" cy="1390650"/>
    <xdr:pic>
      <xdr:nvPicPr>
        <xdr:cNvPr id="9" name="a462ca69-9ec9-46fd-952a-ac2a29776d39"/>
        <xdr:cNvPicPr>
          <a:picLocks xmlns:a="http://schemas.openxmlformats.org/drawingml/2006/main" noChangeAspect="1"/>
        </xdr:cNvPicPr>
      </xdr:nvPicPr>
      <xdr:blipFill>
        <a:blip xmlns:r="http://schemas.openxmlformats.org/officeDocument/2006/relationships" xmlns:a="http://schemas.openxmlformats.org/drawingml/2006/main" r:embed="Rf9411caa6d5a496b"/>
        <a:stretch xmlns:a="http://schemas.openxmlformats.org/drawingml/2006/main">
          <a:fillRect/>
        </a:stretch>
      </xdr:blipFill>
      <xdr:spPr>
        <a:prstGeom xmlns:a="http://schemas.openxmlformats.org/drawingml/2006/main" prst="rect"/>
      </xdr:spPr>
    </xdr:pic>
    <xdr:clientData/>
  </xdr:oneCellAnchor>
  <xdr:oneCellAnchor>
    <xdr:from>
      <xdr:col>5</xdr:col>
      <xdr:colOff>114300</xdr:colOff>
      <xdr:row>10</xdr:row>
      <xdr:rowOff>114300</xdr:rowOff>
    </xdr:from>
    <xdr:ext cx="2609850" cy="1466850"/>
    <xdr:pic>
      <xdr:nvPicPr>
        <xdr:cNvPr id="10" name="9cdc38f5-9529-4f5d-b108-6398edf3592e"/>
        <xdr:cNvPicPr>
          <a:picLocks xmlns:a="http://schemas.openxmlformats.org/drawingml/2006/main" noChangeAspect="1"/>
        </xdr:cNvPicPr>
      </xdr:nvPicPr>
      <xdr:blipFill>
        <a:blip xmlns:r="http://schemas.openxmlformats.org/officeDocument/2006/relationships" xmlns:a="http://schemas.openxmlformats.org/drawingml/2006/main" r:embed="Rd744ffa2efef463c"/>
        <a:stretch xmlns:a="http://schemas.openxmlformats.org/drawingml/2006/main">
          <a:fillRect/>
        </a:stretch>
      </xdr:blipFill>
      <xdr:spPr>
        <a:prstGeom xmlns:a="http://schemas.openxmlformats.org/drawingml/2006/main" prst="rect"/>
      </xdr:spPr>
    </xdr:pic>
    <xdr:clientData/>
  </xdr:oneCellAnchor>
  <xdr:oneCellAnchor>
    <xdr:from>
      <xdr:col>5</xdr:col>
      <xdr:colOff>114300</xdr:colOff>
      <xdr:row>11</xdr:row>
      <xdr:rowOff>114300</xdr:rowOff>
    </xdr:from>
    <xdr:ext cx="2609850" cy="2609850"/>
    <xdr:pic>
      <xdr:nvPicPr>
        <xdr:cNvPr id="11" name="5a788684-57d1-42d9-823e-2708cf39621b"/>
        <xdr:cNvPicPr>
          <a:picLocks xmlns:a="http://schemas.openxmlformats.org/drawingml/2006/main" noChangeAspect="1"/>
        </xdr:cNvPicPr>
      </xdr:nvPicPr>
      <xdr:blipFill>
        <a:blip xmlns:r="http://schemas.openxmlformats.org/officeDocument/2006/relationships" xmlns:a="http://schemas.openxmlformats.org/drawingml/2006/main" r:embed="Rf84da633a89b4e32"/>
        <a:stretch xmlns:a="http://schemas.openxmlformats.org/drawingml/2006/main">
          <a:fillRect/>
        </a:stretch>
      </xdr:blipFill>
      <xdr:spPr>
        <a:prstGeom xmlns:a="http://schemas.openxmlformats.org/drawingml/2006/main" prst="rect"/>
      </xdr:spPr>
    </xdr:pic>
    <xdr:clientData/>
  </xdr:oneCellAnchor>
  <xdr:oneCellAnchor>
    <xdr:from>
      <xdr:col>5</xdr:col>
      <xdr:colOff>114300</xdr:colOff>
      <xdr:row>12</xdr:row>
      <xdr:rowOff>114300</xdr:rowOff>
    </xdr:from>
    <xdr:ext cx="2609850" cy="1771650"/>
    <xdr:pic>
      <xdr:nvPicPr>
        <xdr:cNvPr id="12" name="8d921eb9-f423-4083-973b-a2b755a4ab0c"/>
        <xdr:cNvPicPr>
          <a:picLocks xmlns:a="http://schemas.openxmlformats.org/drawingml/2006/main" noChangeAspect="1"/>
        </xdr:cNvPicPr>
      </xdr:nvPicPr>
      <xdr:blipFill>
        <a:blip xmlns:r="http://schemas.openxmlformats.org/officeDocument/2006/relationships" xmlns:a="http://schemas.openxmlformats.org/drawingml/2006/main" r:embed="R1881927aa5764688"/>
        <a:stretch xmlns:a="http://schemas.openxmlformats.org/drawingml/2006/main">
          <a:fillRect/>
        </a:stretch>
      </xdr:blipFill>
      <xdr:spPr>
        <a:prstGeom xmlns:a="http://schemas.openxmlformats.org/drawingml/2006/main" prst="rect"/>
      </xdr:spPr>
    </xdr:pic>
    <xdr:clientData/>
  </xdr:oneCellAnchor>
  <xdr:oneCellAnchor>
    <xdr:from>
      <xdr:col>5</xdr:col>
      <xdr:colOff>114300</xdr:colOff>
      <xdr:row>13</xdr:row>
      <xdr:rowOff>114300</xdr:rowOff>
    </xdr:from>
    <xdr:ext cx="2609850" cy="1343025"/>
    <xdr:pic>
      <xdr:nvPicPr>
        <xdr:cNvPr id="13" name="f4d9af47-99b0-48dc-939b-909134df7f41"/>
        <xdr:cNvPicPr>
          <a:picLocks xmlns:a="http://schemas.openxmlformats.org/drawingml/2006/main" noChangeAspect="1"/>
        </xdr:cNvPicPr>
      </xdr:nvPicPr>
      <xdr:blipFill>
        <a:blip xmlns:r="http://schemas.openxmlformats.org/officeDocument/2006/relationships" xmlns:a="http://schemas.openxmlformats.org/drawingml/2006/main" r:embed="R1948b9565e314f66"/>
        <a:stretch xmlns:a="http://schemas.openxmlformats.org/drawingml/2006/main">
          <a:fillRect/>
        </a:stretch>
      </xdr:blipFill>
      <xdr:spPr>
        <a:prstGeom xmlns:a="http://schemas.openxmlformats.org/drawingml/2006/main" prst="rect"/>
      </xdr:spPr>
    </xdr:pic>
    <xdr:clientData/>
  </xdr:oneCellAnchor>
  <xdr:oneCellAnchor>
    <xdr:from>
      <xdr:col>5</xdr:col>
      <xdr:colOff>114300</xdr:colOff>
      <xdr:row>14</xdr:row>
      <xdr:rowOff>114300</xdr:rowOff>
    </xdr:from>
    <xdr:ext cx="2609850" cy="2076450"/>
    <xdr:pic>
      <xdr:nvPicPr>
        <xdr:cNvPr id="14" name="8f7b81b2-4428-4ec3-bfe7-09ae1da858f2"/>
        <xdr:cNvPicPr>
          <a:picLocks xmlns:a="http://schemas.openxmlformats.org/drawingml/2006/main" noChangeAspect="1"/>
        </xdr:cNvPicPr>
      </xdr:nvPicPr>
      <xdr:blipFill>
        <a:blip xmlns:r="http://schemas.openxmlformats.org/officeDocument/2006/relationships" xmlns:a="http://schemas.openxmlformats.org/drawingml/2006/main" r:embed="Re5c795e435034701"/>
        <a:stretch xmlns:a="http://schemas.openxmlformats.org/drawingml/2006/main">
          <a:fillRect/>
        </a:stretch>
      </xdr:blipFill>
      <xdr:spPr>
        <a:prstGeom xmlns:a="http://schemas.openxmlformats.org/drawingml/2006/main" prst="rect"/>
      </xdr:spPr>
    </xdr:pic>
    <xdr:clientData/>
  </xdr:oneCellAnchor>
  <xdr:oneCellAnchor>
    <xdr:from>
      <xdr:col>5</xdr:col>
      <xdr:colOff>114300</xdr:colOff>
      <xdr:row>15</xdr:row>
      <xdr:rowOff>114300</xdr:rowOff>
    </xdr:from>
    <xdr:ext cx="2609850" cy="2190750"/>
    <xdr:pic>
      <xdr:nvPicPr>
        <xdr:cNvPr id="15" name="031f3244-73e9-434f-a7b3-c282c7ada219"/>
        <xdr:cNvPicPr>
          <a:picLocks xmlns:a="http://schemas.openxmlformats.org/drawingml/2006/main" noChangeAspect="1"/>
        </xdr:cNvPicPr>
      </xdr:nvPicPr>
      <xdr:blipFill>
        <a:blip xmlns:r="http://schemas.openxmlformats.org/officeDocument/2006/relationships" xmlns:a="http://schemas.openxmlformats.org/drawingml/2006/main" r:embed="R7f08f08bb57b4a6d"/>
        <a:stretch xmlns:a="http://schemas.openxmlformats.org/drawingml/2006/main">
          <a:fillRect/>
        </a:stretch>
      </xdr:blipFill>
      <xdr:spPr>
        <a:prstGeom xmlns:a="http://schemas.openxmlformats.org/drawingml/2006/main" prst="rect"/>
      </xdr:spPr>
    </xdr:pic>
    <xdr:clientData/>
  </xdr:oneCellAnchor>
  <xdr:oneCellAnchor>
    <xdr:from>
      <xdr:col>5</xdr:col>
      <xdr:colOff>114300</xdr:colOff>
      <xdr:row>16</xdr:row>
      <xdr:rowOff>114300</xdr:rowOff>
    </xdr:from>
    <xdr:ext cx="2609850" cy="1343025"/>
    <xdr:pic>
      <xdr:nvPicPr>
        <xdr:cNvPr id="16" name="d2d47e64-efee-45a4-ae98-8c8db0d7cfba"/>
        <xdr:cNvPicPr>
          <a:picLocks xmlns:a="http://schemas.openxmlformats.org/drawingml/2006/main" noChangeAspect="1"/>
        </xdr:cNvPicPr>
      </xdr:nvPicPr>
      <xdr:blipFill>
        <a:blip xmlns:r="http://schemas.openxmlformats.org/officeDocument/2006/relationships" xmlns:a="http://schemas.openxmlformats.org/drawingml/2006/main" r:embed="Rb80f62a9d4164ff9"/>
        <a:stretch xmlns:a="http://schemas.openxmlformats.org/drawingml/2006/main">
          <a:fillRect/>
        </a:stretch>
      </xdr:blipFill>
      <xdr:spPr>
        <a:prstGeom xmlns:a="http://schemas.openxmlformats.org/drawingml/2006/main" prst="rect"/>
      </xdr:spPr>
    </xdr:pic>
    <xdr:clientData/>
  </xdr:oneCellAnchor>
  <xdr:oneCellAnchor>
    <xdr:from>
      <xdr:col>5</xdr:col>
      <xdr:colOff>114300</xdr:colOff>
      <xdr:row>17</xdr:row>
      <xdr:rowOff>114300</xdr:rowOff>
    </xdr:from>
    <xdr:ext cx="2609850" cy="1343025"/>
    <xdr:pic>
      <xdr:nvPicPr>
        <xdr:cNvPr id="17" name="73130f40-5374-4ca2-9739-42d6fa38b692"/>
        <xdr:cNvPicPr>
          <a:picLocks xmlns:a="http://schemas.openxmlformats.org/drawingml/2006/main" noChangeAspect="1"/>
        </xdr:cNvPicPr>
      </xdr:nvPicPr>
      <xdr:blipFill>
        <a:blip xmlns:r="http://schemas.openxmlformats.org/officeDocument/2006/relationships" xmlns:a="http://schemas.openxmlformats.org/drawingml/2006/main" r:embed="R636a3ec5a3d94c6b"/>
        <a:stretch xmlns:a="http://schemas.openxmlformats.org/drawingml/2006/main">
          <a:fillRect/>
        </a:stretch>
      </xdr:blipFill>
      <xdr:spPr>
        <a:prstGeom xmlns:a="http://schemas.openxmlformats.org/drawingml/2006/main" prst="rect"/>
      </xdr:spPr>
    </xdr:pic>
    <xdr:clientData/>
  </xdr:oneCellAnchor>
  <xdr:oneCellAnchor>
    <xdr:from>
      <xdr:col>5</xdr:col>
      <xdr:colOff>876300</xdr:colOff>
      <xdr:row>18</xdr:row>
      <xdr:rowOff>114300</xdr:rowOff>
    </xdr:from>
    <xdr:ext cx="1085850" cy="2628900"/>
    <xdr:pic>
      <xdr:nvPicPr>
        <xdr:cNvPr id="18" name="a7f6731e-d43f-48d3-af07-c408d653bf16"/>
        <xdr:cNvPicPr>
          <a:picLocks xmlns:a="http://schemas.openxmlformats.org/drawingml/2006/main" noChangeAspect="1"/>
        </xdr:cNvPicPr>
      </xdr:nvPicPr>
      <xdr:blipFill>
        <a:blip xmlns:r="http://schemas.openxmlformats.org/officeDocument/2006/relationships" xmlns:a="http://schemas.openxmlformats.org/drawingml/2006/main" r:embed="Ra9ba6055f64846c0"/>
        <a:stretch xmlns:a="http://schemas.openxmlformats.org/drawingml/2006/main">
          <a:fillRect/>
        </a:stretch>
      </xdr:blipFill>
      <xdr:spPr>
        <a:prstGeom xmlns:a="http://schemas.openxmlformats.org/drawingml/2006/main" prst="rect"/>
      </xdr:spPr>
    </xdr:pic>
    <xdr:clientData/>
  </xdr:oneCellAnchor>
  <xdr:oneCellAnchor>
    <xdr:from>
      <xdr:col>5</xdr:col>
      <xdr:colOff>114300</xdr:colOff>
      <xdr:row>19</xdr:row>
      <xdr:rowOff>114300</xdr:rowOff>
    </xdr:from>
    <xdr:ext cx="2609850" cy="1800225"/>
    <xdr:pic>
      <xdr:nvPicPr>
        <xdr:cNvPr id="19" name="74056a6f-fb5b-49a4-b7d7-1480b6093bd3"/>
        <xdr:cNvPicPr>
          <a:picLocks xmlns:a="http://schemas.openxmlformats.org/drawingml/2006/main" noChangeAspect="1"/>
        </xdr:cNvPicPr>
      </xdr:nvPicPr>
      <xdr:blipFill>
        <a:blip xmlns:r="http://schemas.openxmlformats.org/officeDocument/2006/relationships" xmlns:a="http://schemas.openxmlformats.org/drawingml/2006/main" r:embed="R61e0e45a8f2744d5"/>
        <a:stretch xmlns:a="http://schemas.openxmlformats.org/drawingml/2006/main">
          <a:fillRect/>
        </a:stretch>
      </xdr:blipFill>
      <xdr:spPr>
        <a:prstGeom xmlns:a="http://schemas.openxmlformats.org/drawingml/2006/main" prst="rect"/>
      </xdr:spPr>
    </xdr:pic>
    <xdr:clientData/>
  </xdr:oneCellAnchor>
  <xdr:oneCellAnchor>
    <xdr:from>
      <xdr:col>5</xdr:col>
      <xdr:colOff>114300</xdr:colOff>
      <xdr:row>20</xdr:row>
      <xdr:rowOff>114300</xdr:rowOff>
    </xdr:from>
    <xdr:ext cx="2609850" cy="1800225"/>
    <xdr:pic>
      <xdr:nvPicPr>
        <xdr:cNvPr id="20" name="3d9849b8-8d68-47c5-b248-7b6f7c5970a5"/>
        <xdr:cNvPicPr>
          <a:picLocks xmlns:a="http://schemas.openxmlformats.org/drawingml/2006/main" noChangeAspect="1"/>
        </xdr:cNvPicPr>
      </xdr:nvPicPr>
      <xdr:blipFill>
        <a:blip xmlns:r="http://schemas.openxmlformats.org/officeDocument/2006/relationships" xmlns:a="http://schemas.openxmlformats.org/drawingml/2006/main" r:embed="R09b607b597ee4098"/>
        <a:stretch xmlns:a="http://schemas.openxmlformats.org/drawingml/2006/main">
          <a:fillRect/>
        </a:stretch>
      </xdr:blipFill>
      <xdr:spPr>
        <a:prstGeom xmlns:a="http://schemas.openxmlformats.org/drawingml/2006/main" prst="rect"/>
      </xdr:spPr>
    </xdr:pic>
    <xdr:clientData/>
  </xdr:oneCellAnchor>
  <xdr:oneCellAnchor>
    <xdr:from>
      <xdr:col>5</xdr:col>
      <xdr:colOff>114300</xdr:colOff>
      <xdr:row>21</xdr:row>
      <xdr:rowOff>114300</xdr:rowOff>
    </xdr:from>
    <xdr:ext cx="2609850" cy="1390650"/>
    <xdr:pic>
      <xdr:nvPicPr>
        <xdr:cNvPr id="21" name="bd1b0016-a515-4376-817f-2fea432756b9"/>
        <xdr:cNvPicPr>
          <a:picLocks xmlns:a="http://schemas.openxmlformats.org/drawingml/2006/main" noChangeAspect="1"/>
        </xdr:cNvPicPr>
      </xdr:nvPicPr>
      <xdr:blipFill>
        <a:blip xmlns:r="http://schemas.openxmlformats.org/officeDocument/2006/relationships" xmlns:a="http://schemas.openxmlformats.org/drawingml/2006/main" r:embed="R6bc31cd23db84072"/>
        <a:stretch xmlns:a="http://schemas.openxmlformats.org/drawingml/2006/main">
          <a:fillRect/>
        </a:stretch>
      </xdr:blipFill>
      <xdr:spPr>
        <a:prstGeom xmlns:a="http://schemas.openxmlformats.org/drawingml/2006/main" prst="rect"/>
      </xdr:spPr>
    </xdr:pic>
    <xdr:clientData/>
  </xdr:oneCellAnchor>
  <xdr:oneCellAnchor>
    <xdr:from>
      <xdr:col>5</xdr:col>
      <xdr:colOff>114300</xdr:colOff>
      <xdr:row>22</xdr:row>
      <xdr:rowOff>114300</xdr:rowOff>
    </xdr:from>
    <xdr:ext cx="2609850" cy="1371600"/>
    <xdr:pic>
      <xdr:nvPicPr>
        <xdr:cNvPr id="22" name="2fb573e1-5053-493b-a17b-44a016c7c7c8"/>
        <xdr:cNvPicPr>
          <a:picLocks xmlns:a="http://schemas.openxmlformats.org/drawingml/2006/main" noChangeAspect="1"/>
        </xdr:cNvPicPr>
      </xdr:nvPicPr>
      <xdr:blipFill>
        <a:blip xmlns:r="http://schemas.openxmlformats.org/officeDocument/2006/relationships" xmlns:a="http://schemas.openxmlformats.org/drawingml/2006/main" r:embed="Rf242cd6c835d4e61"/>
        <a:stretch xmlns:a="http://schemas.openxmlformats.org/drawingml/2006/main">
          <a:fillRect/>
        </a:stretch>
      </xdr:blipFill>
      <xdr:spPr>
        <a:prstGeom xmlns:a="http://schemas.openxmlformats.org/drawingml/2006/main" prst="rect"/>
      </xdr:spPr>
    </xdr:pic>
    <xdr:clientData/>
  </xdr:oneCellAnchor>
  <xdr:oneCellAnchor>
    <xdr:from>
      <xdr:col>5</xdr:col>
      <xdr:colOff>114300</xdr:colOff>
      <xdr:row>23</xdr:row>
      <xdr:rowOff>114300</xdr:rowOff>
    </xdr:from>
    <xdr:ext cx="2609850" cy="2133600"/>
    <xdr:pic>
      <xdr:nvPicPr>
        <xdr:cNvPr id="23" name="5a126709-484d-42d8-974e-03319481cedb"/>
        <xdr:cNvPicPr>
          <a:picLocks xmlns:a="http://schemas.openxmlformats.org/drawingml/2006/main" noChangeAspect="1"/>
        </xdr:cNvPicPr>
      </xdr:nvPicPr>
      <xdr:blipFill>
        <a:blip xmlns:r="http://schemas.openxmlformats.org/officeDocument/2006/relationships" xmlns:a="http://schemas.openxmlformats.org/drawingml/2006/main" r:embed="R4ea5f949810b4d73"/>
        <a:stretch xmlns:a="http://schemas.openxmlformats.org/drawingml/2006/main">
          <a:fillRect/>
        </a:stretch>
      </xdr:blipFill>
      <xdr:spPr>
        <a:prstGeom xmlns:a="http://schemas.openxmlformats.org/drawingml/2006/main" prst="rect"/>
      </xdr:spPr>
    </xdr:pic>
    <xdr:clientData/>
  </xdr:oneCellAnchor>
  <xdr:oneCellAnchor>
    <xdr:from>
      <xdr:col>5</xdr:col>
      <xdr:colOff>114300</xdr:colOff>
      <xdr:row>24</xdr:row>
      <xdr:rowOff>114300</xdr:rowOff>
    </xdr:from>
    <xdr:ext cx="2609850" cy="1885950"/>
    <xdr:pic>
      <xdr:nvPicPr>
        <xdr:cNvPr id="24" name="3a1e57e2-822c-4218-9491-14fc582dadd8"/>
        <xdr:cNvPicPr>
          <a:picLocks xmlns:a="http://schemas.openxmlformats.org/drawingml/2006/main" noChangeAspect="1"/>
        </xdr:cNvPicPr>
      </xdr:nvPicPr>
      <xdr:blipFill>
        <a:blip xmlns:r="http://schemas.openxmlformats.org/officeDocument/2006/relationships" xmlns:a="http://schemas.openxmlformats.org/drawingml/2006/main" r:embed="R9b4d4bbe6eda4e4a"/>
        <a:stretch xmlns:a="http://schemas.openxmlformats.org/drawingml/2006/main">
          <a:fillRect/>
        </a:stretch>
      </xdr:blipFill>
      <xdr:spPr>
        <a:prstGeom xmlns:a="http://schemas.openxmlformats.org/drawingml/2006/main" prst="rect"/>
      </xdr:spPr>
    </xdr:pic>
    <xdr:clientData/>
  </xdr:oneCellAnchor>
  <xdr:oneCellAnchor>
    <xdr:from>
      <xdr:col>5</xdr:col>
      <xdr:colOff>114300</xdr:colOff>
      <xdr:row>25</xdr:row>
      <xdr:rowOff>114300</xdr:rowOff>
    </xdr:from>
    <xdr:ext cx="2609850" cy="1247775"/>
    <xdr:pic>
      <xdr:nvPicPr>
        <xdr:cNvPr id="25" name="f01dcac0-88cc-4a9f-8672-78e8bd16cacf"/>
        <xdr:cNvPicPr>
          <a:picLocks xmlns:a="http://schemas.openxmlformats.org/drawingml/2006/main" noChangeAspect="1"/>
        </xdr:cNvPicPr>
      </xdr:nvPicPr>
      <xdr:blipFill>
        <a:blip xmlns:r="http://schemas.openxmlformats.org/officeDocument/2006/relationships" xmlns:a="http://schemas.openxmlformats.org/drawingml/2006/main" r:embed="R1f98a10fdf2949fb"/>
        <a:stretch xmlns:a="http://schemas.openxmlformats.org/drawingml/2006/main">
          <a:fillRect/>
        </a:stretch>
      </xdr:blipFill>
      <xdr:spPr>
        <a:prstGeom xmlns:a="http://schemas.openxmlformats.org/drawingml/2006/main" prst="rect"/>
      </xdr:spPr>
    </xdr:pic>
    <xdr:clientData/>
  </xdr:oneCellAnchor>
</xdr:wsDr>
</file>

<file path=xl/drawings/drawing2.xml><?xml version="1.0" encoding="utf-8"?>
<xdr:wsDr xmlns:xdr="http://schemas.openxmlformats.org/drawingml/2006/spreadsheetDrawing">
  <xdr:oneCellAnchor>
    <xdr:from>
      <xdr:col>2</xdr:col>
      <xdr:colOff>114300</xdr:colOff>
      <xdr:row>1</xdr:row>
      <xdr:rowOff>114300</xdr:rowOff>
    </xdr:from>
    <xdr:ext cx="2609850" cy="2009775"/>
    <xdr:pic>
      <xdr:nvPicPr>
        <xdr:cNvPr id="1" name="5a5b789d-3bfe-413e-8d4e-b88238a31804"/>
        <xdr:cNvPicPr>
          <a:picLocks xmlns:a="http://schemas.openxmlformats.org/drawingml/2006/main" noChangeAspect="1"/>
        </xdr:cNvPicPr>
      </xdr:nvPicPr>
      <xdr:blipFill>
        <a:blip xmlns:r="http://schemas.openxmlformats.org/officeDocument/2006/relationships" xmlns:a="http://schemas.openxmlformats.org/drawingml/2006/main" r:embed="R068aa812aae44345"/>
        <a:stretch xmlns:a="http://schemas.openxmlformats.org/drawingml/2006/main">
          <a:fillRect/>
        </a:stretch>
      </xdr:blipFill>
      <xdr:spPr>
        <a:prstGeom xmlns:a="http://schemas.openxmlformats.org/drawingml/2006/main" prst="rect"/>
      </xdr:spPr>
    </xdr:pic>
    <xdr:clientData/>
  </xdr:oneCellAnchor>
  <xdr:oneCellAnchor>
    <xdr:from>
      <xdr:col>2</xdr:col>
      <xdr:colOff>114300</xdr:colOff>
      <xdr:row>2</xdr:row>
      <xdr:rowOff>114300</xdr:rowOff>
    </xdr:from>
    <xdr:ext cx="2609850" cy="2038350"/>
    <xdr:pic>
      <xdr:nvPicPr>
        <xdr:cNvPr id="2" name="8335b2e1-8f65-4745-bbcb-9e0c9e4aeced"/>
        <xdr:cNvPicPr>
          <a:picLocks xmlns:a="http://schemas.openxmlformats.org/drawingml/2006/main" noChangeAspect="1"/>
        </xdr:cNvPicPr>
      </xdr:nvPicPr>
      <xdr:blipFill>
        <a:blip xmlns:r="http://schemas.openxmlformats.org/officeDocument/2006/relationships" xmlns:a="http://schemas.openxmlformats.org/drawingml/2006/main" r:embed="Rf0c4a1ab55e749e7"/>
        <a:stretch xmlns:a="http://schemas.openxmlformats.org/drawingml/2006/main">
          <a:fillRect/>
        </a:stretch>
      </xdr:blipFill>
      <xdr:spPr>
        <a:prstGeom xmlns:a="http://schemas.openxmlformats.org/drawingml/2006/main" prst="rect"/>
      </xdr:spPr>
    </xdr:pic>
    <xdr:clientData/>
  </xdr:oneCellAnchor>
  <xdr:oneCellAnchor>
    <xdr:from>
      <xdr:col>2</xdr:col>
      <xdr:colOff>414338</xdr:colOff>
      <xdr:row>3</xdr:row>
      <xdr:rowOff>114300</xdr:rowOff>
    </xdr:from>
    <xdr:ext cx="2009775" cy="2667000"/>
    <xdr:pic>
      <xdr:nvPicPr>
        <xdr:cNvPr id="3" name="9cb35eca-db29-4d12-a7a8-83415147de83"/>
        <xdr:cNvPicPr>
          <a:picLocks xmlns:a="http://schemas.openxmlformats.org/drawingml/2006/main" noChangeAspect="1"/>
        </xdr:cNvPicPr>
      </xdr:nvPicPr>
      <xdr:blipFill>
        <a:blip xmlns:r="http://schemas.openxmlformats.org/officeDocument/2006/relationships" xmlns:a="http://schemas.openxmlformats.org/drawingml/2006/main" r:embed="R1ea5c51cad794ce1"/>
        <a:stretch xmlns:a="http://schemas.openxmlformats.org/drawingml/2006/main">
          <a:fillRect/>
        </a:stretch>
      </xdr:blipFill>
      <xdr:spPr>
        <a:prstGeom xmlns:a="http://schemas.openxmlformats.org/drawingml/2006/main" prst="rect"/>
      </xdr:spPr>
    </xdr:pic>
    <xdr:clientData/>
  </xdr:oneCellAnchor>
  <xdr:oneCellAnchor>
    <xdr:from>
      <xdr:col>2</xdr:col>
      <xdr:colOff>776288</xdr:colOff>
      <xdr:row>4</xdr:row>
      <xdr:rowOff>114300</xdr:rowOff>
    </xdr:from>
    <xdr:ext cx="1285875" cy="2628900"/>
    <xdr:pic>
      <xdr:nvPicPr>
        <xdr:cNvPr id="4" name="51a94e19-0eac-4ea3-be4f-afb6e98cbcfe"/>
        <xdr:cNvPicPr>
          <a:picLocks xmlns:a="http://schemas.openxmlformats.org/drawingml/2006/main" noChangeAspect="1"/>
        </xdr:cNvPicPr>
      </xdr:nvPicPr>
      <xdr:blipFill>
        <a:blip xmlns:r="http://schemas.openxmlformats.org/officeDocument/2006/relationships" xmlns:a="http://schemas.openxmlformats.org/drawingml/2006/main" r:embed="Rb5890be0d3d44b6e"/>
        <a:stretch xmlns:a="http://schemas.openxmlformats.org/drawingml/2006/main">
          <a:fillRect/>
        </a:stretch>
      </xdr:blipFill>
      <xdr:spPr>
        <a:prstGeom xmlns:a="http://schemas.openxmlformats.org/drawingml/2006/main" prst="rect"/>
      </xdr:spPr>
    </xdr:pic>
    <xdr:clientData/>
  </xdr:oneCellAnchor>
  <xdr:oneCellAnchor>
    <xdr:from>
      <xdr:col>2</xdr:col>
      <xdr:colOff>776288</xdr:colOff>
      <xdr:row>5</xdr:row>
      <xdr:rowOff>114300</xdr:rowOff>
    </xdr:from>
    <xdr:ext cx="1285875" cy="2628900"/>
    <xdr:pic>
      <xdr:nvPicPr>
        <xdr:cNvPr id="5" name="bc4fe928-41a8-4556-884b-0c3ef918a851"/>
        <xdr:cNvPicPr>
          <a:picLocks xmlns:a="http://schemas.openxmlformats.org/drawingml/2006/main" noChangeAspect="1"/>
        </xdr:cNvPicPr>
      </xdr:nvPicPr>
      <xdr:blipFill>
        <a:blip xmlns:r="http://schemas.openxmlformats.org/officeDocument/2006/relationships" xmlns:a="http://schemas.openxmlformats.org/drawingml/2006/main" r:embed="Rc87a50cdb8f6408d"/>
        <a:stretch xmlns:a="http://schemas.openxmlformats.org/drawingml/2006/main">
          <a:fillRect/>
        </a:stretch>
      </xdr:blipFill>
      <xdr:spPr>
        <a:prstGeom xmlns:a="http://schemas.openxmlformats.org/drawingml/2006/main" prst="rect"/>
      </xdr:spPr>
    </xdr:pic>
    <xdr:clientData/>
  </xdr:oneCellAnchor>
  <xdr:oneCellAnchor>
    <xdr:from>
      <xdr:col>2</xdr:col>
      <xdr:colOff>114300</xdr:colOff>
      <xdr:row>6</xdr:row>
      <xdr:rowOff>114300</xdr:rowOff>
    </xdr:from>
    <xdr:ext cx="2609850" cy="1162050"/>
    <xdr:pic>
      <xdr:nvPicPr>
        <xdr:cNvPr id="6" name="4f5947a0-6eac-4ee2-8c6e-5cee10a61e52"/>
        <xdr:cNvPicPr>
          <a:picLocks xmlns:a="http://schemas.openxmlformats.org/drawingml/2006/main" noChangeAspect="1"/>
        </xdr:cNvPicPr>
      </xdr:nvPicPr>
      <xdr:blipFill>
        <a:blip xmlns:r="http://schemas.openxmlformats.org/officeDocument/2006/relationships" xmlns:a="http://schemas.openxmlformats.org/drawingml/2006/main" r:embed="R5cc5d340f58543b8"/>
        <a:stretch xmlns:a="http://schemas.openxmlformats.org/drawingml/2006/main">
          <a:fillRect/>
        </a:stretch>
      </xdr:blipFill>
      <xdr:spPr>
        <a:prstGeom xmlns:a="http://schemas.openxmlformats.org/drawingml/2006/main" prst="rect"/>
      </xdr:spPr>
    </xdr:pic>
    <xdr:clientData/>
  </xdr:oneCellAnchor>
  <xdr:oneCellAnchor>
    <xdr:from>
      <xdr:col>2</xdr:col>
      <xdr:colOff>114300</xdr:colOff>
      <xdr:row>7</xdr:row>
      <xdr:rowOff>114300</xdr:rowOff>
    </xdr:from>
    <xdr:ext cx="2609850" cy="1295400"/>
    <xdr:pic>
      <xdr:nvPicPr>
        <xdr:cNvPr id="7" name="ee33f95e-26ea-4b23-a40d-101d2cf1c1c5"/>
        <xdr:cNvPicPr>
          <a:picLocks xmlns:a="http://schemas.openxmlformats.org/drawingml/2006/main" noChangeAspect="1"/>
        </xdr:cNvPicPr>
      </xdr:nvPicPr>
      <xdr:blipFill>
        <a:blip xmlns:r="http://schemas.openxmlformats.org/officeDocument/2006/relationships" xmlns:a="http://schemas.openxmlformats.org/drawingml/2006/main" r:embed="R3c21d2f8b83e4d63"/>
        <a:stretch xmlns:a="http://schemas.openxmlformats.org/drawingml/2006/main">
          <a:fillRect/>
        </a:stretch>
      </xdr:blipFill>
      <xdr:spPr>
        <a:prstGeom xmlns:a="http://schemas.openxmlformats.org/drawingml/2006/main" prst="rect"/>
      </xdr:spPr>
    </xdr:pic>
    <xdr:clientData/>
  </xdr:oneCellAnchor>
  <xdr:oneCellAnchor>
    <xdr:from>
      <xdr:col>2</xdr:col>
      <xdr:colOff>114300</xdr:colOff>
      <xdr:row>8</xdr:row>
      <xdr:rowOff>114300</xdr:rowOff>
    </xdr:from>
    <xdr:ext cx="2609850" cy="2038350"/>
    <xdr:pic>
      <xdr:nvPicPr>
        <xdr:cNvPr id="8" name="0fb5dc5e-8cc7-43eb-9e2d-390b6deee12c"/>
        <xdr:cNvPicPr>
          <a:picLocks xmlns:a="http://schemas.openxmlformats.org/drawingml/2006/main" noChangeAspect="1"/>
        </xdr:cNvPicPr>
      </xdr:nvPicPr>
      <xdr:blipFill>
        <a:blip xmlns:r="http://schemas.openxmlformats.org/officeDocument/2006/relationships" xmlns:a="http://schemas.openxmlformats.org/drawingml/2006/main" r:embed="Ra967301a799c461f"/>
        <a:stretch xmlns:a="http://schemas.openxmlformats.org/drawingml/2006/main">
          <a:fillRect/>
        </a:stretch>
      </xdr:blipFill>
      <xdr:spPr>
        <a:prstGeom xmlns:a="http://schemas.openxmlformats.org/drawingml/2006/main" prst="rect"/>
      </xdr:spPr>
    </xdr:pic>
    <xdr:clientData/>
  </xdr:oneCellAnchor>
  <xdr:oneCellAnchor>
    <xdr:from>
      <xdr:col>2</xdr:col>
      <xdr:colOff>114300</xdr:colOff>
      <xdr:row>9</xdr:row>
      <xdr:rowOff>114300</xdr:rowOff>
    </xdr:from>
    <xdr:ext cx="2609850" cy="2581275"/>
    <xdr:pic>
      <xdr:nvPicPr>
        <xdr:cNvPr id="9" name="7215615b-d9dc-4380-ad66-5b9b9dee9610"/>
        <xdr:cNvPicPr>
          <a:picLocks xmlns:a="http://schemas.openxmlformats.org/drawingml/2006/main" noChangeAspect="1"/>
        </xdr:cNvPicPr>
      </xdr:nvPicPr>
      <xdr:blipFill>
        <a:blip xmlns:r="http://schemas.openxmlformats.org/officeDocument/2006/relationships" xmlns:a="http://schemas.openxmlformats.org/drawingml/2006/main" r:embed="Ra081f916b7ad4a41"/>
        <a:stretch xmlns:a="http://schemas.openxmlformats.org/drawingml/2006/main">
          <a:fillRect/>
        </a:stretch>
      </xdr:blipFill>
      <xdr:spPr>
        <a:prstGeom xmlns:a="http://schemas.openxmlformats.org/drawingml/2006/main" prst="rect"/>
      </xdr:spPr>
    </xdr:pic>
    <xdr:clientData/>
  </xdr:oneCellAnchor>
  <xdr:oneCellAnchor>
    <xdr:from>
      <xdr:col>2</xdr:col>
      <xdr:colOff>533400</xdr:colOff>
      <xdr:row>10</xdr:row>
      <xdr:rowOff>114300</xdr:rowOff>
    </xdr:from>
    <xdr:ext cx="1771650" cy="2628900"/>
    <xdr:pic>
      <xdr:nvPicPr>
        <xdr:cNvPr id="10" name="99d7011f-f992-4060-b222-44d813e6cc2b"/>
        <xdr:cNvPicPr>
          <a:picLocks xmlns:a="http://schemas.openxmlformats.org/drawingml/2006/main" noChangeAspect="1"/>
        </xdr:cNvPicPr>
      </xdr:nvPicPr>
      <xdr:blipFill>
        <a:blip xmlns:r="http://schemas.openxmlformats.org/officeDocument/2006/relationships" xmlns:a="http://schemas.openxmlformats.org/drawingml/2006/main" r:embed="Rc20222bcde664058"/>
        <a:stretch xmlns:a="http://schemas.openxmlformats.org/drawingml/2006/main">
          <a:fillRect/>
        </a:stretch>
      </xdr:blipFill>
      <xdr:spPr>
        <a:prstGeom xmlns:a="http://schemas.openxmlformats.org/drawingml/2006/main" prst="rect"/>
      </xdr:spPr>
    </xdr:pic>
    <xdr:clientData/>
  </xdr:oneCellAnchor>
  <xdr:oneCellAnchor>
    <xdr:from>
      <xdr:col>2</xdr:col>
      <xdr:colOff>114300</xdr:colOff>
      <xdr:row>11</xdr:row>
      <xdr:rowOff>114300</xdr:rowOff>
    </xdr:from>
    <xdr:ext cx="2609850" cy="2057400"/>
    <xdr:pic>
      <xdr:nvPicPr>
        <xdr:cNvPr id="11" name="fcb47624-ca3a-444d-bee9-b4d681437568"/>
        <xdr:cNvPicPr>
          <a:picLocks xmlns:a="http://schemas.openxmlformats.org/drawingml/2006/main" noChangeAspect="1"/>
        </xdr:cNvPicPr>
      </xdr:nvPicPr>
      <xdr:blipFill>
        <a:blip xmlns:r="http://schemas.openxmlformats.org/officeDocument/2006/relationships" xmlns:a="http://schemas.openxmlformats.org/drawingml/2006/main" r:embed="R1f17b799c1ba4538"/>
        <a:stretch xmlns:a="http://schemas.openxmlformats.org/drawingml/2006/main">
          <a:fillRect/>
        </a:stretch>
      </xdr:blipFill>
      <xdr:spPr>
        <a:prstGeom xmlns:a="http://schemas.openxmlformats.org/drawingml/2006/main" prst="rect"/>
      </xdr:spPr>
    </xdr:pic>
    <xdr:clientData/>
  </xdr:oneCellAnchor>
  <xdr:oneCellAnchor>
    <xdr:from>
      <xdr:col>2</xdr:col>
      <xdr:colOff>461963</xdr:colOff>
      <xdr:row>12</xdr:row>
      <xdr:rowOff>114300</xdr:rowOff>
    </xdr:from>
    <xdr:ext cx="1914525" cy="2628900"/>
    <xdr:pic>
      <xdr:nvPicPr>
        <xdr:cNvPr id="12" name="f81a94ce-0cae-4956-8c6c-659532c0dd70"/>
        <xdr:cNvPicPr>
          <a:picLocks xmlns:a="http://schemas.openxmlformats.org/drawingml/2006/main" noChangeAspect="1"/>
        </xdr:cNvPicPr>
      </xdr:nvPicPr>
      <xdr:blipFill>
        <a:blip xmlns:r="http://schemas.openxmlformats.org/officeDocument/2006/relationships" xmlns:a="http://schemas.openxmlformats.org/drawingml/2006/main" r:embed="Rb58693f4637d40d4"/>
        <a:stretch xmlns:a="http://schemas.openxmlformats.org/drawingml/2006/main">
          <a:fillRect/>
        </a:stretch>
      </xdr:blipFill>
      <xdr:spPr>
        <a:prstGeom xmlns:a="http://schemas.openxmlformats.org/drawingml/2006/main" prst="rect"/>
      </xdr:spPr>
    </xdr:pic>
    <xdr:clientData/>
  </xdr:oneCellAnchor>
  <xdr:oneCellAnchor>
    <xdr:from>
      <xdr:col>2</xdr:col>
      <xdr:colOff>114300</xdr:colOff>
      <xdr:row>13</xdr:row>
      <xdr:rowOff>114300</xdr:rowOff>
    </xdr:from>
    <xdr:ext cx="2609850" cy="1962150"/>
    <xdr:pic>
      <xdr:nvPicPr>
        <xdr:cNvPr id="13" name="44e514fb-146c-4441-a4e5-e31f6e0deefa"/>
        <xdr:cNvPicPr>
          <a:picLocks xmlns:a="http://schemas.openxmlformats.org/drawingml/2006/main" noChangeAspect="1"/>
        </xdr:cNvPicPr>
      </xdr:nvPicPr>
      <xdr:blipFill>
        <a:blip xmlns:r="http://schemas.openxmlformats.org/officeDocument/2006/relationships" xmlns:a="http://schemas.openxmlformats.org/drawingml/2006/main" r:embed="R3777154a08554fb9"/>
        <a:stretch xmlns:a="http://schemas.openxmlformats.org/drawingml/2006/main">
          <a:fillRect/>
        </a:stretch>
      </xdr:blipFill>
      <xdr:spPr>
        <a:prstGeom xmlns:a="http://schemas.openxmlformats.org/drawingml/2006/main" prst="rect"/>
      </xdr:spPr>
    </xdr:pic>
    <xdr:clientData/>
  </xdr:oneCellAnchor>
  <xdr:oneCellAnchor>
    <xdr:from>
      <xdr:col>2</xdr:col>
      <xdr:colOff>114300</xdr:colOff>
      <xdr:row>14</xdr:row>
      <xdr:rowOff>114300</xdr:rowOff>
    </xdr:from>
    <xdr:ext cx="2609850" cy="2428875"/>
    <xdr:pic>
      <xdr:nvPicPr>
        <xdr:cNvPr id="14" name="ddc46f7c-2515-44e7-9297-2d167e5073e9"/>
        <xdr:cNvPicPr>
          <a:picLocks xmlns:a="http://schemas.openxmlformats.org/drawingml/2006/main" noChangeAspect="1"/>
        </xdr:cNvPicPr>
      </xdr:nvPicPr>
      <xdr:blipFill>
        <a:blip xmlns:r="http://schemas.openxmlformats.org/officeDocument/2006/relationships" xmlns:a="http://schemas.openxmlformats.org/drawingml/2006/main" r:embed="R012c2d963dc14388"/>
        <a:stretch xmlns:a="http://schemas.openxmlformats.org/drawingml/2006/main">
          <a:fillRect/>
        </a:stretch>
      </xdr:blipFill>
      <xdr:spPr>
        <a:prstGeom xmlns:a="http://schemas.openxmlformats.org/drawingml/2006/main" prst="rect"/>
      </xdr:spPr>
    </xdr:pic>
    <xdr:clientData/>
  </xdr:oneCellAnchor>
  <xdr:oneCellAnchor>
    <xdr:from>
      <xdr:col>2</xdr:col>
      <xdr:colOff>504825</xdr:colOff>
      <xdr:row>15</xdr:row>
      <xdr:rowOff>114300</xdr:rowOff>
    </xdr:from>
    <xdr:ext cx="1828800" cy="2628900"/>
    <xdr:pic>
      <xdr:nvPicPr>
        <xdr:cNvPr id="15" name="9caf55e6-abc2-4589-bf9f-3259b1702a69"/>
        <xdr:cNvPicPr>
          <a:picLocks xmlns:a="http://schemas.openxmlformats.org/drawingml/2006/main" noChangeAspect="1"/>
        </xdr:cNvPicPr>
      </xdr:nvPicPr>
      <xdr:blipFill>
        <a:blip xmlns:r="http://schemas.openxmlformats.org/officeDocument/2006/relationships" xmlns:a="http://schemas.openxmlformats.org/drawingml/2006/main" r:embed="R82b9e7d86ab54aba"/>
        <a:stretch xmlns:a="http://schemas.openxmlformats.org/drawingml/2006/main">
          <a:fillRect/>
        </a:stretch>
      </xdr:blipFill>
      <xdr:spPr>
        <a:prstGeom xmlns:a="http://schemas.openxmlformats.org/drawingml/2006/main" prst="rect"/>
      </xdr:spPr>
    </xdr:pic>
    <xdr:clientData/>
  </xdr:oneCellAnchor>
  <xdr:oneCellAnchor>
    <xdr:from>
      <xdr:col>2</xdr:col>
      <xdr:colOff>628650</xdr:colOff>
      <xdr:row>16</xdr:row>
      <xdr:rowOff>114300</xdr:rowOff>
    </xdr:from>
    <xdr:ext cx="1581150" cy="2628900"/>
    <xdr:pic>
      <xdr:nvPicPr>
        <xdr:cNvPr id="16" name="9a05f382-fdc7-436e-ae48-2504703a851a"/>
        <xdr:cNvPicPr>
          <a:picLocks xmlns:a="http://schemas.openxmlformats.org/drawingml/2006/main" noChangeAspect="1"/>
        </xdr:cNvPicPr>
      </xdr:nvPicPr>
      <xdr:blipFill>
        <a:blip xmlns:r="http://schemas.openxmlformats.org/officeDocument/2006/relationships" xmlns:a="http://schemas.openxmlformats.org/drawingml/2006/main" r:embed="R005808a95bcb4d44"/>
        <a:stretch xmlns:a="http://schemas.openxmlformats.org/drawingml/2006/main">
          <a:fillRect/>
        </a:stretch>
      </xdr:blipFill>
      <xdr:spPr>
        <a:prstGeom xmlns:a="http://schemas.openxmlformats.org/drawingml/2006/main" prst="rect"/>
      </xdr:spPr>
    </xdr:pic>
    <xdr:clientData/>
  </xdr:oneCellAnchor>
  <xdr:oneCellAnchor>
    <xdr:from>
      <xdr:col>2</xdr:col>
      <xdr:colOff>114300</xdr:colOff>
      <xdr:row>17</xdr:row>
      <xdr:rowOff>114300</xdr:rowOff>
    </xdr:from>
    <xdr:ext cx="2609850" cy="2333625"/>
    <xdr:pic>
      <xdr:nvPicPr>
        <xdr:cNvPr id="17" name="81088c7b-7947-4071-b6a2-706036ab0267"/>
        <xdr:cNvPicPr>
          <a:picLocks xmlns:a="http://schemas.openxmlformats.org/drawingml/2006/main" noChangeAspect="1"/>
        </xdr:cNvPicPr>
      </xdr:nvPicPr>
      <xdr:blipFill>
        <a:blip xmlns:r="http://schemas.openxmlformats.org/officeDocument/2006/relationships" xmlns:a="http://schemas.openxmlformats.org/drawingml/2006/main" r:embed="R3c14cfdc5a0e4edb"/>
        <a:stretch xmlns:a="http://schemas.openxmlformats.org/drawingml/2006/main">
          <a:fillRect/>
        </a:stretch>
      </xdr:blipFill>
      <xdr:spPr>
        <a:prstGeom xmlns:a="http://schemas.openxmlformats.org/drawingml/2006/main" prst="rect"/>
      </xdr:spPr>
    </xdr:pic>
    <xdr:clientData/>
  </xdr:oneCellAnchor>
  <xdr:oneCellAnchor>
    <xdr:from>
      <xdr:col>2</xdr:col>
      <xdr:colOff>500063</xdr:colOff>
      <xdr:row>18</xdr:row>
      <xdr:rowOff>114300</xdr:rowOff>
    </xdr:from>
    <xdr:ext cx="1838325" cy="2628900"/>
    <xdr:pic>
      <xdr:nvPicPr>
        <xdr:cNvPr id="18" name="dbc1cfd8-f23d-470f-8705-f2f52675e757"/>
        <xdr:cNvPicPr>
          <a:picLocks xmlns:a="http://schemas.openxmlformats.org/drawingml/2006/main" noChangeAspect="1"/>
        </xdr:cNvPicPr>
      </xdr:nvPicPr>
      <xdr:blipFill>
        <a:blip xmlns:r="http://schemas.openxmlformats.org/officeDocument/2006/relationships" xmlns:a="http://schemas.openxmlformats.org/drawingml/2006/main" r:embed="Rc21aee7cd66547a0"/>
        <a:stretch xmlns:a="http://schemas.openxmlformats.org/drawingml/2006/main">
          <a:fillRect/>
        </a:stretch>
      </xdr:blipFill>
      <xdr:spPr>
        <a:prstGeom xmlns:a="http://schemas.openxmlformats.org/drawingml/2006/main" prst="rect"/>
      </xdr:spPr>
    </xdr:pic>
    <xdr:clientData/>
  </xdr:oneCellAnchor>
  <xdr:oneCellAnchor>
    <xdr:from>
      <xdr:col>2</xdr:col>
      <xdr:colOff>400050</xdr:colOff>
      <xdr:row>19</xdr:row>
      <xdr:rowOff>114300</xdr:rowOff>
    </xdr:from>
    <xdr:ext cx="2038350" cy="2628900"/>
    <xdr:pic>
      <xdr:nvPicPr>
        <xdr:cNvPr id="19" name="b4bf7339-48c8-4440-8cfc-6758b7c3c1dd"/>
        <xdr:cNvPicPr>
          <a:picLocks xmlns:a="http://schemas.openxmlformats.org/drawingml/2006/main" noChangeAspect="1"/>
        </xdr:cNvPicPr>
      </xdr:nvPicPr>
      <xdr:blipFill>
        <a:blip xmlns:r="http://schemas.openxmlformats.org/officeDocument/2006/relationships" xmlns:a="http://schemas.openxmlformats.org/drawingml/2006/main" r:embed="R633fe681d68c49dc"/>
        <a:stretch xmlns:a="http://schemas.openxmlformats.org/drawingml/2006/main">
          <a:fillRect/>
        </a:stretch>
      </xdr:blipFill>
      <xdr:spPr>
        <a:prstGeom xmlns:a="http://schemas.openxmlformats.org/drawingml/2006/main" prst="rect"/>
      </xdr:spPr>
    </xdr:pic>
    <xdr:clientData/>
  </xdr:oneCellAnchor>
  <xdr:oneCellAnchor>
    <xdr:from>
      <xdr:col>2</xdr:col>
      <xdr:colOff>628650</xdr:colOff>
      <xdr:row>20</xdr:row>
      <xdr:rowOff>114300</xdr:rowOff>
    </xdr:from>
    <xdr:ext cx="1581150" cy="2628900"/>
    <xdr:pic>
      <xdr:nvPicPr>
        <xdr:cNvPr id="20" name="7b10f8a7-6856-46a5-a1da-006cd9303fbe"/>
        <xdr:cNvPicPr>
          <a:picLocks xmlns:a="http://schemas.openxmlformats.org/drawingml/2006/main" noChangeAspect="1"/>
        </xdr:cNvPicPr>
      </xdr:nvPicPr>
      <xdr:blipFill>
        <a:blip xmlns:r="http://schemas.openxmlformats.org/officeDocument/2006/relationships" xmlns:a="http://schemas.openxmlformats.org/drawingml/2006/main" r:embed="R86770d9ca5ae4580"/>
        <a:stretch xmlns:a="http://schemas.openxmlformats.org/drawingml/2006/main">
          <a:fillRect/>
        </a:stretch>
      </xdr:blipFill>
      <xdr:spPr>
        <a:prstGeom xmlns:a="http://schemas.openxmlformats.org/drawingml/2006/main" prst="rect"/>
      </xdr:spPr>
    </xdr:pic>
    <xdr:clientData/>
  </xdr:oneCellAnchor>
  <xdr:oneCellAnchor>
    <xdr:from>
      <xdr:col>2</xdr:col>
      <xdr:colOff>114300</xdr:colOff>
      <xdr:row>21</xdr:row>
      <xdr:rowOff>114300</xdr:rowOff>
    </xdr:from>
    <xdr:ext cx="2609850" cy="2295525"/>
    <xdr:pic>
      <xdr:nvPicPr>
        <xdr:cNvPr id="21" name="2e4c8e65-3875-495e-a908-7785a978e1ff"/>
        <xdr:cNvPicPr>
          <a:picLocks xmlns:a="http://schemas.openxmlformats.org/drawingml/2006/main" noChangeAspect="1"/>
        </xdr:cNvPicPr>
      </xdr:nvPicPr>
      <xdr:blipFill>
        <a:blip xmlns:r="http://schemas.openxmlformats.org/officeDocument/2006/relationships" xmlns:a="http://schemas.openxmlformats.org/drawingml/2006/main" r:embed="Rf2a162f33a8f4f2a"/>
        <a:stretch xmlns:a="http://schemas.openxmlformats.org/drawingml/2006/main">
          <a:fillRect/>
        </a:stretch>
      </xdr:blipFill>
      <xdr:spPr>
        <a:prstGeom xmlns:a="http://schemas.openxmlformats.org/drawingml/2006/main" prst="rect"/>
      </xdr:spPr>
    </xdr:pic>
    <xdr:clientData/>
  </xdr:oneCellAnchor>
  <xdr:oneCellAnchor>
    <xdr:from>
      <xdr:col>2</xdr:col>
      <xdr:colOff>481013</xdr:colOff>
      <xdr:row>22</xdr:row>
      <xdr:rowOff>114300</xdr:rowOff>
    </xdr:from>
    <xdr:ext cx="1876425" cy="2628900"/>
    <xdr:pic>
      <xdr:nvPicPr>
        <xdr:cNvPr id="22" name="55785111-9231-4e33-a0a1-69aaba5257e4"/>
        <xdr:cNvPicPr>
          <a:picLocks xmlns:a="http://schemas.openxmlformats.org/drawingml/2006/main" noChangeAspect="1"/>
        </xdr:cNvPicPr>
      </xdr:nvPicPr>
      <xdr:blipFill>
        <a:blip xmlns:r="http://schemas.openxmlformats.org/officeDocument/2006/relationships" xmlns:a="http://schemas.openxmlformats.org/drawingml/2006/main" r:embed="R61ec819040254b7d"/>
        <a:stretch xmlns:a="http://schemas.openxmlformats.org/drawingml/2006/main">
          <a:fillRect/>
        </a:stretch>
      </xdr:blipFill>
      <xdr:spPr>
        <a:prstGeom xmlns:a="http://schemas.openxmlformats.org/drawingml/2006/main" prst="rect"/>
      </xdr:spPr>
    </xdr:pic>
    <xdr:clientData/>
  </xdr:oneCellAnchor>
  <xdr:oneCellAnchor>
    <xdr:from>
      <xdr:col>2</xdr:col>
      <xdr:colOff>433388</xdr:colOff>
      <xdr:row>23</xdr:row>
      <xdr:rowOff>114300</xdr:rowOff>
    </xdr:from>
    <xdr:ext cx="1971675" cy="2628900"/>
    <xdr:pic>
      <xdr:nvPicPr>
        <xdr:cNvPr id="23" name="a68c8453-5afa-4244-89e7-a146945c7f3c"/>
        <xdr:cNvPicPr>
          <a:picLocks xmlns:a="http://schemas.openxmlformats.org/drawingml/2006/main" noChangeAspect="1"/>
        </xdr:cNvPicPr>
      </xdr:nvPicPr>
      <xdr:blipFill>
        <a:blip xmlns:r="http://schemas.openxmlformats.org/officeDocument/2006/relationships" xmlns:a="http://schemas.openxmlformats.org/drawingml/2006/main" r:embed="R83da9627f01e43c9"/>
        <a:stretch xmlns:a="http://schemas.openxmlformats.org/drawingml/2006/main">
          <a:fillRect/>
        </a:stretch>
      </xdr:blipFill>
      <xdr:spPr>
        <a:prstGeom xmlns:a="http://schemas.openxmlformats.org/drawingml/2006/main" prst="rect"/>
      </xdr:spPr>
    </xdr:pic>
    <xdr:clientData/>
  </xdr:oneCellAnchor>
  <xdr:oneCellAnchor>
    <xdr:from>
      <xdr:col>2</xdr:col>
      <xdr:colOff>171450</xdr:colOff>
      <xdr:row>24</xdr:row>
      <xdr:rowOff>114300</xdr:rowOff>
    </xdr:from>
    <xdr:ext cx="2495550" cy="2628900"/>
    <xdr:pic>
      <xdr:nvPicPr>
        <xdr:cNvPr id="24" name="a3928a4c-2a0d-4ca4-bc8a-d4c18c27a4c2"/>
        <xdr:cNvPicPr>
          <a:picLocks xmlns:a="http://schemas.openxmlformats.org/drawingml/2006/main" noChangeAspect="1"/>
        </xdr:cNvPicPr>
      </xdr:nvPicPr>
      <xdr:blipFill>
        <a:blip xmlns:r="http://schemas.openxmlformats.org/officeDocument/2006/relationships" xmlns:a="http://schemas.openxmlformats.org/drawingml/2006/main" r:embed="Rbcbbd90ae495415e"/>
        <a:stretch xmlns:a="http://schemas.openxmlformats.org/drawingml/2006/main">
          <a:fillRect/>
        </a:stretch>
      </xdr:blipFill>
      <xdr:spPr>
        <a:prstGeom xmlns:a="http://schemas.openxmlformats.org/drawingml/2006/main" prst="rect"/>
      </xdr:spPr>
    </xdr:pic>
    <xdr:clientData/>
  </xdr:oneCellAnchor>
  <xdr:oneCellAnchor>
    <xdr:from>
      <xdr:col>2</xdr:col>
      <xdr:colOff>647700</xdr:colOff>
      <xdr:row>25</xdr:row>
      <xdr:rowOff>114300</xdr:rowOff>
    </xdr:from>
    <xdr:ext cx="1543050" cy="2628900"/>
    <xdr:pic>
      <xdr:nvPicPr>
        <xdr:cNvPr id="25" name="a7498520-32ff-4637-94d6-60bbea0a1a50"/>
        <xdr:cNvPicPr>
          <a:picLocks xmlns:a="http://schemas.openxmlformats.org/drawingml/2006/main" noChangeAspect="1"/>
        </xdr:cNvPicPr>
      </xdr:nvPicPr>
      <xdr:blipFill>
        <a:blip xmlns:r="http://schemas.openxmlformats.org/officeDocument/2006/relationships" xmlns:a="http://schemas.openxmlformats.org/drawingml/2006/main" r:embed="Rfa355cc8ae67462e"/>
        <a:stretch xmlns:a="http://schemas.openxmlformats.org/drawingml/2006/main">
          <a:fillRect/>
        </a:stretch>
      </xdr:blipFill>
      <xdr:spPr>
        <a:prstGeom xmlns:a="http://schemas.openxmlformats.org/drawingml/2006/main" prst="rect"/>
      </xdr:spPr>
    </xdr:pic>
    <xdr:clientData/>
  </xdr:oneCellAnchor>
  <xdr:oneCellAnchor>
    <xdr:from>
      <xdr:col>2</xdr:col>
      <xdr:colOff>114300</xdr:colOff>
      <xdr:row>26</xdr:row>
      <xdr:rowOff>114300</xdr:rowOff>
    </xdr:from>
    <xdr:ext cx="2609850" cy="1866900"/>
    <xdr:pic>
      <xdr:nvPicPr>
        <xdr:cNvPr id="26" name="ed1a92be-9141-49d9-b8c1-188ecd24a81c"/>
        <xdr:cNvPicPr>
          <a:picLocks xmlns:a="http://schemas.openxmlformats.org/drawingml/2006/main" noChangeAspect="1"/>
        </xdr:cNvPicPr>
      </xdr:nvPicPr>
      <xdr:blipFill>
        <a:blip xmlns:r="http://schemas.openxmlformats.org/officeDocument/2006/relationships" xmlns:a="http://schemas.openxmlformats.org/drawingml/2006/main" r:embed="R1c1d46b9a7744ba7"/>
        <a:stretch xmlns:a="http://schemas.openxmlformats.org/drawingml/2006/main">
          <a:fillRect/>
        </a:stretch>
      </xdr:blipFill>
      <xdr:spPr>
        <a:prstGeom xmlns:a="http://schemas.openxmlformats.org/drawingml/2006/main" prst="rect"/>
      </xdr:spPr>
    </xdr:pic>
    <xdr:clientData/>
  </xdr:oneCellAnchor>
  <xdr:oneCellAnchor>
    <xdr:from>
      <xdr:col>2</xdr:col>
      <xdr:colOff>633413</xdr:colOff>
      <xdr:row>27</xdr:row>
      <xdr:rowOff>114300</xdr:rowOff>
    </xdr:from>
    <xdr:ext cx="1571625" cy="2628900"/>
    <xdr:pic>
      <xdr:nvPicPr>
        <xdr:cNvPr id="27" name="edb66e7b-d61a-437d-a133-7960cd93f116"/>
        <xdr:cNvPicPr>
          <a:picLocks xmlns:a="http://schemas.openxmlformats.org/drawingml/2006/main" noChangeAspect="1"/>
        </xdr:cNvPicPr>
      </xdr:nvPicPr>
      <xdr:blipFill>
        <a:blip xmlns:r="http://schemas.openxmlformats.org/officeDocument/2006/relationships" xmlns:a="http://schemas.openxmlformats.org/drawingml/2006/main" r:embed="Ra8c63400db8043b6"/>
        <a:stretch xmlns:a="http://schemas.openxmlformats.org/drawingml/2006/main">
          <a:fillRect/>
        </a:stretch>
      </xdr:blipFill>
      <xdr:spPr>
        <a:prstGeom xmlns:a="http://schemas.openxmlformats.org/drawingml/2006/main" prst="rect"/>
      </xdr:spPr>
    </xdr:pic>
    <xdr:clientData/>
  </xdr:oneCellAnchor>
  <xdr:oneCellAnchor>
    <xdr:from>
      <xdr:col>2</xdr:col>
      <xdr:colOff>400050</xdr:colOff>
      <xdr:row>28</xdr:row>
      <xdr:rowOff>114300</xdr:rowOff>
    </xdr:from>
    <xdr:ext cx="2038350" cy="2667000"/>
    <xdr:pic>
      <xdr:nvPicPr>
        <xdr:cNvPr id="28" name="4c4da48e-d544-4ded-9ba0-b8ced50b8f68"/>
        <xdr:cNvPicPr>
          <a:picLocks xmlns:a="http://schemas.openxmlformats.org/drawingml/2006/main" noChangeAspect="1"/>
        </xdr:cNvPicPr>
      </xdr:nvPicPr>
      <xdr:blipFill>
        <a:blip xmlns:r="http://schemas.openxmlformats.org/officeDocument/2006/relationships" xmlns:a="http://schemas.openxmlformats.org/drawingml/2006/main" r:embed="R328c644a381e491b"/>
        <a:stretch xmlns:a="http://schemas.openxmlformats.org/drawingml/2006/main">
          <a:fillRect/>
        </a:stretch>
      </xdr:blipFill>
      <xdr:spPr>
        <a:prstGeom xmlns:a="http://schemas.openxmlformats.org/drawingml/2006/main" prst="rect"/>
      </xdr:spPr>
    </xdr:pic>
    <xdr:clientData/>
  </xdr:oneCellAnchor>
  <xdr:oneCellAnchor>
    <xdr:from>
      <xdr:col>2</xdr:col>
      <xdr:colOff>114300</xdr:colOff>
      <xdr:row>29</xdr:row>
      <xdr:rowOff>114300</xdr:rowOff>
    </xdr:from>
    <xdr:ext cx="2609850" cy="2276475"/>
    <xdr:pic>
      <xdr:nvPicPr>
        <xdr:cNvPr id="29" name="36a827ad-f5c7-449f-97ff-3e49d1178847"/>
        <xdr:cNvPicPr>
          <a:picLocks xmlns:a="http://schemas.openxmlformats.org/drawingml/2006/main" noChangeAspect="1"/>
        </xdr:cNvPicPr>
      </xdr:nvPicPr>
      <xdr:blipFill>
        <a:blip xmlns:r="http://schemas.openxmlformats.org/officeDocument/2006/relationships" xmlns:a="http://schemas.openxmlformats.org/drawingml/2006/main" r:embed="Red6d24ef6a924447"/>
        <a:stretch xmlns:a="http://schemas.openxmlformats.org/drawingml/2006/main">
          <a:fillRect/>
        </a:stretch>
      </xdr:blipFill>
      <xdr:spPr>
        <a:prstGeom xmlns:a="http://schemas.openxmlformats.org/drawingml/2006/main" prst="rect"/>
      </xdr:spPr>
    </xdr:pic>
    <xdr:clientData/>
  </xdr:oneCellAnchor>
  <xdr:oneCellAnchor>
    <xdr:from>
      <xdr:col>2</xdr:col>
      <xdr:colOff>114300</xdr:colOff>
      <xdr:row>30</xdr:row>
      <xdr:rowOff>114300</xdr:rowOff>
    </xdr:from>
    <xdr:ext cx="2609850" cy="2133600"/>
    <xdr:pic>
      <xdr:nvPicPr>
        <xdr:cNvPr id="30" name="30fe990d-6238-4180-8683-2118b8c78dd3"/>
        <xdr:cNvPicPr>
          <a:picLocks xmlns:a="http://schemas.openxmlformats.org/drawingml/2006/main" noChangeAspect="1"/>
        </xdr:cNvPicPr>
      </xdr:nvPicPr>
      <xdr:blipFill>
        <a:blip xmlns:r="http://schemas.openxmlformats.org/officeDocument/2006/relationships" xmlns:a="http://schemas.openxmlformats.org/drawingml/2006/main" r:embed="R697bdbc0986542dd"/>
        <a:stretch xmlns:a="http://schemas.openxmlformats.org/drawingml/2006/main">
          <a:fillRect/>
        </a:stretch>
      </xdr:blipFill>
      <xdr:spPr>
        <a:prstGeom xmlns:a="http://schemas.openxmlformats.org/drawingml/2006/main" prst="rect"/>
      </xdr:spPr>
    </xdr:pic>
    <xdr:clientData/>
  </xdr:oneCellAnchor>
  <xdr:oneCellAnchor>
    <xdr:from>
      <xdr:col>2</xdr:col>
      <xdr:colOff>114300</xdr:colOff>
      <xdr:row>31</xdr:row>
      <xdr:rowOff>114300</xdr:rowOff>
    </xdr:from>
    <xdr:ext cx="2609850" cy="2133600"/>
    <xdr:pic>
      <xdr:nvPicPr>
        <xdr:cNvPr id="31" name="23bba4c4-327f-4502-8756-78af179296a8"/>
        <xdr:cNvPicPr>
          <a:picLocks xmlns:a="http://schemas.openxmlformats.org/drawingml/2006/main" noChangeAspect="1"/>
        </xdr:cNvPicPr>
      </xdr:nvPicPr>
      <xdr:blipFill>
        <a:blip xmlns:r="http://schemas.openxmlformats.org/officeDocument/2006/relationships" xmlns:a="http://schemas.openxmlformats.org/drawingml/2006/main" r:embed="Re2aa85ec5142454e"/>
        <a:stretch xmlns:a="http://schemas.openxmlformats.org/drawingml/2006/main">
          <a:fillRect/>
        </a:stretch>
      </xdr:blipFill>
      <xdr:spPr>
        <a:prstGeom xmlns:a="http://schemas.openxmlformats.org/drawingml/2006/main" prst="rect"/>
      </xdr:spPr>
    </xdr:pic>
    <xdr:clientData/>
  </xdr:oneCellAnchor>
  <xdr:oneCellAnchor>
    <xdr:from>
      <xdr:col>2</xdr:col>
      <xdr:colOff>114300</xdr:colOff>
      <xdr:row>32</xdr:row>
      <xdr:rowOff>114300</xdr:rowOff>
    </xdr:from>
    <xdr:ext cx="2609850" cy="1209675"/>
    <xdr:pic>
      <xdr:nvPicPr>
        <xdr:cNvPr id="32" name="7dbdeca2-5c36-4e1f-a9e3-b82e53efe6c4"/>
        <xdr:cNvPicPr>
          <a:picLocks xmlns:a="http://schemas.openxmlformats.org/drawingml/2006/main" noChangeAspect="1"/>
        </xdr:cNvPicPr>
      </xdr:nvPicPr>
      <xdr:blipFill>
        <a:blip xmlns:r="http://schemas.openxmlformats.org/officeDocument/2006/relationships" xmlns:a="http://schemas.openxmlformats.org/drawingml/2006/main" r:embed="R854b16b349de46b4"/>
        <a:stretch xmlns:a="http://schemas.openxmlformats.org/drawingml/2006/main">
          <a:fillRect/>
        </a:stretch>
      </xdr:blipFill>
      <xdr:spPr>
        <a:prstGeom xmlns:a="http://schemas.openxmlformats.org/drawingml/2006/main" prst="rect"/>
      </xdr:spPr>
    </xdr:pic>
    <xdr:clientData/>
  </xdr:oneCellAnchor>
  <xdr:oneCellAnchor>
    <xdr:from>
      <xdr:col>2</xdr:col>
      <xdr:colOff>114300</xdr:colOff>
      <xdr:row>33</xdr:row>
      <xdr:rowOff>114300</xdr:rowOff>
    </xdr:from>
    <xdr:ext cx="2609850" cy="2419350"/>
    <xdr:pic>
      <xdr:nvPicPr>
        <xdr:cNvPr id="33" name="f5a0b3f5-ac41-40f3-81b9-3269cab94c59"/>
        <xdr:cNvPicPr>
          <a:picLocks xmlns:a="http://schemas.openxmlformats.org/drawingml/2006/main" noChangeAspect="1"/>
        </xdr:cNvPicPr>
      </xdr:nvPicPr>
      <xdr:blipFill>
        <a:blip xmlns:r="http://schemas.openxmlformats.org/officeDocument/2006/relationships" xmlns:a="http://schemas.openxmlformats.org/drawingml/2006/main" r:embed="R736999957e0a4e6c"/>
        <a:stretch xmlns:a="http://schemas.openxmlformats.org/drawingml/2006/main">
          <a:fillRect/>
        </a:stretch>
      </xdr:blipFill>
      <xdr:spPr>
        <a:prstGeom xmlns:a="http://schemas.openxmlformats.org/drawingml/2006/main" prst="rect"/>
      </xdr:spPr>
    </xdr:pic>
    <xdr:clientData/>
  </xdr:oneCellAnchor>
  <xdr:oneCellAnchor>
    <xdr:from>
      <xdr:col>2</xdr:col>
      <xdr:colOff>114300</xdr:colOff>
      <xdr:row>34</xdr:row>
      <xdr:rowOff>114300</xdr:rowOff>
    </xdr:from>
    <xdr:ext cx="2609850" cy="2266950"/>
    <xdr:pic>
      <xdr:nvPicPr>
        <xdr:cNvPr id="34" name="d2e7b661-5096-46ee-92ec-406a268e6bed"/>
        <xdr:cNvPicPr>
          <a:picLocks xmlns:a="http://schemas.openxmlformats.org/drawingml/2006/main" noChangeAspect="1"/>
        </xdr:cNvPicPr>
      </xdr:nvPicPr>
      <xdr:blipFill>
        <a:blip xmlns:r="http://schemas.openxmlformats.org/officeDocument/2006/relationships" xmlns:a="http://schemas.openxmlformats.org/drawingml/2006/main" r:embed="R2fc796b5e8584116"/>
        <a:stretch xmlns:a="http://schemas.openxmlformats.org/drawingml/2006/main">
          <a:fillRect/>
        </a:stretch>
      </xdr:blipFill>
      <xdr:spPr>
        <a:prstGeom xmlns:a="http://schemas.openxmlformats.org/drawingml/2006/main" prst="rect"/>
      </xdr:spPr>
    </xdr:pic>
    <xdr:clientData/>
  </xdr:oneCellAnchor>
  <xdr:oneCellAnchor>
    <xdr:from>
      <xdr:col>2</xdr:col>
      <xdr:colOff>114300</xdr:colOff>
      <xdr:row>35</xdr:row>
      <xdr:rowOff>114300</xdr:rowOff>
    </xdr:from>
    <xdr:ext cx="2609850" cy="866775"/>
    <xdr:pic>
      <xdr:nvPicPr>
        <xdr:cNvPr id="35" name="f975a2a2-1072-4824-b9ae-199ba22cd43a"/>
        <xdr:cNvPicPr>
          <a:picLocks xmlns:a="http://schemas.openxmlformats.org/drawingml/2006/main" noChangeAspect="1"/>
        </xdr:cNvPicPr>
      </xdr:nvPicPr>
      <xdr:blipFill>
        <a:blip xmlns:r="http://schemas.openxmlformats.org/officeDocument/2006/relationships" xmlns:a="http://schemas.openxmlformats.org/drawingml/2006/main" r:embed="R3c43af51931c4bc2"/>
        <a:stretch xmlns:a="http://schemas.openxmlformats.org/drawingml/2006/main">
          <a:fillRect/>
        </a:stretch>
      </xdr:blipFill>
      <xdr:spPr>
        <a:prstGeom xmlns:a="http://schemas.openxmlformats.org/drawingml/2006/main" prst="rect"/>
      </xdr:spPr>
    </xdr:pic>
    <xdr:clientData/>
  </xdr:oneCellAnchor>
  <xdr:oneCellAnchor>
    <xdr:from>
      <xdr:col>2</xdr:col>
      <xdr:colOff>638175</xdr:colOff>
      <xdr:row>36</xdr:row>
      <xdr:rowOff>114300</xdr:rowOff>
    </xdr:from>
    <xdr:ext cx="1562100" cy="2628900"/>
    <xdr:pic>
      <xdr:nvPicPr>
        <xdr:cNvPr id="36" name="01e089ef-09cf-43d5-ac55-9a1a571328ac"/>
        <xdr:cNvPicPr>
          <a:picLocks xmlns:a="http://schemas.openxmlformats.org/drawingml/2006/main" noChangeAspect="1"/>
        </xdr:cNvPicPr>
      </xdr:nvPicPr>
      <xdr:blipFill>
        <a:blip xmlns:r="http://schemas.openxmlformats.org/officeDocument/2006/relationships" xmlns:a="http://schemas.openxmlformats.org/drawingml/2006/main" r:embed="Rae09e31bf93c4f27"/>
        <a:stretch xmlns:a="http://schemas.openxmlformats.org/drawingml/2006/main">
          <a:fillRect/>
        </a:stretch>
      </xdr:blipFill>
      <xdr:spPr>
        <a:prstGeom xmlns:a="http://schemas.openxmlformats.org/drawingml/2006/main" prst="rect"/>
      </xdr:spPr>
    </xdr:pic>
    <xdr:clientData/>
  </xdr:oneCellAnchor>
  <xdr:oneCellAnchor>
    <xdr:from>
      <xdr:col>2</xdr:col>
      <xdr:colOff>114300</xdr:colOff>
      <xdr:row>37</xdr:row>
      <xdr:rowOff>114300</xdr:rowOff>
    </xdr:from>
    <xdr:ext cx="2609850" cy="2609850"/>
    <xdr:pic>
      <xdr:nvPicPr>
        <xdr:cNvPr id="37" name="652d0d5a-6ff9-421b-8e15-71270a77de08"/>
        <xdr:cNvPicPr>
          <a:picLocks xmlns:a="http://schemas.openxmlformats.org/drawingml/2006/main" noChangeAspect="1"/>
        </xdr:cNvPicPr>
      </xdr:nvPicPr>
      <xdr:blipFill>
        <a:blip xmlns:r="http://schemas.openxmlformats.org/officeDocument/2006/relationships" xmlns:a="http://schemas.openxmlformats.org/drawingml/2006/main" r:embed="Rb2dec71cce114fe8"/>
        <a:stretch xmlns:a="http://schemas.openxmlformats.org/drawingml/2006/main">
          <a:fillRect/>
        </a:stretch>
      </xdr:blipFill>
      <xdr:spPr>
        <a:prstGeom xmlns:a="http://schemas.openxmlformats.org/drawingml/2006/main" prst="rect"/>
      </xdr:spPr>
    </xdr:pic>
    <xdr:clientData/>
  </xdr:oneCellAnchor>
  <xdr:oneCellAnchor>
    <xdr:from>
      <xdr:col>2</xdr:col>
      <xdr:colOff>114300</xdr:colOff>
      <xdr:row>38</xdr:row>
      <xdr:rowOff>114300</xdr:rowOff>
    </xdr:from>
    <xdr:ext cx="2609850" cy="1485900"/>
    <xdr:pic>
      <xdr:nvPicPr>
        <xdr:cNvPr id="38" name="6a1639f2-b030-41f4-9110-958b54e97808"/>
        <xdr:cNvPicPr>
          <a:picLocks xmlns:a="http://schemas.openxmlformats.org/drawingml/2006/main" noChangeAspect="1"/>
        </xdr:cNvPicPr>
      </xdr:nvPicPr>
      <xdr:blipFill>
        <a:blip xmlns:r="http://schemas.openxmlformats.org/officeDocument/2006/relationships" xmlns:a="http://schemas.openxmlformats.org/drawingml/2006/main" r:embed="R784a3f9252a349b7"/>
        <a:stretch xmlns:a="http://schemas.openxmlformats.org/drawingml/2006/main">
          <a:fillRect/>
        </a:stretch>
      </xdr:blipFill>
      <xdr:spPr>
        <a:prstGeom xmlns:a="http://schemas.openxmlformats.org/drawingml/2006/main" prst="rect"/>
      </xdr:spPr>
    </xdr:pic>
    <xdr:clientData/>
  </xdr:oneCellAnchor>
  <xdr:oneCellAnchor>
    <xdr:from>
      <xdr:col>2</xdr:col>
      <xdr:colOff>647700</xdr:colOff>
      <xdr:row>39</xdr:row>
      <xdr:rowOff>114300</xdr:rowOff>
    </xdr:from>
    <xdr:ext cx="1543050" cy="2628900"/>
    <xdr:pic>
      <xdr:nvPicPr>
        <xdr:cNvPr id="39" name="bdf4763b-7d57-4a36-83cc-813705e90395"/>
        <xdr:cNvPicPr>
          <a:picLocks xmlns:a="http://schemas.openxmlformats.org/drawingml/2006/main" noChangeAspect="1"/>
        </xdr:cNvPicPr>
      </xdr:nvPicPr>
      <xdr:blipFill>
        <a:blip xmlns:r="http://schemas.openxmlformats.org/officeDocument/2006/relationships" xmlns:a="http://schemas.openxmlformats.org/drawingml/2006/main" r:embed="R1c2ee03e322541bb"/>
        <a:stretch xmlns:a="http://schemas.openxmlformats.org/drawingml/2006/main">
          <a:fillRect/>
        </a:stretch>
      </xdr:blipFill>
      <xdr:spPr>
        <a:prstGeom xmlns:a="http://schemas.openxmlformats.org/drawingml/2006/main" prst="rect"/>
      </xdr:spPr>
    </xdr:pic>
    <xdr:clientData/>
  </xdr:oneCellAnchor>
  <xdr:oneCellAnchor>
    <xdr:from>
      <xdr:col>2</xdr:col>
      <xdr:colOff>114300</xdr:colOff>
      <xdr:row>40</xdr:row>
      <xdr:rowOff>114300</xdr:rowOff>
    </xdr:from>
    <xdr:ext cx="2609850" cy="2133600"/>
    <xdr:pic>
      <xdr:nvPicPr>
        <xdr:cNvPr id="40" name="d58deba3-1788-4457-bb56-287212cb1642"/>
        <xdr:cNvPicPr>
          <a:picLocks xmlns:a="http://schemas.openxmlformats.org/drawingml/2006/main" noChangeAspect="1"/>
        </xdr:cNvPicPr>
      </xdr:nvPicPr>
      <xdr:blipFill>
        <a:blip xmlns:r="http://schemas.openxmlformats.org/officeDocument/2006/relationships" xmlns:a="http://schemas.openxmlformats.org/drawingml/2006/main" r:embed="R967894cb6fa94d48"/>
        <a:stretch xmlns:a="http://schemas.openxmlformats.org/drawingml/2006/main">
          <a:fillRect/>
        </a:stretch>
      </xdr:blipFill>
      <xdr:spPr>
        <a:prstGeom xmlns:a="http://schemas.openxmlformats.org/drawingml/2006/main" prst="rect"/>
      </xdr:spPr>
    </xdr:pic>
    <xdr:clientData/>
  </xdr:oneCellAnchor>
  <xdr:oneCellAnchor>
    <xdr:from>
      <xdr:col>2</xdr:col>
      <xdr:colOff>180975</xdr:colOff>
      <xdr:row>41</xdr:row>
      <xdr:rowOff>114300</xdr:rowOff>
    </xdr:from>
    <xdr:ext cx="2476500" cy="2628900"/>
    <xdr:pic>
      <xdr:nvPicPr>
        <xdr:cNvPr id="41" name="008d5d82-d54c-4922-9666-8712c005124f"/>
        <xdr:cNvPicPr>
          <a:picLocks xmlns:a="http://schemas.openxmlformats.org/drawingml/2006/main" noChangeAspect="1"/>
        </xdr:cNvPicPr>
      </xdr:nvPicPr>
      <xdr:blipFill>
        <a:blip xmlns:r="http://schemas.openxmlformats.org/officeDocument/2006/relationships" xmlns:a="http://schemas.openxmlformats.org/drawingml/2006/main" r:embed="R853d01ddd5694d1d"/>
        <a:stretch xmlns:a="http://schemas.openxmlformats.org/drawingml/2006/main">
          <a:fillRect/>
        </a:stretch>
      </xdr:blipFill>
      <xdr:spPr>
        <a:prstGeom xmlns:a="http://schemas.openxmlformats.org/drawingml/2006/main" prst="rect"/>
      </xdr:spPr>
    </xdr:pic>
    <xdr:clientData/>
  </xdr:oneCellAnchor>
  <xdr:oneCellAnchor>
    <xdr:from>
      <xdr:col>2</xdr:col>
      <xdr:colOff>114300</xdr:colOff>
      <xdr:row>42</xdr:row>
      <xdr:rowOff>114300</xdr:rowOff>
    </xdr:from>
    <xdr:ext cx="2609850" cy="2057400"/>
    <xdr:pic>
      <xdr:nvPicPr>
        <xdr:cNvPr id="42" name="63e62c9c-bc5d-4547-8f59-bf4f42c31aea"/>
        <xdr:cNvPicPr>
          <a:picLocks xmlns:a="http://schemas.openxmlformats.org/drawingml/2006/main" noChangeAspect="1"/>
        </xdr:cNvPicPr>
      </xdr:nvPicPr>
      <xdr:blipFill>
        <a:blip xmlns:r="http://schemas.openxmlformats.org/officeDocument/2006/relationships" xmlns:a="http://schemas.openxmlformats.org/drawingml/2006/main" r:embed="R27980eeb45114fca"/>
        <a:stretch xmlns:a="http://schemas.openxmlformats.org/drawingml/2006/main">
          <a:fillRect/>
        </a:stretch>
      </xdr:blipFill>
      <xdr:spPr>
        <a:prstGeom xmlns:a="http://schemas.openxmlformats.org/drawingml/2006/main" prst="rect"/>
      </xdr:spPr>
    </xdr:pic>
    <xdr:clientData/>
  </xdr:oneCellAnchor>
  <xdr:oneCellAnchor>
    <xdr:from>
      <xdr:col>2</xdr:col>
      <xdr:colOff>114300</xdr:colOff>
      <xdr:row>43</xdr:row>
      <xdr:rowOff>114300</xdr:rowOff>
    </xdr:from>
    <xdr:ext cx="2609850" cy="1600200"/>
    <xdr:pic>
      <xdr:nvPicPr>
        <xdr:cNvPr id="43" name="ee54ce31-abed-4c17-ba1b-36ea7464fa5f"/>
        <xdr:cNvPicPr>
          <a:picLocks xmlns:a="http://schemas.openxmlformats.org/drawingml/2006/main" noChangeAspect="1"/>
        </xdr:cNvPicPr>
      </xdr:nvPicPr>
      <xdr:blipFill>
        <a:blip xmlns:r="http://schemas.openxmlformats.org/officeDocument/2006/relationships" xmlns:a="http://schemas.openxmlformats.org/drawingml/2006/main" r:embed="R78d37372be3e4618"/>
        <a:stretch xmlns:a="http://schemas.openxmlformats.org/drawingml/2006/main">
          <a:fillRect/>
        </a:stretch>
      </xdr:blipFill>
      <xdr:spPr>
        <a:prstGeom xmlns:a="http://schemas.openxmlformats.org/drawingml/2006/main" prst="rect"/>
      </xdr:spPr>
    </xdr:pic>
    <xdr:clientData/>
  </xdr:oneCellAnchor>
  <xdr:oneCellAnchor>
    <xdr:from>
      <xdr:col>2</xdr:col>
      <xdr:colOff>114300</xdr:colOff>
      <xdr:row>44</xdr:row>
      <xdr:rowOff>114300</xdr:rowOff>
    </xdr:from>
    <xdr:ext cx="2609850" cy="2628900"/>
    <xdr:pic>
      <xdr:nvPicPr>
        <xdr:cNvPr id="44" name="23f600b5-d430-441d-b42e-b2cea2efde3c"/>
        <xdr:cNvPicPr>
          <a:picLocks xmlns:a="http://schemas.openxmlformats.org/drawingml/2006/main" noChangeAspect="1"/>
        </xdr:cNvPicPr>
      </xdr:nvPicPr>
      <xdr:blipFill>
        <a:blip xmlns:r="http://schemas.openxmlformats.org/officeDocument/2006/relationships" xmlns:a="http://schemas.openxmlformats.org/drawingml/2006/main" r:embed="Rc9be4ba8827647dc"/>
        <a:stretch xmlns:a="http://schemas.openxmlformats.org/drawingml/2006/main">
          <a:fillRect/>
        </a:stretch>
      </xdr:blipFill>
      <xdr:spPr>
        <a:prstGeom xmlns:a="http://schemas.openxmlformats.org/drawingml/2006/main" prst="rect"/>
      </xdr:spPr>
    </xdr:pic>
    <xdr:clientData/>
  </xdr:oneCellAnchor>
  <xdr:oneCellAnchor>
    <xdr:from>
      <xdr:col>2</xdr:col>
      <xdr:colOff>114300</xdr:colOff>
      <xdr:row>45</xdr:row>
      <xdr:rowOff>114300</xdr:rowOff>
    </xdr:from>
    <xdr:ext cx="2609850" cy="2609850"/>
    <xdr:pic>
      <xdr:nvPicPr>
        <xdr:cNvPr id="45" name="c7b3910f-abd1-459e-9a6d-6b49b17004cf"/>
        <xdr:cNvPicPr>
          <a:picLocks xmlns:a="http://schemas.openxmlformats.org/drawingml/2006/main" noChangeAspect="1"/>
        </xdr:cNvPicPr>
      </xdr:nvPicPr>
      <xdr:blipFill>
        <a:blip xmlns:r="http://schemas.openxmlformats.org/officeDocument/2006/relationships" xmlns:a="http://schemas.openxmlformats.org/drawingml/2006/main" r:embed="Red9c2944abd84f4a"/>
        <a:stretch xmlns:a="http://schemas.openxmlformats.org/drawingml/2006/main">
          <a:fillRect/>
        </a:stretch>
      </xdr:blipFill>
      <xdr:spPr>
        <a:prstGeom xmlns:a="http://schemas.openxmlformats.org/drawingml/2006/main" prst="rect"/>
      </xdr:spPr>
    </xdr:pic>
    <xdr:clientData/>
  </xdr:oneCellAnchor>
  <xdr:oneCellAnchor>
    <xdr:from>
      <xdr:col>2</xdr:col>
      <xdr:colOff>585788</xdr:colOff>
      <xdr:row>46</xdr:row>
      <xdr:rowOff>114300</xdr:rowOff>
    </xdr:from>
    <xdr:ext cx="1666875" cy="2628900"/>
    <xdr:pic>
      <xdr:nvPicPr>
        <xdr:cNvPr id="46" name="6d250f1d-520e-4b3f-ae60-854fe304f8e3"/>
        <xdr:cNvPicPr>
          <a:picLocks xmlns:a="http://schemas.openxmlformats.org/drawingml/2006/main" noChangeAspect="1"/>
        </xdr:cNvPicPr>
      </xdr:nvPicPr>
      <xdr:blipFill>
        <a:blip xmlns:r="http://schemas.openxmlformats.org/officeDocument/2006/relationships" xmlns:a="http://schemas.openxmlformats.org/drawingml/2006/main" r:embed="R388bd7e8cc164b1c"/>
        <a:stretch xmlns:a="http://schemas.openxmlformats.org/drawingml/2006/main">
          <a:fillRect/>
        </a:stretch>
      </xdr:blipFill>
      <xdr:spPr>
        <a:prstGeom xmlns:a="http://schemas.openxmlformats.org/drawingml/2006/main" prst="rect"/>
      </xdr:spPr>
    </xdr:pic>
    <xdr:clientData/>
  </xdr:oneCellAnchor>
  <xdr:oneCellAnchor>
    <xdr:from>
      <xdr:col>2</xdr:col>
      <xdr:colOff>638175</xdr:colOff>
      <xdr:row>47</xdr:row>
      <xdr:rowOff>114300</xdr:rowOff>
    </xdr:from>
    <xdr:ext cx="1562100" cy="2628900"/>
    <xdr:pic>
      <xdr:nvPicPr>
        <xdr:cNvPr id="47" name="71dc0f8f-871a-479c-9fa1-1c194dfd9881"/>
        <xdr:cNvPicPr>
          <a:picLocks xmlns:a="http://schemas.openxmlformats.org/drawingml/2006/main" noChangeAspect="1"/>
        </xdr:cNvPicPr>
      </xdr:nvPicPr>
      <xdr:blipFill>
        <a:blip xmlns:r="http://schemas.openxmlformats.org/officeDocument/2006/relationships" xmlns:a="http://schemas.openxmlformats.org/drawingml/2006/main" r:embed="R260f69496a0d4360"/>
        <a:stretch xmlns:a="http://schemas.openxmlformats.org/drawingml/2006/main">
          <a:fillRect/>
        </a:stretch>
      </xdr:blipFill>
      <xdr:spPr>
        <a:prstGeom xmlns:a="http://schemas.openxmlformats.org/drawingml/2006/main" prst="rect"/>
      </xdr:spPr>
    </xdr:pic>
    <xdr:clientData/>
  </xdr:oneCellAnchor>
  <xdr:oneCellAnchor>
    <xdr:from>
      <xdr:col>2</xdr:col>
      <xdr:colOff>114300</xdr:colOff>
      <xdr:row>48</xdr:row>
      <xdr:rowOff>114300</xdr:rowOff>
    </xdr:from>
    <xdr:ext cx="2609850" cy="2038350"/>
    <xdr:pic>
      <xdr:nvPicPr>
        <xdr:cNvPr id="48" name="fac9df00-39cd-4c0a-8238-4949189a7109"/>
        <xdr:cNvPicPr>
          <a:picLocks xmlns:a="http://schemas.openxmlformats.org/drawingml/2006/main" noChangeAspect="1"/>
        </xdr:cNvPicPr>
      </xdr:nvPicPr>
      <xdr:blipFill>
        <a:blip xmlns:r="http://schemas.openxmlformats.org/officeDocument/2006/relationships" xmlns:a="http://schemas.openxmlformats.org/drawingml/2006/main" r:embed="R72211bd1b2f946da"/>
        <a:stretch xmlns:a="http://schemas.openxmlformats.org/drawingml/2006/main">
          <a:fillRect/>
        </a:stretch>
      </xdr:blipFill>
      <xdr:spPr>
        <a:prstGeom xmlns:a="http://schemas.openxmlformats.org/drawingml/2006/main" prst="rect"/>
      </xdr:spPr>
    </xdr:pic>
    <xdr:clientData/>
  </xdr:oneCellAnchor>
  <xdr:oneCellAnchor>
    <xdr:from>
      <xdr:col>2</xdr:col>
      <xdr:colOff>114300</xdr:colOff>
      <xdr:row>49</xdr:row>
      <xdr:rowOff>114300</xdr:rowOff>
    </xdr:from>
    <xdr:ext cx="2609850" cy="1819275"/>
    <xdr:pic>
      <xdr:nvPicPr>
        <xdr:cNvPr id="49" name="935b49b2-3d9f-49ea-a3c4-263ed51f8d39"/>
        <xdr:cNvPicPr>
          <a:picLocks xmlns:a="http://schemas.openxmlformats.org/drawingml/2006/main" noChangeAspect="1"/>
        </xdr:cNvPicPr>
      </xdr:nvPicPr>
      <xdr:blipFill>
        <a:blip xmlns:r="http://schemas.openxmlformats.org/officeDocument/2006/relationships" xmlns:a="http://schemas.openxmlformats.org/drawingml/2006/main" r:embed="R673b7c7a8d814a81"/>
        <a:stretch xmlns:a="http://schemas.openxmlformats.org/drawingml/2006/main">
          <a:fillRect/>
        </a:stretch>
      </xdr:blipFill>
      <xdr:spPr>
        <a:prstGeom xmlns:a="http://schemas.openxmlformats.org/drawingml/2006/main" prst="rect"/>
      </xdr:spPr>
    </xdr:pic>
    <xdr:clientData/>
  </xdr:oneCellAnchor>
  <xdr:oneCellAnchor>
    <xdr:from>
      <xdr:col>2</xdr:col>
      <xdr:colOff>114300</xdr:colOff>
      <xdr:row>50</xdr:row>
      <xdr:rowOff>114300</xdr:rowOff>
    </xdr:from>
    <xdr:ext cx="2609850" cy="1990725"/>
    <xdr:pic>
      <xdr:nvPicPr>
        <xdr:cNvPr id="50" name="baf45194-5c68-4417-88a9-79bad4546ddb"/>
        <xdr:cNvPicPr>
          <a:picLocks xmlns:a="http://schemas.openxmlformats.org/drawingml/2006/main" noChangeAspect="1"/>
        </xdr:cNvPicPr>
      </xdr:nvPicPr>
      <xdr:blipFill>
        <a:blip xmlns:r="http://schemas.openxmlformats.org/officeDocument/2006/relationships" xmlns:a="http://schemas.openxmlformats.org/drawingml/2006/main" r:embed="R841e1e09fa884bfc"/>
        <a:stretch xmlns:a="http://schemas.openxmlformats.org/drawingml/2006/main">
          <a:fillRect/>
        </a:stretch>
      </xdr:blipFill>
      <xdr:spPr>
        <a:prstGeom xmlns:a="http://schemas.openxmlformats.org/drawingml/2006/main" prst="rect"/>
      </xdr:spPr>
    </xdr:pic>
    <xdr:clientData/>
  </xdr:oneCellAnchor>
  <xdr:oneCellAnchor>
    <xdr:from>
      <xdr:col>2</xdr:col>
      <xdr:colOff>114300</xdr:colOff>
      <xdr:row>51</xdr:row>
      <xdr:rowOff>114300</xdr:rowOff>
    </xdr:from>
    <xdr:ext cx="2609850" cy="2514600"/>
    <xdr:pic>
      <xdr:nvPicPr>
        <xdr:cNvPr id="51" name="f7e4e4f1-57e3-4391-898b-4325bb6bb16d"/>
        <xdr:cNvPicPr>
          <a:picLocks xmlns:a="http://schemas.openxmlformats.org/drawingml/2006/main" noChangeAspect="1"/>
        </xdr:cNvPicPr>
      </xdr:nvPicPr>
      <xdr:blipFill>
        <a:blip xmlns:r="http://schemas.openxmlformats.org/officeDocument/2006/relationships" xmlns:a="http://schemas.openxmlformats.org/drawingml/2006/main" r:embed="R81a6c41cb78140e0"/>
        <a:stretch xmlns:a="http://schemas.openxmlformats.org/drawingml/2006/main">
          <a:fillRect/>
        </a:stretch>
      </xdr:blipFill>
      <xdr:spPr>
        <a:prstGeom xmlns:a="http://schemas.openxmlformats.org/drawingml/2006/main" prst="rect"/>
      </xdr:spPr>
    </xdr:pic>
    <xdr:clientData/>
  </xdr:oneCellAnchor>
  <xdr:oneCellAnchor>
    <xdr:from>
      <xdr:col>2</xdr:col>
      <xdr:colOff>114300</xdr:colOff>
      <xdr:row>52</xdr:row>
      <xdr:rowOff>114300</xdr:rowOff>
    </xdr:from>
    <xdr:ext cx="2609850" cy="1619250"/>
    <xdr:pic>
      <xdr:nvPicPr>
        <xdr:cNvPr id="52" name="8ef700fb-afbe-4232-918f-0f9ebec50eb6"/>
        <xdr:cNvPicPr>
          <a:picLocks xmlns:a="http://schemas.openxmlformats.org/drawingml/2006/main" noChangeAspect="1"/>
        </xdr:cNvPicPr>
      </xdr:nvPicPr>
      <xdr:blipFill>
        <a:blip xmlns:r="http://schemas.openxmlformats.org/officeDocument/2006/relationships" xmlns:a="http://schemas.openxmlformats.org/drawingml/2006/main" r:embed="Rc79c38dd7e424e90"/>
        <a:stretch xmlns:a="http://schemas.openxmlformats.org/drawingml/2006/main">
          <a:fillRect/>
        </a:stretch>
      </xdr:blipFill>
      <xdr:spPr>
        <a:prstGeom xmlns:a="http://schemas.openxmlformats.org/drawingml/2006/main" prst="rect"/>
      </xdr:spPr>
    </xdr:pic>
    <xdr:clientData/>
  </xdr:oneCellAnchor>
  <xdr:oneCellAnchor>
    <xdr:from>
      <xdr:col>2</xdr:col>
      <xdr:colOff>114300</xdr:colOff>
      <xdr:row>53</xdr:row>
      <xdr:rowOff>114300</xdr:rowOff>
    </xdr:from>
    <xdr:ext cx="2609850" cy="2505075"/>
    <xdr:pic>
      <xdr:nvPicPr>
        <xdr:cNvPr id="53" name="3b7fbe05-de0f-4e6f-993b-6138c98d13ce"/>
        <xdr:cNvPicPr>
          <a:picLocks xmlns:a="http://schemas.openxmlformats.org/drawingml/2006/main" noChangeAspect="1"/>
        </xdr:cNvPicPr>
      </xdr:nvPicPr>
      <xdr:blipFill>
        <a:blip xmlns:r="http://schemas.openxmlformats.org/officeDocument/2006/relationships" xmlns:a="http://schemas.openxmlformats.org/drawingml/2006/main" r:embed="Rafaeb294a8c34501"/>
        <a:stretch xmlns:a="http://schemas.openxmlformats.org/drawingml/2006/main">
          <a:fillRect/>
        </a:stretch>
      </xdr:blipFill>
      <xdr:spPr>
        <a:prstGeom xmlns:a="http://schemas.openxmlformats.org/drawingml/2006/main" prst="rect"/>
      </xdr:spPr>
    </xdr:pic>
    <xdr:clientData/>
  </xdr:oneCellAnchor>
  <xdr:oneCellAnchor>
    <xdr:from>
      <xdr:col>2</xdr:col>
      <xdr:colOff>852488</xdr:colOff>
      <xdr:row>54</xdr:row>
      <xdr:rowOff>114300</xdr:rowOff>
    </xdr:from>
    <xdr:ext cx="1133475" cy="2628900"/>
    <xdr:pic>
      <xdr:nvPicPr>
        <xdr:cNvPr id="54" name="3824887e-5595-4098-a752-6c3e959da33b"/>
        <xdr:cNvPicPr>
          <a:picLocks xmlns:a="http://schemas.openxmlformats.org/drawingml/2006/main" noChangeAspect="1"/>
        </xdr:cNvPicPr>
      </xdr:nvPicPr>
      <xdr:blipFill>
        <a:blip xmlns:r="http://schemas.openxmlformats.org/officeDocument/2006/relationships" xmlns:a="http://schemas.openxmlformats.org/drawingml/2006/main" r:embed="R2948dcb63eb7444d"/>
        <a:stretch xmlns:a="http://schemas.openxmlformats.org/drawingml/2006/main">
          <a:fillRect/>
        </a:stretch>
      </xdr:blipFill>
      <xdr:spPr>
        <a:prstGeom xmlns:a="http://schemas.openxmlformats.org/drawingml/2006/main" prst="rect"/>
      </xdr:spPr>
    </xdr:pic>
    <xdr:clientData/>
  </xdr:oneCellAnchor>
  <xdr:oneCellAnchor>
    <xdr:from>
      <xdr:col>2</xdr:col>
      <xdr:colOff>114300</xdr:colOff>
      <xdr:row>55</xdr:row>
      <xdr:rowOff>114300</xdr:rowOff>
    </xdr:from>
    <xdr:ext cx="2609850" cy="1857375"/>
    <xdr:pic>
      <xdr:nvPicPr>
        <xdr:cNvPr id="55" name="6a695ea8-236f-4cad-a5f7-d1baba2daae6"/>
        <xdr:cNvPicPr>
          <a:picLocks xmlns:a="http://schemas.openxmlformats.org/drawingml/2006/main" noChangeAspect="1"/>
        </xdr:cNvPicPr>
      </xdr:nvPicPr>
      <xdr:blipFill>
        <a:blip xmlns:r="http://schemas.openxmlformats.org/officeDocument/2006/relationships" xmlns:a="http://schemas.openxmlformats.org/drawingml/2006/main" r:embed="Rd1c14bce99d243ee"/>
        <a:stretch xmlns:a="http://schemas.openxmlformats.org/drawingml/2006/main">
          <a:fillRect/>
        </a:stretch>
      </xdr:blipFill>
      <xdr:spPr>
        <a:prstGeom xmlns:a="http://schemas.openxmlformats.org/drawingml/2006/main" prst="rect"/>
      </xdr:spPr>
    </xdr:pic>
    <xdr:clientData/>
  </xdr:oneCellAnchor>
  <xdr:oneCellAnchor>
    <xdr:from>
      <xdr:col>2</xdr:col>
      <xdr:colOff>490538</xdr:colOff>
      <xdr:row>56</xdr:row>
      <xdr:rowOff>114300</xdr:rowOff>
    </xdr:from>
    <xdr:ext cx="1857375" cy="2628900"/>
    <xdr:pic>
      <xdr:nvPicPr>
        <xdr:cNvPr id="56" name="1a6f9380-2e33-4a65-8de7-500e17219424"/>
        <xdr:cNvPicPr>
          <a:picLocks xmlns:a="http://schemas.openxmlformats.org/drawingml/2006/main" noChangeAspect="1"/>
        </xdr:cNvPicPr>
      </xdr:nvPicPr>
      <xdr:blipFill>
        <a:blip xmlns:r="http://schemas.openxmlformats.org/officeDocument/2006/relationships" xmlns:a="http://schemas.openxmlformats.org/drawingml/2006/main" r:embed="R7ab6d0afca30407b"/>
        <a:stretch xmlns:a="http://schemas.openxmlformats.org/drawingml/2006/main">
          <a:fillRect/>
        </a:stretch>
      </xdr:blipFill>
      <xdr:spPr>
        <a:prstGeom xmlns:a="http://schemas.openxmlformats.org/drawingml/2006/main" prst="rect"/>
      </xdr:spPr>
    </xdr:pic>
    <xdr:clientData/>
  </xdr:oneCellAnchor>
  <xdr:oneCellAnchor>
    <xdr:from>
      <xdr:col>2</xdr:col>
      <xdr:colOff>114300</xdr:colOff>
      <xdr:row>57</xdr:row>
      <xdr:rowOff>114300</xdr:rowOff>
    </xdr:from>
    <xdr:ext cx="2609850" cy="1466850"/>
    <xdr:pic>
      <xdr:nvPicPr>
        <xdr:cNvPr id="57" name="63dd19fb-bf20-4b82-9208-096248c5c63c"/>
        <xdr:cNvPicPr>
          <a:picLocks xmlns:a="http://schemas.openxmlformats.org/drawingml/2006/main" noChangeAspect="1"/>
        </xdr:cNvPicPr>
      </xdr:nvPicPr>
      <xdr:blipFill>
        <a:blip xmlns:r="http://schemas.openxmlformats.org/officeDocument/2006/relationships" xmlns:a="http://schemas.openxmlformats.org/drawingml/2006/main" r:embed="R001c9569d9d04e0e"/>
        <a:stretch xmlns:a="http://schemas.openxmlformats.org/drawingml/2006/main">
          <a:fillRect/>
        </a:stretch>
      </xdr:blipFill>
      <xdr:spPr>
        <a:prstGeom xmlns:a="http://schemas.openxmlformats.org/drawingml/2006/main" prst="rect"/>
      </xdr:spPr>
    </xdr:pic>
    <xdr:clientData/>
  </xdr:oneCellAnchor>
  <xdr:oneCellAnchor>
    <xdr:from>
      <xdr:col>2</xdr:col>
      <xdr:colOff>114300</xdr:colOff>
      <xdr:row>58</xdr:row>
      <xdr:rowOff>114300</xdr:rowOff>
    </xdr:from>
    <xdr:ext cx="2609850" cy="1466850"/>
    <xdr:pic>
      <xdr:nvPicPr>
        <xdr:cNvPr id="58" name="9e5aadfc-3d40-4d85-9b5f-0a5be1b889cf"/>
        <xdr:cNvPicPr>
          <a:picLocks xmlns:a="http://schemas.openxmlformats.org/drawingml/2006/main" noChangeAspect="1"/>
        </xdr:cNvPicPr>
      </xdr:nvPicPr>
      <xdr:blipFill>
        <a:blip xmlns:r="http://schemas.openxmlformats.org/officeDocument/2006/relationships" xmlns:a="http://schemas.openxmlformats.org/drawingml/2006/main" r:embed="R504c48862907421e"/>
        <a:stretch xmlns:a="http://schemas.openxmlformats.org/drawingml/2006/main">
          <a:fillRect/>
        </a:stretch>
      </xdr:blipFill>
      <xdr:spPr>
        <a:prstGeom xmlns:a="http://schemas.openxmlformats.org/drawingml/2006/main" prst="rect"/>
      </xdr:spPr>
    </xdr:pic>
    <xdr:clientData/>
  </xdr:oneCellAnchor>
  <xdr:oneCellAnchor>
    <xdr:from>
      <xdr:col>2</xdr:col>
      <xdr:colOff>114300</xdr:colOff>
      <xdr:row>59</xdr:row>
      <xdr:rowOff>114300</xdr:rowOff>
    </xdr:from>
    <xdr:ext cx="2609850" cy="1466850"/>
    <xdr:pic>
      <xdr:nvPicPr>
        <xdr:cNvPr id="59" name="40784a0b-5fd3-435c-8aba-1729ef3fa42b"/>
        <xdr:cNvPicPr>
          <a:picLocks xmlns:a="http://schemas.openxmlformats.org/drawingml/2006/main" noChangeAspect="1"/>
        </xdr:cNvPicPr>
      </xdr:nvPicPr>
      <xdr:blipFill>
        <a:blip xmlns:r="http://schemas.openxmlformats.org/officeDocument/2006/relationships" xmlns:a="http://schemas.openxmlformats.org/drawingml/2006/main" r:embed="R1688ed47cd324cae"/>
        <a:stretch xmlns:a="http://schemas.openxmlformats.org/drawingml/2006/main">
          <a:fillRect/>
        </a:stretch>
      </xdr:blipFill>
      <xdr:spPr>
        <a:prstGeom xmlns:a="http://schemas.openxmlformats.org/drawingml/2006/main" prst="rect"/>
      </xdr:spPr>
    </xdr:pic>
    <xdr:clientData/>
  </xdr:oneCellAnchor>
  <xdr:oneCellAnchor>
    <xdr:from>
      <xdr:col>2</xdr:col>
      <xdr:colOff>1062038</xdr:colOff>
      <xdr:row>60</xdr:row>
      <xdr:rowOff>114300</xdr:rowOff>
    </xdr:from>
    <xdr:ext cx="714375" cy="2628900"/>
    <xdr:pic>
      <xdr:nvPicPr>
        <xdr:cNvPr id="60" name="d5bec0ee-8da1-4786-a243-46dfe5845dea"/>
        <xdr:cNvPicPr>
          <a:picLocks xmlns:a="http://schemas.openxmlformats.org/drawingml/2006/main" noChangeAspect="1"/>
        </xdr:cNvPicPr>
      </xdr:nvPicPr>
      <xdr:blipFill>
        <a:blip xmlns:r="http://schemas.openxmlformats.org/officeDocument/2006/relationships" xmlns:a="http://schemas.openxmlformats.org/drawingml/2006/main" r:embed="R9869602afa9a44d0"/>
        <a:stretch xmlns:a="http://schemas.openxmlformats.org/drawingml/2006/main">
          <a:fillRect/>
        </a:stretch>
      </xdr:blipFill>
      <xdr:spPr>
        <a:prstGeom xmlns:a="http://schemas.openxmlformats.org/drawingml/2006/main" prst="rect"/>
      </xdr:spPr>
    </xdr:pic>
    <xdr:clientData/>
  </xdr:oneCellAnchor>
  <xdr:oneCellAnchor>
    <xdr:from>
      <xdr:col>2</xdr:col>
      <xdr:colOff>114300</xdr:colOff>
      <xdr:row>61</xdr:row>
      <xdr:rowOff>114300</xdr:rowOff>
    </xdr:from>
    <xdr:ext cx="2609850" cy="2609850"/>
    <xdr:pic>
      <xdr:nvPicPr>
        <xdr:cNvPr id="61" name="59775c32-6512-4533-b6e2-d03096dfa068"/>
        <xdr:cNvPicPr>
          <a:picLocks xmlns:a="http://schemas.openxmlformats.org/drawingml/2006/main" noChangeAspect="1"/>
        </xdr:cNvPicPr>
      </xdr:nvPicPr>
      <xdr:blipFill>
        <a:blip xmlns:r="http://schemas.openxmlformats.org/officeDocument/2006/relationships" xmlns:a="http://schemas.openxmlformats.org/drawingml/2006/main" r:embed="R6e8f0ede674a4e0f"/>
        <a:stretch xmlns:a="http://schemas.openxmlformats.org/drawingml/2006/main">
          <a:fillRect/>
        </a:stretch>
      </xdr:blipFill>
      <xdr:spPr>
        <a:prstGeom xmlns:a="http://schemas.openxmlformats.org/drawingml/2006/main" prst="rect"/>
      </xdr:spPr>
    </xdr:pic>
    <xdr:clientData/>
  </xdr:oneCellAnchor>
  <xdr:oneCellAnchor>
    <xdr:from>
      <xdr:col>2</xdr:col>
      <xdr:colOff>481013</xdr:colOff>
      <xdr:row>62</xdr:row>
      <xdr:rowOff>114300</xdr:rowOff>
    </xdr:from>
    <xdr:ext cx="1876425" cy="2628900"/>
    <xdr:pic>
      <xdr:nvPicPr>
        <xdr:cNvPr id="62" name="696a54e1-f96b-4a03-ad4f-611f50f84af0"/>
        <xdr:cNvPicPr>
          <a:picLocks xmlns:a="http://schemas.openxmlformats.org/drawingml/2006/main" noChangeAspect="1"/>
        </xdr:cNvPicPr>
      </xdr:nvPicPr>
      <xdr:blipFill>
        <a:blip xmlns:r="http://schemas.openxmlformats.org/officeDocument/2006/relationships" xmlns:a="http://schemas.openxmlformats.org/drawingml/2006/main" r:embed="Re7fc815f7c664a59"/>
        <a:stretch xmlns:a="http://schemas.openxmlformats.org/drawingml/2006/main">
          <a:fillRect/>
        </a:stretch>
      </xdr:blipFill>
      <xdr:spPr>
        <a:prstGeom xmlns:a="http://schemas.openxmlformats.org/drawingml/2006/main" prst="rect"/>
      </xdr:spPr>
    </xdr:pic>
    <xdr:clientData/>
  </xdr:oneCellAnchor>
  <xdr:oneCellAnchor>
    <xdr:from>
      <xdr:col>2</xdr:col>
      <xdr:colOff>485775</xdr:colOff>
      <xdr:row>63</xdr:row>
      <xdr:rowOff>114300</xdr:rowOff>
    </xdr:from>
    <xdr:ext cx="1866900" cy="2628900"/>
    <xdr:pic>
      <xdr:nvPicPr>
        <xdr:cNvPr id="63" name="3a8088e0-7df1-45f2-8711-2a515be57a26"/>
        <xdr:cNvPicPr>
          <a:picLocks xmlns:a="http://schemas.openxmlformats.org/drawingml/2006/main" noChangeAspect="1"/>
        </xdr:cNvPicPr>
      </xdr:nvPicPr>
      <xdr:blipFill>
        <a:blip xmlns:r="http://schemas.openxmlformats.org/officeDocument/2006/relationships" xmlns:a="http://schemas.openxmlformats.org/drawingml/2006/main" r:embed="R1dd86679547b4847"/>
        <a:stretch xmlns:a="http://schemas.openxmlformats.org/drawingml/2006/main">
          <a:fillRect/>
        </a:stretch>
      </xdr:blipFill>
      <xdr:spPr>
        <a:prstGeom xmlns:a="http://schemas.openxmlformats.org/drawingml/2006/main" prst="rect"/>
      </xdr:spPr>
    </xdr:pic>
    <xdr:clientData/>
  </xdr:oneCellAnchor>
  <xdr:oneCellAnchor>
    <xdr:from>
      <xdr:col>2</xdr:col>
      <xdr:colOff>481013</xdr:colOff>
      <xdr:row>64</xdr:row>
      <xdr:rowOff>114300</xdr:rowOff>
    </xdr:from>
    <xdr:ext cx="1876425" cy="2628900"/>
    <xdr:pic>
      <xdr:nvPicPr>
        <xdr:cNvPr id="64" name="1cc13288-a76a-4b85-8b25-54893fded0d6"/>
        <xdr:cNvPicPr>
          <a:picLocks xmlns:a="http://schemas.openxmlformats.org/drawingml/2006/main" noChangeAspect="1"/>
        </xdr:cNvPicPr>
      </xdr:nvPicPr>
      <xdr:blipFill>
        <a:blip xmlns:r="http://schemas.openxmlformats.org/officeDocument/2006/relationships" xmlns:a="http://schemas.openxmlformats.org/drawingml/2006/main" r:embed="R62c8a3605298471d"/>
        <a:stretch xmlns:a="http://schemas.openxmlformats.org/drawingml/2006/main">
          <a:fillRect/>
        </a:stretch>
      </xdr:blipFill>
      <xdr:spPr>
        <a:prstGeom xmlns:a="http://schemas.openxmlformats.org/drawingml/2006/main" prst="rect"/>
      </xdr:spPr>
    </xdr:pic>
    <xdr:clientData/>
  </xdr:oneCellAnchor>
  <xdr:oneCellAnchor>
    <xdr:from>
      <xdr:col>2</xdr:col>
      <xdr:colOff>419100</xdr:colOff>
      <xdr:row>65</xdr:row>
      <xdr:rowOff>114300</xdr:rowOff>
    </xdr:from>
    <xdr:ext cx="2000250" cy="2628900"/>
    <xdr:pic>
      <xdr:nvPicPr>
        <xdr:cNvPr id="65" name="ea01c200-4e08-406d-8aa4-1295ed96ce25"/>
        <xdr:cNvPicPr>
          <a:picLocks xmlns:a="http://schemas.openxmlformats.org/drawingml/2006/main" noChangeAspect="1"/>
        </xdr:cNvPicPr>
      </xdr:nvPicPr>
      <xdr:blipFill>
        <a:blip xmlns:r="http://schemas.openxmlformats.org/officeDocument/2006/relationships" xmlns:a="http://schemas.openxmlformats.org/drawingml/2006/main" r:embed="R9c62cf333b4d4e18"/>
        <a:stretch xmlns:a="http://schemas.openxmlformats.org/drawingml/2006/main">
          <a:fillRect/>
        </a:stretch>
      </xdr:blipFill>
      <xdr:spPr>
        <a:prstGeom xmlns:a="http://schemas.openxmlformats.org/drawingml/2006/main" prst="rect"/>
      </xdr:spPr>
    </xdr:pic>
    <xdr:clientData/>
  </xdr:oneCellAnchor>
  <xdr:oneCellAnchor>
    <xdr:from>
      <xdr:col>2</xdr:col>
      <xdr:colOff>114300</xdr:colOff>
      <xdr:row>66</xdr:row>
      <xdr:rowOff>114300</xdr:rowOff>
    </xdr:from>
    <xdr:ext cx="2609850" cy="2295525"/>
    <xdr:pic>
      <xdr:nvPicPr>
        <xdr:cNvPr id="66" name="0765077c-0108-49af-a9f9-5167041a65b4"/>
        <xdr:cNvPicPr>
          <a:picLocks xmlns:a="http://schemas.openxmlformats.org/drawingml/2006/main" noChangeAspect="1"/>
        </xdr:cNvPicPr>
      </xdr:nvPicPr>
      <xdr:blipFill>
        <a:blip xmlns:r="http://schemas.openxmlformats.org/officeDocument/2006/relationships" xmlns:a="http://schemas.openxmlformats.org/drawingml/2006/main" r:embed="R1ed250e4551842a5"/>
        <a:stretch xmlns:a="http://schemas.openxmlformats.org/drawingml/2006/main">
          <a:fillRect/>
        </a:stretch>
      </xdr:blipFill>
      <xdr:spPr>
        <a:prstGeom xmlns:a="http://schemas.openxmlformats.org/drawingml/2006/main" prst="rect"/>
      </xdr:spPr>
    </xdr:pic>
    <xdr:clientData/>
  </xdr:oneCellAnchor>
  <xdr:oneCellAnchor>
    <xdr:from>
      <xdr:col>2</xdr:col>
      <xdr:colOff>114300</xdr:colOff>
      <xdr:row>67</xdr:row>
      <xdr:rowOff>114300</xdr:rowOff>
    </xdr:from>
    <xdr:ext cx="2609850" cy="2009775"/>
    <xdr:pic>
      <xdr:nvPicPr>
        <xdr:cNvPr id="67" name="739b6ee0-1f8c-46a5-8480-10a8473ca401"/>
        <xdr:cNvPicPr>
          <a:picLocks xmlns:a="http://schemas.openxmlformats.org/drawingml/2006/main" noChangeAspect="1"/>
        </xdr:cNvPicPr>
      </xdr:nvPicPr>
      <xdr:blipFill>
        <a:blip xmlns:r="http://schemas.openxmlformats.org/officeDocument/2006/relationships" xmlns:a="http://schemas.openxmlformats.org/drawingml/2006/main" r:embed="R7fd7fd8590704f83"/>
        <a:stretch xmlns:a="http://schemas.openxmlformats.org/drawingml/2006/main">
          <a:fillRect/>
        </a:stretch>
      </xdr:blipFill>
      <xdr:spPr>
        <a:prstGeom xmlns:a="http://schemas.openxmlformats.org/drawingml/2006/main" prst="rect"/>
      </xdr:spPr>
    </xdr:pic>
    <xdr:clientData/>
  </xdr:oneCellAnchor>
  <xdr:oneCellAnchor>
    <xdr:from>
      <xdr:col>2</xdr:col>
      <xdr:colOff>114300</xdr:colOff>
      <xdr:row>68</xdr:row>
      <xdr:rowOff>114300</xdr:rowOff>
    </xdr:from>
    <xdr:ext cx="2609850" cy="1438275"/>
    <xdr:pic>
      <xdr:nvPicPr>
        <xdr:cNvPr id="68" name="26f09171-0b0f-496c-b34c-80601ae33b36"/>
        <xdr:cNvPicPr>
          <a:picLocks xmlns:a="http://schemas.openxmlformats.org/drawingml/2006/main" noChangeAspect="1"/>
        </xdr:cNvPicPr>
      </xdr:nvPicPr>
      <xdr:blipFill>
        <a:blip xmlns:r="http://schemas.openxmlformats.org/officeDocument/2006/relationships" xmlns:a="http://schemas.openxmlformats.org/drawingml/2006/main" r:embed="R373a9bc818b7459d"/>
        <a:stretch xmlns:a="http://schemas.openxmlformats.org/drawingml/2006/main">
          <a:fillRect/>
        </a:stretch>
      </xdr:blipFill>
      <xdr:spPr>
        <a:prstGeom xmlns:a="http://schemas.openxmlformats.org/drawingml/2006/main" prst="rect"/>
      </xdr:spPr>
    </xdr:pic>
    <xdr:clientData/>
  </xdr:oneCellAnchor>
  <xdr:oneCellAnchor>
    <xdr:from>
      <xdr:col>2</xdr:col>
      <xdr:colOff>114300</xdr:colOff>
      <xdr:row>69</xdr:row>
      <xdr:rowOff>114300</xdr:rowOff>
    </xdr:from>
    <xdr:ext cx="2609850" cy="2667000"/>
    <xdr:pic>
      <xdr:nvPicPr>
        <xdr:cNvPr id="69" name="ad428ae4-4b07-412b-8124-68a607b7e547"/>
        <xdr:cNvPicPr>
          <a:picLocks xmlns:a="http://schemas.openxmlformats.org/drawingml/2006/main" noChangeAspect="1"/>
        </xdr:cNvPicPr>
      </xdr:nvPicPr>
      <xdr:blipFill>
        <a:blip xmlns:r="http://schemas.openxmlformats.org/officeDocument/2006/relationships" xmlns:a="http://schemas.openxmlformats.org/drawingml/2006/main" r:embed="R4157dc69084f4850"/>
        <a:stretch xmlns:a="http://schemas.openxmlformats.org/drawingml/2006/main">
          <a:fillRect/>
        </a:stretch>
      </xdr:blipFill>
      <xdr:spPr>
        <a:prstGeom xmlns:a="http://schemas.openxmlformats.org/drawingml/2006/main" prst="rect"/>
      </xdr:spPr>
    </xdr:pic>
    <xdr:clientData/>
  </xdr:oneCellAnchor>
  <xdr:oneCellAnchor>
    <xdr:from>
      <xdr:col>2</xdr:col>
      <xdr:colOff>114300</xdr:colOff>
      <xdr:row>70</xdr:row>
      <xdr:rowOff>114300</xdr:rowOff>
    </xdr:from>
    <xdr:ext cx="2609850" cy="2609850"/>
    <xdr:pic>
      <xdr:nvPicPr>
        <xdr:cNvPr id="70" name="327a2c3e-c620-4177-9b07-aaaa46d482a2"/>
        <xdr:cNvPicPr>
          <a:picLocks xmlns:a="http://schemas.openxmlformats.org/drawingml/2006/main" noChangeAspect="1"/>
        </xdr:cNvPicPr>
      </xdr:nvPicPr>
      <xdr:blipFill>
        <a:blip xmlns:r="http://schemas.openxmlformats.org/officeDocument/2006/relationships" xmlns:a="http://schemas.openxmlformats.org/drawingml/2006/main" r:embed="Rbbae22a3d6c0416b"/>
        <a:stretch xmlns:a="http://schemas.openxmlformats.org/drawingml/2006/main">
          <a:fillRect/>
        </a:stretch>
      </xdr:blipFill>
      <xdr:spPr>
        <a:prstGeom xmlns:a="http://schemas.openxmlformats.org/drawingml/2006/main" prst="rect"/>
      </xdr:spPr>
    </xdr:pic>
    <xdr:clientData/>
  </xdr:oneCellAnchor>
  <xdr:oneCellAnchor>
    <xdr:from>
      <xdr:col>2</xdr:col>
      <xdr:colOff>114300</xdr:colOff>
      <xdr:row>71</xdr:row>
      <xdr:rowOff>114300</xdr:rowOff>
    </xdr:from>
    <xdr:ext cx="2609850" cy="2009775"/>
    <xdr:pic>
      <xdr:nvPicPr>
        <xdr:cNvPr id="71" name="0bcff09a-e3c7-4936-96d1-51b1ce39af85"/>
        <xdr:cNvPicPr>
          <a:picLocks xmlns:a="http://schemas.openxmlformats.org/drawingml/2006/main" noChangeAspect="1"/>
        </xdr:cNvPicPr>
      </xdr:nvPicPr>
      <xdr:blipFill>
        <a:blip xmlns:r="http://schemas.openxmlformats.org/officeDocument/2006/relationships" xmlns:a="http://schemas.openxmlformats.org/drawingml/2006/main" r:embed="Re2e29e9194604eb1"/>
        <a:stretch xmlns:a="http://schemas.openxmlformats.org/drawingml/2006/main">
          <a:fillRect/>
        </a:stretch>
      </xdr:blipFill>
      <xdr:spPr>
        <a:prstGeom xmlns:a="http://schemas.openxmlformats.org/drawingml/2006/main" prst="rect"/>
      </xdr:spPr>
    </xdr:pic>
    <xdr:clientData/>
  </xdr:oneCellAnchor>
  <xdr:oneCellAnchor>
    <xdr:from>
      <xdr:col>2</xdr:col>
      <xdr:colOff>114300</xdr:colOff>
      <xdr:row>72</xdr:row>
      <xdr:rowOff>114300</xdr:rowOff>
    </xdr:from>
    <xdr:ext cx="2609850" cy="2009775"/>
    <xdr:pic>
      <xdr:nvPicPr>
        <xdr:cNvPr id="72" name="2634e7c6-b5f0-4337-878f-a3669e9d32c0"/>
        <xdr:cNvPicPr>
          <a:picLocks xmlns:a="http://schemas.openxmlformats.org/drawingml/2006/main" noChangeAspect="1"/>
        </xdr:cNvPicPr>
      </xdr:nvPicPr>
      <xdr:blipFill>
        <a:blip xmlns:r="http://schemas.openxmlformats.org/officeDocument/2006/relationships" xmlns:a="http://schemas.openxmlformats.org/drawingml/2006/main" r:embed="R37148cd3283044f4"/>
        <a:stretch xmlns:a="http://schemas.openxmlformats.org/drawingml/2006/main">
          <a:fillRect/>
        </a:stretch>
      </xdr:blipFill>
      <xdr:spPr>
        <a:prstGeom xmlns:a="http://schemas.openxmlformats.org/drawingml/2006/main" prst="rect"/>
      </xdr:spPr>
    </xdr:pic>
    <xdr:clientData/>
  </xdr:oneCellAnchor>
  <xdr:oneCellAnchor>
    <xdr:from>
      <xdr:col>2</xdr:col>
      <xdr:colOff>114300</xdr:colOff>
      <xdr:row>73</xdr:row>
      <xdr:rowOff>114300</xdr:rowOff>
    </xdr:from>
    <xdr:ext cx="2609850" cy="2009775"/>
    <xdr:pic>
      <xdr:nvPicPr>
        <xdr:cNvPr id="73" name="a253297c-178b-400a-9be6-f6f3fb902c60"/>
        <xdr:cNvPicPr>
          <a:picLocks xmlns:a="http://schemas.openxmlformats.org/drawingml/2006/main" noChangeAspect="1"/>
        </xdr:cNvPicPr>
      </xdr:nvPicPr>
      <xdr:blipFill>
        <a:blip xmlns:r="http://schemas.openxmlformats.org/officeDocument/2006/relationships" xmlns:a="http://schemas.openxmlformats.org/drawingml/2006/main" r:embed="R028eef2e727c4bf4"/>
        <a:stretch xmlns:a="http://schemas.openxmlformats.org/drawingml/2006/main">
          <a:fillRect/>
        </a:stretch>
      </xdr:blipFill>
      <xdr:spPr>
        <a:prstGeom xmlns:a="http://schemas.openxmlformats.org/drawingml/2006/main" prst="rect"/>
      </xdr:spPr>
    </xdr:pic>
    <xdr:clientData/>
  </xdr:oneCellAnchor>
  <xdr:oneCellAnchor>
    <xdr:from>
      <xdr:col>2</xdr:col>
      <xdr:colOff>114300</xdr:colOff>
      <xdr:row>74</xdr:row>
      <xdr:rowOff>114300</xdr:rowOff>
    </xdr:from>
    <xdr:ext cx="2609850" cy="2009775"/>
    <xdr:pic>
      <xdr:nvPicPr>
        <xdr:cNvPr id="74" name="f34e13c6-ca89-45b9-86f8-9833903b877b"/>
        <xdr:cNvPicPr>
          <a:picLocks xmlns:a="http://schemas.openxmlformats.org/drawingml/2006/main" noChangeAspect="1"/>
        </xdr:cNvPicPr>
      </xdr:nvPicPr>
      <xdr:blipFill>
        <a:blip xmlns:r="http://schemas.openxmlformats.org/officeDocument/2006/relationships" xmlns:a="http://schemas.openxmlformats.org/drawingml/2006/main" r:embed="R09014b3281424290"/>
        <a:stretch xmlns:a="http://schemas.openxmlformats.org/drawingml/2006/main">
          <a:fillRect/>
        </a:stretch>
      </xdr:blipFill>
      <xdr:spPr>
        <a:prstGeom xmlns:a="http://schemas.openxmlformats.org/drawingml/2006/main" prst="rect"/>
      </xdr:spPr>
    </xdr:pic>
    <xdr:clientData/>
  </xdr:oneCellAnchor>
  <xdr:oneCellAnchor>
    <xdr:from>
      <xdr:col>2</xdr:col>
      <xdr:colOff>114300</xdr:colOff>
      <xdr:row>75</xdr:row>
      <xdr:rowOff>114300</xdr:rowOff>
    </xdr:from>
    <xdr:ext cx="2609850" cy="714375"/>
    <xdr:pic>
      <xdr:nvPicPr>
        <xdr:cNvPr id="75" name="768ccc02-51a0-41d3-8f84-953e03e8eee7"/>
        <xdr:cNvPicPr>
          <a:picLocks xmlns:a="http://schemas.openxmlformats.org/drawingml/2006/main" noChangeAspect="1"/>
        </xdr:cNvPicPr>
      </xdr:nvPicPr>
      <xdr:blipFill>
        <a:blip xmlns:r="http://schemas.openxmlformats.org/officeDocument/2006/relationships" xmlns:a="http://schemas.openxmlformats.org/drawingml/2006/main" r:embed="R2f010433dd3f41e9"/>
        <a:stretch xmlns:a="http://schemas.openxmlformats.org/drawingml/2006/main">
          <a:fillRect/>
        </a:stretch>
      </xdr:blipFill>
      <xdr:spPr>
        <a:prstGeom xmlns:a="http://schemas.openxmlformats.org/drawingml/2006/main" prst="rect"/>
      </xdr:spPr>
    </xdr:pic>
    <xdr:clientData/>
  </xdr:oneCellAnchor>
  <xdr:oneCellAnchor>
    <xdr:from>
      <xdr:col>2</xdr:col>
      <xdr:colOff>738188</xdr:colOff>
      <xdr:row>76</xdr:row>
      <xdr:rowOff>114300</xdr:rowOff>
    </xdr:from>
    <xdr:ext cx="1362075" cy="2628900"/>
    <xdr:pic>
      <xdr:nvPicPr>
        <xdr:cNvPr id="76" name="06a29a01-4f0d-4e02-bff3-b1cc2ed08867"/>
        <xdr:cNvPicPr>
          <a:picLocks xmlns:a="http://schemas.openxmlformats.org/drawingml/2006/main" noChangeAspect="1"/>
        </xdr:cNvPicPr>
      </xdr:nvPicPr>
      <xdr:blipFill>
        <a:blip xmlns:r="http://schemas.openxmlformats.org/officeDocument/2006/relationships" xmlns:a="http://schemas.openxmlformats.org/drawingml/2006/main" r:embed="R821618af312545cf"/>
        <a:stretch xmlns:a="http://schemas.openxmlformats.org/drawingml/2006/main">
          <a:fillRect/>
        </a:stretch>
      </xdr:blipFill>
      <xdr:spPr>
        <a:prstGeom xmlns:a="http://schemas.openxmlformats.org/drawingml/2006/main" prst="rect"/>
      </xdr:spPr>
    </xdr:pic>
    <xdr:clientData/>
  </xdr:oneCellAnchor>
  <xdr:oneCellAnchor>
    <xdr:from>
      <xdr:col>2</xdr:col>
      <xdr:colOff>114300</xdr:colOff>
      <xdr:row>77</xdr:row>
      <xdr:rowOff>114300</xdr:rowOff>
    </xdr:from>
    <xdr:ext cx="2609850" cy="2419350"/>
    <xdr:pic>
      <xdr:nvPicPr>
        <xdr:cNvPr id="77" name="a33f255d-6231-4fb1-b0b0-7dc3fb51a85b"/>
        <xdr:cNvPicPr>
          <a:picLocks xmlns:a="http://schemas.openxmlformats.org/drawingml/2006/main" noChangeAspect="1"/>
        </xdr:cNvPicPr>
      </xdr:nvPicPr>
      <xdr:blipFill>
        <a:blip xmlns:r="http://schemas.openxmlformats.org/officeDocument/2006/relationships" xmlns:a="http://schemas.openxmlformats.org/drawingml/2006/main" r:embed="Rf1058b7065104076"/>
        <a:stretch xmlns:a="http://schemas.openxmlformats.org/drawingml/2006/main">
          <a:fillRect/>
        </a:stretch>
      </xdr:blipFill>
      <xdr:spPr>
        <a:prstGeom xmlns:a="http://schemas.openxmlformats.org/drawingml/2006/main" prst="rect"/>
      </xdr:spPr>
    </xdr:pic>
    <xdr:clientData/>
  </xdr:oneCellAnchor>
  <xdr:oneCellAnchor>
    <xdr:from>
      <xdr:col>2</xdr:col>
      <xdr:colOff>114300</xdr:colOff>
      <xdr:row>78</xdr:row>
      <xdr:rowOff>114300</xdr:rowOff>
    </xdr:from>
    <xdr:ext cx="2609850" cy="1790700"/>
    <xdr:pic>
      <xdr:nvPicPr>
        <xdr:cNvPr id="78" name="b7993d2b-cca9-4a7e-9382-2e5300cce493"/>
        <xdr:cNvPicPr>
          <a:picLocks xmlns:a="http://schemas.openxmlformats.org/drawingml/2006/main" noChangeAspect="1"/>
        </xdr:cNvPicPr>
      </xdr:nvPicPr>
      <xdr:blipFill>
        <a:blip xmlns:r="http://schemas.openxmlformats.org/officeDocument/2006/relationships" xmlns:a="http://schemas.openxmlformats.org/drawingml/2006/main" r:embed="Rca7be65000934c85"/>
        <a:stretch xmlns:a="http://schemas.openxmlformats.org/drawingml/2006/main">
          <a:fillRect/>
        </a:stretch>
      </xdr:blipFill>
      <xdr:spPr>
        <a:prstGeom xmlns:a="http://schemas.openxmlformats.org/drawingml/2006/main" prst="rect"/>
      </xdr:spPr>
    </xdr:pic>
    <xdr:clientData/>
  </xdr:oneCellAnchor>
  <xdr:oneCellAnchor>
    <xdr:from>
      <xdr:col>2</xdr:col>
      <xdr:colOff>114300</xdr:colOff>
      <xdr:row>79</xdr:row>
      <xdr:rowOff>114300</xdr:rowOff>
    </xdr:from>
    <xdr:ext cx="2609850" cy="2333625"/>
    <xdr:pic>
      <xdr:nvPicPr>
        <xdr:cNvPr id="79" name="0019b05d-880c-4881-8cd9-3f77ec8ff003"/>
        <xdr:cNvPicPr>
          <a:picLocks xmlns:a="http://schemas.openxmlformats.org/drawingml/2006/main" noChangeAspect="1"/>
        </xdr:cNvPicPr>
      </xdr:nvPicPr>
      <xdr:blipFill>
        <a:blip xmlns:r="http://schemas.openxmlformats.org/officeDocument/2006/relationships" xmlns:a="http://schemas.openxmlformats.org/drawingml/2006/main" r:embed="R81611e5f22344deb"/>
        <a:stretch xmlns:a="http://schemas.openxmlformats.org/drawingml/2006/main">
          <a:fillRect/>
        </a:stretch>
      </xdr:blipFill>
      <xdr:spPr>
        <a:prstGeom xmlns:a="http://schemas.openxmlformats.org/drawingml/2006/main" prst="rect"/>
      </xdr:spPr>
    </xdr:pic>
    <xdr:clientData/>
  </xdr:oneCellAnchor>
  <xdr:oneCellAnchor>
    <xdr:from>
      <xdr:col>2</xdr:col>
      <xdr:colOff>114300</xdr:colOff>
      <xdr:row>80</xdr:row>
      <xdr:rowOff>114300</xdr:rowOff>
    </xdr:from>
    <xdr:ext cx="2609850" cy="2609850"/>
    <xdr:pic>
      <xdr:nvPicPr>
        <xdr:cNvPr id="80" name="6b459999-862e-4533-be95-c23ddbe73d24"/>
        <xdr:cNvPicPr>
          <a:picLocks xmlns:a="http://schemas.openxmlformats.org/drawingml/2006/main" noChangeAspect="1"/>
        </xdr:cNvPicPr>
      </xdr:nvPicPr>
      <xdr:blipFill>
        <a:blip xmlns:r="http://schemas.openxmlformats.org/officeDocument/2006/relationships" xmlns:a="http://schemas.openxmlformats.org/drawingml/2006/main" r:embed="R580d07f3fe2345aa"/>
        <a:stretch xmlns:a="http://schemas.openxmlformats.org/drawingml/2006/main">
          <a:fillRect/>
        </a:stretch>
      </xdr:blipFill>
      <xdr:spPr>
        <a:prstGeom xmlns:a="http://schemas.openxmlformats.org/drawingml/2006/main" prst="rect"/>
      </xdr:spPr>
    </xdr:pic>
    <xdr:clientData/>
  </xdr:oneCellAnchor>
  <xdr:oneCellAnchor>
    <xdr:from>
      <xdr:col>2</xdr:col>
      <xdr:colOff>114300</xdr:colOff>
      <xdr:row>81</xdr:row>
      <xdr:rowOff>114300</xdr:rowOff>
    </xdr:from>
    <xdr:ext cx="2609850" cy="1714500"/>
    <xdr:pic>
      <xdr:nvPicPr>
        <xdr:cNvPr id="81" name="6194cced-33f8-4e42-9c76-5a91f2666cae"/>
        <xdr:cNvPicPr>
          <a:picLocks xmlns:a="http://schemas.openxmlformats.org/drawingml/2006/main" noChangeAspect="1"/>
        </xdr:cNvPicPr>
      </xdr:nvPicPr>
      <xdr:blipFill>
        <a:blip xmlns:r="http://schemas.openxmlformats.org/officeDocument/2006/relationships" xmlns:a="http://schemas.openxmlformats.org/drawingml/2006/main" r:embed="R00d31106100c4510"/>
        <a:stretch xmlns:a="http://schemas.openxmlformats.org/drawingml/2006/main">
          <a:fillRect/>
        </a:stretch>
      </xdr:blipFill>
      <xdr:spPr>
        <a:prstGeom xmlns:a="http://schemas.openxmlformats.org/drawingml/2006/main" prst="rect"/>
      </xdr:spPr>
    </xdr:pic>
    <xdr:clientData/>
  </xdr:oneCellAnchor>
  <xdr:oneCellAnchor>
    <xdr:from>
      <xdr:col>2</xdr:col>
      <xdr:colOff>114300</xdr:colOff>
      <xdr:row>82</xdr:row>
      <xdr:rowOff>114300</xdr:rowOff>
    </xdr:from>
    <xdr:ext cx="2609850" cy="2533650"/>
    <xdr:pic>
      <xdr:nvPicPr>
        <xdr:cNvPr id="82" name="2c1e4dce-0577-4919-be2b-1a6a676b6826"/>
        <xdr:cNvPicPr>
          <a:picLocks xmlns:a="http://schemas.openxmlformats.org/drawingml/2006/main" noChangeAspect="1"/>
        </xdr:cNvPicPr>
      </xdr:nvPicPr>
      <xdr:blipFill>
        <a:blip xmlns:r="http://schemas.openxmlformats.org/officeDocument/2006/relationships" xmlns:a="http://schemas.openxmlformats.org/drawingml/2006/main" r:embed="R09dce59d2787422d"/>
        <a:stretch xmlns:a="http://schemas.openxmlformats.org/drawingml/2006/main">
          <a:fillRect/>
        </a:stretch>
      </xdr:blipFill>
      <xdr:spPr>
        <a:prstGeom xmlns:a="http://schemas.openxmlformats.org/drawingml/2006/main" prst="rect"/>
      </xdr:spPr>
    </xdr:pic>
    <xdr:clientData/>
  </xdr:oneCellAnchor>
  <xdr:oneCellAnchor>
    <xdr:from>
      <xdr:col>2</xdr:col>
      <xdr:colOff>466725</xdr:colOff>
      <xdr:row>83</xdr:row>
      <xdr:rowOff>114300</xdr:rowOff>
    </xdr:from>
    <xdr:ext cx="1905000" cy="2628900"/>
    <xdr:pic>
      <xdr:nvPicPr>
        <xdr:cNvPr id="83" name="03e6d290-fc26-4aa3-ae6f-933e568e083f"/>
        <xdr:cNvPicPr>
          <a:picLocks xmlns:a="http://schemas.openxmlformats.org/drawingml/2006/main" noChangeAspect="1"/>
        </xdr:cNvPicPr>
      </xdr:nvPicPr>
      <xdr:blipFill>
        <a:blip xmlns:r="http://schemas.openxmlformats.org/officeDocument/2006/relationships" xmlns:a="http://schemas.openxmlformats.org/drawingml/2006/main" r:embed="R4aac4b3c30df4e5f"/>
        <a:stretch xmlns:a="http://schemas.openxmlformats.org/drawingml/2006/main">
          <a:fillRect/>
        </a:stretch>
      </xdr:blipFill>
      <xdr:spPr>
        <a:prstGeom xmlns:a="http://schemas.openxmlformats.org/drawingml/2006/main" prst="rect"/>
      </xdr:spPr>
    </xdr:pic>
    <xdr:clientData/>
  </xdr:oneCellAnchor>
  <xdr:oneCellAnchor>
    <xdr:from>
      <xdr:col>2</xdr:col>
      <xdr:colOff>223838</xdr:colOff>
      <xdr:row>84</xdr:row>
      <xdr:rowOff>114300</xdr:rowOff>
    </xdr:from>
    <xdr:ext cx="2390775" cy="2628900"/>
    <xdr:pic>
      <xdr:nvPicPr>
        <xdr:cNvPr id="84" name="9154b527-07a1-4b82-83f8-73aba96ad61f"/>
        <xdr:cNvPicPr>
          <a:picLocks xmlns:a="http://schemas.openxmlformats.org/drawingml/2006/main" noChangeAspect="1"/>
        </xdr:cNvPicPr>
      </xdr:nvPicPr>
      <xdr:blipFill>
        <a:blip xmlns:r="http://schemas.openxmlformats.org/officeDocument/2006/relationships" xmlns:a="http://schemas.openxmlformats.org/drawingml/2006/main" r:embed="R88582637663945ca"/>
        <a:stretch xmlns:a="http://schemas.openxmlformats.org/drawingml/2006/main">
          <a:fillRect/>
        </a:stretch>
      </xdr:blipFill>
      <xdr:spPr>
        <a:prstGeom xmlns:a="http://schemas.openxmlformats.org/drawingml/2006/main" prst="rect"/>
      </xdr:spPr>
    </xdr:pic>
    <xdr:clientData/>
  </xdr:oneCellAnchor>
  <xdr:oneCellAnchor>
    <xdr:from>
      <xdr:col>2</xdr:col>
      <xdr:colOff>114300</xdr:colOff>
      <xdr:row>85</xdr:row>
      <xdr:rowOff>114300</xdr:rowOff>
    </xdr:from>
    <xdr:ext cx="2609850" cy="2609850"/>
    <xdr:pic>
      <xdr:nvPicPr>
        <xdr:cNvPr id="85" name="ae8be003-c981-4e84-b221-21b3fed6c792"/>
        <xdr:cNvPicPr>
          <a:picLocks xmlns:a="http://schemas.openxmlformats.org/drawingml/2006/main" noChangeAspect="1"/>
        </xdr:cNvPicPr>
      </xdr:nvPicPr>
      <xdr:blipFill>
        <a:blip xmlns:r="http://schemas.openxmlformats.org/officeDocument/2006/relationships" xmlns:a="http://schemas.openxmlformats.org/drawingml/2006/main" r:embed="R9060bdb54f5a469e"/>
        <a:stretch xmlns:a="http://schemas.openxmlformats.org/drawingml/2006/main">
          <a:fillRect/>
        </a:stretch>
      </xdr:blipFill>
      <xdr:spPr>
        <a:prstGeom xmlns:a="http://schemas.openxmlformats.org/drawingml/2006/main" prst="rect"/>
      </xdr:spPr>
    </xdr:pic>
    <xdr:clientData/>
  </xdr:oneCellAnchor>
  <xdr:oneCellAnchor>
    <xdr:from>
      <xdr:col>2</xdr:col>
      <xdr:colOff>114300</xdr:colOff>
      <xdr:row>86</xdr:row>
      <xdr:rowOff>114300</xdr:rowOff>
    </xdr:from>
    <xdr:ext cx="2609850" cy="2609850"/>
    <xdr:pic>
      <xdr:nvPicPr>
        <xdr:cNvPr id="86" name="1fbcf2fb-bf9e-4620-a671-8c99f9cbc7e5"/>
        <xdr:cNvPicPr>
          <a:picLocks xmlns:a="http://schemas.openxmlformats.org/drawingml/2006/main" noChangeAspect="1"/>
        </xdr:cNvPicPr>
      </xdr:nvPicPr>
      <xdr:blipFill>
        <a:blip xmlns:r="http://schemas.openxmlformats.org/officeDocument/2006/relationships" xmlns:a="http://schemas.openxmlformats.org/drawingml/2006/main" r:embed="Rf53ac4cc8b1a4a6f"/>
        <a:stretch xmlns:a="http://schemas.openxmlformats.org/drawingml/2006/main">
          <a:fillRect/>
        </a:stretch>
      </xdr:blipFill>
      <xdr:spPr>
        <a:prstGeom xmlns:a="http://schemas.openxmlformats.org/drawingml/2006/main" prst="rect"/>
      </xdr:spPr>
    </xdr:pic>
    <xdr:clientData/>
  </xdr:oneCellAnchor>
  <xdr:oneCellAnchor>
    <xdr:from>
      <xdr:col>2</xdr:col>
      <xdr:colOff>114300</xdr:colOff>
      <xdr:row>87</xdr:row>
      <xdr:rowOff>114300</xdr:rowOff>
    </xdr:from>
    <xdr:ext cx="2609850" cy="2190750"/>
    <xdr:pic>
      <xdr:nvPicPr>
        <xdr:cNvPr id="87" name="bfd8c637-3b7a-4062-8e63-6938f6bd7f8a"/>
        <xdr:cNvPicPr>
          <a:picLocks xmlns:a="http://schemas.openxmlformats.org/drawingml/2006/main" noChangeAspect="1"/>
        </xdr:cNvPicPr>
      </xdr:nvPicPr>
      <xdr:blipFill>
        <a:blip xmlns:r="http://schemas.openxmlformats.org/officeDocument/2006/relationships" xmlns:a="http://schemas.openxmlformats.org/drawingml/2006/main" r:embed="R8884dd196e7c4e68"/>
        <a:stretch xmlns:a="http://schemas.openxmlformats.org/drawingml/2006/main">
          <a:fillRect/>
        </a:stretch>
      </xdr:blipFill>
      <xdr:spPr>
        <a:prstGeom xmlns:a="http://schemas.openxmlformats.org/drawingml/2006/main" prst="rect"/>
      </xdr:spPr>
    </xdr:pic>
    <xdr:clientData/>
  </xdr:oneCellAnchor>
  <xdr:oneCellAnchor>
    <xdr:from>
      <xdr:col>2</xdr:col>
      <xdr:colOff>619125</xdr:colOff>
      <xdr:row>88</xdr:row>
      <xdr:rowOff>114300</xdr:rowOff>
    </xdr:from>
    <xdr:ext cx="1600200" cy="2762250"/>
    <xdr:pic>
      <xdr:nvPicPr>
        <xdr:cNvPr id="88" name="45d0fd9a-c735-4a00-bc32-a9d8383a69b8"/>
        <xdr:cNvPicPr>
          <a:picLocks xmlns:a="http://schemas.openxmlformats.org/drawingml/2006/main" noChangeAspect="1"/>
        </xdr:cNvPicPr>
      </xdr:nvPicPr>
      <xdr:blipFill>
        <a:blip xmlns:r="http://schemas.openxmlformats.org/officeDocument/2006/relationships" xmlns:a="http://schemas.openxmlformats.org/drawingml/2006/main" r:embed="R1c5fc15a91704ceb"/>
        <a:stretch xmlns:a="http://schemas.openxmlformats.org/drawingml/2006/main">
          <a:fillRect/>
        </a:stretch>
      </xdr:blipFill>
      <xdr:spPr>
        <a:prstGeom xmlns:a="http://schemas.openxmlformats.org/drawingml/2006/main" prst="rect"/>
      </xdr:spPr>
    </xdr:pic>
    <xdr:clientData/>
  </xdr:oneCellAnchor>
  <xdr:oneCellAnchor>
    <xdr:from>
      <xdr:col>2</xdr:col>
      <xdr:colOff>114300</xdr:colOff>
      <xdr:row>89</xdr:row>
      <xdr:rowOff>114300</xdr:rowOff>
    </xdr:from>
    <xdr:ext cx="2609850" cy="1571625"/>
    <xdr:pic>
      <xdr:nvPicPr>
        <xdr:cNvPr id="89" name="cf27ba82-4c11-4b45-b10c-2613c07eae06"/>
        <xdr:cNvPicPr>
          <a:picLocks xmlns:a="http://schemas.openxmlformats.org/drawingml/2006/main" noChangeAspect="1"/>
        </xdr:cNvPicPr>
      </xdr:nvPicPr>
      <xdr:blipFill>
        <a:blip xmlns:r="http://schemas.openxmlformats.org/officeDocument/2006/relationships" xmlns:a="http://schemas.openxmlformats.org/drawingml/2006/main" r:embed="R28f25c1623cf48df"/>
        <a:stretch xmlns:a="http://schemas.openxmlformats.org/drawingml/2006/main">
          <a:fillRect/>
        </a:stretch>
      </xdr:blipFill>
      <xdr:spPr>
        <a:prstGeom xmlns:a="http://schemas.openxmlformats.org/drawingml/2006/main" prst="rect"/>
      </xdr:spPr>
    </xdr:pic>
    <xdr:clientData/>
  </xdr:oneCellAnchor>
  <xdr:oneCellAnchor>
    <xdr:from>
      <xdr:col>2</xdr:col>
      <xdr:colOff>114300</xdr:colOff>
      <xdr:row>90</xdr:row>
      <xdr:rowOff>114300</xdr:rowOff>
    </xdr:from>
    <xdr:ext cx="2609850" cy="2609850"/>
    <xdr:pic>
      <xdr:nvPicPr>
        <xdr:cNvPr id="90" name="80f130d4-13ca-4cf7-a343-da56610a77d7"/>
        <xdr:cNvPicPr>
          <a:picLocks xmlns:a="http://schemas.openxmlformats.org/drawingml/2006/main" noChangeAspect="1"/>
        </xdr:cNvPicPr>
      </xdr:nvPicPr>
      <xdr:blipFill>
        <a:blip xmlns:r="http://schemas.openxmlformats.org/officeDocument/2006/relationships" xmlns:a="http://schemas.openxmlformats.org/drawingml/2006/main" r:embed="R05abce6a7fec4588"/>
        <a:stretch xmlns:a="http://schemas.openxmlformats.org/drawingml/2006/main">
          <a:fillRect/>
        </a:stretch>
      </xdr:blipFill>
      <xdr:spPr>
        <a:prstGeom xmlns:a="http://schemas.openxmlformats.org/drawingml/2006/main" prst="rect"/>
      </xdr:spPr>
    </xdr:pic>
    <xdr:clientData/>
  </xdr:oneCellAnchor>
  <xdr:oneCellAnchor>
    <xdr:from>
      <xdr:col>2</xdr:col>
      <xdr:colOff>476250</xdr:colOff>
      <xdr:row>91</xdr:row>
      <xdr:rowOff>114300</xdr:rowOff>
    </xdr:from>
    <xdr:ext cx="1885950" cy="2628900"/>
    <xdr:pic>
      <xdr:nvPicPr>
        <xdr:cNvPr id="91" name="4a3aada2-4e0c-41c6-b338-dec89a1bac43"/>
        <xdr:cNvPicPr>
          <a:picLocks xmlns:a="http://schemas.openxmlformats.org/drawingml/2006/main" noChangeAspect="1"/>
        </xdr:cNvPicPr>
      </xdr:nvPicPr>
      <xdr:blipFill>
        <a:blip xmlns:r="http://schemas.openxmlformats.org/officeDocument/2006/relationships" xmlns:a="http://schemas.openxmlformats.org/drawingml/2006/main" r:embed="R04bc2302a0834e6d"/>
        <a:stretch xmlns:a="http://schemas.openxmlformats.org/drawingml/2006/main">
          <a:fillRect/>
        </a:stretch>
      </xdr:blipFill>
      <xdr:spPr>
        <a:prstGeom xmlns:a="http://schemas.openxmlformats.org/drawingml/2006/main" prst="rect"/>
      </xdr:spPr>
    </xdr:pic>
    <xdr:clientData/>
  </xdr:oneCellAnchor>
  <xdr:oneCellAnchor>
    <xdr:from>
      <xdr:col>2</xdr:col>
      <xdr:colOff>114300</xdr:colOff>
      <xdr:row>92</xdr:row>
      <xdr:rowOff>114300</xdr:rowOff>
    </xdr:from>
    <xdr:ext cx="2609850" cy="2152650"/>
    <xdr:pic>
      <xdr:nvPicPr>
        <xdr:cNvPr id="92" name="a7fb498c-c840-4040-a492-3c3b4c5f494f"/>
        <xdr:cNvPicPr>
          <a:picLocks xmlns:a="http://schemas.openxmlformats.org/drawingml/2006/main" noChangeAspect="1"/>
        </xdr:cNvPicPr>
      </xdr:nvPicPr>
      <xdr:blipFill>
        <a:blip xmlns:r="http://schemas.openxmlformats.org/officeDocument/2006/relationships" xmlns:a="http://schemas.openxmlformats.org/drawingml/2006/main" r:embed="Rdb92f933ae1a4443"/>
        <a:stretch xmlns:a="http://schemas.openxmlformats.org/drawingml/2006/main">
          <a:fillRect/>
        </a:stretch>
      </xdr:blipFill>
      <xdr:spPr>
        <a:prstGeom xmlns:a="http://schemas.openxmlformats.org/drawingml/2006/main" prst="rect"/>
      </xdr:spPr>
    </xdr:pic>
    <xdr:clientData/>
  </xdr:oneCellAnchor>
  <xdr:oneCellAnchor>
    <xdr:from>
      <xdr:col>2</xdr:col>
      <xdr:colOff>114300</xdr:colOff>
      <xdr:row>93</xdr:row>
      <xdr:rowOff>114300</xdr:rowOff>
    </xdr:from>
    <xdr:ext cx="2609850" cy="2533650"/>
    <xdr:pic>
      <xdr:nvPicPr>
        <xdr:cNvPr id="93" name="f97a2e27-82aa-49c8-b455-f7f469b7db03"/>
        <xdr:cNvPicPr>
          <a:picLocks xmlns:a="http://schemas.openxmlformats.org/drawingml/2006/main" noChangeAspect="1"/>
        </xdr:cNvPicPr>
      </xdr:nvPicPr>
      <xdr:blipFill>
        <a:blip xmlns:r="http://schemas.openxmlformats.org/officeDocument/2006/relationships" xmlns:a="http://schemas.openxmlformats.org/drawingml/2006/main" r:embed="R0fa1affd7c644b38"/>
        <a:stretch xmlns:a="http://schemas.openxmlformats.org/drawingml/2006/main">
          <a:fillRect/>
        </a:stretch>
      </xdr:blipFill>
      <xdr:spPr>
        <a:prstGeom xmlns:a="http://schemas.openxmlformats.org/drawingml/2006/main" prst="rect"/>
      </xdr:spPr>
    </xdr:pic>
    <xdr:clientData/>
  </xdr:oneCellAnchor>
  <xdr:oneCellAnchor>
    <xdr:from>
      <xdr:col>2</xdr:col>
      <xdr:colOff>481013</xdr:colOff>
      <xdr:row>94</xdr:row>
      <xdr:rowOff>114300</xdr:rowOff>
    </xdr:from>
    <xdr:ext cx="1876425" cy="2667000"/>
    <xdr:pic>
      <xdr:nvPicPr>
        <xdr:cNvPr id="94" name="680fed69-0a3b-4cf3-8b23-688b831eb0ba"/>
        <xdr:cNvPicPr>
          <a:picLocks xmlns:a="http://schemas.openxmlformats.org/drawingml/2006/main" noChangeAspect="1"/>
        </xdr:cNvPicPr>
      </xdr:nvPicPr>
      <xdr:blipFill>
        <a:blip xmlns:r="http://schemas.openxmlformats.org/officeDocument/2006/relationships" xmlns:a="http://schemas.openxmlformats.org/drawingml/2006/main" r:embed="Rb0b945eb7fc54d35"/>
        <a:stretch xmlns:a="http://schemas.openxmlformats.org/drawingml/2006/main">
          <a:fillRect/>
        </a:stretch>
      </xdr:blipFill>
      <xdr:spPr>
        <a:prstGeom xmlns:a="http://schemas.openxmlformats.org/drawingml/2006/main" prst="rect"/>
      </xdr:spPr>
    </xdr:pic>
    <xdr:clientData/>
  </xdr:oneCellAnchor>
  <xdr:oneCellAnchor>
    <xdr:from>
      <xdr:col>2</xdr:col>
      <xdr:colOff>666750</xdr:colOff>
      <xdr:row>95</xdr:row>
      <xdr:rowOff>114300</xdr:rowOff>
    </xdr:from>
    <xdr:ext cx="1504950" cy="2628900"/>
    <xdr:pic>
      <xdr:nvPicPr>
        <xdr:cNvPr id="95" name="c3328d1f-4967-45e3-b510-b0bfbfc54ecb"/>
        <xdr:cNvPicPr>
          <a:picLocks xmlns:a="http://schemas.openxmlformats.org/drawingml/2006/main" noChangeAspect="1"/>
        </xdr:cNvPicPr>
      </xdr:nvPicPr>
      <xdr:blipFill>
        <a:blip xmlns:r="http://schemas.openxmlformats.org/officeDocument/2006/relationships" xmlns:a="http://schemas.openxmlformats.org/drawingml/2006/main" r:embed="R653c8e0860e64dae"/>
        <a:stretch xmlns:a="http://schemas.openxmlformats.org/drawingml/2006/main">
          <a:fillRect/>
        </a:stretch>
      </xdr:blipFill>
      <xdr:spPr>
        <a:prstGeom xmlns:a="http://schemas.openxmlformats.org/drawingml/2006/main" prst="rect"/>
      </xdr:spPr>
    </xdr:pic>
    <xdr:clientData/>
  </xdr:oneCellAnchor>
  <xdr:oneCellAnchor>
    <xdr:from>
      <xdr:col>2</xdr:col>
      <xdr:colOff>114300</xdr:colOff>
      <xdr:row>96</xdr:row>
      <xdr:rowOff>114300</xdr:rowOff>
    </xdr:from>
    <xdr:ext cx="2609850" cy="2124075"/>
    <xdr:pic>
      <xdr:nvPicPr>
        <xdr:cNvPr id="96" name="3116f88a-3112-4e06-81af-25ae32888679"/>
        <xdr:cNvPicPr>
          <a:picLocks xmlns:a="http://schemas.openxmlformats.org/drawingml/2006/main" noChangeAspect="1"/>
        </xdr:cNvPicPr>
      </xdr:nvPicPr>
      <xdr:blipFill>
        <a:blip xmlns:r="http://schemas.openxmlformats.org/officeDocument/2006/relationships" xmlns:a="http://schemas.openxmlformats.org/drawingml/2006/main" r:embed="R672458bd607d4fdd"/>
        <a:stretch xmlns:a="http://schemas.openxmlformats.org/drawingml/2006/main">
          <a:fillRect/>
        </a:stretch>
      </xdr:blipFill>
      <xdr:spPr>
        <a:prstGeom xmlns:a="http://schemas.openxmlformats.org/drawingml/2006/main" prst="rect"/>
      </xdr:spPr>
    </xdr:pic>
    <xdr:clientData/>
  </xdr:oneCellAnchor>
  <xdr:oneCellAnchor>
    <xdr:from>
      <xdr:col>2</xdr:col>
      <xdr:colOff>114300</xdr:colOff>
      <xdr:row>97</xdr:row>
      <xdr:rowOff>114300</xdr:rowOff>
    </xdr:from>
    <xdr:ext cx="2609850" cy="2057400"/>
    <xdr:pic>
      <xdr:nvPicPr>
        <xdr:cNvPr id="97" name="ce88bd32-8170-4413-9af4-cdf89f5e0cbf"/>
        <xdr:cNvPicPr>
          <a:picLocks xmlns:a="http://schemas.openxmlformats.org/drawingml/2006/main" noChangeAspect="1"/>
        </xdr:cNvPicPr>
      </xdr:nvPicPr>
      <xdr:blipFill>
        <a:blip xmlns:r="http://schemas.openxmlformats.org/officeDocument/2006/relationships" xmlns:a="http://schemas.openxmlformats.org/drawingml/2006/main" r:embed="R2f259b3d33514d23"/>
        <a:stretch xmlns:a="http://schemas.openxmlformats.org/drawingml/2006/main">
          <a:fillRect/>
        </a:stretch>
      </xdr:blipFill>
      <xdr:spPr>
        <a:prstGeom xmlns:a="http://schemas.openxmlformats.org/drawingml/2006/main" prst="rect"/>
      </xdr:spPr>
    </xdr:pic>
    <xdr:clientData/>
  </xdr:oneCellAnchor>
</xdr:wsDr>
</file>

<file path=xl/persons/person.xml><?xml version="1.0" encoding="utf-8"?>
<xltc:personList xmlns:xltc="http://schemas.microsoft.com/office/spreadsheetml/2018/threadedcomments">
  <xltc:person displayName="资料说明" id="{711FE7DD-3986-CC3F-37FC-1CB4B3FA6702}"/>
  <xltc:person displayName="资料说明" id="{83C0D9CA-BE20-9EB5-5FE2-691DA086AD45}"/>
  <xltc:person displayName="场景资料" id="{B72AD169-5164-EF0D-3C1A-EA48468F4586}"/>
</xltc:personList>
</file>

<file path=xl/tables/table1.xml><?xml version="1.0" encoding="utf-8"?>
<x:table xmlns:x="http://schemas.openxmlformats.org/spreadsheetml/2006/main" id="1" name="BloodborneScenes" displayName="BloodborneScenes" ref="A1:I26" headerRowCount="1" totalsRowCount="0" totalsRowShown="0">
  <x:autoFilter ref="A1:I26"/>
  <x:tableColumns count="9">
    <x:tableColumn id="1" name="场景名"/>
    <x:tableColumn id="2" name="场景类型"/>
    <x:tableColumn id="3" name="场景详细描述"/>
    <x:tableColumn id="4" name="场景氛围"/>
    <x:tableColumn id="5" name="怪物名"/>
    <x:tableColumn id="6" name="参考图片"/>
    <x:tableColumn id="7" name="图源与取景说明"/>
    <x:tableColumn id="8" name="资料链接"/>
    <x:tableColumn id="9" name="字符数（含标点）&#10;详细 / 氛围"/>
  </x:tableColumns>
  <x:tableStyleInfo name="TableStyleLight1" showFirstColumn="0" showLastColumn="0" showRowStripes="1" showColumnStripes="0"/>
</x:table>
</file>

<file path=xl/tables/table2.xml><?xml version="1.0" encoding="utf-8"?>
<x:table xmlns:x="http://schemas.openxmlformats.org/spreadsheetml/2006/main" id="2" name="BloodborneMonsters" displayName="BloodborneMonsters" ref="A1:F98" headerRowCount="1" totalsRowCount="0" totalsRowShown="0">
  <x:autoFilter ref="A1:F98"/>
  <x:tableColumns count="6">
    <x:tableColumn id="1" name="怪物名"/>
    <x:tableColumn id="2" name="怪物描述"/>
    <x:tableColumn id="3" name="参考图片"/>
    <x:tableColumn id="4" name="图源与形态说明"/>
    <x:tableColumn id="5" name="生图要点 / 资料链接"/>
    <x:tableColumn id="6" name="字符数&#10;（含标点）"/>
  </x:tableColumns>
  <x:tableStyleInfo name="TableStyleLight1"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comments" Target="/xl/comments1.xml" Id="R10a371c829d34f17" /><Relationship Type="http://schemas.openxmlformats.org/officeDocument/2006/relationships/vmlDrawing" Target="/xl/drawings/vmldrawing.vml" Id="R645f8ecf2f5644d5" /><Relationship Type="http://schemas.openxmlformats.org/officeDocument/2006/relationships/drawing" Target="/xl/drawings/drawing1.xml" Id="Rc3afcc0c41c94a03" /><Relationship Type="http://schemas.openxmlformats.org/officeDocument/2006/relationships/table" Target="/xl/tables/table1.xml" Id="R28ee44eb445f400b" /></Relationships>
</file>

<file path=xl/worksheets/_rels/sheet2.xml.rels>&#65279;<?xml version="1.0" encoding="utf-8"?><Relationships xmlns="http://schemas.openxmlformats.org/package/2006/relationships"><Relationship Type="http://schemas.openxmlformats.org/officeDocument/2006/relationships/comments" Target="/xl/comments2.xml" Id="Rb7f9f0cb83b34c4c" /><Relationship Type="http://schemas.openxmlformats.org/officeDocument/2006/relationships/vmlDrawing" Target="/xl/drawings/vmldrawing2.vml" Id="R92e1b456fd16479f" /><Relationship Type="http://schemas.openxmlformats.org/officeDocument/2006/relationships/drawing" Target="/xl/drawings/drawing2.xml" Id="R6abf18ac972147ca" /><Relationship Type="http://schemas.openxmlformats.org/officeDocument/2006/relationships/table" Target="/xl/tables/table2.xml" Id="R7e796f711a9345d9" /></Relationships>
</file>

<file path=xl/worksheets/sheet1.xml><?xml version="1.0" encoding="utf-8"?>
<x:worksheet xmlns:x="http://schemas.openxmlformats.org/spreadsheetml/2006/main">
  <x:sheetPr>
    <x:tabColor rgb="FF682C3A"/>
  </x:sheetPr>
  <x:sheetViews>
    <x:sheetView showGridLines="0" workbookViewId="0">
      <x:pane xSplit="2" ySplit="1" topLeftCell="C2" activePane="bottomRight" state="frozen"/>
    </x:sheetView>
  </x:sheetViews>
  <x:sheetFormatPr baseColWidth="8" defaultRowHeight="15"/>
  <x:cols>
    <x:col min="1" max="1" width="25" customWidth="1"/>
    <x:col min="2" max="2" width="23" customWidth="1"/>
    <x:col min="3" max="3" width="67.77999877929688" hidden="0" customWidth="1"/>
    <x:col min="4" max="4" width="41.11000061035156" hidden="0" customWidth="1"/>
    <x:col min="5" max="5" width="32.779998779296875" hidden="0" customWidth="1"/>
    <x:col min="6" max="6" width="33.33000183105469" hidden="0" customWidth="1"/>
    <x:col min="7" max="7" width="42.220001220703125" hidden="0" customWidth="1"/>
    <x:col min="8" max="8" width="34.439998626708984" hidden="0" customWidth="1"/>
    <x:col min="9" max="9" width="16.670000076293945" hidden="0" customWidth="1"/>
  </x:cols>
  <x:sheetData>
    <x:row r="1" ht="46.5" customHeight="1">
      <x:c r="A1" s="1" t="inlineStr">
        <x:is>
          <x:t xml:space="preserve">场景名</x:t>
        </x:is>
      </x:c>
      <x:c r="B1" s="1" t="inlineStr">
        <x:is>
          <x:t xml:space="preserve">场景类型</x:t>
        </x:is>
      </x:c>
      <x:c r="C1" s="2" t="inlineStr">
        <x:is>
          <x:t xml:space="preserve">场景详细描述</x:t>
        </x:is>
      </x:c>
      <x:c r="D1" s="2" t="inlineStr">
        <x:is>
          <x:t xml:space="preserve">场景氛围</x:t>
        </x:is>
      </x:c>
      <x:c r="E1" s="2" t="inlineStr">
        <x:is>
          <x:t xml:space="preserve">怪物名</x:t>
        </x:is>
      </x:c>
      <x:c r="F1" s="27" t="str">
        <x:v>参考图片</x:v>
      </x:c>
      <x:c r="G1" s="27" t="str">
        <x:v>图源与取景说明</x:v>
      </x:c>
      <x:c r="H1" s="27" t="str">
        <x:v>资料链接</x:v>
      </x:c>
      <x:c r="I1" s="27" t="str">
        <x:v>字符数（含标点）
详细 / 氛围</x:v>
      </x:c>
    </x:row>
    <x:row r="2" ht="225" customHeight="1">
      <x:c r="A2" s="3" t="inlineStr">
        <x:is>
          <x:t xml:space="preserve">约瑟夫卡诊所</x:t>
        </x:is>
      </x:c>
      <x:c r="B2" s="4" t="inlineStr">
        <x:is>
          <x:t xml:space="preserve">本体｜医疗建筑</x:t>
        </x:is>
      </x:c>
      <x:c r="C2" s="34" t="str">
        <x:v>诊所设在亚楠一座老式石砌建筑内部，狭长病房与封闭走廊沿厚重木门串联，高挑的拱顶、深色护墙板和成排窄窗使室内显得瘦长而幽深。主体可选择猎人苏醒的治疗室：中央放置带皮革衬面的旧式诊疗床，旁边立着细长金属输血架，玻璃容器、药瓶、托盘和约束带构成医疗道具层次。
地面是磨损的木板与局部石砖，墙脚积灰，床沿、扶手和器械边缘带有暗沉污迹。高窗投下冷白斜光，照亮浮尘与床面，门洞和家具背后保留深黑阴影。前景用偏移的椅背或门框遮住一角，中景突出病床，远景让走廊延伸至紧闭房门。诊所后部可另取堆放器械的实验房，加入苍白帘布与少量蓝色变异体作为比例参照。
空间应保留古典诊所的居住建筑尺度，细节以雕花木件、氧化金属、浑浊玻璃和旧布料为主，表现治疗设施长期使用后被遗弃的状态。治疗台周围留出一小块空地，让室内的狭窄与床面孤立同时可见。</x:v>
      </x:c>
      <x:c r="D2" s="34" t="str">
        <x:v>氛围围绕病中醒来的失重感与被观察的不安展开。整体采用低饱和灰蓝、烟褐和发黄乳白，窗外冷光与室内微弱暖灯形成有限的色温差。床面和器械看似井然有序，门后却缺少正常医疗活动，空椅、垂落的束带及无法看清的走廊让人意识到这里已经失去照护功能。
空气显得陈旧而滞重，大片暗部吞没墙角，静止浮尘强化时间停顿的感觉。画面保持克制，少量污渍和异常形体即可形成医疗恐怖，情绪应是迷惘、警觉和难以求助的孤独。</x:v>
      </x:c>
      <x:c r="E2" s="32" t="inlineStr">
        <x:is>
          <x:t xml:space="preserve">普通／常见：兽化狼人、小型天界使者
精英／猎人：假约瑟夫卡</x:t>
        </x:is>
      </x:c>
      <x:c r="F2" s="28"/>
      <x:c r="G2" s="28" t="str">
        <x:v>图片：准确场景设定
附件官方设定集：PDF第20页，书内第17页。
病房内部；高窗、斜射冷光、吊灯、诊疗床。
取景说明：建议取诊疗室单一空间；开局病房与后期实验室分别绘制。镜头、构图与光照为生图建议。</x:v>
      </x:c>
      <x:c r="H2" s="36" t="str">
        <x:v>https://www.bloodborne-wiki.com/2015/03/iosefkas-clinic.html</x:v>
      </x:c>
      <x:c r="I2" s="38" t="str">
        <x:f>LEN(C2)&amp;" / "&amp;LEN(D2)</x:f>
        <x:v>358 / 194</x:v>
      </x:c>
    </x:row>
    <x:row r="3" ht="225" customHeight="1">
      <x:c r="A3" s="6" t="inlineStr">
        <x:is>
          <x:t xml:space="preserve">亚楠中部</x:t>
        </x:is>
      </x:c>
      <x:c r="B3" s="7" t="inlineStr">
        <x:is>
          <x:t xml:space="preserve">本体｜城市街区</x:t>
        </x:is>
      </x:c>
      <x:c r="C3" s="35" t="str">
        <x:v>亚楠中部是一片依山势层叠生长的哥特式旧城，狭窄石板路在高墙、台阶、石桥和联排住宅之间反复折转。建筑外立面布满尖拱窗、突出檐口、烟囱与细密石雕，上层窗户和悬挑阳台相互逼近，只给天空留下狭长缝隙。
画面可沿主街低机位展开，前景安排破损马车轮、铁栅栏和积水，中景以焚烧兽尸的篝火作为视觉中心，周围散布持火把的猎兽居民剪影，远景让钟楼与桥拱逐层隐入烟雾。街边堆着木箱、木桶和包裹尸体的杂物，路灯罩与锻铁栏杆带有旧铜和锈黑质感。
湿石反射细碎火光，墙体保持煤灰色与陈旧棕褐，血迹只作为局部暗红点缀。场景下层可以另取排水渠与木栈道，强调圆拱、污水和落差。远近建筑要形成拥挤却可辨认的立体街区，保留贯穿画面的通路，让猎人的体量在高大的城市构筑物之间显得格外渺小。桥下的拱洞保持深暗，使地面道路与上层建筑之间有清楚的高度差。</x:v>
      </x:c>
      <x:c r="D3" s="35" t="str">
        <x:v>氛围是集体狂热包围个体的街头噩梦。蓝灰夜色压低建筑亮度，橙红篝火与手持火把在街道深处跳动，浓烟把远处尖塔切成模糊层次。居民的疏密与朝向形成围堵感，昏暗窗后似乎仍有人注视街面。
湿润石材、摇晃的灯影和散落路障共同制造刚发生过追猎的痕迹，静止画面也应保留躁动势能。恐惧来自拥挤城市中不断收紧的通道，情绪混合警戒、敌意与病态亢奋。光照以可辨识的局部亮区为主，深处始终留有未被看清的危险。</x:v>
      </x:c>
      <x:c r="E3" s="33" t="inlineStr">
        <x:is>
          <x:t xml:space="preserve">普通／常见：猎兽居民、猎兽枪手、猎犬、兽化狼人、腐尸乌鸦、下水道老鼠、食人巨猪
精英／猎人：砖块巨汉、轮椅枪手
首领：圣职者之兽、盖斯科恩神父</x:t>
        </x:is>
      </x:c>
      <x:c r="F3" s="29"/>
      <x:c r="G3" s="29" t="str">
        <x:v>图片：准确场景设定
附件官方设定集：PDF第27页，书内第24页。
层叠哥特街巷与拱桥；材质和透视参考。
取景说明：本行以狩猎夜街景为主；夕照、深夜、血月可另作时间变体，勿同时并置。</x:v>
      </x:c>
      <x:c r="H3" s="37" t="str">
        <x:v>https://www.bloodborne-wiki.com/2015/03/central-yharnam.html</x:v>
      </x:c>
      <x:c r="I3" s="39" t="str">
        <x:f>LEN(C3)&amp;" / "&amp;LEN(D3)</x:f>
        <x:v>356 / 191</x:v>
      </x:c>
    </x:row>
    <x:row r="4" ht="225" customHeight="1">
      <x:c r="A4" s="3" t="inlineStr">
        <x:is>
          <x:t xml:space="preserve">大教堂区</x:t>
        </x:is>
      </x:c>
      <x:c r="B4" s="4" t="inlineStr">
        <x:is>
          <x:t xml:space="preserve">本体｜宗教建筑区</x:t>
        </x:is>
      </x:c>
      <x:c r="C4" s="34" t="str">
        <x:v>大教堂区由不断上升的石阶、封闭庭院、沉重铁门和宏大的宗教建筑构成，空间尺度比亚楠街巷更开阔，通行路线却被高台与围墙分割。主视角可放在通往大教堂的阶梯下方，左右由石雕栏柱、披袍雕像和枯树夹出仪式性的轴线，远处高耸的门廊与尖顶占据画面上部。
建筑表面具有层层壁龛、雕花立柱与积烟凹槽，墓碑、石棺和残烛散布在道路边缘，提示宗教生活与死亡空间紧密相邻。地面以冷灰石材为主，阶沿磨损，铁门氧化发黑，局部藤蔓和落叶打破秩序。若表现大教堂内部，应选择高大拱顶与纵深祭坛，烛群围绕祈祷位置，帷幔与宗教雕塑集中在画面尽头。
外景中的教会巨人或仆从只需少量出现，以缓慢、直立的剪影衡量建筑高度。构图保留强烈垂直线和前后递进的门洞，使整片街区像一座必须逐层进入的巨大圣所。阶梯尽头的门明显高于人体，强调进入圣所之前被审视的距离。</x:v>
      </x:c>
      <x:c r="D4" s="34" t="str">
        <x:v>场景应呈现庄严秩序已经失去慈悲的冷峻感。灰紫天光铺在宽阔阶梯上，壁龛与门廊内的暖烛只照亮零碎石雕，远处的祭坛成为无法轻易接近的亮点。与拥挤街区相比，这里的留白更大，人物更少，沉默的守卫和巨型雕像因此显得更具压迫性。
重复的柱列、封闭铁门与僵直侍从暗示严密而失常的仪式。整体情绪是敬畏、疏离与隐隐的亵渎感，让观者先被建筑的秩序吸引，再察觉其内部潜藏的腐朽与兽性。</x:v>
      </x:c>
      <x:c r="E4" s="32" t="inlineStr">
        <x:is>
          <x:t xml:space="preserve">普通／常见：教会仆从、教会巨人、吸脑怪
精英／猎人：布袋绑架者、敌对猎人
首领：白羊女阿梅莉亚</x:t>
        </x:is>
      </x:c>
      <x:c r="F4" s="28"/>
      <x:c r="G4" s="28" t="str">
        <x:v>图片：准确场景设定
附件官方设定集：PDF第53页，书内第50页。
大教堂区主教堂室内：高窗、枝状祭坛、烛群与层叠石雕。
取景说明：外景阶梯与主教堂室内择一构图；阿梅莉亚变身形态另见怪物表。</x:v>
      </x:c>
      <x:c r="H4" s="36" t="str">
        <x:v>https://www.bloodborne-wiki.com/2015/03/cathedral-ward.html</x:v>
      </x:c>
      <x:c r="I4" s="38" t="str">
        <x:f>LEN(C4)&amp;" / "&amp;LEN(D4)</x:f>
        <x:v>355 / 181</x:v>
      </x:c>
    </x:row>
    <x:row r="5" ht="225" customHeight="1">
      <x:c r="A5" s="6" t="inlineStr">
        <x:is>
          <x:t xml:space="preserve">旧亚楠</x:t>
        </x:is>
      </x:c>
      <x:c r="B5" s="7" t="inlineStr">
        <x:is>
          <x:t xml:space="preserve">本体｜疫区废城</x:t>
        </x:is>
      </x:c>
      <x:c r="C5" s="35" t="str">
        <x:v>旧亚楠保留密集城市的轮廓，却被大火与隔离留下的损毁彻底改变。街道夹在焦黑砖石建筑之间，烧断的木梁从破窗伸出，缺口屋顶、断裂栏杆和坍塌墙体把通路切成不连续的片段。
可采用从高处屋顶望向下层街区的斜向构图，前景放置裂开的瓦片与被火灼伤的梁架，中景是一段裸露石路和残存火堆，远景由高塔与教堂轮廓收束。裘拉所在高塔宜作为清晰的制高点，枪口位置只需小面积金属反光即可建立俯视威胁。低处巷道被烟尘、杂草和残破木门遮蔽，兽化病患伏在阴影中。
另一典型空间是古旧教堂内部，高拱、木梁和悬垂兽尸形成沉重的纵深，祭台与布料染上陈旧暗红。材质以粗糙焦木、烟熏石灰、锈铁和凝固污迹为主，建筑损毁仍应遵循原来的街区结构。保留高处通路、屋顶和下层广场的视线关系，让城市像一处长期封存的灾难现场。</x:v>
      </x:c>
      <x:c r="D5" s="35" t="str">
        <x:v>旧亚楠的情绪是焚毁后的余温与被遗弃的悲凉。天色可以采用灰橙暮光，烟雾过滤光线，使火堆的亮度显得刺目而孤立；阴影则偏暗褐和冷灰。细碎灰烬悬在空中，建筑表面几乎没有干净色块，远处高塔把持续受监视的紧张感压在街道上。
兽化病患的躲藏姿态应带有畏火和受伤后的退缩，让场景同时具有威胁与怜悯。整体避免把废城画成仍在全面燃烧的火海，重点落在封锁、残存活动与无人收拾的创伤痕迹。</x:v>
      </x:c>
      <x:c r="E5" s="33" t="inlineStr">
        <x:is>
          <x:t xml:space="preserve">普通／常见：兽化病患、女性兽化病患、兽化狼人
精英／猎人：机枪猎人裘拉、敌对猎人
首领：渴血兽</x:t>
        </x:is>
      </x:c>
      <x:c r="F5" s="29"/>
      <x:c r="G5" s="29" t="str">
        <x:v>图片：准确场景设定
附件官方设定集：PDF第69页，书内第66页。
狭窄烧毁街巷；破损屋顶、灰烟与杂乱植被。
取景说明：以火灾后的废城为主；塔楼压制视角与渴血兽教堂可拆为两张。</x:v>
      </x:c>
      <x:c r="H5" s="37" t="str">
        <x:v>https://www.bloodborne-wiki.com/2015/03/old-town.html</x:v>
      </x:c>
      <x:c r="I5" s="39" t="str">
        <x:f>LEN(C5)&amp;" / "&amp;LEN(D5)</x:f>
        <x:v>335 / 183</x:v>
      </x:c>
    </x:row>
    <x:row r="6" ht="225" customHeight="1">
      <x:c r="A6" s="3" t="inlineStr">
        <x:is>
          <x:t xml:space="preserve">治疗教会工坊</x:t>
        </x:is>
      </x:c>
      <x:c r="B6" s="4" t="inlineStr">
        <x:is>
          <x:t xml:space="preserve">本体｜高塔与工坊</x:t>
        </x:is>
      </x:c>
      <x:c r="C6" s="34" t="str">
        <x:v>治疗教会工坊位于教堂区的高层建筑群中，石桥与外廊连接一座高塔，塔内上下路线围绕厚重石墙和深长竖井展开。主体可取站在断裂木平台边缘向下俯视的画面：近处木板已经磨损开裂，铁钉、粗绳与横梁交错，墙边窄小的落脚点逐层下降，最底端的门洞被浓黑吞没。
塔壁保留哥特式窗孔、石肋和粗糙砌缝，局部外墙透入冷色天光，让悬空木梁在黑暗中成为清晰线条。上层房间摆放木箱、器具和破旧家具，持枪轮椅老人可藏在楼梯或门口，形成与空旷竖井相对的局促空间。外景则突出石桥细长的轮廓，以及远处层层高低错落的教会建筑。
配色以石灰、深褐、铁锈和褪色布料为主，危险感依赖真实高度与不完整支撑结构。构图应让近处平台足够宽以建立尺度，再迅速缩小下层梁架，强调人的身体必须在这座古老塔楼的裂隙中寻找道路。</x:v>
      </x:c>
      <x:c r="D6" s="34" t="str">
        <x:v>氛围由高处孤立与向下坠落的恐惧主导。外侧天光冷而稀薄，进入竖井后迅速衰减，最亮的木梁与最暗的底部之间形成明确的层级。石墙的重复纹理让距离难以判断，悬空平台边缘则带来直观的失衡感。
画面可以让细尘和破布顺着竖向气流缓慢下垂，强化建筑内部的空洞与年代感。这里的压迫来自失去维护的高度、封闭的门和偶尔出现的伏击身影。整体情绪冷清、紧绷、谨慎，保留古典工坊与宗教建筑相连的历史质地。</x:v>
      </x:c>
      <x:c r="E6" s="32" t="inlineStr">
        <x:is>
          <x:t xml:space="preserve">普通／常见：轮椅枪手
精英／猎人：布袋绑架者、兽化灵魂</x:t>
        </x:is>
      </x:c>
      <x:c r="F6" s="28"/>
      <x:c r="G6" s="28" t="str">
        <x:v>图片：准确实机截图
游戏实机截图，页面出处见资料列。
治疗教会工坊实机建筑外观；圆形高塔、分层环廊与狭窄桥道。
取景说明：主体为教会工坊塔楼与竖井；不添加现代流水线、机械臂或工业厂房设备。</x:v>
      </x:c>
      <x:c r="H6" s="36" t="str">
        <x:v>https://www.bloodborne-wiki.com/2015/03/healing-church-workshop.html
https://www.bloodborne-wiki.com/2024/08/healing-church-workshop-gallery.html</x:v>
      </x:c>
      <x:c r="I6" s="38" t="str">
        <x:f>LEN(C6)&amp;" / "&amp;LEN(D6)</x:f>
        <x:v>332 / 188</x:v>
      </x:c>
    </x:row>
    <x:row r="7" ht="225" customHeight="1">
      <x:c r="A7" s="6" t="inlineStr">
        <x:is>
          <x:t xml:space="preserve">废弃旧工坊</x:t>
        </x:is>
      </x:c>
      <x:c r="B7" s="7" t="inlineStr">
        <x:is>
          <x:t xml:space="preserve">本体｜隐藏安全区</x:t>
        </x:is>
      </x:c>
      <x:c r="C7" s="35" t="str">
        <x:v>废弃旧工坊藏在治疗教会工坊深处的隐蔽入口之后，是一座被荒草、墓碑和旧石墙围绕的小型猎人工坊。它的房屋、阶梯与花园布局呼应猎人梦境，但现实中的表面更暗淡、更沉重。主景可从庭院斜对工坊拍摄：石阶通向木门，倾斜屋顶与烟囱形成低矮轮廓，枯枝伸入画面，草丛侵占石板缝，墓碑边缘积着灰尘与苔痕。
室内是一间拥挤的旧作业房，木桌、书籍、工具、壁柜和储物箱保留曾被使用的摆放关系，旧床或椅子上的布料已经失去鲜亮颜色。人偶安静靠坐在房内，姿态缺少动作，裙褶与身体像被时间一起固定。窗光只触及桌沿和少量器物，其余细节沉在暖褐阴影中。
画面不要加入活跃的商店或战斗人群，应通过熟悉空间里缺席的使用者表现遗弃。门框、地板和家具需要呈现同一套年代痕迹，使观者感到这里曾是真实工作的地方，后来才被另一层梦境反复复制。</x:v>
      </x:c>
      <x:c r="D7" s="35" t="str">
        <x:v>这里应是一种熟悉却无人回应的安静。褪色木材、暗沉石灰与枯草组成柔和的灰褐色系，局部微光照着静止人偶和空桌面，环境缺乏鲜明的生机。与梦境中的庇护感相比，旧工坊更接近被封存的私人记忆：物件仍在原位，尘埃却已经覆盖它们。
构图可以略微偏离对称，让敞开的空地和没有活动的门口占据更多空间。情绪以怀旧、迟来的发现和淡淡哀伤为主，恐怖来自现实与记忆高度相似，却再也无法恢复原来的生活。</x:v>
      </x:c>
      <x:c r="E7" s="33" t="inlineStr">
        <x:is>
          <x:t xml:space="preserve">无（安全探索区）</x:t>
        </x:is>
      </x:c>
      <x:c r="F7" s="29"/>
      <x:c r="G7" s="29" t="str">
        <x:v>图片：准确实机截图
游戏实机截图，页面出处见资料列。
来源为对应地点的 Bloodborne Wiki 页面图片；作为游戏实际场景参考。
取景说明：安全探索区，不配置常规敌群；若用猎人梦境设定图，明确属于同构建筑参考。</x:v>
      </x:c>
      <x:c r="H7" s="37" t="str">
        <x:v>https://www.bloodborne-wiki.com/2015/03/abandoned-old-workshop.html</x:v>
      </x:c>
      <x:c r="I7" s="39" t="str">
        <x:f>LEN(C7)&amp;" / "&amp;LEN(D7)</x:f>
        <x:v>346 / 187</x:v>
      </x:c>
    </x:row>
    <x:row r="8" ht="225" customHeight="1">
      <x:c r="A8" s="3" t="inlineStr">
        <x:is>
          <x:t xml:space="preserve">亨维克阴森小巷</x:t>
        </x:is>
      </x:c>
      <x:c r="B8" s="4" t="inlineStr">
        <x:is>
          <x:t xml:space="preserve">本体｜乡村与墓地</x:t>
        </x:is>
      </x:c>
      <x:c r="C8" s="34" t="str">
        <x:v>亨维克是沿山坡与墓地展开的破旧村落，木屋、矮石墙、狭窄土路和高低不齐的坟冢相互挤压，远处还能看到城堡般的旧建筑轮廓。画面可沿弯曲村道向上取景，近处用翻倒木车、柴堆、农具与斑驳墓碑建立乡村尺度，中景放置篝火和残旧棚屋，坡顶则以女巫居所或高塔收住视线。
枯树枝干扭曲地越过道路，风化墓碑贴着山壁密集排列，木吊架、绳索和收集尸体的设施让日常劳作具有不祥意味。村妇身着暗色旧衣，持镰刀或粗糙工具，可作为围绕火堆的零散剪影。建筑材料偏向粗木、干裂泥灰和未经精雕的石块，屋顶缺瓦，门洞歪斜，地面混有枯叶与泥泞。
女巫室内另取横梁低压、楼梯盘绕的昏暗大厅，角落堆满旧物与尸骸。整体应保留乡村通道和埋葬场混杂的空间组织，使每一道坡、每一块墓碑都能遮住下一段道路。草坡与墓墙沿路抬高，让观者始终看不清下一处转弯。</x:v>
      </x:c>
      <x:c r="D8" s="34" t="str">
        <x:v>氛围带有暮色下的民俗恐怖与偏僻村庄的排外感。可以使用污黄夕光、枯褐木材和偏黑的紫灰阴影，让火把照亮局部面孔与工具刃口。墓碑从远处密集压来，狭路被弯曲枝条遮住，视觉节奏时开时闭。
村妇的动作可带有怪异的日常性，像仍在重复一场无人理解的劳动或仪式。烟雾应低而散，地面显出潮湿泥土的暗反光。整体情绪是荒凉、阴森和被陌生人群窥探的不自在，巫术气息通过环境细节逐渐显现。</x:v>
      </x:c>
      <x:c r="E8" s="32" t="inlineStr">
        <x:is>
          <x:t xml:space="preserve">普通／常见：亨维克墓地女人、猎犬
精英／猎人：处刑人、狂乱者
首领：亨维克女巫</x:t>
        </x:is>
      </x:c>
      <x:c r="F8" s="28"/>
      <x:c r="G8" s="28" t="str">
        <x:v>图片：准确场景设定
附件官方设定集：PDF第77、78页，书内第74、75页。
斜坡村落与墓地；跨页拼接。
取景说明：村落暮景与女巫室内分别成图；狂乱者只在适用情境添加。</x:v>
      </x:c>
      <x:c r="H8" s="36" t="str">
        <x:v>https://www.bloodborne-wiki.com/2015/03/hemwick-cemetery-district.html</x:v>
      </x:c>
      <x:c r="I8" s="38" t="str">
        <x:f>LEN(C8)&amp;" / "&amp;LEN(D8)</x:f>
        <x:v>349 / 181</x:v>
      </x:c>
    </x:row>
    <x:row r="9" ht="225" customHeight="1">
      <x:c r="A9" s="6" t="inlineStr">
        <x:is>
          <x:t xml:space="preserve">禁忌森林</x:t>
        </x:is>
      </x:c>
      <x:c r="B9" s="7" t="inlineStr">
        <x:is>
          <x:t xml:space="preserve">本体｜森林与废村</x:t>
        </x:is>
      </x:c>
      <x:c r="C9" s="35" t="str">
        <x:v>禁忌森林由起伏山径、巨树根系、废弃村舍和腐朽木桥构成，地面不断下降，视线却被树干、岩石与枝叶反复截断。前段可表现隐藏在林中的聚落：木栅栏围出狭小院落，棚屋贴着陡坡，风车或高大的木制设施从树冠之间露出轮廓，泥路上散落车轮、木桶与狩猎陷阱。
深入林区后，人工痕迹减少，根须像绞索一样越过道路，湿叶与苔藓覆盖石头，细小溪流和浅水反射破碎月光。蛇类区域应以纠缠枝根与盘曲蛇身呼应，蛇团贴近地面藏在暗草中，寄生村民的站姿则从密林之间露出不自然的头部轮廓。
画面可选择低机位看向蜿蜒林道，前景用巨大树根遮挡一角，中景保留可行走的窄带，远景被层层蓝灰薄雾吞没。材质强调湿木、粗糙树皮、枯叶与鳞片的差别。不要把所有子区域集中在一张图里，应围绕废村入口、风车或蛇林选定单一地点，突出道路不断被自然侵蚀的状态。</x:v>
      </x:c>
      <x:c r="D9" s="35" t="str">
        <x:v>森林的压迫来自方向感逐渐消失与地面可能活动的错觉。暗绿、乌褐和月光灰构成主要色调，树冠遮住大部分天空，只在根部和叶面留下不连续的冷光。层叠雾气降低远处反差，使本应通向出口的路更像绕回原处。
前景的枝根可以与蛇身产生短暂的形态混淆，但关键生物仍需有清楚的鳞片和头部结构。气氛潮湿、窒闷、警觉，村落残余的人类秩序逐步退场，最终让观者感到整个林地都在以缓慢而陌生的方式生长。</x:v>
      </x:c>
      <x:c r="E9" s="33" t="inlineStr">
        <x:is>
          <x:t xml:space="preserve">普通／常见：猎兽居民、猎犬、蛇头寄生者、蛇团、巨型蛇团、寄生虫、小型天界使者
精英／猎人：砖块巨汉
首领：亚楠暗影</x:t>
        </x:is>
      </x:c>
      <x:c r="F9" s="29"/>
      <x:c r="G9" s="29" t="str">
        <x:v>图片：准确场景设定
附件官方设定集：PDF第89、90页，书内第86、87页。
扭曲树林、沿路村屋与潮湿地面。
取景说明：前段废村、风车与深处蛇林为不同取景方案；本行不固定为同一地点全景。</x:v>
      </x:c>
      <x:c r="H9" s="37" t="str">
        <x:v>https://www.bloodborne-wiki.com/2015/03/forbidden-forest.html</x:v>
      </x:c>
      <x:c r="I9" s="39" t="str">
        <x:f>LEN(C9)&amp;" / "&amp;LEN(D9)</x:f>
        <x:v>347 / 185</x:v>
      </x:c>
    </x:row>
    <x:row r="10" ht="225" customHeight="1">
      <x:c r="A10" s="3" t="inlineStr">
        <x:is>
          <x:t xml:space="preserve">拜伦维斯学院</x:t>
        </x:is>
      </x:c>
      <x:c r="B10" s="4" t="inlineStr">
        <x:is>
          <x:t xml:space="preserve">本体｜学术遗址</x:t>
        </x:is>
      </x:c>
      <x:c r="C10" s="34" t="str">
        <x:v>拜伦维斯是一处面向湖泊的古老学术庄园，主楼规模有限，却以高窗、陡屋顶、石砌门廊和上层露台建立完整而封闭的轮廓。院外的铁门、风化石墙和古树将建筑与森林隔开，低矮杂草从石路缝隙中生长，湖水在远处呈现冷淡而平静的水平面。
外景可从庭院侧面看向主楼，让前景树干与石柱框住入口，中景留出被昆虫异变体占据的草地，屋顶和月亮构成上方焦点。室内则围绕木制书架、长桌、梯子和螺旋楼梯展开，厚重书籍、玻璃器皿与研究用陈设使空间显得拥挤而专注。二层露台连接面向湖面的围栏，威廉大师的坐姿可成为安静的人物尺度。
材质以陈旧木器、灰石、褪色铜件和薄尘为主，局部冷白窗光穿过高处照到桌面。学院应保持私人研究机构的亲密尺度，知识储藏与不可解释生物之间的距离很近，呈现一座学问仍在延续、正常生活却早已停止的建筑。</x:v>
      </x:c>
      <x:c r="D10" s="34" t="str">
        <x:v>学院的氛围先是清冷宁静，随后显出过分安静的失常。湖面的银灰反光与建筑内部的棕黑阴影形成平缓过渡，光线集中在书页、玻璃边缘和高窗下的浮尘。庭院中的虫翅与密集眼状器官为整齐环境加入难以忽视的生物异质感。
不要把学术气息处理成现代实验室，旧书、空椅与长期封闭的房间更能传达研究沉迷。画面情绪是克制的求知欲、被隐瞒的失败与接近真相前的迟疑，让远处湖面同时显得平静而不可测。</x:v>
      </x:c>
      <x:c r="E10" s="32" t="inlineStr">
        <x:is>
          <x:t xml:space="preserve">普通／常见：眼之园丁、荧光花、吸脑怪
精英／猎人：学者尤莉</x:t>
        </x:is>
      </x:c>
      <x:c r="F10" s="28"/>
      <x:c r="G10" s="28" t="str">
        <x:v>图片：准确场景设定
附件官方设定集：PDF第99、100页，书内第96、97页。
学院外观与水边平台；跨页拼接。
取景说明：学院外观、研究室及湖边露台可分别取景；月畔湖作为独立条目。</x:v>
      </x:c>
      <x:c r="H10" s="36" t="str">
        <x:v>https://www.bloodborne-wiki.com/2015/03/byrgenwerth.html</x:v>
      </x:c>
      <x:c r="I10" s="38" t="str">
        <x:f>LEN(C10)&amp;" / "&amp;LEN(D10)</x:f>
        <x:v>342 / 183</x:v>
      </x:c>
    </x:row>
    <x:row r="11" ht="225" customHeight="1">
      <x:c r="A11" s="6" t="inlineStr">
        <x:is>
          <x:t xml:space="preserve">月畔湖</x:t>
        </x:is>
      </x:c>
      <x:c r="B11" s="7" t="inlineStr">
        <x:is>
          <x:t xml:space="preserve">本体｜异界湖面</x:t>
        </x:is>
      </x:c>
      <x:c r="C11" s="35" t="str">
        <x:v>月畔湖的主体是一片几乎没有边界的浅水空间，猎人站在看似柔薄却可承托身体的水面上，脚下只有细微涟漪和模糊倒影。地平线被浅灰雾气溶解，远处没有明确岸线、树木或城市建筑，天空与水面在低反差中连成宽阔背景。
构图宜采用较低的水平视角，让水面占据画面下部的大面积留白，中央或偏侧放置巨大而迟钝的罗姆，其浅色腹部、粗短肢足与深色硬质头部形成清晰轮廓。小型蜘蛛散布在周围，大小与疏密用于体现距离，前景个体可稍微遮住视线，远处个体逐渐缩小。
平静状态下只保留苍白反光与少量暗影；表现战斗时，可选择一次奥术陨石落下的瞬间，以冷蓝光迹划开空旷天幕，并在水面留下局部反射。画面需要保留低细节环境与密集生物之间的对比，避免添加岛屿、湖心亭或普通湖岸景观。主角、罗姆和蜘蛛的比例是建立空间尺度的关键，水波不宜过大，以免变成深海暴风场景。</x:v>
      </x:c>
      <x:c r="D11" s="35" t="str">
        <x:v>氛围是失去熟悉地标后的寂静与宇宙尺度的孤立。银灰、淡蓝和近白雾色将环境压缩成少数层次，视野很远，却无法确认任何方向能够通向出口。水面几乎没有风，人物和怪物的倒影使空间显得悬浮。
罗姆的缓慢姿态与周围蜘蛛的警戒形成不协调的安静，危险仿佛一直存在，只是尚未被理解。若加入奥术光效，应让短暂的冷亮破坏平稳画面，强化神秘力量突然显现的惊愕。整体保留空、冷、静的基调，恐怖来自难以丈量的未知。</x:v>
      </x:c>
      <x:c r="E11" s="33" t="inlineStr">
        <x:is>
          <x:t xml:space="preserve">普通／常见：罗姆的子嗣
首领：愚笨蜘蛛罗姆</x:t>
        </x:is>
      </x:c>
      <x:c r="F11" s="29"/>
      <x:c r="G11" s="29" t="str">
        <x:v>图片：准确实机截图
游戏实机截图，页面出处见资料列。
来源为对应地点的 Bloodborne Wiki 页面图片；作为游戏实际场景参考。
取景说明：表现湖内战斗空间；学院水边入口图只能作为环境参考，不能当作湖内实景。</x:v>
      </x:c>
      <x:c r="H11" s="37" t="str">
        <x:v>https://www.bloodborne-wiki.com/2015/03/moonside-lake.html</x:v>
      </x:c>
      <x:c r="I11" s="39" t="str">
        <x:f>LEN(C11)&amp;" / "&amp;LEN(D11)</x:f>
        <x:v>357 / 192</x:v>
      </x:c>
    </x:row>
    <x:row r="12" ht="225" customHeight="1">
      <x:c r="A12" s="3" t="inlineStr">
        <x:is>
          <x:t xml:space="preserve">未见之村亚哈古尔</x:t>
        </x:is>
      </x:c>
      <x:c r="B12" s="4" t="inlineStr">
        <x:is>
          <x:t xml:space="preserve">本体｜祭祀城市</x:t>
        </x:is>
      </x:c>
      <x:c r="C12" s="34" t="str">
        <x:v>亚哈古尔是一片将城市住宅、监牢与仪式建筑紧密压在一起的秘密街区，巨大的石阶、封闭门廊和层叠高墙把道路导向深处广场。本行主景取血月后的状态：天空呈浑浊紫红，过大的月体压在远处建筑之间，楼顶与教堂外墙上可见攀附的亚弥达拉轮廓。
前景布置倾倒囚笼、破裂石砖和成堆包裹物，中景让街道从拱门下穿过，尸体箱在道路上形成扭曲障碍，远处宏伟门廊指向降临广场。墙面存在紧贴石材的扭曲人形与伸出的手臂，必须保持石雕、遗骸和建筑相互黏合的视觉关系。钟女可藏于上层角落，铃铛与长袍成为小而明确的线索。
材质以烟灰石、暗锈铁与湿暗肉质对照，冷月光照出屋脊，地面残火提供零碎暖色。若表现早期地下监狱，应另取幽暗牢房、布袋与绑架者的单独版本。两种状态共享封闭结构，但人物与天空不同，画面应围绕一次明确的仪式阶段展开。</x:v>
      </x:c>
      <x:c r="D12" s="34" t="str">
        <x:v>这里的氛围是集体仪式彻底失控后的绝望。血月色调压低正常的昼夜关系，紫红天空与近黑建筑把城市变成一座无处退避的祭场。钟声的存在可转译为高处悬置的铃铛、回应般移动的人影与反复出现的复生者，让静止画面也带有不肯结束的循环感。
墙上的人形痕迹、密集囚笼和狭窄通道使恐怖具有群体受难的规模。用潮湿反光与暗部肉团强化失序感，保留建筑的宗教秩序作为背景，情绪应是窒息、亵渎和面对庞大力量时的无助。</x:v>
      </x:c>
      <x:c r="E12" s="32" t="inlineStr">
        <x:is>
          <x:t xml:space="preserve">普通／常见：钟女、尸体箱、猎犬、食人巨猪
精英／猎人：布袋绑架者、敌对猎人
首领：重生者、黑暗怪兽帕尔</x:t>
        </x:is>
      </x:c>
      <x:c r="F12" s="28"/>
      <x:c r="G12" s="28" t="str">
        <x:v>图片：准确场景设定
附件官方设定集：PDF第123页，书内第120页。
高墙围合的石阶与祭仪建筑群。
取景说明：主描述为血月后；原怪物列表跨越早期监狱与后期仪式，生图时不要求全部同时出现。</x:v>
      </x:c>
      <x:c r="H12" s="36" t="str">
        <x:v>https://www.bloodborne-wiki.com/2015/03/yahargul-unseen-village.html</x:v>
      </x:c>
      <x:c r="I12" s="38" t="str">
        <x:f>LEN(C12)&amp;" / "&amp;LEN(D12)</x:f>
        <x:v>345 / 192</x:v>
      </x:c>
    </x:row>
    <x:row r="13" ht="225" customHeight="1">
      <x:c r="A13" s="6" t="inlineStr">
        <x:is>
          <x:t xml:space="preserve">该隐赫斯特城堡</x:t>
        </x:is>
      </x:c>
      <x:c r="B13" s="7" t="inlineStr">
        <x:is>
          <x:t xml:space="preserve">本体｜雪中古堡</x:t>
        </x:is>
      </x:c>
      <x:c r="C13" s="35" t="str">
        <x:v>该隐赫斯特城堡孤立在积雪与断崖之间，狭长城墙、尖塔和陡峭屋顶形成密集而向上拔起的剪影。外景可从庭院通往大门的道路取景，前景用覆雪雕像、破旧马车与石栏限定尺度，中景留出血舔兽活动的地面，远处主楼窗格与高塔渐渐溶入寒雾。积雪附着在台阶、屋脊和雕花扶手上，暗色石材从薄雪中显露，干枯藤蔓沿墙攀附。
进入内部后，空间转为华丽却失去人气的大厅与藏书室，成排高书架、雕花木门、厚帷幔、烛台和巨大肖像仍保留贵族生活的秩序。苍白幽灵可在窗边或桌旁若隐若现，服饰轮廓与空置家具相互呼应。屋顶场景则突出狭窄石道、飞扶壁和层层尖脊，殉道者所在区域被风雪暴露。
整体材质应兼顾冷硬石墙、霜雪、暗红织物和氧化金饰，呈现被时间侵蚀的精致。选择庭院、藏书室或屋顶中的一个空间作为主体，避免将宏观城堡与所有室内元素拼成装饰舞台。</x:v>
      </x:c>
      <x:c r="D13" s="35" t="str">
        <x:v>城堡的氛围结合严寒、贵族衰败与残留礼仪。外景以蓝灰雪光和近黑石墙建立冷硬对比，少量暗红污迹在大片白雪中显得格外突兀；室内则使用褪色酒红、旧金与微弱烛光，保留曾经奢华的余影。
幽灵的姿态可以像仍在等待宾客，空桌、空椅与整齐书架让缺席感比破坏本身更鲜明。风雪模糊远处城墙，密闭房间却显得时间停滞。情绪带有冷艳、哀伤和不能散去的怨恨，视觉应精致而衰弱，像一场永远不会结束的旧日宴会。</x:v>
      </x:c>
      <x:c r="E13" s="33" t="inlineStr">
        <x:is>
          <x:t xml:space="preserve">普通／常见：血舔兽、城堡幽灵、该隐仆人、古老之子
首领：殉道者洛加里斯</x:t>
        </x:is>
      </x:c>
      <x:c r="F13" s="29"/>
      <x:c r="G13" s="29" t="str">
        <x:v>图片：准确场景设定
附件官方设定集：PDF第151、152页，书内第148、149页。
雪夜城堡入口与高塔；跨页拼接。
取景说明：外景雪庭、室内藏书室、屋顶首领场分开绘制；避免泛化为普通吸血鬼宫殿。</x:v>
      </x:c>
      <x:c r="H13" s="37" t="str">
        <x:v>https://www.bloodborne-wiki.com/2015/03/cainhurst-castle.html</x:v>
      </x:c>
      <x:c r="I13" s="39" t="str">
        <x:f>LEN(C13)&amp;" / "&amp;LEN(D13)</x:f>
        <x:v>350 / 189</x:v>
      </x:c>
    </x:row>
    <x:row r="14" ht="225" customHeight="1">
      <x:c r="A14" s="3" t="inlineStr">
        <x:is>
          <x:t xml:space="preserve">大教堂上层</x:t>
        </x:is>
      </x:c>
      <x:c r="B14" s="4" t="inlineStr">
        <x:is>
          <x:t xml:space="preserve">本体｜教会秘区</x:t>
        </x:is>
      </x:c>
      <x:c r="C14" s="34" t="str">
        <x:v>大教堂上层位于高处封闭的教会建筑群内，窄长石桥、铁门与枯树将入口和外界隔开，门后是高大而缺乏照明的孤儿院大厅。主景可选择吊灯熄灭后的中央空间：成排立柱和二层回廊向深处延伸，天花板高度被暗部遮去，残存灯具、散落家具与巨大门扇只显出断续边缘。
兽化狼人伏在大厅地面，吸脑怪停在走廊门口，形体要与柱列保持可辨认的间距。墙体和地板以冷灰石材、暗木和旧金属为主，彩窗或高窗的微光切出狭窄亮带。通往深处的花园则是另一种空间：石栏围住苍白花丛，蓝色小型使者从花间站起，建筑外墙在背后形成肃穆边界。
画面可在走廊尽头露出这片冷亮花园，建立黑暗大厅与星界实验的过渡，但主体仍应集中于一个房间。保留教会建筑严密的轴线和被遮蔽的门，使恐惧来自日常照明与人类尺度突然失效的地方。</x:v>
      </x:c>
      <x:c r="D14" s="34" t="str">
        <x:v>氛围由近乎失明的黑暗、缓慢逼近的异物和神圣机构的秘密共同形成。冷白窗光极少，暖色照明已经衰竭，画面中大部分区域只见模糊柱影和门框。光源之外的空隙要足够深，让观者无法确认是否藏着另一个身体。
花园的苍白花朵与天界使者可以提供幽冷亮点，但这种亮度应显得异常，带来实验结果被展示的寒意。整体情绪紧绷、肃静而不洁，建筑仍保持仪式性的庄重，生命形态却已滑向难以理解的星界异化。</x:v>
      </x:c>
      <x:c r="E14" s="32" t="inlineStr">
        <x:is>
          <x:t xml:space="preserve">普通／常见：教会仆从、兽化狼人、吸脑怪、小型天界使者
首领：天界使者</x:t>
        </x:is>
      </x:c>
      <x:c r="F14" s="28"/>
      <x:c r="G14" s="28" t="str">
        <x:v>图片：准确场景设定
附件官方设定集：PDF第55、56页，书内第52、53页。
孤立的上层教会建筑；跨页拼接。
取景说明：中央大厅与光花庭院是两种取景；不将图中变体当作所有时刻都存在。</x:v>
      </x:c>
      <x:c r="H14" s="36" t="str">
        <x:v>https://www.bloodborne-wiki.com/2015/03/upper-cathedral-ward.html</x:v>
      </x:c>
      <x:c r="I14" s="38" t="str">
        <x:f>LEN(C14)&amp;" / "&amp;LEN(D14)</x:f>
        <x:v>329 / 184</x:v>
      </x:c>
    </x:row>
    <x:row r="15" ht="225" customHeight="1">
      <x:c r="A15" s="6" t="inlineStr">
        <x:is>
          <x:t xml:space="preserve">绝望祭坛</x:t>
        </x:is>
      </x:c>
      <x:c r="B15" s="7" t="inlineStr">
        <x:is>
          <x:t xml:space="preserve">本体｜古神祭坛</x:t>
        </x:is>
      </x:c>
      <x:c r="C15" s="35" t="str">
        <x:v>绝望祭坛藏在教会建筑深处，通行路径由人工构筑逐渐进入宽阔、潮湿的岩窟空间。场地以不规则石壁、下垂岩体与浅水地面为主体，远端祭坛和异形遗骸构成安静而难以解释的焦点。
画面可沿水面低机位朝祭坛看去，前景保留几块被水浸湿的碎石和轻微涟漪，中景让伊碧塔丝巨大的软体身躯占据一侧，另一侧留出足够空地，凸显其超出人类的体量。古神背部破碎的翅状组织、粗大的触肢与潮湿皮肤应在侧光下显出不同厚度，头部靠近祭坛，姿态带有沉静的垂伏感。
背景的建筑遗存不宜过多，石阶、雕刻台座与天然洞壁之间的尺度差已经足以说明此处被长期利用。主色采用灰蓝、岩褐和黯淡乳白，微光从上方或洞窟深处渗出，在水面形成细碎反射。构图要让空旷地面、低垂岩顶和单一巨大生命建立明确关系，使场景像一处被秘密保留的接触空间。</x:v>
      </x:c>
      <x:c r="D15" s="35" t="str">
        <x:v>氛围是见到难以理解的神性之后产生的安静震动。岩窟潮湿而空旷，冷光在浅水与软体皮肤上缓慢流动，周围没有人群和日常物件帮助观者解释眼前景象。伊碧塔丝的静止姿态可以带有哀伤或等待的联想，但不必给出确定的情绪结论。
祭坛与古神之间的距离应很近，猎人与它们之间的空地却显得漫长。整体保留低饱和、低反差与局部湿亮质感，恐怖来自巨大生命的陌生结构，以及人类建筑在其面前失去解释力的渺小感。</x:v>
      </x:c>
      <x:c r="E15" s="33" t="inlineStr">
        <x:is>
          <x:t xml:space="preserve">首领：宇宙之女伊碧塔丝</x:t>
        </x:is>
      </x:c>
      <x:c r="F15" s="29"/>
      <x:c r="G15" s="29" t="str">
        <x:v>图片：准确场景设定
附件官方设定集：PDF第62页，书内第59页。
地下洞穴中的祭坛及阶梯，冷光与石质穹顶。
取景说明：遗骸身份不作确定剧情推论；以洞窟、祭坛与伊碧塔丝的空间关系为主。</x:v>
      </x:c>
      <x:c r="H15" s="37" t="str">
        <x:v>https://www.bloodborne-wiki.com/2015/03/altar-of-despair.html</x:v>
      </x:c>
      <x:c r="I15" s="39" t="str">
        <x:f>LEN(C15)&amp;" / "&amp;LEN(D15)</x:f>
        <x:v>337 / 188</x:v>
      </x:c>
    </x:row>
    <x:row r="16" ht="225" customHeight="1">
      <x:c r="A16" s="3" t="inlineStr">
        <x:is>
          <x:t xml:space="preserve">教学楼</x:t>
        </x:is>
      </x:c>
      <x:c r="B16" s="4" t="inlineStr">
        <x:is>
          <x:t xml:space="preserve">本体｜异界学府</x:t>
        </x:is>
      </x:c>
      <x:c r="C16" s="34" t="str">
        <x:v>教学楼是一座脱离正常城市环境的旧式学府建筑，长走廊连接高门、讲堂与储藏房，空间布局保持严整，却几乎没有正常师生活动。主体可取从讲堂后排望向前方的构图：密集木课桌依次排列，椅背与桌沿形成稳定节奏，尽头讲台、黑板或书架隐藏在暗部，上方高窗与吊灯提供少量照明。
学生怪物散坐或伏在桌间，旧制服与学帽依然可辨，半透明黏液般的身体已经失去正常骨骼支撑，手臂与头部的垂坠轮廓打断教室秩序。走廊墙面使用深色木护板，门牌、旧纸张与厚重书籍增加真实校舍细节，玻璃瓶和研究陈设只作为辅助。
地板上可出现拖曳黏液留下的湿痕，材质对比应集中于干燥木纹、积灰纸页与发亮软体组织。另一取景可以从狭长门缝窥入人满却寂静的教室，使门框形成强烈遮挡。建筑应保持封闭、重复和难以确定出口的特征，偶尔通向异界的门强调它已成为连接噩梦的中间空间。</x:v>
      </x:c>
      <x:c r="D16" s="34" t="str">
        <x:v>这里的恐怖建立在课堂秩序仍然存在、学习者却已失去人形的荒诞感上。旧木棕、灰黄纸张和黯淡青灰构成主色，窗光难以深入课桌之间，黏液身体的反光成为零碎而刺眼的亮点。成排座位产生机械重复，空讲台与沉默学生让人感觉某堂课一直没有结束。
氛围应兼具幽闭、迟钝与轻微的怪诞，避免把学生画成整齐排列的普通僵尸。少量拉长的肢体、倾倒桌椅和黏着地面的轮廓足以打破熟悉空间，形成学术研究腐败后的不安。</x:v>
      </x:c>
      <x:c r="E16" s="32" t="inlineStr">
        <x:is>
          <x:t xml:space="preserve">普通／常见：学生怪物
精英／猎人：教会巨人</x:t>
        </x:is>
      </x:c>
      <x:c r="F16" s="28"/>
      <x:c r="G16" s="28" t="str">
        <x:v>图片：准确场景设定
附件官方设定集：PDF第105页，书内第102页。
叠层木质回廊、讲堂与高大书架空间。
取景说明：讲堂与走廊择一为主；学生为黏液化人形，不是普通骨架亡灵。</x:v>
      </x:c>
      <x:c r="H16" s="36" t="str">
        <x:v>https://www.bloodborne-wiki.com/2015/03/lecture-building.html</x:v>
      </x:c>
      <x:c r="I16" s="38" t="str">
        <x:f>LEN(C16)&amp;" / "&amp;LEN(D16)</x:f>
        <x:v>355 / 190</x:v>
      </x:c>
    </x:row>
    <x:row r="17" ht="225" customHeight="1">
      <x:c r="A17" s="6" t="inlineStr">
        <x:is>
          <x:t xml:space="preserve">噩梦边境</x:t>
        </x:is>
      </x:c>
      <x:c r="B17" s="7" t="inlineStr">
        <x:is>
          <x:t xml:space="preserve">本体｜异界荒原</x:t>
        </x:is>
      </x:c>
      <x:c r="C17" s="35" t="str">
        <x:v>噩梦边境是一片由尖锐岩脊、深沟、毒沼和断裂石构遗迹组成的异界荒原，地形不断折叠，远近坡面缺少可靠的城市或森林标志。画面可从高处碎石坡俯视下方沼泽，前景是灰白骨质般的岩块与干枯异形植被，中景让曲折窄路沿断崖下降，远景以黑色山体和残存石塔隐入雾中。
毒沼呈浑浊灰绿或暗黄，表面黏稠，岩石边缘附着湿润沉积物，小型爬行生物只露出局部身体。巨型失落之子可位于较高岩台，手持石块形成清楚剪影，罗兰银兽则分布在干燥坡道。亚弥达拉所在遗迹区域适合另取拱门、石柱与开阔平台，突出多臂巨大生命和小型猎人之间的比例。
材质重点是风化岩面、破碎砌石、干枝与沼液，避免把岩石画成规则水晶。空间应有真实可行的路径，又让几层山脊交错遮住目的地，保持熟悉地貌被陌生力量重组的感觉。石径宽度与猎人的步幅相称，旁侧深沟则保留难以跨越的落差。</x:v>
      </x:c>
      <x:c r="D17" s="35" t="str">
        <x:v>氛围以荒凉、迷向和持续受到窥视的焦虑为核心。灰白天光缺少明确太阳方向，地表多为低饱和石灰、污绿和黑褐，沼泽反光显得油腻而不洁。远处山体在薄雾中失去边界，近处锐利岩石又不断逼近身体，使视野开阔与行动受限同时存在。
可以用稀少、异常的植物形态暗示生态已经改变，冬灯女附近则加入与环境不协调的安静人物轮廓。整体不需要密集怪物，空旷区域和无法确定来源的威胁更能传达精神被慢慢侵蚀的压力。</x:v>
      </x:c>
      <x:c r="E17" s="33" t="inlineStr">
        <x:is>
          <x:t xml:space="preserve">普通／常见：罗兰银兽、沼泽爬行者、冬灯女
精英／猎人：巨型失落之子、敌对猎人
首领：亚弥达拉</x:t>
        </x:is>
      </x:c>
      <x:c r="F17" s="29"/>
      <x:c r="G17" s="29" t="str">
        <x:v>图片：准确场景设定
附件官方设定集：PDF第143、144页，书内第140、141页。
扭曲地貌与菌状石柱；跨页拼接。
取景说明：荒原毒沼与亚弥达拉遗迹分开取景；毒雾为视觉氛围处理，不代表所有区域持续浓雾。</x:v>
      </x:c>
      <x:c r="H17" s="37" t="str">
        <x:v>https://www.bloodborne-wiki.com/2015/03/nightmare-frontier.html</x:v>
      </x:c>
      <x:c r="I17" s="39" t="str">
        <x:f>LEN(C17)&amp;" / "&amp;LEN(D17)</x:f>
        <x:v>354 / 190</x:v>
      </x:c>
    </x:row>
    <x:row r="18" ht="225" customHeight="1">
      <x:c r="A18" s="3" t="inlineStr">
        <x:is>
          <x:t xml:space="preserve">曼西斯梦魇</x:t>
        </x:is>
      </x:c>
      <x:c r="B18" s="4" t="inlineStr">
        <x:is>
          <x:t xml:space="preserve">本体｜噩梦城堡</x:t>
        </x:is>
      </x:c>
      <x:c r="C18" s="34" t="str">
        <x:v>曼西斯梦魇由荒凉山坡与极度高耸的城堡构成，建筑像一整片尖塔、扶壁和高窗挤压成的黑色岩山，远处阁楼不断向天空延伸。外景可沿通往城堡的石路取低机位，前景安排墓碑、枯草与碎石，中景保留狭桥或台阶，巨大的城墙在背景中遮住大半天空，塔上异常光源暗示曼西斯之脑的注视。
进入内部后，蜘蛛大厅由高柱、穹顶与悬挂蛛体建立纵深，后续回廊、书架、楼梯与铁质升降结构则形成垂直迷宫。米克拉什追逐区宜用连续门洞与转折走廊表现方向混乱，梅高阁楼则以露天高台、石栏和巨大的月亮作为核心。怪异犬鸦、眼球巨猪或侍从只在相应道路加入，避免让全部生物挤在同一大厅。
材质以冷黑石材、陈旧木件、铁链与暗金装饰为主，细部繁密但轮廓必须整齐。场景应通过不断升高的楼层和越来越稀薄的地面连接，表现一座为失常意识建造的庞大结构。</x:v>
      </x:c>
      <x:c r="D18" s="34" t="str">
        <x:v>氛围是雄伟建筑被疯狂意识占据后的冷酷与不真实。城堡阴影接近黑色，天空和月光保持苍白，少量昏黄光点从高窗深处渗出，使建筑像仍在观察外界。下层山坡具有暴露感，进入室内又被柱列与走廊困住，空间情绪在两者之间不断变化。
异常生物的错置与远处无法辨明的巨大形体强化梦境的不稳定。整体应保留庄严、空洞和高度压迫，不依赖持续血色照明；到达阁楼时，宽阔月空反而让人感到更孤立，像已离开人类能够理解的世界。</x:v>
      </x:c>
      <x:c r="E18" s="32" t="inlineStr">
        <x:is>
          <x:t xml:space="preserve">普通／常见：罗兰银兽、噩梦蜘蛛、异形乌鸦、异形猎犬、眼球巨猪、梅高的侍从、冬灯女、亚楠暗影
精英／猎人：巨型失落之子、曼西斯之脑
首领：噩梦之主米克拉什、梅高的奶妈</x:t>
        </x:is>
      </x:c>
      <x:c r="F18" s="28"/>
      <x:c r="G18" s="28" t="str">
        <x:v>图片：准确场景设定
附件官方设定集：PDF第129、130页，书内第126、127页。
巨大哥特城堡与月亮；跨页拼接。
取景说明：城堡入口、蜘蛛厅、追逐回廊、梅高阁楼为分镜选项，非同一机位可见全景。</x:v>
      </x:c>
      <x:c r="H18" s="36" t="str">
        <x:v>https://www.bloodborne-wiki.com/2015/03/nightmare-of-mensis.html</x:v>
      </x:c>
      <x:c r="I18" s="38" t="str">
        <x:f>LEN(C18)&amp;" / "&amp;LEN(D18)</x:f>
        <x:v>343 / 195</x:v>
      </x:c>
    </x:row>
    <x:row r="19" ht="225" customHeight="1">
      <x:c r="A19" s="6" t="inlineStr">
        <x:is>
          <x:t xml:space="preserve">猎人梦境</x:t>
        </x:is>
      </x:c>
      <x:c r="B19" s="7" t="inlineStr">
        <x:is>
          <x:t xml:space="preserve">本体｜梦境据点</x:t>
        </x:is>
      </x:c>
      <x:c r="C19" s="35" t="str">
        <x:v>猎人梦境由小型工坊、石阶、白色花地和错落墓碑组成，像一块从现实城市中分离出来的安静庭园。主景可从花园低处望向屋门，前景用细碎白花与草叶铺满地面，中景让石阶和弯曲小路连接数块高低不同的墓碑，工坊在上方形成温暖而清晰的建筑焦点。
屋顶、烟囱和木门保持朴素的旧猎人作业房特征，窗内透出柔和灯光，室内书籍、工具与长桌呈现仍可使用的秩序。人偶可以安静站在阶旁，杰尔曼或轮椅只作小面积人物点缀，浴盆信使和地面冒出的细小手臂保留这处避难所的异界属性。远处苍白雾海与高耸柱状轮廓削弱真实地平线，夜空中的月亮提供柔冷背光。
最终对决所用的花田可另取大树、木制墓标与广阔月空为主体，白花在人物脚边形成连续亮面。普通梦境、燃烧工坊与月之魔物降临属于不同阶段，应选择其中一种展开，使庭园的安宁和它潜藏的力量保持清晰关系。</x:v>
      </x:c>
      <x:c r="D19" s="35" t="str">
        <x:v>梦境的氛围温柔、哀伤，并带有无法真正离开的停滞感。冷色月光覆盖花园，工坊窗内的暖光提供有限而稳定的慰藉，白花与微雾把坚硬石阶包裹得柔软。人偶的静止姿态、反复排列的墓碑和远处不合现实的巨大轮廓提醒观者，这份安宁依赖某种超出常识的秩序。
画面应放慢节奏，让留白、轻微花叶摇动和清楚的小路缓和前面场景的紧张。情绪是短暂休息后的疲惫、对同伴的依恋与对循环的隐约警觉，平静之下仍有尚未回答的问题。</x:v>
      </x:c>
      <x:c r="E19" s="33" t="inlineStr">
        <x:is>
          <x:t xml:space="preserve">首领：第一猎人杰尔曼、月之魔物</x:t>
        </x:is>
      </x:c>
      <x:c r="F19" s="29"/>
      <x:c r="G19" s="29" t="str">
        <x:v>图片：准确场景设定
附件官方设定集：PDF第12页，书内第9页。
梦境工坊、枯树与月亮的常态场景参考；竖幅构图。
取景说明：常态梦境为默认；终局焚烧、杰尔曼决斗、月之魔物降临各自独立。</x:v>
      </x:c>
      <x:c r="H19" s="37" t="str">
        <x:v>https://www.bloodborne-wiki.com/2015/03/dream-refuge.html</x:v>
      </x:c>
      <x:c r="I19" s="39" t="str">
        <x:f>LEN(C19)&amp;" / "&amp;LEN(D19)</x:f>
        <x:v>350 / 194</x:v>
      </x:c>
    </x:row>
    <x:row r="20" ht="225" customHeight="1">
      <x:c r="A20" s="9" t="inlineStr">
        <x:is>
          <x:t xml:space="preserve">猎人噩梦</x:t>
        </x:is>
      </x:c>
      <x:c r="B20" s="4" t="inlineStr">
        <x:is>
          <x:t xml:space="preserve">DLC｜诅咒街区</x:t>
        </x:is>
      </x:c>
      <x:c r="C20" s="34" t="str">
        <x:v>猎人噩梦沿用亚楠的教堂、街道与钟塔形制，却让它们在干裂地貌和血色河道之间产生不自然的错位。主景可沿歪斜道路望向高处大教堂，前景是被泥沙半埋的石阶、倾倒棺木和扭曲栏杆，中景让原本连续的街面断开，建筑外墙与地层像被推挤后凝固，远处钟塔在灰黄天空下保持熟悉而失衡的轮廓。
疯狂老猎人穿旧猎装巡行，与退缩的兽化居民共同构成反常的街头关系。深入区域可另取血河：暗红液面从桥下穿过，岸边堆积遗骸和破碎器物，血舔兽沿河床伏行，冷硬石拱与湿润肉质形成材质对照。通向路德维希的地下尸堆则是一处封闭的大型洞室，地面低矮，尸骸层叠，巨大异形占据中央。
劳伦斯所在大教堂保留宗教厅堂结构，火光主要来自燃烧的兽体。空间重点是原有城市秩序被诅咒变形，构图应从街区、血河或地下洞室中选择一个完整视点，避免让所有灾难元素无序堆满画面。</x:v>
      </x:c>
      <x:c r="D20" s="34" t="str">
        <x:v>这里的氛围是猎杀行为被无限重复后的疲惫与惩罚。苍白偏黄的天光使城市不像正常夜晚，干灰建筑与深红血河形成陈旧而黏滞的色彩关系。猎人仍保持熟练动作，目标与身份却已经失去清晰界限，画面因此带有病态日常感。
可以让尘雾遮住建筑连接处，把熟悉街景处理得似真似幻。火焰、血污和兽尸应围绕具体地点出现，构成有来由的残酷痕迹。整体情绪沉重、暴躁而难以终止，像一段过去的罪行不断以同样方式重演。</x:v>
      </x:c>
      <x:c r="E20" s="32" t="inlineStr">
        <x:is>
          <x:t xml:space="preserve">普通／常见：兽化病患、血舔兽
精英／猎人：疯狂老猎人、噩梦处刑人、兽化猎人
首领：被诅咒的路德维希、第一任主教劳伦斯</x:t>
        </x:is>
      </x:c>
      <x:c r="F20" s="28"/>
      <x:c r="G20" s="28" t="str">
        <x:v>图片：准确场景设定
附件官方设定集：PDF第204、205页，书内第201、202页。
倾斜高塔、破碎街道和赤红血河；跨页拼接。
取景说明：校订：大教堂并非始终整体燃烧，劳伦斯本体才是主要火源；本行场景含多个可独立分镜的区域。</x:v>
      </x:c>
      <x:c r="H20" s="36" t="str">
        <x:v>https://www.bloodborne-wiki.com/2015/11/hunters-nightmare.html</x:v>
      </x:c>
      <x:c r="I20" s="38" t="str">
        <x:f>LEN(C20)&amp;" / "&amp;LEN(D20)</x:f>
        <x:v>353 / 189</x:v>
      </x:c>
    </x:row>
    <x:row r="21" ht="225" customHeight="1">
      <x:c r="A21" s="10" t="inlineStr">
        <x:is>
          <x:t xml:space="preserve">研究大厅</x:t>
        </x:is>
      </x:c>
      <x:c r="B21" s="7" t="inlineStr">
        <x:is>
          <x:t xml:space="preserve">DLC｜人体实验机构</x:t>
        </x:is>
      </x:c>
      <x:c r="C21" s="35" t="str">
        <x:v>研究大厅是一座围绕巨大中庭向上叠建的秘密医疗建筑，中央立柱、可改变位置的阶梯、环形回廊和升降结构把多层病房连接起来。主景宜从底层仰视，前景放置旧病床、药瓶与散落布料，中景让几段窄楼梯交错穿过画面，远处回廊逐层缩小并消失在高处冷光中。
石柱与木扶手带有庄严的古典装饰，墙边却堆满输血架、玻璃容器、约束椅和医用储物柜，机构秩序与病患遭遇因此同时可见。头部异常膨大的病患穿着污损病服，在楼梯边缘、门内和地板上形成不同高度的轮廓；部分房间可加入帘布床架与倾倒器具，保持生活尺度。材质强调暗色木件、灰石、氧化金属、旧白布与湿亮皮肤。
顶层花园和星之钟塔作为另取场景，前者以巨大异形花卉与开阔天空为主，后者以木地板、穹顶和巨大圆形钟面为核心。每张图应围绕一个楼层或房间组织，突出研究空间异常高耸、路线复杂而患者无处可去的结构。</x:v>
      </x:c>
      <x:c r="D21" s="35" t="str">
        <x:v>氛围结合医学机构的冷漠、实验失败后的痛苦与对患者的怜悯。高处的苍白光线无法照亮底层，青灰空气与局部昏黄灯火形成冷暖分裂，旧白病服在深色建筑中格外显眼。床帘、垂挂布料和静止器械应显得潮湿而沉重，散落物仍带有曾经被认真整理的痕迹。
病患的缩肩、爬行或抱头姿态比夸张冲锋更能呈现持续折磨。整体应压抑而克制，让观者意识到这些异形曾是需要照护的人，恐怖来自建筑中的秩序已经与救治目的完全脱离。</x:v>
      </x:c>
      <x:c r="E21" s="33" t="inlineStr">
        <x:is>
          <x:t xml:space="preserve">普通／常见：钟塔病患、跳跃病患、酸液病患、无头病患、独立头部、轮椅枪手
首领：失败者、星之钟塔玛利亚</x:t>
        </x:is>
      </x:c>
      <x:c r="F21" s="29"/>
      <x:c r="G21" s="29" t="str">
        <x:v>图片：准确场景设定
附件官方设定集：PDF第209、210页，书内第206、207页。
层叠楼梯、环廊和中央升降柱；跨页拼接。
取景说明：中庭、病房、光树花园、星之钟塔分别取景；医疗器具保持游戏的古典外形。</x:v>
      </x:c>
      <x:c r="H21" s="37" t="str">
        <x:v>https://www.bloodborne-wiki.com/2015/11/research-hall.html</x:v>
      </x:c>
      <x:c r="I21" s="39" t="str">
        <x:f>LEN(C21)&amp;" / "&amp;LEN(D21)</x:f>
        <x:v>359 / 192</x:v>
      </x:c>
    </x:row>
    <x:row r="22" ht="225" customHeight="1">
      <x:c r="A22" s="9" t="inlineStr">
        <x:is>
          <x:t xml:space="preserve">渔村</x:t>
        </x:is>
      </x:c>
      <x:c r="B22" s="4" t="inlineStr">
        <x:is>
          <x:t xml:space="preserve">DLC｜海岸聚落</x:t>
        </x:is>
      </x:c>
      <x:c r="C22" s="34" t="str">
        <x:v>渔村坐落在阴冷海岸，腐朽木屋紧贴狭窄村道，斜屋顶、木桩与破损栈道在积水和潮湿岩石之间交错。主景可从村口沿路望向深处水井，前景摆放结盐渔网、破鱼篓和弯曲船板，中景用高低不齐的屋墙压缩通道，远景让海雾中的岸线与灯屋隐约显现。
木材长期受潮而发黑，墙面附着海藻、贝壳和湿灰色污迹，绳索与网线横跨窄巷，地面积水映出低亮天空。鱼人持渔具站在门口或栈道转角，身上的鳞皮和鳃状结构应与湿润木石区别开来。深入区域可另取贝壳覆盖的岩洞，白灰色软体生物与细密壳体把通路包裹成近似生物内部的空间。
最终海滩以缓慢拍岸的浅水、灰色沙砾和科斯庞大的苍白遗体为焦点，海天边界柔弱而空旷。整体构图应保留渔业聚落的生活痕迹，让神秘灾难发生在能够辨认的房屋、船具与日常路径之上。墙脚细密的潮痕与垂挂海草可用于表现海水长期侵蚀的不同高度。</x:v>
      </x:c>
      <x:c r="D22" s="34" t="str">
        <x:v>氛围由潮湿、盐腐和长久不散的悲怨组成。天空接近铅灰，青黑海水与湿木只反射微弱冷光，极少数灯火藏在屋檐下面，无法驱散村道的阴影。渔网、海藻和壳体让物件之间的边界变得黏连，整个聚落像被海洋缓慢侵入。
村民的异变应与捕鱼工具、衣物和居住空间保持联系，呈现人类生活被扭曲后的余迹。海滩段可以增加留白，把嘈杂村巷转为近乎寂静的哀悼场所。情绪沉重、阴郁，带有古老诅咒与受害者记忆不断回返的压力。</x:v>
      </x:c>
      <x:c r="E22" s="32" t="inlineStr">
        <x:is>
          <x:t xml:space="preserve">普通／常见：鱼人、鱼人施法者、鱼狗、海螺女、冬灯女
精英／猎人：巨型鲨鱼人、布拉多
首领：科斯的孤儿</x:t>
        </x:is>
      </x:c>
      <x:c r="F22" s="28"/>
      <x:c r="G22" s="28" t="str">
        <x:v>图片：准确场景设定
附件官方设定集：PDF第219、220页，书内第216、217页。
倾颓渔村与盐霜般惨白墙面；跨页拼接。
取景说明：村道水井、贝壳洞窟、科斯海滩是独立取景；雾雨强度为视觉选择。</x:v>
      </x:c>
      <x:c r="H22" s="36" t="str">
        <x:v>https://www.bloodborne-wiki.com/2015/11/fishing-hamlet.html</x:v>
      </x:c>
      <x:c r="I22" s="38" t="str">
        <x:f>LEN(C22)&amp;" / "&amp;LEN(D22)</x:f>
        <x:v>353 / 192</x:v>
      </x:c>
    </x:row>
    <x:row r="23" ht="225" customHeight="1">
      <x:c r="A23" s="11" t="inlineStr">
        <x:is>
          <x:t xml:space="preserve">苏美鲁迷宫</x:t>
        </x:is>
      </x:c>
      <x:c r="B23" s="7" t="inlineStr">
        <x:is>
          <x:t xml:space="preserve">圣杯｜地下墓穴</x:t>
        </x:is>
      </x:c>
      <x:c r="C23" s="35" t="str">
        <x:v>苏美鲁迷宫位于城市下方的古代墓葬层，石质通道、地下大厅、深井、石桥与封闭墓门反复组合，建筑结构呈现长期扩建和埋藏后的年代感。主景可选择一座柱廊墓室，前景放置破碎陶罐、低矮石棺与积尘地砖，中景让两列粗大立柱围出通路，尽头以雕刻墓门、祭台或巨型石像作为焦点。
墙面密布浅雕、壁龛和封存遗骸的空间，铁栅门与机关拉杆嵌在狭小侧室，提示这处遗迹仍在主动阻挡进入者。烛台和火盆沿墙分布，火光照出砖缝、旧血迹和下垂蛛网，较高的穹顶仍沉在黑暗中。苏美鲁守卫可站在门前，苍白皮肤与暗色古装作为建筑比例参照，巨型亡灵适合另放在更宽阔的首领墓室。
整体材质以粗石、锈铁、蜡油、旧布与干燥尘土为主。结构可以根据不同圣杯变化，图像应抓住古老葬仪、重复通道和封闭机关这些稳定特征，不把某一层的所有敌人视为固定陈列。</x:v>
      </x:c>
      <x:c r="D23" s="35" t="str">
        <x:v>氛围是深入历史底层后的沉重与警戒。火光带有暗橙色，照明范围有限，烛台之间大片灰黑石墙形成连续断层，远处门口始终看不清。墓室中的对称与重复让探索像一场被设计好的仪式，石棺和守卫则使静止空间带有明确禁入意味。
空气可有少量尘粒与薄雾，强调沉积年代，材质仍以坚硬、干涩和缓慢风化为主。情绪是敬畏古代文明、对陷阱的谨慎以及被地下空间逐层包围的窒息感，每一束火光都只揭开局部秘密。</x:v>
      </x:c>
      <x:c r="E23" s="33" t="inlineStr">
        <x:is>
          <x:t xml:space="preserve">普通／常见：苏美鲁守卫、迷宫狂人、钟女
精英／猎人：亡灵巨人、古代看守者
首领：旧王看门狗、苏美鲁后裔、苏美鲁女王亚楠</x:t>
        </x:is>
      </x:c>
      <x:c r="F23" s="29"/>
      <x:c r="G23" s="40" t="str">
        <x:v>图片：同类场景参考
附件官方设定集：PDF第175、176页，书内第172、173页。
设定集以圣杯迷宫统编，不能保证该图对应唯一圣杯类型。
取景说明：圣杯迷宫为类型概述，具体房间与敌人随圣杯及层级变化；图稿若未标具体迷宫则注明通用参考。</x:v>
      </x:c>
      <x:c r="H23" s="37" t="str">
        <x:v>https://www.bloodborne-wiki.com/p/chalice-dungeons.html</x:v>
      </x:c>
      <x:c r="I23" s="39" t="str">
        <x:f>LEN(C23)&amp;" / "&amp;LEN(D23)</x:f>
        <x:v>345 / 186</x:v>
      </x:c>
    </x:row>
    <x:row r="24" ht="225" customHeight="1">
      <x:c r="A24" s="12" t="inlineStr">
        <x:is>
          <x:t xml:space="preserve">边境墓地迷宫</x:t>
        </x:is>
      </x:c>
      <x:c r="B24" s="4" t="inlineStr">
        <x:is>
          <x:t xml:space="preserve">圣杯｜潮湿墓地</x:t>
        </x:is>
      </x:c>
      <x:c r="C24" s="34" t="str">
        <x:v>边境墓地迷宫保留地下墓室的石门、拱道和祭祀空间，同时更强调未经充分修整的岩洞、开凿痕迹与潮湿地面。主景可从低矮洞道进入半人工墓室，前景用湿润碎石、木支架与腐烂杂物围住视线，中景的浅水或毒池切断直线路径，远处石砌门框从天然岩壁中显露。
部分区域仍有整齐砖石与棺室，旁边却突然转为泥土、根系和凹凸岩层，体现古墓向周边地下继续延伸的状态。积水呈暗绿或浑浊灰褐，火把在液面映出破碎亮线，菌斑、苔痕和蛛网集中在墙脚与木件交界处。敌人可采用干瘦的守墓者、快速的人形狂者或少量犬类，以低伏姿态和局部身影强化通道遮蔽。
材质重点是湿石与朽木的软硬差异，以及浸水旧布附着身体的重量。构图保留不平整地面和窄小落脚点，避免将整处迷宫变成统一的大毒湖，让完整墓室与未完成洞穴之间的切换成为主要空间特点。</x:v>
      </x:c>
      <x:c r="D24" s="34" t="str">
        <x:v>氛围比苏美鲁墓室更潮湿、更贴近腐殖与地下生长。灰褐岩壁吸收大部分光线，污绿积水与暗橙火焰只形成有限反射，低顶让视野难以舒展。木支架的倾斜、湿布的下垂与狭窄干地共同制造不稳感，远处一段完整石门又暗示更古老的结构仍藏在洞穴后面。
画面可在地表附近使用薄雾，保持能看见路面和坑洼的程度。情绪是持续小心与被近距离追赶的紧张，腐烂气息通过材质呈现，整体应有阴湿而未经整理的边缘墓地质感。</x:v>
      </x:c>
      <x:c r="E24" s="32" t="inlineStr">
        <x:is>
          <x:t xml:space="preserve">普通／常见：疯狂守墓人、迷宫狂人、猎犬
精英／猎人：亡灵巨人
首领：食人巨猪、渴血兽、被遗忘的疯子、苏美鲁长老</x:t>
        </x:is>
      </x:c>
      <x:c r="F24" s="28"/>
      <x:c r="G24" s="41" t="str">
        <x:v>图片：同类场景参考
附件官方设定集：PDF第177页，书内第174页。
作为边境墓地潮湿墓道的空间参考；不是该迷宫某层的精确地图。
取景说明：对应 Hintertomb；原表敌人为跨层级概览，毒池与岩洞按具体房间选用。</x:v>
      </x:c>
      <x:c r="H24" s="36" t="str">
        <x:v>https://www.bloodborne-wiki.com/2015/03/hintertomb-chalice.html</x:v>
      </x:c>
      <x:c r="I24" s="38" t="str">
        <x:f>LEN(C24)&amp;" / "&amp;LEN(D24)</x:f>
        <x:v>341 / 189</x:v>
      </x:c>
    </x:row>
    <x:row r="25" ht="225" customHeight="1">
      <x:c r="A25" s="11" t="inlineStr">
        <x:is>
          <x:t xml:space="preserve">罗兰迷宫</x:t>
        </x:is>
      </x:c>
      <x:c r="B25" s="7" t="inlineStr">
        <x:is>
          <x:t xml:space="preserve">圣杯｜沙蚀遗迹</x:t>
        </x:is>
      </x:c>
      <x:c r="C25" s="35" t="str">
        <x:v>罗兰迷宫以被尘沙侵入的古代地下建筑为基础，宽大墓室、断裂桥道与高低平台之间积着黄褐色沉积物，仍能辨认曾经严整的柱列、祭台和门廊。主景可取沿桥看向深处大厅的构图，前景石栏已经风化开裂，沙粒在砖缝和台阶内侧堆成浅坡，中景以残存火盆和兽化身影建立距离，远端高大拱门被褐色尘雾遮去部分轮廓。
地面不必处处是流沙，应保留受磨损的石板、破裂陶器与少量干枯根系，让遗迹仍像地下墓葬而非露天沙漠城市。兽化病患、银兽和罗兰教士可围绕通路稀疏出现，毛皮、粗布与古石表面形成相近却可区分的干涩质感。若选黑暗怪兽的首领室，可用少量蓝白电光照亮尘粒与骨架，主照明仍来自环境火光和暗处反射。
整体配色为土黄、旧铜、烟黑与灰褐，建筑体量必须大于人物，强调一场早已发生的兽化灾难在被掩埋的文明内部持续残留。</x:v>
      </x:c>
      <x:c r="D25" s="35" t="str">
        <x:v>罗兰的氛围是干燥、衰败与灾难遗迹的漫长回声。光线经过尘沙后偏暗金和棕黄，墙面反差柔化，近处毛皮与碎石仍保持粗糙触感。兽化生命在古代建筑中活动，使文明的整齐残迹与失控肉体形成持续冲突。
画面可以让细沙从高处裂缝落下，火盆光晕被尘粒包围，呈现空间仍在缓慢被掩埋的状态。情绪以疲惫、蛮荒和失落为主，蓝白雷电只在相应怪物出现时短暂破坏暖暗基调，传达古老瘟疫从未真正结束的感觉。</x:v>
      </x:c>
      <x:c r="E25" s="33" t="inlineStr">
        <x:is>
          <x:t xml:space="preserve">普通／常见：兽化病患、罗兰银兽、罗兰教士、迷宫狂人
精英／猎人：兽化灵魂
首领：可憎恶怪兽、罗兰黑暗怪兽</x:t>
        </x:is>
      </x:c>
      <x:c r="F25" s="29"/>
      <x:c r="G25" s="40" t="str">
        <x:v>图片：同类场景参考
附件官方设定集：PDF第193页，书内第190页。
只参考石造墓室、烟尘和暖光；罗兰沙积与雷电按文字另行控制。
取景说明：Ailing Loran / Lower Loran 类型概述；不添加埃及式金字塔、象形文字等非本作标志。</x:v>
      </x:c>
      <x:c r="H25" s="37" t="str">
        <x:v>https://www.bloodborne-wiki.com/p/chalice-dungeons.html</x:v>
      </x:c>
      <x:c r="I25" s="39" t="str">
        <x:f>LEN(C25)&amp;" / "&amp;LEN(D25)</x:f>
        <x:v>339 / 185</x:v>
      </x:c>
    </x:row>
    <x:row r="26" ht="225" customHeight="1">
      <x:c r="A26" s="12" t="inlineStr">
        <x:is>
          <x:t xml:space="preserve">伊兹迷宫</x:t>
        </x:is>
      </x:c>
      <x:c r="B26" s="4" t="inlineStr">
        <x:is>
          <x:t xml:space="preserve">圣杯｜星界遗迹</x:t>
        </x:is>
      </x:c>
      <x:c r="C26" s="34" t="str">
        <x:v>伊兹迷宫仍具有圣杯遗迹的石门、拱顶、柱廊与机关结构，却被大量奇异生长物、冷色光点和近似星界的空气状态改变。主景可选一间被蓝紫色微光侵入的大厅，前景是沾着湿亮沉积的石板与细小菌状生物，中景让苍白、半透明的球状或枝状植被沿墙脚和棺室边缘聚集，远处门廊在幽光中逐层淡去。
古老砖石本身保持粗糙与裂缝，局部冷光来自附生物、悬浮粒子或环境反射，避免把全部墙面画成均匀发光的宝石。吸脑怪与小型天界使者可以散布在通路两侧，瘦长肢体和圆大头部在低反差环境中形成简洁轮廓。大型首领房间仍应保留地下建筑尺度，古神的触肢和翅状组织只在对应场景加入。
配色以深蓝、灰紫、苍白与少量荧绿为主，材质表现潮湿石材、柔软异生物和空中细微粒子的差别。构图可沿长通道保持透视秩序，同时让异常植被侵占边界，呈现人造墓穴正在接近陌生宇宙生态的状态。</x:v>
      </x:c>
      <x:c r="D26" s="34" t="str">
        <x:v>氛围是古代地下空间与遥远星界相互渗透后的冷静异样。蓝紫微光和苍白生长物削弱了传统火把墓穴的暖意，光点似乎漂在空气中，使距离与墙面的边界都变得不确定。这里可以保持较低的动态感，让细小粒子、薄雾和静止天界生物制造缓慢观察的感觉。
异常色彩要有节制，仍留出深黑石缝与普通灰石，使星界侵蚀显得有层次。整体情绪是疏离、好奇与难以理解的敬畏，仿佛进入者仍站在古墓里，周围生命却已服从另一套自然规律。</x:v>
      </x:c>
      <x:c r="E26" s="32" t="inlineStr">
        <x:is>
          <x:t xml:space="preserve">普通／常见：吸脑怪、小型天界使者、苏美鲁守卫
首领：天界使者、宇宙之女伊碧塔丝</x:t>
        </x:is>
      </x:c>
      <x:c r="F26" s="28"/>
      <x:c r="G26" s="41" t="str">
        <x:v>图片：同类场景参考
附件官方设定集：PDF第193页，书内第190页。
只参考幽蓝植被与洞穴材质；不声称对应某一固定迷宫层。
取景说明：校订：冷光主要表现为异生物、环境与悬浮粒子的视觉效果，不将所有石材写成自发光水晶。</x:v>
      </x:c>
      <x:c r="H26" s="36" t="str">
        <x:v>https://www.bloodborne-wiki.com/2015/08/isz-gravestone.html</x:v>
      </x:c>
      <x:c r="I26" s="38" t="str">
        <x:f>LEN(C26)&amp;" / "&amp;LEN(D26)</x:f>
        <x:v>356 / 194</x:v>
      </x:c>
    </x:row>
  </x:sheetData>
  <x:pageMargins left="0.7" right="0.7" top="0.75" bottom="0.75" header="0.3" footer="0.3"/>
  <x:drawing xmlns:r="http://schemas.openxmlformats.org/officeDocument/2006/relationships" r:id="Rc3afcc0c41c94a03"/>
  <x:legacyDrawing xmlns:r="http://schemas.openxmlformats.org/officeDocument/2006/relationships" r:id="R645f8ecf2f5644d5"/>
  <x:tableParts count="1">
    <x:tablePart xmlns:r="http://schemas.openxmlformats.org/officeDocument/2006/relationships" r:id="R28ee44eb445f400b"/>
  </x:tableParts>
</x:worksheet>
</file>

<file path=xl/worksheets/sheet2.xml><?xml version="1.0" encoding="utf-8"?>
<x:worksheet xmlns:x="http://schemas.openxmlformats.org/spreadsheetml/2006/main">
  <x:sheetPr>
    <x:tabColor rgb="FF397674"/>
  </x:sheetPr>
  <x:sheetViews>
    <x:sheetView showGridLines="0" workbookViewId="0">
      <x:pane xSplit="1" ySplit="1" topLeftCell="B2" activePane="bottomRight" state="frozen"/>
    </x:sheetView>
  </x:sheetViews>
  <x:sheetFormatPr baseColWidth="8" defaultRowHeight="15"/>
  <x:cols>
    <x:col min="1" max="1" width="30" customWidth="1"/>
    <x:col min="2" max="2" width="87.77999877929688" hidden="0" customWidth="1"/>
    <x:col min="3" max="3" width="33.33000183105469" hidden="0" customWidth="1"/>
    <x:col min="4" max="4" width="47.779998779296875" hidden="0" customWidth="1"/>
    <x:col min="5" max="5" width="38.88999938964844" hidden="0" customWidth="1"/>
    <x:col min="6" max="6" width="14.4399995803833" hidden="0" customWidth="1"/>
  </x:cols>
  <x:sheetData>
    <x:row r="1" ht="46.5" customHeight="1">
      <x:c r="A1" s="1" t="inlineStr">
        <x:is>
          <x:t xml:space="preserve">怪物名</x:t>
        </x:is>
      </x:c>
      <x:c r="B1" s="13" t="inlineStr">
        <x:is>
          <x:t xml:space="preserve">怪物描述</x:t>
        </x:is>
      </x:c>
      <x:c r="C1" s="45" t="str">
        <x:v>参考图片</x:v>
      </x:c>
      <x:c r="D1" s="45" t="str">
        <x:v>图源与形态说明</x:v>
      </x:c>
      <x:c r="E1" s="45" t="str">
        <x:v>生图要点 / 资料链接</x:v>
      </x:c>
      <x:c r="F1" s="45" t="str">
        <x:v>字符数
（含标点）</x:v>
      </x:c>
    </x:row>
    <x:row r="2" ht="225" customHeight="1">
      <x:c r="A2" s="14" t="inlineStr">
        <x:is>
          <x:t xml:space="preserve">兽化狼人</x:t>
        </x:is>
      </x:c>
      <x:c r="B2" s="34" t="str">
        <x:v>【普通怪】以亚楠常见的深色毛皮形态为准，塑造一只肩背高耸、腰腹收紧的巨大兽化人形。它的前臂明显长于后腿，站立时身体仍向前折，手掌撑地便转为近似四足的低伏轮廓；躯干既有狼类的警觉，也保留人类胸廓与肩胛的结构。头部狭长，口鼻前伸，唇缘后缩露出参差尖牙，耳廓藏在湿乱的鬃毛中。
颈肩及背脊覆盖成束的灰黑粗毛，腹部和内侧肢体露出暗灰皮肤，指趾细长，末端弯爪像磨损的黑骨。毛束应有油污结块、灰尘和局部脱落，皮肉不要处理成整齐健身肌肉。动作可定格为一手前探、一手向后蓄力，后腿屈曲，头颅低于肩峰，即将扑向画外猎人。
建议采用低机位三分之四全身构图，让前爪贴近镜头，身后留下潮湿石墙与诊所门框作为比例参照。冷蓝侧光勾出毛发边缘，远处一点暖灯映亮牙齿，重点表现兽性爆发前的紧绷重量。胸廓与肘膝之间保持明确的骨骼转折，确保长臂虽夸张仍具有可信的承重结构。</x:v>
      </x:c>
      <x:c r="C2" s="28"/>
      <x:c r="D2" s="28" t="str">
        <x:v>英文对应：Scourge Beast
图片：准确对象设定
附件官方设定集：PDF第23页，书内第20页。
四足姿态、狼吻、长前肢与稀疏皮毛。
形态：默认深色常见型；大教堂上层的浅色个体需单独指定。</x:v>
      </x:c>
      <x:c r="E2" s="36" t="str">
        <x:v>生图要点：弓背长臂、灰黑粗毛、尖牙长爪、前重后轻、低伏扑击、冷蓝轮廓光
https://www.bloodborne-wiki.com/2015/03/scourge-beast.html</x:v>
      </x:c>
      <x:c r="F2" s="38" t="n">
        <x:f>LEN(B2)</x:f>
        <x:v>370</x:v>
      </x:c>
    </x:row>
    <x:row r="3" ht="225" customHeight="1">
      <x:c r="A3" s="15" t="inlineStr">
        <x:is>
          <x:t xml:space="preserve">小型天界使者</x:t>
        </x:is>
      </x:c>
      <x:c r="B3" s="35" t="str">
        <x:v>【普通怪】以普通小型天界使者为对象，整体像一个被过度拉伸又失去五官的人形幼体，头部硕大而圆钝，肩膀窄小，胸腹平滑，四肢细长。头颅并非标准外星人面罩，正面只保留浅淡的孔隙和凹陷，表情难以辨认，颈部短细，仿佛柔软头囊直接压在身体上。
皮肤使用低饱和的蓝灰与青蓝色，表面湿润但不应像金属，薄光穿过边缘时可呈现轻微的半透明肉质感。手掌展开，指头细而长，肘膝略显突兀，站姿重心前倾，双脚不自然地分开，带着初次学习行走的摇晃。可安排一只位于画面前方，几只同类退入花丛或诊所阴影，通过重复圆头轮廓制造无声围拢的感觉。
背景仅保留白色花瓣、暗色地面和一段石栏，突出蓝色身体与苍白花海的色差。建议用平视略俯的中近景，柔和冷光照亮头顶，腹部保留朦胧暗部，细小反光落在手指与肩缘。画面情绪应兼具无知、脆弱和难以沟通的异质感，避免将其美化为可爱卡通角色。</x:v>
      </x:c>
      <x:c r="C3" s="29"/>
      <x:c r="D3" s="40" t="str">
        <x:v>英文对应：Small Celestial Emissary
图片：体型对照参考
附件官方设定集：PDF第62页，书内第59页。
包含大形态与小体型对照；小型个体的光滑蓝色皮肤以实机为准。
形态：默认无触须普通型；头部长触须的施法型需另做变体。</x:v>
      </x:c>
      <x:c r="E3" s="37" t="str">
        <x:v>生图要点：蓝灰皮肤、巨大圆头、模糊五官、细长四肢、湿润肉质、白花围拢
https://www.bloodborne-wiki.com/2015/06/small-celestial-emissary.html</x:v>
      </x:c>
      <x:c r="F3" s="39" t="n">
        <x:f>LEN(B3)</x:f>
        <x:v>367</x:v>
      </x:c>
    </x:row>
    <x:row r="4" ht="228" customHeight="1">
      <x:c r="A4" s="16" t="inlineStr">
        <x:is>
          <x:t xml:space="preserve">假约瑟夫卡</x:t>
        </x:is>
      </x:c>
      <x:c r="B4" s="34" t="str">
        <x:v>【敌对NPC】以血月到来前、仍能站立战斗的假约瑟夫卡为基准，保留成年女性的真实人体比例。她面色苍白，神情克制，头发向后整理，额头和脸部清晰露出；外观的危险来自冷静的姿态与不合情境的整洁，而非兽化器官。
衣着以白教会服为核心，浅灰白的长外衣垂至腿部，肩颈层叠布料与深色内衬形成清楚分界，袖口、手套和长靴带有旧时代医护与猎人的共同质感。布面可有轻微药渍与暗色磨损，仍应保持细密织物的重量。右手握细长的螺纹手杖，左手配备连发手枪，二者体量克制，不能画成大型现代枪械。
姿势选择侧身立在手术室门前，一只手略抬，视线越过镜头，仿佛正在阻止来访者继续前进。场景中让手术台、瓶罐和帘布退到暗处，诊所窄窗落下偏冷的灰光，暖色灯火只照亮下颌与指节。
可将少量奥术微光作为第二版本的施法提示，基础立绘则优先呈现服装层次、手杖轮廓和镇定面容，使人物与实验怪物形成明确的视觉区别。</x:v>
      </x:c>
      <x:c r="C4" s="28"/>
      <x:c r="D4" s="41" t="str">
        <x:v>英文对应：Impostor Iosefka
图片：服饰参考
附件官方设定集：PDF第95页，书内第92页。
仅参考教会服饰，不是人物面部肖像；人物身份和武器以文字说明为准。
形态：本条固定血月前敌对站立形态；血月后手术台上的虚弱形态另作图。
校订：原表“普通医护人员”过于泛化，明确为无头饰的白教会服及实际武器。</x:v>
      </x:c>
      <x:c r="E4" s="36" t="str">
        <x:v>生图要点：白教会服、成年女性、后梳头发、螺纹手杖、连发手枪、诊所冷光
https://www.bloodborne-wiki.com/2015/07/impostor-iosefka.html</x:v>
      </x:c>
      <x:c r="F4" s="38" t="n">
        <x:f>LEN(B4)</x:f>
        <x:v>381</x:v>
      </x:c>
    </x:row>
    <x:row r="5" ht="225" customHeight="1">
      <x:c r="A5" s="15" t="inlineStr">
        <x:is>
          <x:t xml:space="preserve">猎兽居民</x:t>
        </x:is>
      </x:c>
      <x:c r="B5" s="35" t="str">
        <x:v>【普通怪】选择持火把与斧头的亚楠猎兽居民作为基本造型，身体仍接近成年男性，却因兽化病呈现前倾脊背、异常伸长的手臂和紧绷的指节。脸颊凹陷，鼻口拉长，嘴唇后缩，零乱胡须与鬓毛黏在灰暗皮肤上；眼部陷入帽檐和面部深纹，保留狂热而疲惫的神态。
头戴磨旧高帽或软帽，外穿褐黑色长外套，里面露出背心、衬衣领口和松垮裤腿，布料沾满灰尘、油渍与旧血色。袖口、手腕或脸部可见旧绷带，靴子边缘被潮气泡软。武器应是粗重实用的短柄斧，金属刃口缺损，木柄有长期握持的光滑痕迹，另一手的火把缠着焦黑布团。
动作可定格为举火查看窄巷、斧头斜垂在腿旁，肩膀却已朝猎人转动。建议将人物放在画面偏侧，后方用数个帽子与农具剪影提示巡逻队伍，避免让背景抢去主体。火光从下方向脸部投出夸张阴影，背后灰蓝月光压住潮湿石墙，呈现文明衣着包裹野兽欲望的失控瞬间。</x:v>
      </x:c>
      <x:c r="C5" s="29"/>
      <x:c r="D5" s="29" t="str">
        <x:v>英文对应：Huntsman (Torch and Axe)
图片：准确对象设定
附件官方设定集：PDF第30页，书内第27页。
高帽、旧长外套、火把和近战农具。
形态：本条选火把+斧变体；镰刀、草叉、盾牌等应按版本替换，勿同时堆叠。</x:v>
      </x:c>
      <x:c r="E5" s="37" t="str">
        <x:v>生图要点：旧式长外套、高帽、局部兽化、火把与短斧、污旧绷带、街头暴民
https://www.bloodborne-wiki.com/2015/06/huntsman-torch-and-axe.html</x:v>
      </x:c>
      <x:c r="F5" s="39" t="n">
        <x:f>LEN(B5)</x:f>
        <x:v>358</x:v>
      </x:c>
    </x:row>
    <x:row r="6" ht="225" customHeight="1">
      <x:c r="A6" s="14" t="inlineStr">
        <x:is>
          <x:t xml:space="preserve">猎兽枪手</x:t>
        </x:is>
      </x:c>
      <x:c r="B6" s="34" t="str">
        <x:v>【普通怪】以使用长管旧式步枪的猎兽居民为主体，轮廓比近战暴民更收束：头颈前探，双肩耸起，一只脚跨前，身体微微贴向枪托。脸部保留病态人形，颧骨突出，皮肤呈灰褐色，散乱胡须包住下颌，兽化的尖牙与紧张嘴角可在近景中显露，但不必夸张成完整狼头。
穿着破旧长外套、旧帽、内衬背心与长裤，深棕布料有发白折痕，手腕和领口混有脏绷带，靴面沾着石灰与街道泥水。步枪采用木质枪托、细长金属枪管和古旧机械结构，金属氧化成灰黑色，枪口残留烟尘，不能替换为现代狙击步枪。
姿势选择把枪口从石栏或门框后伸出，脸颊靠近枪托，手指扣在扳机附近，突出伏击者沿狭窄视线寻找猎物的专注。建议用侧前方中景，利用斜伸的枪管引导视线，将人物和墙角构成紧张夹角。
背景可见模糊的街火与其他居民，主体接受冷月光，枪口刚刚散去的一缕灰烟掠过面部，使远距离威胁转化为可见的烟雾、姿态与金属反光。</x:v>
      </x:c>
      <x:c r="C6" s="28"/>
      <x:c r="D6" s="41" t="str">
        <x:v>英文对应：Huntsman (Rifle)
图片：同类形体参考
附件官方设定集：PDF第30页，书内第27页。
本图持火把和近战武器，不是枪械变体；长枪需要依据文字替换。
对应说明：原表统称猎兽枪手；此处固定 Huntsman (Rifle)，不混入轮椅枪手。</x:v>
      </x:c>
      <x:c r="E6" s="36" t="str">
        <x:v>生图要点：木托长枪、病态人脸、旧帽长衣、墙角伏击、前倾瞄准、枪口灰烟
https://www.bloodborne-wiki.com/2015/06/huntsman-rifle.html</x:v>
      </x:c>
      <x:c r="F6" s="38" t="n">
        <x:f>LEN(B6)</x:f>
        <x:v>374</x:v>
      </x:c>
    </x:row>
    <x:row r="7" ht="225" customHeight="1">
      <x:c r="A7" s="15" t="inlineStr">
        <x:is>
          <x:t xml:space="preserve">猎犬</x:t>
        </x:is>
      </x:c>
      <x:c r="B7" s="35" t="str">
        <x:v>【普通怪】以亚楠街区的普通猎犬为基础，塑造胸腔瘦窄、腰腹明显内收、四肢细长却充满爆发力的病犬。脊背和肋骨在短而稀疏的毛皮下形成锐利起伏，头部前伸，长吻张开，唇边露出湿亮牙齿与黏液，耳廓破损或紧贴头侧，双眼落在深色眼窝里。
皮肤和毛色以灰黑、污褐与暗红为主，局部脱毛显出皱褶肉皮，伤痕与污垢沿肩胛、口鼻及前腿分布，避免做成健康家犬的均匀光滑毛发。犬爪坚硬，后腿折叠蓄力，前肢已经离地，颈部和背线形成向前射出的弧形；也可选低头露齿、爪尖撑在湿石上的警戒姿态。
建议把视点降低到犬的肩部高度，用狭长街道与一段铁笼作为背景尺度，一只主体占据前景，第二只仅保留远处轮廓。火把暖光擦过张开的嘴和肩部，冷色反光落在湿毛和石板上，形成短促、尖锐的视觉节奏。构图中为跃扑方向留下空间，并保持四肢关节连续可辨，让危险来自速度和饥饿感，而不是无依据的额外器官。</x:v>
      </x:c>
      <x:c r="C7" s="29"/>
      <x:c r="D7" s="29" t="str">
        <x:v>英文对应：Rabid Dog
图片：准确对象设定
附件官方设定集：PDF第28页，书内第25页。
瘦削躯干、尖牙、后弓脊背。
形态：固定亚楠普通犬；亨维克装甲猎犬和DLC老猎犬属于不同变体。</x:v>
      </x:c>
      <x:c r="E7" s="37" t="str">
        <x:v>生图要点：瘦削犬体、外露肋骨、稀疏污毛、长吻尖牙、低位跃扑、湿石反光
https://www.bloodborne-wiki.com/2015/04/rabid-dog.html</x:v>
      </x:c>
      <x:c r="F7" s="39" t="n">
        <x:f>LEN(B7)</x:f>
        <x:v>371</x:v>
      </x:c>
    </x:row>
    <x:row r="8" ht="225" customHeight="1">
      <x:c r="A8" s="14" t="inlineStr">
        <x:is>
          <x:t xml:space="preserve">腐尸乌鸦</x:t>
        </x:is>
      </x:c>
      <x:c r="B8" s="34" t="str">
        <x:v>【普通怪】腐尸乌鸦应保持巨大食腐鸟的基本结构，但身体异常肥重，腹部几乎贴住地面，翅膀松散撑开，无法像普通乌鸦那样轻盈停在枝头。胸腹被层层污黑羽毛覆盖，羽片之间夹着泥灰与暗色污迹，长飞羽破碎参差，末端拖在湿石上；羽毛表面只有局部油亮反光，整体仍是哑黑的沉重团块。
头部从肥厚肩羽中猛然探出，细小眼睛位于深暗眼眶，坚硬尖喙半张，喙缘与喉部带着腐败的湿感。两条短腿和弯曲爪趾尽量露出，以说明它依靠贴地挣动和短促扑腾移动。动作选择身体原本伏低、头颅却突然抬起啄向镜头的一瞬，翅膀拍起少量灰尘，周围羽毛纷乱而不形成宏大的飞翔姿态。
画面可设置在废弃马车旁、尸布边缘或下水道出口，用相互挤靠的数只乌鸦制造不舒适的堆积。建议采用低角度近景，斜侧冷光分离羽毛层次，背景暖灯极弱，重点刻画喙尖、爪趾与浸湿羽片之间的材质差别，使其像被城市腐败喂养的地面掠食者。</x:v>
      </x:c>
      <x:c r="C8" s="28"/>
      <x:c r="D8" s="28" t="str">
        <x:v>英文对应：Carrion Crow
图片：准确对象设定
附件官方设定集：PDF第28页，书内第25页。
肿胀腹部、凌乱黑羽、长鸟喙。</x:v>
      </x:c>
      <x:c r="E8" s="36" t="str">
        <x:v>生图要点：肥重鸟体、贴地腹部、污黑破羽、尖喙、短促扑腾、低角度群聚
https://www.bloodborne-wiki.com/2015/03/carrion-crow.html</x:v>
      </x:c>
      <x:c r="F8" s="38" t="n">
        <x:f>LEN(B8)</x:f>
        <x:v>372</x:v>
      </x:c>
    </x:row>
    <x:row r="9" ht="225" customHeight="1">
      <x:c r="A9" s="15" t="inlineStr">
        <x:is>
          <x:t xml:space="preserve">下水道老鼠</x:t>
        </x:is>
      </x:c>
      <x:c r="B9" s="35" t="str">
        <x:v>【普通怪】以亚楠下水道出现的巨鼠为准，整体体形低矮而肥厚，背部向上拱起，腹部接近污水，细长尾巴从沉重身体后方弯曲拖行。头部呈尖锥形，粉灰色耳廓薄而破损，鼻头湿亮，长须黏在污秽毛皮上，门齿突出于半张的嘴，眼睛小而深陷。
背部与侧腹覆盖成团的灰褐粗毛，毛束被积水压扁，肋侧可见脱毛皮肤与旧伤；尾巴则表现出环节皱纹、稀疏硬毛和黏附泥沙，与背毛形成明显材质差异。四只短爪用细长趾骨撑开，前爪抓紧砖缝，后腿缩在腹下准备突然向前蹿。
建议选侧前三分之四构图，让鼻口和前爪靠近画面，尾巴在后方绕出清晰的弧线，避免因黑暗而丢失轮廓。背景只需低矮砖拱、腐木、排水沟和漂浮碎屑，其他同类以小型影子沿墙根聚集。
上方缝隙落下稀薄冷光，水面反射微弱暖色，重点展现潮湿毛束、硬质牙齿与褶皱尾皮；尺度可用废弃瓶罐或石阶作参照，表现被污水养大的危险啮齿动物。</x:v>
      </x:c>
      <x:c r="C9" s="29"/>
      <x:c r="D9" s="29" t="str">
        <x:v>英文对应：Labyrinth Rat
图片：准确对象设定
附件官方设定集：PDF第36页，书内第33页。
大小鼠体型对照；脏污毛皮和细长裸尾。
形态：此处采用普通亚楠鼠；不加入圣杯特殊变体的额外眼睛。
对应说明：原表地点化名称“下水道老鼠”，对应资料中的 Labyrinth Rat 普通模型。</x:v>
      </x:c>
      <x:c r="E9" s="37" t="str">
        <x:v>生图要点：肥厚巨鼠、尖鼻门齿、湿褐毛、环节长尾、贴地短爪、砖拱污水
https://www.bloodborne-wiki.com/2015/06/labyrinth-rat.html</x:v>
      </x:c>
      <x:c r="F9" s="39" t="n">
        <x:f>LEN(B9)</x:f>
        <x:v>367</x:v>
      </x:c>
    </x:row>
    <x:row r="10" ht="225" customHeight="1">
      <x:c r="A10" s="14" t="inlineStr">
        <x:is>
          <x:t xml:space="preserve">食人巨猪</x:t>
        </x:is>
      </x:c>
      <x:c r="B10" s="34" t="str">
        <x:v>【精英怪】食人巨猪以夸张膨大的猪类躯体为核心，肩峰高耸，背线像一堵向前移动的肉墙，短粗四肢撑起远超常见家猪的体积。头部低垂，宽大的吻端向前突出，鼻孔深陷，嘴裂沿两侧拉开，獠牙和破损牙列从暗红口腔中显露；眼睛小而被面部褶皱挤压，保留普通巨猪的辨识结构。
皮肤以污灰、暗褐和苍白肉色混合，稀疏硬鬃沿颈背分布，体表有层叠褶皱、擦伤与干涸污迹，腹部颜色略浅，蹄部沾满泥水。它的危险姿态不是直立，而是头颈压低、前蹄刨地、后躯推动庞大身体准备冲锋，嘴边可带少量白雾与唾液。
建议让巨猪堵住狭窄下水道的主要通路，墙壁与拱顶被挤到画面边缘，强化肉体占满空间的压迫。低机位广角表现前半身，后方黑暗吞没部分躯干，冷光沿背部滑过，近处火光在鼻吻和獠牙上留下湿亮反射。地面水痕应向外扩散，提示重量和即将到来的冲击；避免给这一常规版本额外添加成簇眼球。</x:v>
      </x:c>
      <x:c r="C10" s="28"/>
      <x:c r="D10" s="28" t="str">
        <x:v>英文对应：Maneater Boar
图片：准确对象设定
附件官方设定集：PDF第36页，书内第33页。
低垂巨吻、膨大身躯和短腿。
形态：普通型；曼西斯眼球巨猪另见原表对应条目。</x:v>
      </x:c>
      <x:c r="E10" s="36" t="str">
        <x:v>生图要点：巨大猪体、高肩低头、污灰皮肤、稀疏硬鬃、獠牙宽吻、狭道冲锋
https://www.bloodborne-wiki.com/2015/03/maneater-boar.html</x:v>
      </x:c>
      <x:c r="F10" s="38" t="n">
        <x:f>LEN(B10)</x:f>
        <x:v>365</x:v>
      </x:c>
    </x:row>
    <x:row r="11" ht="225" customHeight="1">
      <x:c r="A11" s="15" t="inlineStr">
        <x:is>
          <x:t xml:space="preserve">砖块巨汉</x:t>
        </x:is>
      </x:c>
      <x:c r="B11" s="35" t="str">
        <x:v>【精英怪】砖块巨汉是接近人形的巨大街头暴徒，肩背宽阔，胸腹厚重，头部相对偏小，长臂几乎垂到膝旁，整体比例粗笨而失衡。皮肤呈冷灰或灰白色，脸部浮肿，眉骨厚实，鼻口粗大，表情呆滞却有随时爆发的怒意；少量乱发、胡须与脏帽遮住头顶和侧脸。
衣着为磨损的深色外套、松垮长裤及笨重鞋靴，肩肘处被体型撑紧，前襟和袖口破开，衣料带有街尘与干涸血色。右手握一块厚重建筑砖石，指头粗大地扣住石块边缘，左手半张，掌心与指节像锤子般沉重。可选择背对镜头敲击木门后转头的瞬间，也可让它侧身迈步，砖块低垂形成即将抡起的动势。
建议用门框、窄窗和普通石阶作尺度参照，避免把巨汉误画成披甲骑士或肌肉整齐的奇幻巨人。街灯的暖光照亮一侧额头与砖角，另一侧沉入青灰阴影，粗糙石材、磨旧布面与灰白皮肤应分别可读。构图以全身三分之四视角突出臂长和含胸姿态，表现迟钝外观之下的巨大蛮力。</x:v>
      </x:c>
      <x:c r="C11" s="29"/>
      <x:c r="D11" s="29" t="str">
        <x:v>英文对应：Huntsman's Minion (Brick)
图片：准确对象设定
附件官方设定集：PDF第30页，书内第27页。
Huntsman’s Minion；巨大肩背、旧披布与人形比例。
形态：固定持砖型；持石像变体另作替换。</x:v>
      </x:c>
      <x:c r="E11" s="37" t="str">
        <x:v>生图要点：灰白巨人、宽肩长臂、旧外套、建筑砖块、粗大指节、街门比例参照
https://www.bloodborne-wiki.com/2015/03/brick-troll.html</x:v>
      </x:c>
      <x:c r="F11" s="39" t="n">
        <x:f>LEN(B11)</x:f>
        <x:v>373</x:v>
      </x:c>
    </x:row>
    <x:row r="12" ht="225" customHeight="1">
      <x:c r="A12" s="14" t="inlineStr">
        <x:is>
          <x:t xml:space="preserve">轮椅枪手</x:t>
        </x:is>
      </x:c>
      <x:c r="B12" s="34" t="str">
        <x:v>【普通怪】轮椅枪手保持衰老男性的瘦小身体，背部深深陷在旧式木椅靠背中，双肩耸起，膝部向前并拢，身体的静止与手中枪械的危险形成鲜明反差。脸庞干瘪，皮肤灰黄，眼窝陷入帽檐下，颧骨和鼻梁在侧光中突出，乱白胡须垂在胸前，神态疲惫却仍警觉。
身穿深褐或灰黑的旧外套，内层衣领与布料堆在颈部，袖口松散，裤腿和鞋子被椅架遮去一部分。轮椅采用木制座面、弯曲扶手和两侧大轮圈，金属支架布满氧化斑点，轮缘卡着灰尘，不要替换成现代医院轮椅。以手枪型为默认，让枯瘦双手把武器抬向前方，一只手与扶手形成稳定支点，枪口与脸部处在同一条威胁视线上。
建议放在狭窄室内转角或长廊尽头，门框和椅轮构成重复的竖线与圆形，背景用一盏昏黄灯形成微弱光池。镜头可略低于坐姿眼线，强调轮椅占据通道的固定姿态，枪管金属只保留一道冷反光，开火后的烟雾薄薄漂过胡须，让看似无力的老人具有突如其来的攻击性。</x:v>
      </x:c>
      <x:c r="C12" s="28"/>
      <x:c r="D12" s="28" t="str">
        <x:v>英文对应：Wheelchair Huntsman (Pistol)
图片：准确对象设定
附件官方设定集：PDF第52页，书内第49页。
Wheelchair Huntsman；轮椅、礼帽、消瘦上身。
形态：默认手枪型；工坊机枪、喷火等枪械变体需单独指定。</x:v>
      </x:c>
      <x:c r="E12" s="36" t="str">
        <x:v>生图要点：苍老男性、旧木轮椅、大轮圈、深色外套、抬枪坐姿、走廊灯池
https://www.bloodborne-wiki.com/2015/06/wheelchair-huntsman-pistol.html</x:v>
      </x:c>
      <x:c r="F12" s="38" t="n">
        <x:f>LEN(B12)</x:f>
        <x:v>379</x:v>
      </x:c>
    </x:row>
    <x:row r="13" ht="225" customHeight="1">
      <x:c r="A13" s="17" t="inlineStr">
        <x:is>
          <x:t xml:space="preserve">圣职者之兽</x:t>
        </x:is>
      </x:c>
      <x:c r="B13" s="35" t="str">
        <x:v>【Boss】圣职者之兽的轮廓由极高的弓背、细长后腿和一粗一细的前肢组成，身体像被强行拉长的兽化人形，不能处理成左右对称的普通狼人。头部狭长，颅顶向两侧伸出不规则枝角状骨突，面部埋在纠缠毛发中，张开的长口露出尖锐牙列。
左臂异常粗壮并覆盖蓬乱灰白长毛，右臂更细，胸腹与关节处露出暗色皮肉和筋腱，毛皮的苍白与躯干的污红、焦褐形成破碎对比。肩背鬃毛高高竖起，手掌张开，长爪弯曲，足部细长却承受巨大体重。姿态可选站在桥面上仰头嘶吼，粗臂横向伸出，细臂下垂撑地，让不平衡的身体占满画面。
建议采用低机位全景，桥栏、马车残骸与远处猎人剪影提供尺度，角枝和毛发从阴冷天幕中显出清楚边缘。光线以灰蓝月色为主，桥面火光只在腹部、掌心与牙齿上反射一层暗红。毛发应有结团、拖垂和被血污黏住的不同状态，重点表现一具宗教城市中诞生的病变巨兽，以不对称结构和歇斯底里的躯体姿势建立辨识度。</x:v>
      </x:c>
      <x:c r="C13" s="29"/>
      <x:c r="D13" s="29" t="str">
        <x:v>英文对应：Cleric Beast
图片：准确对象设定
附件官方设定集：PDF第38页，书内第35页。
分叉角、非对称前肢和长条毛束。
校订：“巨大白毛兽人”细化为灰白毛与裸露暗色皮肉相间，强调左臂显著粗大。</x:v>
      </x:c>
      <x:c r="E13" s="37" t="str">
        <x:v>生图要点：不对称巨臂、枝角骨突、灰白长毛、瘦长后腿、桥面嘶吼、仰视巨兽
https://www.bloodborne-wiki.com/2015/03/cleric-beast.html</x:v>
      </x:c>
      <x:c r="F13" s="39" t="n">
        <x:f>LEN(B13)</x:f>
        <x:v>382</x:v>
      </x:c>
    </x:row>
    <x:row r="14" ht="225" customHeight="1">
      <x:c r="A14" s="18" t="inlineStr">
        <x:is>
          <x:t xml:space="preserve">盖斯科恩神父</x:t>
        </x:is>
      </x:c>
      <x:c r="B14" s="34" t="str">
        <x:v>【Boss】本图以盖斯科恩仍保持人形的战斗阶段为准。他比普通猎人更高大，肩膀宽，步幅大，躯干微向前压，给人老练而逼近的重量感。宽檐猎帽低低压住额头，眼部被布条遮挡，鼻梁、厚重胡须和紧绷下颌从阴影中露出；面容粗粝苍老，避免塑造成年轻英俊的冒险者。
身穿沾污的长款猎人外衣，肩部有层叠披布，胸前内衬与颈巾交错，腰间皮带收紧，衣摆裂开并随步伐翻动，皮靴和护手带着磨损痕迹。右手持猎人斧，木柄与重金属斧头比例清晰，左手握短身火枪，金属表面暗沉，刃缘只有少量冷光。
姿势可选择斧刃贴近地面、侧身转向猎人的瞬间，另一只手准备抬枪，体现武器衔接而非站桩展示。将人物放在墓碑错落的奥顿墓园，前景石碑切出斜角，枯枝和铁栏压低背景。冷月光擦过帽檐、绷带和斧刃，暖色火光只照亮衣摆下缘，足边薄雾和湿石反射强化夜间寒意。
整幅画应保留清楚的人类关节与猎人装备，兽化版本另图呈现，避免在人形上随意拼接狼头与巨爪。</x:v>
      </x:c>
      <x:c r="C14" s="28"/>
      <x:c r="D14" s="28" t="str">
        <x:v>英文对应：Father Gascoigne
图片：准确对象设定
附件官方设定集：PDF第40页，书内第37页。
人形阶段的帽、长外套与猎人服饰；不展示兽化阶段。
形态：固定人形阶段；长柄斧阶段可替换武器形态；完全兽化阶段应独立成图。</x:v>
      </x:c>
      <x:c r="E14" s="36" t="str">
        <x:v>生图要点：遮眼绷带、宽檐猎帽、长外衣、猎人斧、短身火枪、墓园侧身
https://www.bloodborne-wiki.com/2015/03/father-gascoigne.html</x:v>
      </x:c>
      <x:c r="F14" s="38" t="n">
        <x:f>LEN(B14)</x:f>
        <x:v>396</x:v>
      </x:c>
    </x:row>
    <x:row r="15" ht="225" customHeight="1">
      <x:c r="A15" s="15" t="inlineStr">
        <x:is>
          <x:t xml:space="preserve">教会仆从</x:t>
        </x:is>
      </x:c>
      <x:c r="B15" s="35" t="str">
        <x:v>【普通怪】以持手杖的教会仆从作为默认模型，身体高而细长，肩膀窄，四肢比例略显不自然，站立时背部挺直，双脚分开得很少，像依照某种仪式动作缓慢巡行。面部苍白，颊部凹陷，鼻梁与下巴突出，表情近乎空白，眼神被低帽檐和阴影削弱，形成缺乏人情的冷漠感。
它穿深色教会制服，领部整齐，长衣前襟与袖口有明显层次，帽子高而硬挺，衣摆沿腿部垂落；布料虽旧，仍比街头暴民更规整。手指细长而苍白，握住带有金属细节的手杖，杖身垂直贴近身体，末端触在石地上，另一只手自然垂下或稍稍向前。
画面应强调惨白面孔、黑色衣装、细直手杖之间的纵向秩序，鞋底、衣角与大教堂石阶的接触要清楚。建议用略低机位全身图，让人物站在巨大门扉前，背后雕像与铁栏形成宗教空间的重复节奏。月光从侧后方照亮颧骨、袖口与手背，正面光弱，使脸像从黑布中悬出的白色面具。
若制作提灯版，可用灯中冷光增加神秘感，但基础版本保持单一手杖，突出僵硬、端正又失常的教会守卫气质。</x:v>
      </x:c>
      <x:c r="C15" s="29"/>
      <x:c r="D15" s="29" t="str">
        <x:v>英文对应：Church Servant (Cane)
图片：准确对象设定
附件官方设定集：PDF第52页，书内第49页。
黑白教会服饰、宽帽、长柄器具与提灯。
形态：固定手杖型；提灯、镰刀、十字架和枪械版本分别替换。</x:v>
      </x:c>
      <x:c r="E15" s="37" t="str">
        <x:v>生图要点：苍白长脸、瘦高人形、深色制服、硬挺高帽、细长手杖、仪式化站姿
https://www.bloodborne-wiki.com/2015/06/church-servant-cane.html</x:v>
      </x:c>
      <x:c r="F15" s="39" t="n">
        <x:f>LEN(B15)</x:f>
        <x:v>406</x:v>
      </x:c>
    </x:row>
    <x:row r="16" ht="225" customHeight="1">
      <x:c r="A16" s="14" t="inlineStr">
        <x:is>
          <x:t xml:space="preserve">教会巨人</x:t>
        </x:is>
      </x:c>
      <x:c r="B16" s="34" t="str">
        <x:v>【精英怪】教会巨人以极端拉高的人形比例制造压迫：肩部宽而下垂，腹部厚重，头颅相对狭小，长臂几乎垂至膝旁，站在台阶上像一座会移动的灰白雕像。皮肤病态苍白，面部皱褶深重，眼窝凹陷，头部与颈肩被旧布和帽饰包围，尽量保留模糊而非鲜明英雄化的五官。
长袍和披布从肩部垂下，黑灰布料有大面积褪色、磨损和污迹，布边覆盖关节，使肢体动作显得迟缓又沉重。默认使用巨斧，长柄粗得需要两手把握，斧刃带有陈旧金属的钝光与缺口，尺寸与整个身高相匹配。姿势可定格为巨人双手拖斧缓步下阶，头部略低，视线落在画外的猎人，斧柄与台阶形成倾斜的引导线。
建议采用明显低机位，将普通教会仆从或门栏缩成脚边的小比例物，突出肉体与建筑相互竞争的体量。天光偏冷，远处烛火在长袍下摆与裸露手掌上留下一点暖色。地面尘土、沉重布褶和磨损斧刃都需保持尺度一致，避免画成穿完整板甲的巨型骑士，也不要把链球与斧头同时安排在同一默认形象上。</x:v>
      </x:c>
      <x:c r="C16" s="28"/>
      <x:c r="D16" s="28" t="str">
        <x:v>英文对应：Church Giant (Axe)
图片：准确对象设定
附件官方设定集：PDF第46页，书内第43页。
巨人全身轮廓、遮面布、宗教纹样和巨斧。
形态：固定巨斧型；锁链铁球型和教学楼燃烧双拳型应分别绘制。</x:v>
      </x:c>
      <x:c r="E16" s="36" t="str">
        <x:v>生图要点：巨大灰白人形、长臂小头、沉重教会袍、双手巨斧、阶梯守卫、低机位尺度
https://www.bloodborne-wiki.com/2015/03/church-giant.html</x:v>
      </x:c>
      <x:c r="F16" s="38" t="n">
        <x:f>LEN(B16)</x:f>
        <x:v>393</x:v>
      </x:c>
    </x:row>
    <x:row r="17" ht="225" customHeight="1">
      <x:c r="A17" s="15" t="inlineStr">
        <x:is>
          <x:t xml:space="preserve">吸脑怪</x:t>
        </x:is>
      </x:c>
      <x:c r="B17" s="35" t="str">
        <x:v>【精英怪】吸脑怪保留瘦弱人形的骨架，躯干略前弯，肩窄臂长，双手像仍在摸索的病人一样伸向前方。最重要的识别点是没有正常人脸的软体头部：额面与口鼻区被肉质褶皱覆盖，细长触须从头面垂下并向外卷曲，颅顶部的粗长管状器官可在抓取时伸出，末端向前弯曲；细触须与粗管须有明确层次，呈现湿润的软体组织感。
皮肤以灰青、暗绿和苍白肉色为主，局部布满皱缩和黏液反光，不能做成整齐的机械面罩。身上残留破败衣袍，织物沿躯干松垮下垂，袖子和下摆磨损，露出细长手指与病态肢体。动作可选择它从教会昏暗门廊里探出身子，一只手向前张开，头部略偏，触须随动作展开；若绘制施法版本，可在伸出的手边保留克制的蓝白奥术光环。
建议采用中近景，清楚交代头、肩、双臂与衣袍之间的结构，背景仅留石柱和地面薄雾。侧方冷光照亮触须的湿边，前方微弱烛光擦过手指，使湿滑肉质与干旧布料形成对照。重点不是堆砌触手数量，而是人类站姿与陌生头部之间的不协调，以及迎面靠近时令人无法理解的凝视感。</x:v>
      </x:c>
      <x:c r="C17" s="29"/>
      <x:c r="D17" s="29" t="str">
        <x:v>英文对应：Brainsucker
图片：准确对象设定
附件官方设定集：PDF第60页，书内第57页。
剥离状长头骨、顶端伸出触须、破袍与细肢。
形态：基础近战型与教会上层施法型区分；奥术光环只用于施法版本。</x:v>
      </x:c>
      <x:c r="E17" s="37" t="str">
        <x:v>生图要点：瘦弱人形、软体触须头、灰青湿皮、破败袍服、细长手指、蓝白奥术
https://www.bloodborne-wiki.com/2015/04/brainsucker.html</x:v>
      </x:c>
      <x:c r="F17" s="39" t="n">
        <x:f>LEN(B17)</x:f>
        <x:v>418</x:v>
      </x:c>
    </x:row>
    <x:row r="18" ht="225" customHeight="1">
      <x:c r="A18" s="14" t="inlineStr">
        <x:is>
          <x:t xml:space="preserve">布袋绑架者</x:t>
        </x:is>
      </x:c>
      <x:c r="B18" s="34" t="str">
        <x:v>【精英怪】布袋绑架者以瘦高而强壮的人形为基础，头颈向前压低，肩膀宽，手臂修长，双腿稳稳踏开，整体姿态像搬运沉重货物的沉默劳工。面孔藏在旧兜帽和深暗布边下，灰白皮肤只在鼻口、手掌和足踝处显露，五官不必刻画得清晰，重点是深陷眼窝与僵硬下颌形成的阴影。
长袍呈煤黑或褪色深褐，粗厚纤维有磨白边缘与泥污，衣摆凌乱地绕着小腿，手腕缠布，裸露手指细长却充满力量。一只巨大的粗麻布袋从肩背垂至身侧，袋口收拢，表面有绷紧的折痕和局部鼓胀，材质沉重而不透明，不能画成轻飘的行囊。姿势选择一肩扛袋、另一拳低垂，身体微微转向窥探者，或跨步进入狭窄街灯光圈。
建议用全身三分之四视角，让布袋、手臂和袍摆形成清楚的三个体块，背后是通往监牢的黑暗台阶。光线采用冷色月光与稀薄土黄灯光，怒化版本可额外加入贴近身体的暗红气息，但基础图保持克制。脚边石板裂缝和低矮栏杆作为比例参照，突出安静、沉重、近身难以逃脱的绑架者形象。</x:v>
      </x:c>
      <x:c r="C18" s="28"/>
      <x:c r="D18" s="28" t="str">
        <x:v>英文对应：Kidnapper
图片：准确对象设定
附件官方设定集：PDF第116页，书内第113页。
前后视图，巨袋垂在背部。
形态：默认平静扛袋形态；受激怒后的红色气息作为独立状态。</x:v>
      </x:c>
      <x:c r="E18" s="36" t="str">
        <x:v>生图要点：兜帽长袍、灰白长手、粗麻布袋、扛袋侧身、沉重拳头、黑暗阶梯
https://www.bloodborne-wiki.com/2015/04/kidnapper.html</x:v>
      </x:c>
      <x:c r="F18" s="38" t="n">
        <x:f>LEN(B18)</x:f>
        <x:v>397</x:v>
      </x:c>
    </x:row>
    <x:row r="19" ht="225" customHeight="1">
      <x:c r="A19" s="19" t="inlineStr">
        <x:is>
          <x:t xml:space="preserve">敌对猎人</x:t>
        </x:is>
      </x:c>
      <x:c r="B19" s="35" t="str">
        <x:v>【精英／NPC】敌对猎人并非单一固定人物，本条提供可复用的基础猎人造型，具体面容和武器需随所属角色另行替换。主体保持正常成年人的骨架和体量，腰部收紧，肩背前倾，重心落在屈曲的双腿上，展现随时闪避、反击的灵活姿态。
头戴旧式猎帽，帽檐压住眼睛，围巾或面罩挡住下半张脸，仅露出冷静的目光；衣着由短肩披、长外套、内层背心、皮带、护手与高靴组成，布料和皮革层叠，边缘磨损，暗棕、煤黑与灰蓝为主。默认右手使用折叠状态的锯肉刀，左手握猎人手枪，刀刃锯齿、缠布握柄和古旧枪机都应清晰，武器尺寸适合人类单手操控。
姿势选择半侧身观察来者，刀口低垂，持枪手稍微前抬，外套衣摆随转身展开。建议用中景或全身立绘，让人物前后都有足够留白，以方便后续更换武器与动作。背景采用教堂台阶或幽暗石巷，冷光勾勒帽檐与肩线，少量火光映在金属刃缘。
重点是经验丰富、行动克制的人类猎手，衣装细节必须服从同一套装备逻辑，不能混成多名知名猎人的拼贴。</x:v>
      </x:c>
      <x:c r="C19" s="29"/>
      <x:c r="D19" s="40" t="str">
        <x:v>英文对应：Hostile Hunters
图片：类别造型参考
附件官方设定集：PDF第33页，书内第30页。
敌对猎人是类别；不能把此图当作所有敌对猎人的统一人物模型。
对应说明：集合类别，非唯一官方模型；本段是明确标注的基础生图方案。</x:v>
      </x:c>
      <x:c r="E19" s="37" t="str">
        <x:v>生图要点：人类猎手、猎帽围巾、分层猎装、锯肉刀、旧式手枪、侧身戒备
https://www.bloodborne-wiki.com/2015/08/hunter-enemies.html</x:v>
      </x:c>
      <x:c r="F19" s="39" t="n">
        <x:f>LEN(B19)</x:f>
        <x:v>407</x:v>
      </x:c>
    </x:row>
    <x:row r="20" ht="225" customHeight="1">
      <x:c r="A20" s="18" t="inlineStr">
        <x:is>
          <x:t xml:space="preserve">白羊女阿梅莉亚</x:t>
        </x:is>
      </x:c>
      <x:c r="B20" s="34" t="str">
        <x:v>【Boss】阿梅莉亚以完成兽化后的巨大白毛形态为准，前躯高耸，细长后腿弯折跪伏，肩背向后延伸出瀑布般的长毛，远看像一件仍在祈祷的活体圣袍。头部狭长，口吻带犬鹿混合的异感，颅顶长出分叉枝角，眼部被层叠布条遮盖，尖牙从深暗口腔中露出；手臂修长，前爪保留接近人手的抓握关系，却有尖锐指甲。
毛皮以脏白、灰银和浅米色表现，颈胸部更蓬松，靠近掌心、关节与腹部可见旧血和暗色皮肉。身体上的绷带与零散布条应与毛束区分，不能全部融成纯白棉团。标志动作可选择一只手紧握金色吊坠，另一只前爪撑地，头部低垂，肩背随着呼吸隆起；若制作祈祷图，则让双手靠拢于胸前，保持同一兽化身体。
建议以大教堂祭坛为背景，低机位展示枝角、长臂和铺满地面的毛发，细小烛台提供尺度。冷色天光穿过高窗，蜡烛暖光映在吊坠、指骨与面部下缘，形成神圣与病变并存的静态张力。画面焦点放在握紧的手、蒙眼头颅和苍白毛瀑之间的悲剧性联系。</x:v>
      </x:c>
      <x:c r="C20" s="28"/>
      <x:c r="D20" s="28" t="str">
        <x:v>英文对应：Vicar Amelia
图片：准确对象设定
附件官方设定集：PDF第54页，书内第51页。
长白毛、角状头部、长爪与低伏姿态。
形态：固定兽化形态，教会主教的人类外观单独绘制。</x:v>
      </x:c>
      <x:c r="E20" s="36" t="str">
        <x:v>生图要点：枝角兽首、遮眼布条、灰白毛瀑、修长前臂、金色吊坠、祭坛祈祷
https://www.bloodborne-wiki.com/2015/03/vicar-amelia.html</x:v>
      </x:c>
      <x:c r="F20" s="38" t="n">
        <x:f>LEN(B20)</x:f>
        <x:v>391</x:v>
      </x:c>
    </x:row>
    <x:row r="21" ht="225" customHeight="1">
      <x:c r="A21" s="15" t="inlineStr">
        <x:is>
          <x:t xml:space="preserve">兽化病患</x:t>
        </x:is>
      </x:c>
      <x:c r="B21" s="35" t="str">
        <x:v>【普通怪】普通兽化病患采用旧亚楠的男性形态，躯干瘦削，肋骨与肩胛突出，腰部弯折，双臂拉长，整体比完全兽化的狼人更接近失去理智的病人。头颅前伸，口鼻延长，牙齿外露，脸部和颈肩附着杂乱棕黑毛发，眼睛隐藏在深陷眼窝内，表情介于痛苦与攻击欲之间。
身体并非完整狼形，胸腹仍留有人类骨架，四肢关节细瘦，双手演变成张开的长爪。腰间和腿上残存脏污布料，胸背的毛皮稀密不均，灰尘与旧血让颜色趋于暗褐，避免表现为均匀柔顺的动物毛发。动作可定格在它从废墟拱门内向外探出，一手撑着地面，一手护住头侧，肩膀收缩，形成对火光既畏惧又躁动的姿势。
建议采用较低的中景，前景放一团燃烧残木，主体位于火光边缘，后方另有几只同类模糊蹲伏。暖火照亮指爪、牙齿和细薄皮肤，灰蓝环境光勾出背脊，地面烟尘掩去部分脚部。视觉核心是被遗弃居民尚未完全消失的人形和疾病造成的拉扯感，而不是巨大、强壮、装甲化的怪兽。</x:v>
      </x:c>
      <x:c r="C21" s="29"/>
      <x:c r="D21" s="29" t="str">
        <x:v>英文对应：Beast Patient (Male)
图片：准确对象设定
附件官方设定集：PDF第74页，书内第71页。
高瘦弯背兽人、长前臂和短后腿。
形态：男性常见型；女性披布型另列。</x:v>
      </x:c>
      <x:c r="E21" s="37" t="str">
        <x:v>生图要点：瘦削病人、突出肋骨、长臂弯背、褐黑杂毛、残破腰布、畏火姿态
https://www.bloodborne-wiki.com/2015/04/beast-patient.html</x:v>
      </x:c>
      <x:c r="F21" s="39" t="n">
        <x:f>LEN(B21)</x:f>
        <x:v>385</x:v>
      </x:c>
    </x:row>
    <x:row r="22" ht="225" customHeight="1">
      <x:c r="A22" s="14" t="inlineStr">
        <x:is>
          <x:t xml:space="preserve">女性兽化病患</x:t>
        </x:is>
      </x:c>
      <x:c r="B22" s="34" t="str">
        <x:v>【普通怪】女性兽化病患应以遮住头部与肩背的旧斗篷作为第一识别点，轮廓像裹着厚布的佝偻病人，露出的手脚却已变成细长而尖锐的兽爪。身体保持瘦削人形，背部拱起，肩膀前压，头颅藏在布罩深处，偶尔能看见前伸的口吻、尖牙和微弱眼光。
与毛发蓬乱的男性病患相比，裸露皮肤更偏冷灰，覆盖短而稀疏的毛，肘部、手腕与足背的骨点突出，局部缠有污旧绷带。斗篷或裹尸布呈灰褐、暗绿褐色，厚重下垂，边缘撕裂，布面沾满灰烬，头肩形成封闭的暗色体块，不能简单替换为普通村妇裙装。
动作可选择抬起一侧肩膀冲出树丛，双爪从披布下探向前方，衣摆被动作拉成不整齐的斜线。建议让它站在旧亚楠建筑的昏暗入口，旁边残火与枯草只作少量环境提示，重点看清斗篷开口和皮肤交界。采用侧前方冷光，火焰只照亮布边与指尖，眼部保持阴影。
若选红眼毒性变体，可局部强化红色瞳光，但仍应维持灰皮、裹布与长爪这一组稳定特征。</x:v>
      </x:c>
      <x:c r="C22" s="28"/>
      <x:c r="D22" s="41" t="str">
        <x:v>英文对应：Beast Patient (Female)
图片：同类形体参考
附件官方设定集：PDF第70页，书内第67页。
原页为旧亚楠病患概念；仅参考遮头披布与姿态，兽化面部以游戏为准。
形态：普通披布型为默认，红眼毒性变体单独指定。
校订：补正原表泛指女性服饰：该敌人主要特征为遮头斗篷、裹布和灰色短毛。</x:v>
      </x:c>
      <x:c r="E22" s="36" t="str">
        <x:v>生图要点：遮头斗篷、灰色短毛、佝偻人形、污旧裹布、细长兽爪、阴影口吻
https://www.bloodborne-wiki.com/2015/06/beast-patient-female.html</x:v>
      </x:c>
      <x:c r="F22" s="38" t="n">
        <x:f>LEN(B22)</x:f>
        <x:v>382</x:v>
      </x:c>
    </x:row>
    <x:row r="23" ht="225" customHeight="1">
      <x:c r="A23" s="19" t="inlineStr">
        <x:is>
          <x:t xml:space="preserve">机枪猎人裘拉</x:t>
        </x:is>
      </x:c>
      <x:c r="B23" s="35" t="str">
        <x:v>【精英／NPC】裘拉以旧亚楠塔顶的退役猎人为对象，保持结实但不夸张的成年男性比例，肩背微弯，双脚稳稳踏在木石平台上，姿态透露长期守望的耐性。头戴灰狼帽，帽檐与侧缘磨损，左眼罩住眼罩，露出的另一只眼睛清醒而警觉，胡须和面部纹路保留风霜感。
衣装使用灰烬猎人套装的浅灰、暗棕层次，外衣布面被灰尘熏淡，皮带、护手和高靴有反复使用的磨损，整体更像旧城区幸存者而非崭新军人。本图选择他操作固定加特林机枪的场面，双手靠近机座把手，躯干随瞄准方向转动；机枪必须有塔顶固定支架和成束枪管，金属黑褐、接缝积灰，不能画成随身端持的现代重机枪。
建议采用侧后三分之四中景，人物头部和肩膀保持清楚，枪管指向画面下方的屋顶街区，远处焦黑尖塔被烟雾层层遮住。冷灰天光落在帽沿与外衣，枪口短暂火光映亮手背与支架，硝烟顺着风向掠过画面。若改做近战立绘，应换用打桩机和猎人喇叭枪，并移除正在操作的固定机枪，使装备关系保持真实。</x:v>
      </x:c>
      <x:c r="C23" s="29"/>
      <x:c r="D23" s="29" t="str">
        <x:v>英文对应：Retired Hunter Djura
图片：准确对象设定
附件官方设定集：PDF第71页，书内第68页。
Old Hunter Djura 人物衣装；机枪另以武器或场景说明补充。
形态：塔顶机枪操作图；近战另用打桩机+猎人喇叭枪。
校订：补充眼罩、灰狼帽和灰烬猎人服，固定机枪与随身装备分开。</x:v>
      </x:c>
      <x:c r="E23" s="37" t="str">
        <x:v>生图要点：灰狼帽、左眼眼罩、灰烬猎装、固定加特林、塔顶守望、烟灰色调
https://www.bloodborne-wiki.com/2015/03/old-hunter-gyula.html</x:v>
      </x:c>
      <x:c r="F23" s="39" t="n">
        <x:f>LEN(B23)</x:f>
        <x:v>398</x:v>
      </x:c>
    </x:row>
    <x:row r="24" ht="225" customHeight="1">
      <x:c r="A24" s="18" t="inlineStr">
        <x:is>
          <x:t xml:space="preserve">渴血兽</x:t>
        </x:is>
      </x:c>
      <x:c r="B24" s="34" t="str">
        <x:v>【Boss】渴血兽以瘦长低伏的四肢和剥离下垂的背部皮膜构成独特轮廓。它的腰腹极细，肋骨、肩胛和筋腱清楚外露，长前臂撑在地面，后腿屈曲，整个身体像一张随时弹出的拉紧弓。头部狭小而前伸，面容被暗红组织和撕裂皮肤遮掩，张口时露出细密尖牙，不能画成拥有完整厚毛皮的狼。
最醒目的背皮从头颈两侧向后披落，像被翻开的血肉披风，边缘破碎，外侧暗褐，内面呈湿润红色；皮膜应有重量与拉伸方向，不要处理成整齐蝙蝠翼。四肢皮肉以灰白、脏红和紫褐相间，爪尖细长，关节锐利，地面留有黏湿痕迹。
动作可选转身扑击前的一瞬，一侧长臂探出，头颅贴近地面，背皮随惯性扬起，展现不稳定而敏捷的病态力量。建议在旧亚楠教堂内用横向构图保留扑跃空间，远处柱列、蜡烛与布幔退入暗处。侧面暖光穿过薄皮边缘，冷灰地面映出暗红湿痕；毒性阶段可加入贴地浅黄绿雾，但基础图优先展示剥皮、细腰和长爪的结构。</x:v>
      </x:c>
      <x:c r="C24" s="28"/>
      <x:c r="D24" s="28" t="str">
        <x:v>英文对应：Blood-starved Beast
图片：准确对象设定
附件官方设定集：PDF第76页，书内第73页。
剥皮披膜、长爪、细腰与前倾轮廓。
形态：默认基础形态；战斗后段毒雾作为可选状态，不改变身体结构。</x:v>
      </x:c>
      <x:c r="E24" s="36" t="str">
        <x:v>生图要点：剥离背皮、血肉披风、瘦长四肢、外露筋腱、贴地扑击、教堂暗光
https://www.bloodborne-wiki.com/2015/03/blood-starved-beast.html</x:v>
      </x:c>
      <x:c r="F24" s="38" t="n">
        <x:f>LEN(B24)</x:f>
        <x:v>377</x:v>
      </x:c>
    </x:row>
    <x:row r="25" ht="225" customHeight="1">
      <x:c r="A25" s="17" t="inlineStr">
        <x:is>
          <x:t xml:space="preserve">兽化灵魂</x:t>
        </x:is>
      </x:c>
      <x:c r="B25" s="35" t="str">
        <x:v>【精英／Boss】兽化灵魂以瘦高的双足兽人为基本造型，胸廓紧窄，腹部内收，肩臂发达但并非圆厚肌肉，长手指与利爪垂在身侧，双腿弯曲保持可随时跃起的姿态。头颅像延长的狼首，口鼻前伸，牙齿尖锐，头部两侧长着弯曲盘绕的角，形状更接近羊角而非圣职者之兽的树枝状鹿角。
灰褐或暗棕毛发沿头颈、肩背和部分四肢分布，胸腹及关节处露出干瘦皮肉，局部毛束被污物黏成细条，整体具有枯槁与兽性并存的质感。可让一只手向前摊开，掌中凝聚一团橙红火焰，另一只爪低垂准备撕抓，火光只照亮局部，不应使全身永久燃烧。
建议选择工坊底层或古墓柱间作为背景，主体侧身站在碎木、灰尘和石块之间，背部轮廓被深色空间吞去一部分。中低机位突出角、长吻与张开的掌心，暖色火焰照出指节和牙齿，冷光从高处裂隙落在弓背。画面重点是能操纵火的异化兽人，而不是普通红色恶魔；保留人形肩肘关系、瘦长腰腹和弯角这一组辨识特征。</x:v>
      </x:c>
      <x:c r="C25" s="29"/>
      <x:c r="D25" s="29" t="str">
        <x:v>英文对应：Beast-possessed Soul
图片：准确对象设定
附件官方设定集：PDF第180页，书内第177页。
Beast-Possessed Soul；卷曲角、长爪、站立兽体。
校订：原表“赤红强壮兽人”过泛，补充瘦长体形、弯角和操火特征。</x:v>
      </x:c>
      <x:c r="E25" s="37" t="str">
        <x:v>生图要点：瘦高双足兽人、弯曲羊角、狼首长吻、褐色杂毛、掌中火焰、长爪戒备
https://www.bloodborne-wiki.com/2015/03/beast-possessed-soul.html</x:v>
      </x:c>
      <x:c r="F25" s="39" t="n">
        <x:f>LEN(B25)</x:f>
        <x:v>383</x:v>
      </x:c>
    </x:row>
    <x:row r="26" ht="225" customHeight="1">
      <x:c r="A26" s="14" t="inlineStr">
        <x:is>
          <x:t xml:space="preserve">亨维克墓地女人</x:t>
        </x:is>
      </x:c>
      <x:c r="B26" s="34" t="str">
        <x:v>【普通怪】亨维克墓地女人以衰老而有攻击性的村妇为基础，身形瘦小或略显厚重，腰背弯曲，脖颈向前探出，手臂仍保留日常劳作形成的坚硬感。面部皱纹深，颧骨突出，眼神混浊而狂热，灰白头发从旧头巾下散落，嘴角咧开时显出衰败牙齿。
衣着是深灰褐的旧裙、围裙与层叠披布，布料粗糙，袖口卷起或磨破，膝部、裙摆沾着泥灰、枯草与长期洗不净的暗色污迹；脚穿旧鞋，踝部布条凌乱。默认手持短柄镰刀，锈蚀弯刃与磨亮的木柄清楚分开，另一只手张开保持平衡。
动作选择从墓碑后跨步冲出，肩膀侧扭，镰刀抬到肩旁，裙摆随步伐斜向扬起，表现猝然发作的暴躁。建议用村舍门口、石墙与杂乱墓碑搭建小范围环境，前景留出她正在逼近的道路，远处可有另一名村妇的火把。夕暗天光压住背景，火光从侧下方照亮皱纹、手指和铁刃，整体色调保持枯黄、污棕与灰黑。
人物应像仍在继续日常劳动的疯癫居民，避免穿上华丽女巫长袍或增加无依据的魔法装饰。</x:v>
      </x:c>
      <x:c r="C26" s="28"/>
      <x:c r="D26" s="28" t="str">
        <x:v>英文对应：Hemwick Grave Woman (Sickle)
图片：准确对象设定
附件官方设定集：PDF第82页，书内第79页。
村妇轮廓及镰刀、火把等器具；部分图仅为局部头部。
形态：默认镰刀型；木槌、长铁杆、火把等按变体替换。</x:v>
      </x:c>
      <x:c r="E26" s="36" t="str">
        <x:v>生图要点：衰老村妇、泥灰长裙、旧围裙、短柄镰刀、乱发皱脸、墓碑间突进
https://www.bloodborne-wiki.com/2015/06/hemwick-grave-woman-sickle.html</x:v>
      </x:c>
      <x:c r="F26" s="38" t="n">
        <x:f>LEN(B26)</x:f>
        <x:v>391</x:v>
      </x:c>
    </x:row>
    <x:row r="27" ht="225" customHeight="1">
      <x:c r="A27" s="15" t="inlineStr">
        <x:is>
          <x:t xml:space="preserve">处刑人</x:t>
        </x:is>
      </x:c>
      <x:c r="B27" s="35" t="str">
        <x:v>【精英怪】处刑人以高大肥壮的人形刽子手为核心，颈部短粗，双肩外扩，胸腹厚重，腿部藏在层层衣摆后，整个轮廓接近一堵缓慢逼近的肉墙。头部套着暗色兜帽，面孔大部分被布罩与阴影遮住，只留下沉重头形和难以辨认的五官，不能把面罩画成精细贵族面具。
身体穿灰黑或脏褐的厚布衣装，肩胸缠有皮革与旧布，围裙式前片垂至腿部，布边磨损、沾灰，腰腹褶皱随着动作堆积，皮肤仅从粗大手掌和腕部露出。双手握住巨大长柄斧，斧头宽厚，刃面布满擦痕与锈斑，武器长度与庞大身体相匹配。姿态可定格为转动上身准备横扫，长柄斜贯画面，肩膀、双肘和腰部形成连贯的旋转力量。
建议在亨维克狭窄墓道或亚楠死巷中采用低机位中全景，墙面与墓碑被挤到边缘，让斧刃的挥动空间成为主要威胁。冷色天光描出兜帽与肩线，火把只照亮铁刃和前襟下缘，脚下尘土随着步伐扬起。视觉应保持厚重、污旧、工具化的暴力，避免混入穿铠甲的圣职者或DLC噩梦处刑人的特殊头部。</x:v>
      </x:c>
      <x:c r="C27" s="29"/>
      <x:c r="D27" s="29" t="str">
        <x:v>英文对应：Executioner
图片：准确对象设定
附件官方设定集：PDF第30页，书内第27页。
巨大处刑斧、黑兜帽与肥重上身。
形态：本体普通处刑人，区别于DLC噩梦处刑人。</x:v>
      </x:c>
      <x:c r="E27" s="37" t="str">
        <x:v>生图要点：肥壮人形、暗色兜帽、厚布围裙、巨大长柄斧、旋身横扫、狭道压迫
https://www.bloodborne-wiki.com/2015/03/executioner.html</x:v>
      </x:c>
      <x:c r="F27" s="39" t="n">
        <x:f>LEN(B27)</x:f>
        <x:v>397</x:v>
      </x:c>
    </x:row>
    <x:row r="28" ht="225" customHeight="1">
      <x:c r="A28" s="14" t="inlineStr">
        <x:is>
          <x:t xml:space="preserve">狂乱者</x:t>
        </x:is>
      </x:c>
      <x:c r="B28" s="34" t="str">
        <x:v>【召唤怪】狂乱者像从黑暗里被拉长的人影，身体瘦得近乎只有骨架，肩窄胸薄，腰腹内凹，手臂和腿都明显过长，关节以尖锐折角连接。体表不是透明雾气，而是深黑、灰黑的干瘦肉身，肋骨与筋腱只被极弱侧光勾出，腰间残存一小片破布。
头部向前低垂，成束的条带状长发遮住面孔，发缝中露出两点明亮白眼，黑色发丝与同样漆黑的皮肤要保持细微材质差异。手指如兽爪般尖长，其中一手握着短柄镰刀，弯刃和身体同样暗沉，另一只手向前探出。姿势可选从墓地阴影中站起，脊背弯曲，镰刃贴近腿侧，身体微斜，仿佛下一瞬就会突然冲向猎人。
建议使用纵向全身构图，把人物放在浅灰雾和旧墙前，留出长肢与镰刀的清楚负形，不要只画成无法辨认的黑色剪影。微弱冷光沿头发、肩骨、手指和刃缘移动，白眼成为最小但最集中的亮点。背景可点缀烛火和模糊女巫轮廓，主体保持阴沉实体感，以饥饿般的身形、遮脸长发与镰刀共同建立身份。</x:v>
      </x:c>
      <x:c r="C28" s="28"/>
      <x:c r="D28" s="28" t="str">
        <x:v>英文对应：Mad One
图片：准确对象设定
附件官方设定集：PDF第86页，书内第83页。
黑色垂发、细长四肢和长柄镰刀。
校订：补充其标志性镰刀与白色眼点，不把它仅写成徒手阴影。</x:v>
      </x:c>
      <x:c r="E28" s="36" t="str">
        <x:v>生图要点：漆黑瘦躯、条带长发、白色眼点、长肢利爪、暗色镰刀、灰雾轮廓
https://www.bloodborne-wiki.com/2015/04/mad-one.html</x:v>
      </x:c>
      <x:c r="F28" s="38" t="n">
        <x:f>LEN(B28)</x:f>
        <x:v>380</x:v>
      </x:c>
    </x:row>
    <x:row r="29" ht="228" customHeight="1">
      <x:c r="A29" s="17" t="inlineStr">
        <x:is>
          <x:t xml:space="preserve">亨维克女巫</x:t>
        </x:is>
      </x:c>
      <x:c r="B29" s="35" t="str">
        <x:v>【Boss】亨维克女巫以极度佝偻的小型人形为核心，背部高高拱起，脖颈和头颅垂到胸腹前方，膝盖弯曲，双臂几乎贴地，轮廓像一团正在缓慢移动的旧布与肿块。头上乱发遮住脸，能见到衰老、枯瘦而阴狠的下半张面孔，手指细长弯曲，指甲污黑。
最关键的外观是披覆身体的大量眼球与眼状肉瘤，它们嵌在灰黑布料、粗糙皮肉和垂挂杂物之间，大小不一，表面有少量潮湿反光，不能只画成穿黑袍的普通老妇。衣装颜色以脏褐、煤灰和暗红为主，边缘碎裂，背上的拥挤体块与细瘦手脚形成不协调的重量关系。
一只手握着短小弯钩状工具，另一只手伸向地面，动作可表现为躲在室内梁柱旁回头窥看。建议用侧面三分之四近景突出驼背轮廓，背景放置木地板、破柱和低矮烛台，远处仅留狂乱者的细长影子。暖光零散映在眼球、手背和工具刃口，脸部仍陷入深影。
画面应有巫术与采集身体器官的诡异意味，重点刻画密集眼状组织、粗布和衰老皮肤，不必靠大量飞溅血液表现恐怖。</x:v>
      </x:c>
      <x:c r="C29" s="29"/>
      <x:c r="D29" s="29" t="str">
        <x:v>英文对应：The Witch of Hemwick
图片：准确对象设定
附件官方设定集：PDF第85页，书内第82页。
眼球堆、佝偻身形与脏黑长发。
校订：补充全身密集眼球与肉瘤这一最重要识别点；女巫轮廓是厚重驼背而非普通瘦小老妇。</x:v>
      </x:c>
      <x:c r="E29" s="37" t="str">
        <x:v>生图要点：巨大驼背、遮脸乱发、密集眼球、枯瘦长手、短小弯钩、烛光木屋
https://www.bloodborne-wiki.com/2015/03/hemwick-witch.html</x:v>
      </x:c>
      <x:c r="F29" s="39" t="n">
        <x:f>LEN(B29)</x:f>
        <x:v>398</x:v>
      </x:c>
    </x:row>
    <x:row r="30" ht="225" customHeight="1">
      <x:c r="A30" s="14" t="inlineStr">
        <x:is>
          <x:t xml:space="preserve">蛇头寄生者</x:t>
        </x:is>
      </x:c>
      <x:c r="B30" s="34" t="str">
        <x:v>【普通怪】蛇头寄生者以仍穿旧猎兽服装的人类身体为基础，肩背弯曲，双腿保持村民站姿，头颅位置却被向四周张开的蛇群彻底占据。多条长蛇从颈肩上方纠缠伸出，粗细不同，蛇头各自抬起，张开的口内露出细牙与暗红口腔；蛇颈形成扇状但不应整齐对称，也不要生成完整的人脸与一圈装饰蛇发。
蛇皮以黑褐、灰绿与泥黄色交错，鳞片沿弯曲身体形成细密节奏，部分位置带有黏液般反光。宿主身穿旧帽之外的残破外衣、衬布和长裤，衣领被撑裂，肩部与胸前粘着污迹，手掌仍可握住粗糙工具或自然下垂，具体变体不要堆满武器。
动作选择身体正缓慢转身，几条蛇已经提前朝镜头探出，形成“人体迟钝、蛇首敏捷”的反差。建议用森林小径的中近景，背后树干与蛇身的弧线交错，地面铺着湿叶和枯枝。斑驳冷光穿过树冠，火把暖色只落在衣袖和蛇鳞上，头部区域保持最清晰的焦点。
蛇身之间需要留出可辨缝隙，使每条身体的起伏连续，避免变成无法读懂的触手肉团。</x:v>
      </x:c>
      <x:c r="C30" s="28"/>
      <x:c r="D30" s="28" t="str">
        <x:v>英文对应：Snake Parasite
图片：准确对象设定
附件官方设定集：PDF第92页，书内第89页。
穿旧外套的人体与从颈部展开的蛇头。
形态：固定蛇群已暴露形态；未暴露的普通村民外观另图。</x:v>
      </x:c>
      <x:c r="E30" s="36" t="str">
        <x:v>生图要点：人类宿主、颈部蛇群、破损猎兽服、扇状蛇首、灰绿鳞片、林间转身
https://www.bloodborne-wiki.com/2015/04/snake-parasite.html</x:v>
      </x:c>
      <x:c r="F30" s="38" t="n">
        <x:f>LEN(B30)</x:f>
        <x:v>394</x:v>
      </x:c>
    </x:row>
    <x:row r="31" ht="225" customHeight="1">
      <x:c r="A31" s="15" t="inlineStr">
        <x:is>
          <x:t xml:space="preserve">蛇团</x:t>
        </x:is>
      </x:c>
      <x:c r="B31" s="35" t="str">
        <x:v>【普通怪】普通蛇团是一团由许多活蛇相互缠绕形成的低矮球体，中心没有独立的肉球躯干，也不存在统一的正面。细长蛇身穿插盘结，外层隆起像粗绳纠成的结，多个蛇头从缝隙中探出，或贴地爬行，或抬起颈部张口，方向错落而不均匀。
颜色以深褐、灰黑、土黄与暗绿混合，腹鳞略浅，背鳞排列清楚，湿润反光沿每条身体的弧度变化，不能画成只有一层模糊的黑色毛团。边缘几条蛇尾伸向地面，与落叶、树根和碎石纠缠，给整体提供缓慢滑移的动感。
可选择蛇团蜷在林道边缘，前方两三个蛇首同时探向猎人，其他蛇仍在内部盘动；画面无需额外魔法特效，张开的口、鳞片和缠绕关系已经足够建立威胁。建议低机位近景，将团体放在前景偏侧，远处散落两三团较小影子提示群聚。林冠筛下的冷灰光照亮局部背鳞，附近火光带来零星金褐反射，地面薄雾保持克制。
结构上应确保蛇身能够视觉追踪，交叠处有明确遮挡关系，让观者先读出“蛇构成的团”，再发现其数量和移动方向。</x:v>
      </x:c>
      <x:c r="C31" s="29"/>
      <x:c r="D31" s="29" t="str">
        <x:v>英文对应：Snake Ball
图片：准确对象设定
附件官方设定集：PDF第92页，书内第89页。
不同大小蛇团同时展示，注意单图内的形体大小对照。</x:v>
      </x:c>
      <x:c r="E31" s="37" t="str">
        <x:v>生图要点：多蛇盘结、无中央躯干、灰褐鳞片、多向蛇首、贴地球形、湿叶林道
https://www.bloodborne-wiki.com/2015/04/snake-ball.html</x:v>
      </x:c>
      <x:c r="F31" s="39" t="n">
        <x:f>LEN(B31)</x:f>
        <x:v>399</x:v>
      </x:c>
    </x:row>
    <x:row r="32" ht="225" customHeight="1">
      <x:c r="A32" s="14" t="inlineStr">
        <x:is>
          <x:t xml:space="preserve">巨型蛇团</x:t>
        </x:is>
      </x:c>
      <x:c r="B32" s="34" t="str">
        <x:v>【精英怪】巨型蛇团延续多蛇缠绕的结构，但尺度膨胀到可以挡住一段林道，中心由粗厚蛇身层层压叠，底部沉重贴地，上方数条巨蛇像活动枝杈般高高抬起。与普通蛇团相比，粗大的蛇颈和张开的蛇口必须更清楚，口腔暗红，弯曲牙齿沿颌缘排列，鳞皮的起伏带着粗砺和病变感；外围仍夹杂较细的蛇，让大小比例形成层次。
主体颜色以污褐、暗橄榄绿和灰黑为基底，腹侧鳞片泛黄，少量黏液反射冷光，不能处理成整齐光洁的爬宠蛇。建议将它放在树根交错的土坡旁，最粗的一条蛇颈朝镜头倾下，另几条分别向左右伸展，中心盘结保持横向稳定，表现沉重体量与独立头部动作同时存在。
画面前景可留一小团普通蛇或断裂路牌作尺度参照，远处树木在雾中缩小。光线从树冠间斜落，在蛇群顶部形成几片苍白亮区，底部压入黑影，毒液状态可用口边湿亮液滴提示。不要把它画成单头巨蟒或有四肢的蛇龙，真正的视觉重心是庞大、拥挤且仍可辨认的多蛇身体结构。</x:v>
      </x:c>
      <x:c r="C32" s="28"/>
      <x:c r="D32" s="28" t="str">
        <x:v>英文对应：Large Snake Ball
图片：准确对象设定
附件官方设定集：PDF第92页，书内第89页。
与小蛇团共图；巨型团簇应按文字强调尺寸差。</x:v>
      </x:c>
      <x:c r="E32" s="36" t="str">
        <x:v>生图要点：巨大盘蛇群、粗细蛇体、抬升蛇颈、张口毒牙、林道封堵、冷光顶缘
https://www.bloodborne-wiki.com/2015/04/large-snake-ball.html</x:v>
      </x:c>
      <x:c r="F32" s="38" t="n">
        <x:f>LEN(B32)</x:f>
        <x:v>387</x:v>
      </x:c>
    </x:row>
    <x:row r="33" ht="225" customHeight="1">
      <x:c r="A33" s="15" t="inlineStr">
        <x:is>
          <x:t xml:space="preserve">寄生虫</x:t>
        </x:is>
      </x:c>
      <x:c r="B33" s="35" t="str">
        <x:v>【普通怪】寄生虫以游戏中细长的寄生幼虫为对象，躯体柔软而分节，整体贴地弯曲，既有蠕虫的收缩感，体节边缘带着细微褶皱和毛刺般的轮廓。头端狭小，口器暗而不规则，身体向后逐渐收细，不能画成蛇类的大头、蛇信与完整鳞片，也不要额外添加显眼的卡通眼睛。
颜色以污白、灰黄、暗褐和湿绿为主，腹侧略浅，表皮半透明处能隐约感觉到内部组织，节段之间堆积泥水与黏液，高光细碎而滑腻。动作可选择一条虫体从腐叶或浅水中抬起前段，后半身仍蜷成弧形，另有几条同类贴地伸缩，形成分散而难以察觉的威胁。
建议使用接近地面的近景或局部特写，以石缝、草根、落叶和废弃瓶口提供尺寸，避免把小型寄生虫夸张成巨型首领。照明从斜上方落下，让薄皮、黏液和湿泥产生不同的反射层次，背景压暗，只在水面留下一道冷色亮线。
构图重点是细长身体与地面杂物之间的混淆，以及前端突然抬起时的异动；若作为怪物分解后出现的虫群场面，应单独标注事件背景，基本立绘保持完整幼虫结构。</x:v>
      </x:c>
      <x:c r="C33" s="29"/>
      <x:c r="D33" s="40" t="str">
        <x:v>英文对应：Parasite Larva
图片：同类形体参考
附件官方设定集：PDF第182页，书内第179页。
设定图为地下蛆虫；用于细长湿软虫体参考，不代表所有寄生虫变体。
对应说明：按原表禁忌森林语境对应 Parasite Larva；不是装备“科斯寄生虫”或噩梦沼泽爬行者。</x:v>
      </x:c>
      <x:c r="E33" s="37" t="str">
        <x:v>生图要点：细长幼虫、分节软体、污白灰黄、黏液表皮、贴地伸缩、草根尺度
https://www.bloodborne-wiki.com/2015/06/parasite-larva.html</x:v>
      </x:c>
      <x:c r="F33" s="39" t="n">
        <x:f>LEN(B33)</x:f>
        <x:v>409</x:v>
      </x:c>
    </x:row>
    <x:row r="34" ht="225" customHeight="1">
      <x:c r="A34" s="18" t="inlineStr">
        <x:is>
          <x:t xml:space="preserve">亚楠暗影</x:t>
        </x:is>
      </x:c>
      <x:c r="B34" s="34" t="str">
        <x:v>【Boss／精英】亚楠暗影以三名同时出现的黑袍战士为整体，三者身形瘦高，脸部完全陷入兜帽黑暗，宽松长袍从肩部垂至地面，衣摆破损，表面呈灰黑、暗褐与细微湿亮。它们应保持彼此独立的人形轮廓，利用不同武器和手势区分：一名持弯刃长刀近身前压，一名配刀与蜡烛或火焰媒介，另一名偏向施法，以手中火球照亮袍袖。
默认采用蛇寄生尚未明显暴露的阶段，颈部不必塞满巨蛇，面容仍不可见。三人的站位可构成浅三角，前方持刀者侧身逼近，中景第二名稍作退让，后方施法者抬手，形成长刀弧线、袍服垂线与火焰圆光的对照。场景选择禁忌森林深处的墓园，墓碑错落，粗大树根盘在泥地，远处树林把出口封成暗墙。
建议以略低机位横向全景呈现三人，确保不把四肢和武器相互融合，地面薄雾仅到脚踝。冷色林光从后方勾出兜帽与肩线，橙色火焰照亮其中一人的手和衣襟，整个组合像无声执行同一仪式的守卫。后期蛇颈和召唤巨蛇应另做状态图，使基础三人构图保持清楚。</x:v>
      </x:c>
      <x:c r="C34" s="28"/>
      <x:c r="D34" s="28" t="str">
        <x:v>英文对应：Shadow of Yharnam
图片：准确对象设定
附件官方设定集：PDF第96页，书内第93页。
黑色兜帽长袍与佩剑；图示不含完整三人战斗阵型。
形态：固定初始三人战斗形态；暴露蛇寄生与召唤巨蛇另做阶段图。</x:v>
      </x:c>
      <x:c r="E34" s="36" t="str">
        <x:v>生图要点：三名黑袍人、无脸兜帽、弯刃长刀、烛火与火球、三角站位、森林墓园
https://www.bloodborne-wiki.com/2015/03/shadow-of-yharnam.html</x:v>
      </x:c>
      <x:c r="F34" s="38" t="n">
        <x:f>LEN(B34)</x:f>
        <x:v>400</x:v>
      </x:c>
    </x:row>
    <x:row r="35" ht="225" customHeight="1">
      <x:c r="A35" s="15" t="inlineStr">
        <x:is>
          <x:t xml:space="preserve">眼之园丁</x:t>
        </x:is>
      </x:c>
      <x:c r="B35" s="35" t="str">
        <x:v>【普通怪】眼之园丁是一种人形与巨型昆虫混合的异化体，躯干仍近似直立的瘦弱人类，头部却膨大成不规则眼球簇，密集球形器官挤满正面，取代正常鼻口和表情。身体以灰黑、暗褐和腐绿为主，胸腹残留破布般的组织与粗糙毛束，皮肤、硬质外壳和柔软肉膜之间需要有明确区分。
细长肢体在肘膝处折成尖角，指端像小钩，背后伸出薄而脆的翅状结构，透光时显出细密脉络，边缘不完整。头部眼球大小交错，局部反射微弱白光，不能把它简化成只有两只大复眼的普通苍蝇。姿势可选它从学院草地上跃起，双臂向前张开，后腿蹬离地面，翅膜稍展，头部仍朝向猎人；静态版则可让它缩肩站在石栏阴影中。
建议使用中近景，背景只留拜伦维斯石墙、枯树和湖面冷光，保证头部密集眼球与背部翅膜同时可见。低饱和月色描出眼球凸面和长肢轮廓，地面反光照亮腹部，让畸变的学术实验感来自身体结构本身。整体应兼具脆弱、神经质和突然扑近的危险，避免装甲化或美化成精灵昆虫人。</x:v>
      </x:c>
      <x:c r="C35" s="29"/>
      <x:c r="D35" s="29" t="str">
        <x:v>英文对应：Garden of Eyes
图片：准确对象设定
附件官方设定集：PDF第104页，书内第101页。
Garden of Eyes；密集眼球、背部节肢与昆虫化人形。</x:v>
      </x:c>
      <x:c r="E35" s="37" t="str">
        <x:v>生图要点：密集眼球头、昆虫人形、薄翅脉络、折角细肢、灰黑破布、学院湖光
https://www.bloodborne-wiki.com/2015/04/garden-of-eyes.html</x:v>
      </x:c>
      <x:c r="F35" s="39" t="n">
        <x:f>LEN(B35)</x:f>
        <x:v>397</x:v>
      </x:c>
    </x:row>
    <x:row r="36" ht="225" customHeight="1">
      <x:c r="A36" s="14" t="inlineStr">
        <x:is>
          <x:t xml:space="preserve">荧光花</x:t>
        </x:is>
      </x:c>
      <x:c r="B36" s="34" t="str">
        <x:v>【精英怪】荧光花并不是扎根在土中的普通花朵，而是具有巨大节肢状躯体和垂悬发光器官的异质生命。身体贴近地面，长而分节的腹躯被许多细长肢足支起，前端向上延伸出一根极长、可弯曲的柄状组织，末端挂着小型苍白花状器官，像在黑暗中引诱猎物的灯。
主躯以暗紫褐、灰黑和湿绿表现，节段表面有鳞甲般起伏与细毛状突起，肢足关节锐利，柔韧长柄周围生着细丝，不能画成纯植物茎秆。发光端的亮度集中而有限，周围肉膜可透出蓝白或淡粉色，形成巨大暗身与微小亮点的对比。
姿势可选它伏在拜伦维斯湖畔石台旁，前部略抬，长柄绕成高弧后垂向镜头，肢足稳定铺在两侧，展示从身体到发光末端的连续结构。建议采用横向三分之四全景，给长柄与尾部足够空间，背景以石栏、柱子和冷湖面提供尺度。环境光偏蓝灰，花状器官在附近甲节上投下细弱反光，局部湿亮高光强调活体质感。
重点是节肢动物的重量、软体长柄的弹性与诱饵般的冷光，而非美丽花妖或会走路的树。</x:v>
      </x:c>
      <x:c r="C36" s="28"/>
      <x:c r="D36" s="28" t="str">
        <x:v>英文对应：Fluorescent Flower
图片：准确对象设定
附件官方设定集：PDF第103、104页，书内第100、101页。
跨页长体节肢生物；用于多足、弯曲颈部与发光器官结构。
校订：明确“荧光花”是该敌人名称，主体为节肢状怪物，末端才是花状发光器官。</x:v>
      </x:c>
      <x:c r="E36" s="36" t="str">
        <x:v>生图要点：巨型节肢躯体、多肢足、弯曲长柄、垂悬荧光器官、暗紫湿皮、湖畔石台
https://www.bloodborne-wiki.com/2015/06/fluorescent-flower.html</x:v>
      </x:c>
      <x:c r="F36" s="38" t="n">
        <x:f>LEN(B36)</x:f>
        <x:v>399</x:v>
      </x:c>
    </x:row>
    <x:row r="37" ht="225" customHeight="1">
      <x:c r="A37" s="19" t="inlineStr">
        <x:is>
          <x:t xml:space="preserve">学者尤莉</x:t>
        </x:is>
      </x:c>
      <x:c r="B37" s="35" t="str">
        <x:v>【精英／NPC】学者尤莉以拜伦维斯学院中的女性唱诗班猎人为基准，维持正常成年女性比例，体态修长，站姿端正但双腿略屈，体现随时施法或挥鞭的警戒。头戴唱诗班的遮眼帽，帽体和包裹布料遮住视线，面部只露出鼻口与下颌，神态冷静疏离，不能换成学士方帽或普通猎帽。
上身是灰白色唱诗班服，肩部和胸前布料层叠，长衣沿腰腿垂下，配套手套、长裤与靴子保持浅灰和暗色衔接；布面有使用痕迹，但整体规整，体现教会研究者的身份。右手持螺纹手杖，基础立绘可保持细直杖形，左手配迷迭香喷雾器，机械器具与衣袖之间应留出清楚轮廓。
姿势选择一手略抬、身体侧转，杖尖斜指地面，或单独绘制手杖展开为节刃长鞭的动作版本。建议把她置于学院书架和木楼梯之间，人物身后有一扇映入湖光的窄窗，书籍与地板细节适度虚化。冷白环境光照亮帽沿和衣服褶皱，奥术状态可在掌边出现蓝白微光，控制亮度以免吞没服装。
画面重心是被遮住的眼睛、精致教会衣装与非传统枪械之间的联系。</x:v>
      </x:c>
      <x:c r="C37" s="29"/>
      <x:c r="D37" s="40" t="str">
        <x:v>英文对应：Yurie, the Last Scholar
图片：服饰参考
附件官方设定集：PDF第58页，书内第55页。
仅参考罩眼帽、长袍和衣纹，非尤莉专属面部设定。
形态：默认站立持杖形态；长鞭与奥术施法另做动作版本。
校订：补全唱诗班遮眼帽、服饰及实际副手，避免泛化成普通学院学者。</x:v>
      </x:c>
      <x:c r="E37" s="37" t="str">
        <x:v>生图要点：遮眼帽、灰白唱诗班服、女性猎人、螺纹手杖、迷迭香喷雾器、学院冷光
https://www.bloodborne-wiki.com/2015/08/yurie-last-scholar.html</x:v>
      </x:c>
      <x:c r="F37" s="39" t="n">
        <x:f>LEN(B37)</x:f>
        <x:v>408</x:v>
      </x:c>
    </x:row>
    <x:row r="38" ht="225" customHeight="1">
      <x:c r="A38" s="14" t="inlineStr">
        <x:is>
          <x:t xml:space="preserve">罗姆的子嗣</x:t>
        </x:is>
      </x:c>
      <x:c r="B38" s="34" t="str">
        <x:v>【召唤怪】罗姆的子嗣以小型异界蜘蛛为对象，腹部饱满，身体近地，细长而带关节的多条腿向两侧展开，形成稳定的放射状轮廓。最重要的结构对比是坚硬而暗沉的前头部与相对柔软的浅色腹躯：头壳像粗糙石块，布满眼状孔穴和不规则隆起，正面缺乏普通动物的表情，不能画成拥有一张人脸的蜘蛛。
躯干使用灰白、淡褐和冷灰色，局部有细小毛束，腿部末端尖锐，关节折角清楚，腹部表面可以带轻微皱褶与暗斑。姿态可选前腿抬起、头部朝前压低，准备跃扑；另几只同类分散在后方浅水中，头部朝向不同方向，但不要挤成无法分辨的腿群。
建议使用低机位近景，让一只主体占据画面前部，远处巨大的罗姆只作为模糊浅色体块，突出护卫群体与母体的尺度差。湖面平静，蛛足落点形成细小同心涟漪，天空柔和冷光照亮腹部和腿缘，石质头壳保持更深更粗糙。
构图需让身体、足根与足尖可以逐一追踪，避免增加不属于模型的螯肢或蝎尾，重点呈现小型身体与正面坚硬头壳带来的诡异防御感。</x:v>
      </x:c>
      <x:c r="C38" s="28"/>
      <x:c r="D38" s="28" t="str">
        <x:v>英文对应：Children of Rom
图片：准确游戏模型
Bloodborne Wiki 游戏资料图，页面出处见资料列。
石质头壳、细足与膨胀腹部；原始模型资料图为300×300像素。</x:v>
      </x:c>
      <x:c r="E38" s="36" t="str">
        <x:v>生图要点：暗色硬头壳、眼状孔穴、浅色腹部、放射细足、浅湖涟漪、护卫群体
https://www.bloodborne-wiki.com/2015/11/children-of-rom.html</x:v>
      </x:c>
      <x:c r="F38" s="38" t="n">
        <x:f>LEN(B38)</x:f>
        <x:v>404</x:v>
      </x:c>
    </x:row>
    <x:row r="39" ht="225" customHeight="1">
      <x:c r="A39" s="17" t="inlineStr">
        <x:is>
          <x:t xml:space="preserve">愚笨蜘蛛罗姆</x:t>
        </x:is>
      </x:c>
      <x:c r="B39" s="35" t="str">
        <x:v>【Boss】罗姆的主体更接近巨大、鼓胀而低伏的幼虫，长圆腹躯拖在浅水中，侧缘排布许多短足，后端收细并带有须状延伸，不能只画成标准的八足大蜘蛛。前方圆钝头壳明显比身体坚硬，呈灰黑或石褐色，表面布满大小不一的眼状孔洞与嵌入式眼球，额面粗糙，缺少可读的人类表情。
腹部则以灰白、乳白与淡紫灰表现，背面覆盖花苞、短须和细小植被般的凸起，远看像一片长在活体上的苍白花园；这些附生结构应顺着圆鼓身体分布，而不是整齐装饰。姿态选择它安静低伏，头部略偏向画外，短足在水面下浅浅挪动，周围子嗣形成疏密不均的弧线。
建议使用侧前三分之四全景，低水平线与宽阔空白湖面突出巨躯的迟缓和孤立，给头壳与背部花状组织同等清晰度。天空冷光均匀漫射，水面映出浅色身体的破碎倒影，奥术状态可以添加远处蓝白光点，但基础形态不必堆满陨石。
整体应显得安静、无知而难以理解，以密眼石头、柔软腹躯和背部花状组织之间的反常结合建立宇宙恐怖感。</x:v>
      </x:c>
      <x:c r="C39" s="29"/>
      <x:c r="D39" s="29" t="str">
        <x:v>英文对应：Rom, the Vacuous Spider
图片：准确对象设定
附件官方设定集：PDF第110页，书内第107页。
圆厚躯干、石质头部与短肢。
校订：避免标准蜘蛛模板，补充幼虫状长腹、多眼头壳与背部花状附生结构。</x:v>
      </x:c>
      <x:c r="E39" s="37" t="str">
        <x:v>生图要点：幼虫状巨躯、多眼石质头、灰白鼓腹、背部花状组织、细短群足、空旷浅湖
https://www.bloodborne-wiki.com/2015/03/rom-vacuous-spider.html</x:v>
      </x:c>
      <x:c r="F39" s="39" t="n">
        <x:f>LEN(B39)</x:f>
        <x:v>401</x:v>
      </x:c>
    </x:row>
    <x:row r="40" ht="225" customHeight="1">
      <x:c r="A40" s="20" t="inlineStr">
        <x:is>
          <x:t xml:space="preserve">钟女</x:t>
        </x:is>
      </x:c>
      <x:c r="B40" s="34" t="str">
        <x:v>【特殊支援怪】钟女以瘦削衰老的女性人形为主体，腰背微弯，颈部前倾，肩膀收窄，双手在胸腹前维持重复的摇铃动作，整个人像在执行漫长而无人回应的仪式。脸部苍白且皱缩，眼窝深陷，嘴唇薄，头发与兜帽、披布混在一起，表情平静得近乎空洞。
衣着是层层垂落的灰黑或深褐长袍，布面粗糙，边缘磨损，裙摆掠过地面，袖口下露出细长手腕和骨节突出的手指。标志道具是一只古旧手铃，铃身呈暗铜或氧化金属色，握柄与铃口清晰，摇动时不必绘制夸张音符，可用手腕姿势、轻微残影和周围尘埃震动暗示声响。
建议把她安置在亚哈古尔高处廊台或阴暗祭室角落，身体避开主要街道视线，远处复苏的人形只作为模糊背景关系。画面采用中全景，使铃、脸和双手形成紧凑焦点，石栏或门框垂线强化静止感。血月阶段以暗红环境色照亮布边，人物皮肤仍偏灰白，铃口保留一圈冷金属反光。
若用于圣杯迷宫，则替换为烛光墓室背景，核心轮廓与摇铃动作保持一致，不需要把召唤物与钟女身体混合。</x:v>
      </x:c>
      <x:c r="C40" s="28"/>
      <x:c r="D40" s="28" t="str">
        <x:v>英文对应：Bell Ringer / Chime Maiden
图片：准确对象设定
附件官方设定集：PDF第122页，书内第119页。
手持铃铛的长袍女性及姿态草图。
形态：亚哈古尔钟女为基准；圣杯钟女的场景和召唤对象单独指定。</x:v>
      </x:c>
      <x:c r="E40" s="36" t="str">
        <x:v>生图要点：衰老女性、深色层袍、枯瘦手腕、古旧手铃、隐蔽廊台、仪式摇铃
https://www.bloodborne-wiki.com/2015/03/chime-maiden.html</x:v>
      </x:c>
      <x:c r="F40" s="38" t="n">
        <x:f>LEN(B40)</x:f>
        <x:v>406</x:v>
      </x:c>
    </x:row>
    <x:row r="41" ht="225" customHeight="1">
      <x:c r="A41" s="15" t="inlineStr">
        <x:is>
          <x:t xml:space="preserve">尸体箱</x:t>
        </x:is>
      </x:c>
      <x:c r="B41" s="35" t="str">
        <x:v>【精英怪】尸体箱应明确保留棺箱与挤出其中的尸体集合结构。一个沉重、狭长的暗色棺材被大量腐败躯体撑裂，前端鼓出不规则肉团，数条过长手臂从肉块之间伸向地面，手指弯曲张开，既承担爬行支撑又像随时准备抓取。
主体没有正常头颅，许多残缺面孔、肩膀和躯干被挤压在一起，大小与方向凌乱，但应让主要支撑肢体的连接关系可辨，避免变成无结构的红色浆团。棺材表面近似旧木与暗金属相结合的厚重容器，边缘有破损和旧装饰，肉体则呈灰褐、污红和深紫色，干枯部位与黏湿缝隙形成反差。
姿势可选择棺箱后部仍拖在地上，前方两条长臂撑起鼓胀躯体，其他手臂向侧面探出，整个集合体沿石街缓慢扭转。建议使用横向三分之四中景，把棺材轮廓放在肉团后侧，近处手掌与远处门柱提供尺度。血月环境光压出暗红底色，街旁火焰照亮一条手臂和棺边，其余躯体沉入冷灰阴影。
重点是容器过小、尸身过多造成的拥挤变形，以及人类肢体承担陌生运动方式的违和。</x:v>
      </x:c>
      <x:c r="C41" s="29"/>
      <x:c r="D41" s="29" t="str">
        <x:v>英文对应：Cramped Casket
图片：准确对象设定
附件官方设定集：PDF第124页，书内第121页。
大量尸身伸出棺木，背后棺箱结构必须保留。
形态：默认亚哈古尔带棺箱型；圣杯无棺变体另图。
校订：原表漏写标志棺箱，现补回容器和溢出的尸身结构。</x:v>
      </x:c>
      <x:c r="E41" s="37" t="str">
        <x:v>生图要点：破裂棺箱、尸体集合、多条长臂、灰褐腐肉、拖地容器、血月石街
https://www.bloodborne-wiki.com/2015/06/cramped-casket.html</x:v>
      </x:c>
      <x:c r="F41" s="39" t="n">
        <x:f>LEN(B41)</x:f>
        <x:v>395</x:v>
      </x:c>
    </x:row>
    <x:row r="42" ht="225" customHeight="1">
      <x:c r="A42" s="18" t="inlineStr">
        <x:is>
          <x:t xml:space="preserve">重生者</x:t>
        </x:is>
      </x:c>
      <x:c r="B42" s="34" t="str">
        <x:v>【Boss】重生者以大量人类遗骸堆合成的巨大异形躯体为核心，横向延伸的下半部像由尸身构成的多足肉床，粗细不一的腿与手臂撑在广场上，关节弯折方向令人不适。上方竖起一段巨大而残缺的人形躯干，头颅和双臂从尸体堆中伸出，形成高低两个明显层次，不能把它概括成一个没有方向的肉球。
主体表面布满灰白肢体、暗红黏膜、骨节和层叠皮肉，既能辨认人的手脚，又无法找到完整个体，组织之间有干涸和湿润两种质感。姿态可选择上方躯干向侧面仰起，一条长臂抬高，下面多条支撑肢体同时挪动，巨大身体保持低而沉重的重心。
建议以亚哈古尔降临广场为背景，低机位横向全景将怪物完整收进画面，两侧高墙与钟女所在廊台提供尺度和祭祀空间关系。血月红光覆盖远处建筑，近处烛火与燃烧尸堆映亮局部皮肉，余下细节沉入灰黑。脚下可有潮湿污迹与散落石块，避免把每处组织都处理成均匀高亮。
视觉重点是集体遗骸被迫形成一种巨大生命，以及高耸人形上身与多肢尸堆底座之间的畸形秩序。</x:v>
      </x:c>
      <x:c r="C42" s="28"/>
      <x:c r="D42" s="28" t="str">
        <x:v>英文对应：The One Reborn
图片：准确对象设定
附件官方设定集：PDF第127页，书内第124页。
The One Reborn；人尸构成的庞大躯干。</x:v>
      </x:c>
      <x:c r="E42" s="36" t="str">
        <x:v>生图要点：尸身拼合、直立残躯、多肢肉床、灰白与暗红、广场巨物、血月仪式
https://www.bloodborne-wiki.com/2015/03/the-one-reborn.html</x:v>
      </x:c>
      <x:c r="F42" s="38" t="n">
        <x:f>LEN(B42)</x:f>
        <x:v>411</x:v>
      </x:c>
    </x:row>
    <x:row r="43" ht="225" customHeight="1">
      <x:c r="A43" s="17" t="inlineStr">
        <x:is>
          <x:t xml:space="preserve">黑暗怪兽帕尔</x:t>
        </x:is>
      </x:c>
      <x:c r="B43" s="35" t="str">
        <x:v>【Boss】黑暗怪兽帕尔以暴露骨架与极长四肢为主要特征，身体像被拉空的巨型狼兽，肋骨形成弯曲拱架，脊椎高高弓起，细长前后肢把躯干抬离地面。头颅狭长，骨质口吻与尖牙清楚，眼窝深暗，颈部和背脊残留灰黑长毛，毛束稀疏地挂在骨架之间，不能画成皮肉饱满的常规雷狼。
骨骼颜色以脏灰、焦褐与冷白为主，关节和爪部暗沉，薄弱皮肉紧贴骨面，全身缠绕细碎蓝白电弧，电光在肋骨空隙中穿梭。动作可选择它侧身跨步，前爪抬起准备横扫，后肢撑住身体，头颅贴近地面，长毛随电流与动作向外散开。
建议使用低机位三分之四全景，让四肢关节、肋骨与头部都能分辨，废弃石墙和墓地入口提供尺度。主光来自体表电弧，强烈蓝白亮线只照亮附近骨节与湿地，背景保持低饱和灰黑，避免用过度曝光把骨架淹没。
脚下可有被电光映亮的尘埃和水迹，整体呈现一具仍靠雷电驱动的古老兽骨，强调空洞胸腔、长肢与蓝光构成的轻重反差。</x:v>
      </x:c>
      <x:c r="C43" s="29"/>
      <x:c r="D43" s="29" t="str">
        <x:v>英文对应：Darkbeast Paarl
图片：准确对象设定
附件官方设定集：PDF第119页，书内第116页。
帕尔／罗兰黑兽骨架与皮毛对照；完整躯干用于结构参考，雷电效果见PDF120。</x:v>
      </x:c>
      <x:c r="E43" s="37" t="str">
        <x:v>生图要点：外露骨架、拱形肋骨、极长四肢、稀疏灰毛、蓝白电弧、低伏巨兽
https://www.bloodborne-wiki.com/2015/02/darkbeast-paarl.html</x:v>
      </x:c>
      <x:c r="F43" s="39" t="n">
        <x:f>LEN(B43)</x:f>
        <x:v>382</x:v>
      </x:c>
    </x:row>
    <x:row r="44" ht="225" customHeight="1">
      <x:c r="A44" s="14" t="inlineStr">
        <x:is>
          <x:t xml:space="preserve">血舔兽</x:t>
        </x:is>
      </x:c>
      <x:c r="B44" s="34" t="str">
        <x:v>【精英怪】血舔兽是扭曲人形与吸血节肢动物印象结合的怪物，躯干瘦削，背脊高高拱起，四条细长肢体向外撑开，腹部却像盛满液体的巨大囊袋沉沉垂下。头部向前低垂，灰白长发几乎盖住面孔，发丝之间伸出细长红舌，口部贴近地面或血迹，不能把它简化成只有昆虫口器的红色甲虫。
肩背与四肢皮肤呈苍白、灰紫和污褐色，骨点、皱纹、硬毛和细刺不规则分布；最饱满的腹囊才呈现半透明暗红与紫红，表面绷紧并有细微褶皱，突出进食后的重量。姿态可选择一只前肢向前跨出，其他肢体撑住身体，长发拖到雪地，膨大腹部悬在中间，舌尖沿地面探寻。
建议在该隐赫斯特庭院采用低位侧前三分之四构图，以雪、石栏和枯草衬出灰白身体与红色腹部的区别。冷色天光照亮长发、背骨和指爪，腹囊内的暗红保持柔软而湿润，周围只留克制的血痕。画面核心是细瘦肢体托着沉重血腹的失衡感，以及近似人的长发和手指被迫服务于爬行吸食的异样。</x:v>
      </x:c>
      <x:c r="C44" s="28"/>
      <x:c r="D44" s="28" t="str">
        <x:v>英文对应：Bloodlicker
图片：准确对象设定
附件官方设定集：PDF第154页，书内第151页。
巨大的充血腹袋与细长支撑肢。
校订：原表全身红色、昆虫口器过于简化：补正苍白瘦躯、长发、红舌与膨大红腹。</x:v>
      </x:c>
      <x:c r="E44" s="36" t="str">
        <x:v>生图要点：灰白长发、佝偻人形、四肢长撑、暗红腹囊、细长红舌、雪地血痕
https://www.bloodborne-wiki.com/2015/04/bloodlicker.html</x:v>
      </x:c>
      <x:c r="F44" s="38" t="n">
        <x:f>LEN(B44)</x:f>
        <x:v>380</x:v>
      </x:c>
    </x:row>
    <x:row r="45" ht="225" customHeight="1">
      <x:c r="A45" s="15" t="inlineStr">
        <x:is>
          <x:t xml:space="preserve">城堡幽灵</x:t>
        </x:is>
      </x:c>
      <x:c r="B45" s="35" t="str">
        <x:v>【普通怪】城堡幽灵采用仍保留头部的持刀女性灵体为默认形态，身体修长，肩膀狭窄，腰部收束，长裙向地面铺开，行走时裙摆仿佛漂移，轮廓在暗处时隐时现。面孔苍白，眼窝深陷，长发或旧发饰贴在头侧，嘴部因哀哭而张开，颈间可见与生前暴力相关的暗红伤痕，表情应痛苦而失神。
服装保留古堡贵妇的旧礼服结构，胸前、袖口与裙层有细密褶皱，色调以灰白、烟灰和褪色米黄为主，布面破损但仍能读出昔日端庄。双手与腕部带束缚意味，一只手握短刀，动作像从静止哀悼突然转为扑近，刀刃只在斜光中闪出细线。
建议采用中全景，让她处在古堡长廊的肖像与烛台之间，地毯和地板向远处延伸，另一名幽灵只以淡淡轮廓出现。窗口的寒冷月光透过身体边缘，蜡烛暖色停留在礼服褶皱与颈部，保持实体衣料与幽灵透明感之间的平衡。无头并捧着自己头颅的变体应独立绘制，不能在同一主体上同时保留正常头部和另一颗捧头。</x:v>
      </x:c>
      <x:c r="C45" s="29"/>
      <x:c r="D45" s="29" t="str">
        <x:v>英文对应：Forsaken Castle Spirit (Knife)
图片：准确对象设定
附件官方设定集：PDF第158页，书内第155页。
白色礼服幽灵、长发与悬浮裙摆。
形态：默认有头持刀型；无头捧头型单独画。
对应说明：原表城堡幽灵对应 Forsaken Castle Spirit/Bound Widow 系列。</x:v>
      </x:c>
      <x:c r="E45" s="37" t="str">
        <x:v>生图要点：苍白女灵、古旧贵妇裙、颈部暗伤、束缚手腕、短刀、寒冷古堡长廊
https://www.bloodborne-wiki.com/2015/06/forsaken-castle-spirit-knife.html</x:v>
      </x:c>
      <x:c r="F45" s="39" t="n">
        <x:f>LEN(B45)</x:f>
        <x:v>374</x:v>
      </x:c>
    </x:row>
    <x:row r="46" ht="225" customHeight="1">
      <x:c r="A46" s="14" t="inlineStr">
        <x:is>
          <x:t xml:space="preserve">该隐仆人</x:t>
        </x:is>
      </x:c>
      <x:c r="B46" s="34" t="str">
        <x:v>【普通怪】该隐仆人应塑造成身材矮小、严重驼背的古堡侍从，躯干前折，头部从肩膀间伸出，手臂偏长，膝盖弯曲，整体像一直停留在擦拭地板的姿势中。面色灰白，额头与颧骨突出，眼窝陷得很深，鼻子和嘴部狭小，稀疏头发与衰老皮肤让它近似干枯的老人，而不是体态端正的年轻男仆。
衣着保持贵族家仆的旧式层次，暗色短外衣、背心、内衬衬衣和裤袜相互叠压，肩袖磨损，领口泛黄，布面细密却失去光泽。默认一手握短手杖或清扫工具般的细杆，另一只手向地面伸出，长指轻触石板，身体仍准备突然抬起攻击。
建议采用平视略低的三分之四全身图，让手臂、驼背和弯曲腿部构成一条连续的折线，旁边用椅脚、书柜底部与地毯边缘作为尺度参照。古堡窗光呈冷蓝灰，烛火在苍白头顶、手背和工具上留下暖色小块，后方书架退入深暗。
若绘制持刺剑或烛台的变体，应清楚替换手中道具，并保留同一瘦小驼背轮廓；视觉重点是衰亡宅邸中仍机械履行职责的苍白侍者。</x:v>
      </x:c>
      <x:c r="C46" s="28"/>
      <x:c r="D46" s="28" t="str">
        <x:v>英文对应：Cain's Servant (Cane)
图片：准确游戏模型
Bloodborne Wiki 游戏资料图，页面出处见资料列。
持手杖的仆人变体；驼背、长衣、白发与瘦长手足。
形态：默认手杖型；刺剑和烛台型分别替换。
校订：补充明显矮小、驼背与伏地劳动姿态，避免画成正常站立管家。</x:v>
      </x:c>
      <x:c r="E46" s="36" t="str">
        <x:v>生图要点：矮小驼背、苍白老人脸、贵族仆役装、细长手臂、短手杖、擦地姿态
https://www.bloodborne-wiki.com/2015/06/cains-servant-cane.html</x:v>
      </x:c>
      <x:c r="F46" s="38" t="n">
        <x:f>LEN(B46)</x:f>
        <x:v>394</x:v>
      </x:c>
    </x:row>
    <x:row r="47" ht="225" customHeight="1">
      <x:c r="A47" s="15" t="inlineStr">
        <x:is>
          <x:t xml:space="preserve">古老之子</x:t>
        </x:is>
      </x:c>
      <x:c r="B47" s="35" t="str">
        <x:v>【普通怪】古老之子以蹲伏的灰色石像鬼形象为基础，面部却保留近似衰老男性的凹陷五官和胡须感，身体干枯，胸腹瘦薄，肩背拱起，手足骨节外露。它的皮肤呈石灰灰、暗褐和冷紫灰色，表面既像风化雕塑，也有尸皮般的皱褶与弹性，避免直接画成没有生命组织的石雕。
背后与前肢相连的膜翼收拢在身侧，细长翼骨和手指像枯枝伸展，薄膜破旧，边缘不整齐；足爪扣紧屋檐，头部下压观察来者。姿态可选择它从沉睡雕像般的蹲姿里抬头，一侧翼膜刚刚展开，另一侧仍贴在身体上，嘴部张开，显出突袭前的活体感。
建议将主体置于该隐赫斯特结霜屋顶或狭窄石台，周围安排几尊真正石像作为对照，但数量保持克制。冷月光照亮脊背、翼骨和干瘦脸庞，远处窗内烛光只映亮翼膜局部，雪花在前后景间疏落。
构图宜采用侧前中景，让抓住檐角的爪趾和展开的翼指同时可读，重点呈现老人面孔、蝠翼结构与石像伪装之间的怪异结合，不加巨龙尾巴或华丽恶魔盔甲。</x:v>
      </x:c>
      <x:c r="C47" s="29"/>
      <x:c r="D47" s="29" t="str">
        <x:v>英文对应：Lost Child of Antiquity
图片：准确对象设定
附件官方设定集：PDF第156页，书内第153页。
石像鬼状长翼、干枯人体与蹲伏侧姿。
对应说明：对应 Lost Child of Antiquity，俗称该隐赫斯特石像鬼；区别于噩梦投石巨人。</x:v>
      </x:c>
      <x:c r="E47" s="37" t="str">
        <x:v>生图要点：灰色石像鬼、枯瘦老人脸、膜翼长指、蹲伏抓檐、风化尸皮、积雪屋顶
https://www.bloodborne-wiki.com/2015/04/lost-child-of-antiquity.html</x:v>
      </x:c>
      <x:c r="F47" s="39" t="n">
        <x:f>LEN(B47)</x:f>
        <x:v>390</x:v>
      </x:c>
    </x:row>
    <x:row r="48" ht="225" customHeight="1">
      <x:c r="A48" s="18" t="inlineStr">
        <x:is>
          <x:t xml:space="preserve">殉道者洛加里斯</x:t>
        </x:is>
      </x:c>
      <x:c r="B48" s="34" t="str">
        <x:v>【Boss】殉道者洛加里斯保持高大而极度干瘦的老年人形，脊背略弯，双肩清晰，手臂像骨杖般修长，站立时却具有不可动摇的压迫感。头戴尖锐而陈旧的王冠，苍白头发和长须随屋顶寒风飘动，脸颊深陷，鼻梁突出，眼睛藏在暗窝中，皮肤近似灰白干尸。
身上穿层层破旧长袍，褪色红褐、黑灰与暗金纹饰交错，肩部和袖口布料沉重，衣摆被风吹成碎片状，依然保留昔日庄严的衣装结构。武器以长柄镰刃与另一柄直剑构成双手轮廓，金属色暗淡，刃缘冷亮，握持手指细长僵硬。
姿势可选择他从王座前起身，镰柄斜撑地面，另一手将剑垂在身侧，头颅正对来者；动态版本则让袍摆与长须朝同一风向扬起。建议用该隐赫斯特覆雪屋顶作背景，坡屋面、尖塔与月空建立清楚的垂直尺度。冷蓝天光沿冠尖、鼻梁和刃口形成细线，脚边积雪反射苍白亮度，奥术骷髅仅作为少量远处红光提示。
重点表现王冠、长须、干尸面孔与褪色礼袍的衰败尊严，使他像在冰冷高处守候已久的古老审判者。</x:v>
      </x:c>
      <x:c r="C48" s="28"/>
      <x:c r="D48" s="28" t="str">
        <x:v>英文对应：Martyr Logarius
图片：准确对象设定
附件官方设定集：PDF第162页，书内第159页。
长袍、枯瘦面孔、冠冕与长柄镰刀。</x:v>
      </x:c>
      <x:c r="E48" s="36" t="str">
        <x:v>生图要点：尖冠白发、干瘦长须、褪色红袍、长柄镰刃、直剑、雪顶寒风
https://www.bloodborne-wiki.com/2015/03/martyr-logarius.html</x:v>
      </x:c>
      <x:c r="F48" s="38" t="n">
        <x:f>LEN(B48)</x:f>
        <x:v>400</x:v>
      </x:c>
    </x:row>
    <x:row r="49" ht="225" customHeight="1">
      <x:c r="A49" s="17" t="inlineStr">
        <x:is>
          <x:t xml:space="preserve">天界使者</x:t>
        </x:is>
      </x:c>
      <x:c r="B49" s="35" t="str">
        <x:v>【Boss】天界使者首领以巨大化后的蓝色人形为主体，外形仍延续小型同类的圆钝头囊、平滑胸腹和细长四肢，只是体量放大到俯视猎人的程度。头部宽大而鼓胀，颈部短，五官几乎消失，面部只剩不明确的浅凹与孔隙，身体没有正常人类衣物，也不应增加盔甲或机械装置。
皮肤以冷蓝、灰蓝和淡青色构成，光照处柔润，阴影处略带紫灰，关节与指根有细薄褶皱，手掌宽而张开，长指末端略弯。本图可选择巨大化后、触须尚未明显展开的阶段，让它双臂前伸，膝部弯曲，像笨拙地从白花海中站起，脚边几只小型使者提供直观比例。
建议采用略低机位中全景，背景为大教堂上层花园的石栏与拱窗，白花覆盖地面，蓝色巨躯占据主要亮区。月光从侧后方勾勒圆头和肩线，浅色花瓣反光照亮腹部，环境保持安静而不真实。若绘制后期施法状态，应明确增加头部伸出的触须及蓝白奥术辉光，并将动作改为抬头聚能，避免在一张基础设定图中混合多个生长阶段。</x:v>
      </x:c>
      <x:c r="C49" s="29"/>
      <x:c r="D49" s="29" t="str">
        <x:v>英文对应：Celestial Emissary
图片：准确对象设定
附件官方设定集：PDF第62页，书内第59页。
天界使者大形态及小体型对照。
形态：默认巨大化、触须未展开形态；头部长触须的后期状态单独画。</x:v>
      </x:c>
      <x:c r="E49" s="37" t="str">
        <x:v>生图要点：巨大蓝色人形、圆钝头囊、无明显五官、长指宽掌、白花尺度、小型同类
https://www.bloodborne-wiki.com/2015/03/celestial-emissary.html</x:v>
      </x:c>
      <x:c r="F49" s="39" t="n">
        <x:f>LEN(B49)</x:f>
        <x:v>386</x:v>
      </x:c>
    </x:row>
    <x:row r="50" ht="225" customHeight="1">
      <x:c r="A50" s="18" t="inlineStr">
        <x:is>
          <x:t xml:space="preserve">宇宙之女伊碧塔丝</x:t>
        </x:is>
      </x:c>
      <x:c r="B50" s="34" t="str">
        <x:v>【Boss】伊碧塔丝的身体应同时呈现软体动物与残缺天使般的轮廓：下半部是庞大、贴地的蛞蝓状躯体，向后延展；上半部抬起，粗大的触手从两侧垂下，背部伸出薄而破碎的骨架状翼。头颅巨大，正面纵向裂开，左右肉质瓣向外翻卷，内部布满管状、珊瑚状细小组织，中央是深暗腔隙，侧缘可见眼状结构，不能替换为章鱼人标准圆头。
体表以苍白肉色、灰紫、暗褐和湿红相间，皮肤有皱褶、孔洞与细密附生物，触手表面光滑分节，翼部则像枯枝交错成的薄网，材质需清楚分离。姿势可选择她静伏在绝望祭坛前，头部略低，触手铺在浅水里，双翼半张，保留悲悯般的安静与无法理解的陌生感。
建议采用低位三分之四全景，让巨大头部、触手、软体尾部和骨翼都能入画，细小祭坛遗骸提供比例。冷蓝顶光穿过翼骨，苍白水面反光照亮头颅下缘，湿润组织只作局部高亮。奥术攻击版本可以另加星状蓝白光束，基础设定图先确保裂面、管簇与残翼的解剖关系，避免用强光遮盖最具辨识度的身体结构。</x:v>
      </x:c>
      <x:c r="C50" s="28"/>
      <x:c r="D50" s="28" t="str">
        <x:v>英文对应：Ebrietas, Daughter of the Cosmos
图片：准确对象设定
附件官方设定集：PDF第63、64页，书内第60、61页。
正面跨页设定；双翼、软体头部和长触肢。</x:v>
      </x:c>
      <x:c r="E50" s="36" t="str">
        <x:v>生图要点：纵裂肉质头、管状组织、蛞蝓下身、粗长触手、破碎骨翼、浅水祭坛
https://www.bloodborne-wiki.com/2015/03/ebrietas-daughter-of-cosmos.html</x:v>
      </x:c>
      <x:c r="F50" s="38" t="n">
        <x:f>LEN(B50)</x:f>
        <x:v>405</x:v>
      </x:c>
    </x:row>
    <x:row r="51" ht="225" customHeight="1">
      <x:c r="A51" s="15" t="inlineStr">
        <x:is>
          <x:t xml:space="preserve">学生怪物</x:t>
        </x:is>
      </x:c>
      <x:c r="B51" s="35" t="str">
        <x:v>【普通怪】教学楼中保留学生衣着的软化人形，身体像被水浸透的蜡与胶质混合而成，肩背塌陷，头颅向前拖长，面部五官被挤成模糊褶皱。灰白皮肤带暗黄与淡褐色污渍，表面有湿润反光，颈部、手臂和腰腹像失去骨架支撑，能够拉出不自然的长弧。
身上仍挂着深色学者长衣和陈旧布料，衣领、袖口与下摆残破，布与黏液彼此粘连；画面应保留衣服的织物纹理，使人物仍能被辨认为曾经的研究者。选择空手伸臂的常见形态，两只手掌宽大下垂，指端柔软，身体前倾，似乎从讲桌后缓慢站起。脚边可设置少量浑浊积液，背后用高木书架、阶梯座椅和散落纸张交代尺度。
采用中近景三分之四角度，让一条伸长手臂指向画面前沿，另一条垂在身侧。照明以暗褐环境中的冷白侧光为主，在额头、手背和液体边缘留下小片高光，呈现知识场所中安静而病态的融化感。</x:v>
      </x:c>
      <x:c r="C51" s="29"/>
      <x:c r="D51" s="29" t="str">
        <x:v>英文对应：Scholar
图片：准确对象设定
附件官方设定集：PDF第106页，书内第103页。
学徒服、无力垂手与溶解般拖地身躯。
形态：采用空手学者；持烧瓶变体另画，不将烧瓶自动加入所有个体。</x:v>
      </x:c>
      <x:c r="E51" s="37" t="str">
        <x:v>生图要点：胶质人形、塌陷五官、学生长衣、伸长手臂、湿润灰白皮肤、木质讲堂、冷白侧光
https://www.bloodborne-wiki.com/2015/06/scholar-bare-hands.html</x:v>
      </x:c>
      <x:c r="F51" s="39" t="n">
        <x:f>LEN(B51)</x:f>
        <x:v>342</x:v>
      </x:c>
    </x:row>
    <x:row r="52" ht="225" customHeight="1">
      <x:c r="A52" s="14" t="inlineStr">
        <x:is>
          <x:t xml:space="preserve">罗兰银兽</x:t>
        </x:is>
      </x:c>
      <x:c r="B52" s="34" t="str">
        <x:v>【普通怪】以能持火把的银兽站立形态为主体：身躯细长，胸廓外露般尖削，腹部内收，背脊强烈弓起，肩膀高于低垂的兽头。大量银白、灰褐长毛从头顶和肩背向后散开，毛束细硬、纠缠且沾污，遮掩部分脸部；面部不是普通狼的完整长吻，而是扭曲、裂开并带尖齿的兽化结构，暗色口腔与浅毛形成鲜明反差。
前臂与手指异常修长，末端是向内弯曲的黑色利爪，腿部瘦削而关节突出，站姿有摇晃的人形痕迹。一手高举粗糙火把，另一手向下张开，火苗映红掌缘和毛梢，胸腹仍留在冷暗色中。躯干皮肤接近干枯皮革与裸露筋腱，避免把全身画成饱满、整洁的银色狼毛。
构图可用全身侧前三分之四视角，背景是风化石柱与沙尘沉积的罗兰墓室，脚边仅放碎石，不增加现代装备。让蓬松鬃毛形成上宽下窄的剪影，细长爪指与弯背共同表达即将伏地扑出的不稳定感。光线同时保留火把暖光和墓穴微弱冷色轮廓光。</x:v>
      </x:c>
      <x:c r="C52" s="28"/>
      <x:c r="D52" s="28" t="str">
        <x:v>英文对应：Loran Silverbeast
图片：准确对象设定
附件官方设定集：PDF第194页，书内第191页。
银色长鬃、枯瘦兽形与火把。
形态：采用双足持火把形态；四足伏地形态与寄生虫爆出画面应分别生成。
校订：原文只写四足狼形，遗漏其常见双足持火把姿态与明显人形胸廓。</x:v>
      </x:c>
      <x:c r="E52" s="36" t="str">
        <x:v>生图要点：银白长鬃、弓背人形、外露胸廓、持火把、黑色长爪、枯皮筋腱、罗兰墓室
https://www.bloodborne-wiki.com/2015/06/loran-silverbeast.html</x:v>
      </x:c>
      <x:c r="F52" s="38" t="n">
        <x:f>LEN(B52)</x:f>
        <x:v>364</x:v>
      </x:c>
    </x:row>
    <x:row r="53" ht="225" customHeight="1">
      <x:c r="A53" s="15" t="inlineStr">
        <x:is>
          <x:t xml:space="preserve">沼泽爬行者</x:t>
        </x:is>
      </x:c>
      <x:c r="B53" s="35" t="str">
        <x:v>【普通怪】噩梦毒沼中的软体畸变生物，整体像一团抬起前端的深紫灰肉质组织，底部宽而贴地，向后拖出多条细长、弯曲的触肢。其轮廓没有清楚的头颈与四肢分区，前端有向外张开的肉质口部，口缘与垂落组织纠结在一起，形成难以判定朝向的异样结构。
表皮湿滑，带青灰、暗紫和腐褐色层次，隆起处有油亮反光，凹陷处则像积着黑色污水；少量刺状突起与细丝依附背面，不能画成整齐昆虫甲壳。可选择较大的个体，前身弯起，柔软腹面朝向镜头，一条长触肢探过水面，其余触肢撑在淤泥中。
镜头降低至接近沼泽水线，突出巨大口部与身体的不稳定支撑，远处只保留同类的模糊剪影。地面加入浑浊反光、气泡和被推开的浮泥，使肉体与毒水的接触关系清晰。采用黄灰天光穿过低雾，辅以冷紫反射，边缘柔暗而口腔深黑；重点呈现非对称、粘连、缓慢蠕动的形体，而不是普通蛇或蜈蚣。</x:v>
      </x:c>
      <x:c r="C53" s="29"/>
      <x:c r="D53" s="29" t="str">
        <x:v>英文对应：Crawler
图片：准确对象设定
附件官方设定集：PDF第146页，书内第143页。
Crawler；软体底盘、触肢与带齿开口。
对应说明：原表“沼泽爬行者”按 Nightmare Frontier 的 Crawler 对应；采用大型轮廓，非寄生虫幼体。</x:v>
      </x:c>
      <x:c r="E53" s="37" t="str">
        <x:v>生图要点：毒沼软体、紫灰肉质、长触肢、异形口部、湿亮表皮、非对称轮廓、低机位
https://www.bloodborne-wiki.com/2015/06/crawler.html</x:v>
      </x:c>
      <x:c r="F53" s="39" t="n">
        <x:f>LEN(B53)</x:f>
        <x:v>356</x:v>
      </x:c>
    </x:row>
    <x:row r="54" ht="225" customHeight="1">
      <x:c r="A54" s="14" t="inlineStr">
        <x:is>
          <x:t xml:space="preserve">冬灯女</x:t>
        </x:is>
      </x:c>
      <x:c r="B54" s="34" t="str">
        <x:v>【精英怪】以游戏中的长裙人形为基础，颈部上方不是普通人头，而是一颗超出肩宽的球状肉团，由湿润脑组织、密集眼球与细小纠缠肢体构成。肉球表面凹凸复杂，灰粉、暗红与污白互相穿插，眼球大小不一，朝向杂乱；下方拖落的软组织和细须围住细瘦肩颈，保持头重身轻的失衡轮廓。
身体穿陈旧的浅色长裙与披肩，布料带褶皱、磨损和褪色污迹，造型与猎人梦境人偶具有可辨的相似感，但不描绘为正常女性面容。双臂从袖口伸出，手掌缓缓张开，姿态近似温和迎接，又显得僵硬迟滞。画面可截取她侧身回望的一瞬，眼球肉团仍大面积朝向观者，裙摆与脚部落在阴暗石路上。
用深蓝灰背景压低环境亮度，让头部湿润高光、苍白布面与局部暗红形成视觉中心；远景可安排薄雾和扭曲栏杆，避免杂物盖住整体剪影。不要直接画可见歌声文字，可通过微张的肉质缝隙、静止的手势与空旷背景表达令人不安的吟唱感。</x:v>
      </x:c>
      <x:c r="C54" s="28"/>
      <x:c r="D54" s="28" t="str">
        <x:v>英文对应：Winter Lantern
图片：准确对象设定
附件官方设定集：PDF第146页，书内第143页。
Winter Lantern；眼团头颅与拖曳组织。
形态：主体按游戏实装长裙形态；设定集中的裸露肉质裙状方案只作设计演变参考。</x:v>
      </x:c>
      <x:c r="E54" s="36" t="str">
        <x:v>生图要点：眼球脑团、头重身轻、人偶式长裙、纠缠细肢、湿润暗红、僵硬迎接姿态、深蓝灰背景
https://www.bloodborne-wiki.com/2015/06/winter-lantern.html</x:v>
      </x:c>
      <x:c r="F54" s="38" t="n">
        <x:f>LEN(B54)</x:f>
        <x:v>367</x:v>
      </x:c>
    </x:row>
    <x:row r="55" ht="225" customHeight="1">
      <x:c r="A55" s="15" t="inlineStr">
        <x:is>
          <x:t xml:space="preserve">巨型失落之子</x:t>
        </x:is>
      </x:c>
      <x:c r="B55" s="35" t="str">
        <x:v>【精英怪】巨大的遗弃之子具有近似人形却极不自然的身体：肩背厚重地拱起，头脸挤在肩胸上缘，几乎看不到正常颈部。脸面宽扁，眼窝深陷，嘴周皱褶与暗色皮肤连成一片，胸前排列突出的肋骨状结构，腹部却明显收窄，形成上身宽大、腰腿细长的对比。
棕灰色粗毛覆盖头顶、肩背、前臂和大腿，部分毛束与干枯皮肤混在一起，绝非均匀光滑的苍白肌肉巨人。双臂垂得很低，手掌宽大，手指骨节突出，能够抓住沉重岩块；脚部粗糙宽阔，腿踝缠着零散纤维般组织。选择单手托石、另一臂垂落的准备姿态，保留岩石棱角与握紧指节，让身体重量和投掷力量可以直观看见。
采用低机位全身构图，人物站在噩梦边境的破碎石坡上，身后是灰白雾幕，脚边用较小石块建立体量。照明宜用斜侧的冷淡天光，突出胸前骨纹、毛发层次和面部深凹，整体颜色保持泥褐、铁灰、灰白，不增添巨角、盔甲或石像鬼翅膀。</x:v>
      </x:c>
      <x:c r="C55" s="29"/>
      <x:c r="D55" s="29" t="str">
        <x:v>英文对应：Giant Lost Child
图片：准确对象设定
附件官方设定集：PDF第134页，书内第131页。
Giant Lost Child；头部嵌在胸肩、肋骨成排、长手和毛发。
校订：原文“苍白、肌肉发达”不足且易误导；设定图突出棕毛、骨纹、长臂与头脸陷在肩胸间的结构。</x:v>
      </x:c>
      <x:c r="E55" s="37" t="str">
        <x:v>生图要点：无颈巨人、胸前肋骨、棕灰粗毛、长垂双臂、宽大手掌、手握岩石、破碎石坡
https://www.bloodborne-wiki.com/2015/06/giant-lost-child.html</x:v>
      </x:c>
      <x:c r="F55" s="39" t="n">
        <x:f>LEN(B55)</x:f>
        <x:v>363</x:v>
      </x:c>
    </x:row>
    <x:row r="56" ht="225" customHeight="1">
      <x:c r="A56" s="18" t="inlineStr">
        <x:is>
          <x:t xml:space="preserve">亚弥达拉</x:t>
        </x:is>
      </x:c>
      <x:c r="B56" s="34" t="str">
        <x:v>【Boss】亚弥达拉呈巨大的枯瘦类人轮廓，身体高耸，胸腹狭窄，骨骼与筋腱在灰褐色皮肤下清楚凸起，躯干却连接多条比例夸张的长臂。头部宽大而下垂，像拉长的杏仁或粗糙石质外壳，表面密集分布孔洞、凹窝和眼状组织，边缘有细小突起，与单纯骷髅头完全不同。
肩背与上肢关节高低错列，每条手臂分出瘦长指骨，弯曲时构成层叠拱架；双腿相对粗短，膝部外张，支撑被拉长的上身。采用完整肢体的初始形态，一组手臂按地，另一组悬在两侧，头颅朝前俯视小型猎人剪影。画面宜用广角低机位，把头部与手掌放在不同景深层，留足空间辨认每条臂的起点和关节，避免叠成无意义触手团。
皮肤材质介于干燥尸皮、旧骨和龟裂岩面，色彩以灰黄、暗褐、灰绿为主，仅眼状部位留湿亮细节。背景可采用噩梦边境的断柱与苍白天空，让巨大的弯臂轮廓压住上方空间，表现冷漠、古老与非人尺度。</x:v>
      </x:c>
      <x:c r="C56" s="28"/>
      <x:c r="D56" s="28" t="str">
        <x:v>英文对应：Amygdala
图片：准确对象设定
附件官方设定集：PDF第147、148页，书内第144、145页。
跨页全身设定；瘦长多臂、孔洞头颅与低伏姿势。
形态：采用肢体完整阶段；末阶段拔臂作武器应另生成，不能同时保留原位完整双臂。</x:v>
      </x:c>
      <x:c r="E56" s="36" t="str">
        <x:v>生图要点：多条长臂、杏仁状孔洞头、枯瘦胸腹、骨质长指、灰褐尸皮、广角仰视、非人尺度
https://www.bloodborne-wiki.com/2015/03/amygdala.html</x:v>
      </x:c>
      <x:c r="F56" s="38" t="n">
        <x:f>LEN(B56)</x:f>
        <x:v>360</x:v>
      </x:c>
    </x:row>
    <x:row r="57" ht="225" customHeight="1">
      <x:c r="A57" s="15" t="inlineStr">
        <x:is>
          <x:t xml:space="preserve">噩梦蜘蛛</x:t>
        </x:is>
      </x:c>
      <x:c r="B57" s="35" t="str">
        <x:v>【普通怪】曼西斯梦魇大厅中的大型蜘蛛，身体由低矮头胸部与膨大的椭圆腹部组成，外表覆着黑褐色短硬毛，腹部暗亮而沉重，细节中可见灰棕色斑纹。八条长腿从身体两侧展开，关节一节节折起，末端尖细，远看像覆盖地面的弯曲铁枝；前方的口器与尖牙集中在头胸下缘，眼部隐藏于细小反光之间。
主体应保持蜘蛛的明确八足结构，前后肢根分别可辨，不加入人头变体的脸，也不与罗姆及其白色子嗣混合。可选择从高处落地后的姿势，腹部低悬，前足扬起，后足向两侧撑开，数只较小同类留在远处梁柱附近。
构图以低视角中远景为宜，使近处蛛腿跨过画面边缘，躯体仍完整落在中央，拱顶、石柱与吊挂蛛丝共同交代其巨大尺度。光源来自大厅侧面的窄窗，冷光扫过绒毛边缘和尖足，腹部大块区域沉在黑暗中。地板保留积尘、碎石与爪尖接触的细小划痕，营造静止一瞬后即将群体逼近的压力。</x:v>
      </x:c>
      <x:c r="C57" s="29"/>
      <x:c r="D57" s="40" t="str">
        <x:v>英文对应：Nightmare Apostle
图片：场景内形体参考
附件官方设定集：PDF第133页，书内第130页。
蜘蛛出现在空间构图中，非单独模型图；不要误用教学楼的帕奇人面蜘蛛。
形态：选普通蛛头的大型个体；人头蜘蛛是独立变体。
对应说明：原表“噩梦蜘蛛”按 Nightmare Apostle / Large Nightmare Apostle 群体对应。</x:v>
      </x:c>
      <x:c r="E57" s="37" t="str">
        <x:v>生图要点：黑褐绒毛、椭圆腹部、八条长腿、尖锐口器、巨大蛛群、哥特大厅、冷窗光
https://www.bloodborne-wiki.com/2015/04/nightmare-apostle.html</x:v>
      </x:c>
      <x:c r="F57" s="39" t="n">
        <x:f>LEN(B57)</x:f>
        <x:v>359</x:v>
      </x:c>
    </x:row>
    <x:row r="58" ht="225" customHeight="1">
      <x:c r="A58" s="14" t="inlineStr">
        <x:is>
          <x:t xml:space="preserve">异形乌鸦</x:t>
        </x:is>
      </x:c>
      <x:c r="B58" s="34" t="str">
        <x:v>【普通怪】以乌鸦的肥重鸟身配上猎犬头部，保持一眼可见的错误拼接感。躯干贴近地面，腹部蓬松却污秽，黑色羽毛油腻、折断并粘成片，双翼宽短，羽缘杂乱外翻；前端却长出灰黑犬类的狭长吻部，嘴角向后裂开，露出不整齐尖牙，犬鼻与鸟类躯干之间以皱缩皮肉衔接。
头部比例略显过大，犬耳可从湿乱毛发间露出，眼神低伏而紧盯前方。保留鸟的两条细腿与爪，不额外添加犬的四肢；尾部仍由破旧尾羽组成，不能画成犬尾。动作可选双翼半张、身体从地面跃起、犬嘴向前咬出的瞬间，羽毛与唾液在冷光中只有少量高光。
镜头接近地面，三分之四侧视，让犬吻、鸟胸、翼根和鸟爪同时可见，背景使用梅高楼阁附近潮湿石阶和铁栏的虚影。色彩以煤黑、污灰、暗褐为主，用苍白月光勾勒犬头外缘，再以羽毛的层叠纹理压住躯体暗部。视觉重点是短促、失衡、不能正常飞翔的扑动，以及两种熟悉动物被强行组合后的陌生感。</x:v>
      </x:c>
      <x:c r="C58" s="28"/>
      <x:c r="D58" s="28" t="str">
        <x:v>英文对应：Carrion Crow (Dog Head)
图片：准确实机截图
Bloodborne Wiki 实机截图，页面出处见资料列。
已核对为犬头与乌鸦身体拼接的变体；不是普通腐尸乌鸦。
对应说明：按身体命名：异形乌鸦＝犬头乌鸦，与“异形猎犬”的乌鸦头犬身相反。</x:v>
      </x:c>
      <x:c r="E58" s="36" t="str">
        <x:v>生图要点：犬头鸟身、油污黑羽、短翼扑动、尖牙犬吻、两条鸟爪、低伏姿势、湿石阶
https://www.bloodborne-wiki.com/2015/03/carrion-crow.html</x:v>
      </x:c>
      <x:c r="F58" s="38" t="n">
        <x:f>LEN(B58)</x:f>
        <x:v>372</x:v>
      </x:c>
    </x:row>
    <x:row r="59" ht="225" customHeight="1">
      <x:c r="A59" s="15" t="inlineStr">
        <x:is>
          <x:t xml:space="preserve">异形猎犬</x:t>
        </x:is>
      </x:c>
      <x:c r="B59" s="35" t="str">
        <x:v>【普通怪】主体是瘦削猎犬的四足身躯，却接上一颗黑色乌鸦头，颈部比例突兀，呈现噩梦中动物结构错置的感觉。躯干胸窄腹收，背脊起伏明显，腿部细长，犬爪张开，奔跑时前肢向前伸、后腿积蓄弹跳力量；短毛暗褐发灰，局部稀疏，能看见肋骨和关节的硬边。
头部由密集黑羽包覆，前伸鸟喙细长尖锐，喙面有旧骨般的暗亮纹理，眼睛小而黑，不添加犬鼻或犬类整排外露獠牙。鸟头与犬颈衔接处以杂乱羽毛和粗毛交错处理，避免干净的玩具式拼装边界。选择四足急停后抬头的姿势，一条前腿微抬，鸟喙斜对镜头，背后拉出细长犬尾；全身保持只有四条犬腿，不添加鸟翼。
构图用侧前方中近景，以狭窄石路、破损栏杆和低雾作为背景，保持头部剪影与环境分离。冷蓝灰月光照亮羽毛边缘，地面反射少量暗金色灯光，身躯落入褐黑暗部。通过骨感犬体的速度与乌鸦头的僵直转向形成不协调，而非单纯放大一只普通猎犬。</x:v>
      </x:c>
      <x:c r="C59" s="29"/>
      <x:c r="D59" s="29" t="str">
        <x:v>英文对应：Rabid Dog (Crow Head)
图片：准确实机截图
Bloodborne Wiki 实机截图，页面出处见资料列。
已核对为乌鸦头与犬身拼接的变体；低伏黑色尖喙在画面中可见。
对应说明：按身体命名：异形猎犬＝乌鸦头猎犬，不与犬头乌鸦互换。</x:v>
      </x:c>
      <x:c r="E59" s="37" t="str">
        <x:v>生图要点：鸦头犬身、尖长黑喙、瘦削四足、稀疏短毛、外露肋骨、无翅膀、石路月光
https://www.bloodborne-wiki.com/2015/04/rabid-dog.html</x:v>
      </x:c>
      <x:c r="F59" s="39" t="n">
        <x:f>LEN(B59)</x:f>
        <x:v>370</x:v>
      </x:c>
    </x:row>
    <x:row r="60" ht="225" customHeight="1">
      <x:c r="A60" s="14" t="inlineStr">
        <x:is>
          <x:t xml:space="preserve">眼球巨猪</x:t>
        </x:is>
      </x:c>
      <x:c r="B60" s="34" t="str">
        <x:v>【精英怪】曼西斯梦魇中的眼球巨猪保留野猪的沉重四足轮廓，肩背隆起如土丘，头颅低垂，短粗脖颈几乎被肉褶埋住，腹部鼓胀，四条粗腿支撑巨大的身躯。灰粉与褐黑相间的厚皮布满皱褶、斑驳污迹和稀疏硬毛，背部毛束较深，嘴边伸出弯曲獠牙，鼻端宽大，具有明显猪吻结构。
最重要的区别是头脸区域密集长出大小不同的眼球，眼白、血丝与湿润瞳孔挤在一起，尤其额部和面颊形成不均匀的眼团，不能平均铺满全身做成花纹。眼球之间仍保留厚皮与短毛，避免把整个头变成冬灯女的脑肉球。
动作可选择低头准备冲撞，鼻吻贴近地面，前蹄略向外张，后背紧绷；镜头从石路一端低角度迎面偏侧拍摄，突出头脸与庞大肩部。背景只放高处走廊的柱廊、碎石和薄雾，借石栏比例表现重量。用冷白月光照出湿眼反光，身体以暗褐灰色为主，鼻吻与獠牙保留磨损细节，整体产生沉重、混浊而被无数目光凝视的压迫。</x:v>
      </x:c>
      <x:c r="C60" s="28"/>
      <x:c r="D60" s="28" t="str">
        <x:v>英文对应：Maneater Boar (Eyeballs)
图片：准确实机截图
Bloodborne Wiki 实机截图，页面出处见资料列。
多眼变体实机；头部密集眼球可见。
校订：多眼特征重点在头脸，避免按原文误生成为全身均匀长眼。</x:v>
      </x:c>
      <x:c r="E60" s="36" t="str">
        <x:v>生图要点：巨型野猪、头脸密眼、厚皮肉褶、弯曲獠牙、稀疏硬毛、低头冲撞、冷月石路
https://www.bloodborne-wiki.com/2015/03/maneater-boar.html</x:v>
      </x:c>
      <x:c r="F60" s="38" t="n">
        <x:f>LEN(B60)</x:f>
        <x:v>366</x:v>
      </x:c>
    </x:row>
    <x:row r="61" ht="225" customHeight="1">
      <x:c r="A61" s="15" t="inlineStr">
        <x:is>
          <x:t xml:space="preserve">梅高的侍从</x:t>
        </x:is>
      </x:c>
      <x:c r="B61" s="35" t="str">
        <x:v>【普通怪】采用梅高侍从的持连枷形态，身体矮小而比例紧凑，肩窄、头部相对较大，手脚细瘦，与人类高度相比显得像沉默的侏儒仆役。头戴黑暗的尖角或分叉形帽饰，帽体紧贴面颊，脸面灰黑而僵硬，五官像旧面具般沉在阴影中。
上身以暗色锁子甲、护胸和破旧短袍层叠，胸前可见粗糙纹饰，腰部用皮带或绳结收束，衣摆裂成参差布条，露出瘦腿与赤足般的脚掌。右手握着短柄连枷，细长链条或多股末端垂向地面，金属表面失去光泽，留有暗锈与磨痕；另一手下垂或略微张开，姿态机械而谨慎。
构图可选择近乎正面的全身立姿，将武器与身体分开，背后是一段螺旋石梯和高大书架，利用建筑尺寸强调其矮小。光线以昏暗黄褐灯火和冷色窗光互相交错，浅亮部分落在金属环、帽缘和脸部少量凸起处。整体应呈现黑衣、锁甲和沉默看守者的质感，不画成洁白长袍的天界人，也不混入体型肥大的侍从长造型。</x:v>
      </x:c>
      <x:c r="C61" s="29"/>
      <x:c r="D61" s="29" t="str">
        <x:v>英文对应：Mergo's Attendant (Flail)
图片：准确对象设定
附件官方设定集：PDF第134页，书内第131页。
侍从与侍从长对照，帽型、黑袍和武器各不相同。
形态：选连枷型；弩型、空手型和肥胖侍从长分别处理。
校订：原文浅色长袍不符合常见游戏模型及设定图，改为暗色锁甲、护胸与破袍。</x:v>
      </x:c>
      <x:c r="E61" s="37" t="str">
        <x:v>生图要点：矮小侍从、黑色角帽、暗色锁甲、僵硬灰脸、短柄连枷、破袍赤足、螺旋石梯
https://www.bloodborne-wiki.com/2015/06/mergos-attendant-flail.html</x:v>
      </x:c>
      <x:c r="F61" s="39" t="n">
        <x:f>LEN(B61)</x:f>
        <x:v>364</x:v>
      </x:c>
    </x:row>
    <x:row r="62" ht="225" customHeight="1">
      <x:c r="A62" s="20" t="inlineStr">
        <x:is>
          <x:t xml:space="preserve">曼西斯之脑</x:t>
        </x:is>
      </x:c>
      <x:c r="B62" s="34" t="str">
        <x:v>【特殊场景威胁】曼西斯之脑是一团庞大而沉重的悬垂组织，整体接近不规则球体，表面没有平整边界，而由层层脑褶、眼球、粘连肉块和细小肢体共同堆积。主色为污白、暗褐与紫红，深沟处近黑，凸起表面带湿亮膜感，大小不一的眼球从不同方向凝视，部分半埋在肉褶中。
不要画成一颗比例正常的医学大脑，也不要附加完整的人体脖颈；它的体量应通过周围粗铁链、石墙和狭窄塔窗来建立。选择尚被束缚悬挂的状态，数条粗链从上方阴影拉住肉团，底部细长组织顺重力向下滴垂，外轮廓沉重地压住画面中心。
相机可从对面塔楼平视或略仰视，让顶部链条消失在黑暗中，远处留出小型门洞或猎人剪影作尺度对照。照明使用污黄月光与昏冷环境光，眼面反光要零散且克制，避免整团发出鲜艳霓虹光。表面细节应分出大肉块、中型褶皱与小眼球三个层次，以清楚表现其不可计量的复杂性。
气氛集中在无声监视与腐败神性的压迫，保持静态重量感。</x:v>
      </x:c>
      <x:c r="C62" s="28"/>
      <x:c r="D62" s="28" t="str">
        <x:v>英文对应：Brain of Mensis
图片：准确游戏模型
Bloodborne Wiki 游戏资料图，页面出处见资料列。
悬吊肉质眼团，带锁链和垂落软组织；原始资料图为300×300像素。
形态：采用塔楼悬挂状态；坠入深渊后的地面形态应另画。</x:v>
      </x:c>
      <x:c r="E62" s="36" t="str">
        <x:v>生图要点：巨大脑团、杂乱眼球、粘连肢体、悬挂铁链、污白紫红、湿润脑褶、无声凝视
https://www.bloodborne-wiki.com/2015/06/brain-of-mensis.html</x:v>
      </x:c>
      <x:c r="F62" s="38" t="n">
        <x:f>LEN(B62)</x:f>
        <x:v>383</x:v>
      </x:c>
    </x:row>
    <x:row r="63" ht="225" customHeight="1">
      <x:c r="A63" s="17" t="inlineStr">
        <x:is>
          <x:t xml:space="preserve">噩梦之主米克拉什</x:t>
        </x:is>
      </x:c>
      <x:c r="B63" s="35" t="str">
        <x:v>【Boss】米克拉什仍是清瘦的人类学者，肩部狭窄，身形微微前倾，面色苍白而疲惫，眼窝深，嘴部常呈紧绷或近似狂喜的表情。最鲜明的标志是套在头颅外的曼西斯囚笼：多条弯曲铁条从肩颈附近竖起，向上收拢并互相连接，形成高过头顶的细长笼架，铁面暗锈、磨损且有粗糙焊接感；脸可以从栏杆间辨认，而不是被封闭头盔完全遮住。
身上穿深褐与灰黑学者衣袍，外层披肩宽松，衣领、长袖和下摆陈旧，布面带尘土与皱折，双手苍白细长，未持普通近战兵器。画面可截取他转身奔入走廊前回头的一瞬，袍摆略向后飞扬，前手伸出，另一手靠近胸侧。采用中景侧前构图，囚笼保持完整边界，后方是梅高楼阁里反复延伸的木书架、石拱门与狭长台阶。
冷窗光在铁笼上切出断续亮线，面部只留一侧薄亮，衣袍沉入褐黑色。若表现施法，可从手前添加一小束冷白奥术微光，保持人物与囚笼仍是主要识别点。</x:v>
      </x:c>
      <x:c r="C63" s="29"/>
      <x:c r="D63" s="29" t="str">
        <x:v>英文对应：Micolash, Host of the Nightmare
图片：准确对象设定
附件官方设定集：PDF第137页，书内第134页。
头笼、学者衣装和坐姿造型。
形态：采用未释放大范围法术的追逐状态，囚笼保留完整，不加兽化结构。</x:v>
      </x:c>
      <x:c r="E63" s="37" t="str">
        <x:v>生图要点：人类学者、曼西斯囚笼、苍白深眼窝、褐黑长袍、回头奔逃、迷宫书架、铁条冷光
https://www.bloodborne-wiki.com/2015/03/micolash-host-of-nightmare.html</x:v>
      </x:c>
      <x:c r="F63" s="39" t="n">
        <x:f>LEN(B63)</x:f>
        <x:v>364</x:v>
      </x:c>
    </x:row>
    <x:row r="64" ht="225" customHeight="1">
      <x:c r="A64" s="18" t="inlineStr">
        <x:is>
          <x:t xml:space="preserve">梅高的奶妈</x:t>
        </x:is>
      </x:c>
      <x:c r="B64" s="34" t="str">
        <x:v>【Boss】梅高的奶妈拥有高大悬立的黑色轮廓，躯体被层层暗羽、厚布和垂落披片包围，头部位于深陷的兜帽中，看不到可以明确辨认的正常脸孔。上半身向两侧展开多条细长手臂，每只手握弯曲刀刃，刀锋像向内收拢的月牙，金属呈发暗银灰色，刃口带冷光。
肢体与披衣相互穿插，但肩部、上臂、肘关节和持刀手仍应分层清楚；躯干下方以黑羽和破布向地面散开，营造既像鸟翼又像丧服的重量。主图选择独立本体，六把弯刀在身体两侧错落张开，最前方两把指向观者，其余刀刃向外包围，形成近似封闭扇面的威胁。
用低机位中远景保留完整羽翼边缘，背景是月下楼阁顶部的圆形石台，淡雾沿台面缓缓扩散。色调以蓝黑、煤灰和旧银为主，背后月光只勾勒羽片与刀锋，不把黑暗中的头部补成骷髅或美人面孔。金属、羽毛和旧布三种材质应有不同反射，整体表达安静、威严而难以理解的守护姿态。</x:v>
      </x:c>
      <x:c r="C64" s="28"/>
      <x:c r="D64" s="28" t="str">
        <x:v>英文对应：Mergo's Wet Nurse
图片：准确对象设定
附件官方设定集：PDF第142页，书内第139页。
黑羽披覆、多臂弯刃与空洞面部。
形态：单独本体的清晰展示；黑暗分身阶段另生成，避免重复手臂数量。</x:v>
      </x:c>
      <x:c r="E64" s="36" t="str">
        <x:v>生图要点：黑羽丧服、空暗兜帽、多臂持刀、六把弯刀、旧银冷锋、圆形月台、静默守护
https://www.bloodborne-wiki.com/2015/03/mergos-wet-nurse.html</x:v>
      </x:c>
      <x:c r="F64" s="38" t="n">
        <x:f>LEN(B64)</x:f>
        <x:v>361</x:v>
      </x:c>
    </x:row>
    <x:row r="65" ht="225" customHeight="1">
      <x:c r="A65" s="17" t="inlineStr">
        <x:is>
          <x:t xml:space="preserve">第一猎人杰尔曼</x:t>
        </x:is>
      </x:c>
      <x:c r="B65" s="35" t="str">
        <x:v>【Boss】杰尔曼是身材干瘦而骨架修长的高龄猎人，面部皱纹深刻，颧骨与鼻梁突出，灰白头发从旧帽边缘散出，短而凌乱的胡须使脸部更显衰老。穿着磨损的深灰褐猎人长衣，肩上披着柔软旧布，衣领、袖口和下摆有长期使用后的褪色与毛边，腰部束紧，整体剪裁保留早期猎人服的朴素感。
一侧小腿以细长木质假肢代替，另一条腿承担更多重量，站姿却稳定而有弹性。主武器选择展开后的葬送之刃：长柄弯曲，巨大银灰镰刃斜向一侧延伸，刃面旧而锐利，握持方式轻巧，不像依靠蛮力拖动重器。让他双手持镰、肩身略转，长衣随着步伐掀起，正准备从白花草地中侧向突进。
构图使用平视略低的全身中景，镰刃有足够留白，不被画面裁断；远处安排铁栏、老树与模糊墓碑。冷月光照亮帽缘、白发和刀锋，身后可有工坊火光形成很弱的暖色边缘。重点是衰老外貌与精准动作之间的张力，身体仍保持人类比例，表现疲惫、克制与致命的熟练。</x:v>
      </x:c>
      <x:c r="C65" s="29"/>
      <x:c r="D65" s="29" t="str">
        <x:v>英文对应：Gehrman, the First Hunter
图片：准确对象设定
附件官方设定集：PDF第169页，书内第166页。
第一猎人战斗状态的长外套与葬送之刃。
形态：采用起身战斗的巨镰形态；梦境轮椅交谈造型和短刃持枪形态另画。</x:v>
      </x:c>
      <x:c r="E65" s="37" t="str">
        <x:v>生图要点：白发老猎人、深褐旧猎装、木质假肢、展开巨镰、白花草地、精准站姿、月光刀锋
https://www.bloodborne-wiki.com/2015/04/gehrman-first-hunter.html</x:v>
      </x:c>
      <x:c r="F65" s="39" t="n">
        <x:f>LEN(B65)</x:f>
        <x:v>380</x:v>
      </x:c>
    </x:row>
    <x:row r="66" ht="225" customHeight="1">
      <x:c r="A66" s="18" t="inlineStr">
        <x:is>
          <x:t xml:space="preserve">月之魔物</x:t>
        </x:is>
      </x:c>
      <x:c r="B66" s="34" t="str">
        <x:v>【Boss】月之魔物像一具被拉长的外露骨架与暗红软组织共同组成的古神，躯干狭长，胸前弯曲肋骨敞开，腹部深陷，脊柱与关节突出的线条贯穿全身。头部难以辨认为人脸，苍白骨质结构周围伸出多条红黑色肉质触须，触须向后甩开，形态介于湿发、血管与软鞭之间。
肩臂和腿部远长于正常人体，末端是细长爪指，骨骼灰白、肌膜暗红，局部表面像干燥焦皮，局部又带新鲜湿光，形成强烈材质冲突。不要把它处理成披甲的恶魔，主要体积来自骨架、筋膜与悬垂软组织。选择低伏在白花地面、前肢撑开而头部抬起的形态，后方触须与脊柱拉出长弧，使全身呈现捕食者的前冲趋势。
镜头从低处侧前方观察，前爪接近画面下缘，巨大红月或暗红天空放在远景，避免遮盖肋骨轮廓。以月光冷白勾勒骨面，用暗红反射染亮皮膜，地面白花只形成稀疏亮点。画面的情绪应是降临、束缚与非人注视，保持身体空洞和细长结构的清晰。</x:v>
      </x:c>
      <x:c r="C66" s="28"/>
      <x:c r="D66" s="28" t="str">
        <x:v>英文对应：Moon Presence
图片：准确对象设定
附件官方设定集：PDF第172页，书内第169页。
触须状头部、骨质躯干和长前肢。
形态：采用完整古神形态；与结局出现的小型幼体分开。</x:v>
      </x:c>
      <x:c r="E66" s="36" t="str">
        <x:v>生图要点：外露肋骨、长脊柱、红黑头部触须、细长爪肢、灰白骨面、低伏古神、红月白花
https://www.bloodborne-wiki.com/2015/03/moon-presence.html</x:v>
      </x:c>
      <x:c r="F66" s="38" t="n">
        <x:f>LEN(B66)</x:f>
        <x:v>372</x:v>
      </x:c>
    </x:row>
    <x:row r="67" ht="228" customHeight="1">
      <x:c r="A67" s="15" t="inlineStr">
        <x:is>
          <x:t xml:space="preserve">疯狂老猎人</x:t>
        </x:is>
      </x:c>
      <x:c r="B67" s="35" t="str">
        <x:v>【精英怪】选用持野兽切割刀的疯狂老猎人作为代表，整体是瘦长、挺拔却带疲惫感的人类战士。宽檐旧猎帽压低遮住双眼，灰白长发从帽下散落，面部藏在高领与布巾之间；上身穿深黑或暗褐皮革长衣，肩披破损斗篷，胸前有皮带、扣件和层叠织物，下摆裂成多片长条，在移动时向后飘开。
双臂套旧护手，腰腿以厚皮与绑带保护，靴面沾满灰尘和暗红污迹。手中的野兽切割刀应突出宽厚、分节的钝重刀身与锯齿边缘，展开时各节由连接结构串成沉重长鞭，不能变成轻薄的软剑。主图采用武器收拢形态，一手将厚刃斜垂在身前，另一手持旧式火枪，双膝微屈，准备逼近猎物。
背景可用猎人噩梦中被扭曲建筑挤压的阶梯，地面散落灰尘与砖块。照明以灰白天光为主，火光仅在刀刃和皮革边缘留下脏橙色反射。画面强调实在的人体、旧装的层次与冷酷狩猎姿态，身体不应透明化。</x:v>
      </x:c>
      <x:c r="C67" s="29"/>
      <x:c r="D67" s="40" t="str">
        <x:v>英文对应：Old Hunter (Beast Cutter &amp; Blunderbuss)
图片：类别造型参考
附件官方设定集：PDF第206页，书内第203页。
作为老猎人类别的官方衣装和武器参考，具体武器变体按文字设定。
形态：代表造型为野兽切割刀＋喇叭枪；爆炸锤、猎兽弯刀等是其他个体。
校订：“亡魂”容易让生图出现透明幽灵；游戏中呈有实体的猎人形象。</x:v>
      </x:c>
      <x:c r="E67" s="37" t="str">
        <x:v>生图要点：宽檐猎帽、灰白散发、破损斗篷、分节厚刃、旧式火枪、皮革绑带、灰白噩梦街道
https://www.bloodborne-wiki.com/2015/12/old-hunter-beast-cutter-blunderbuss.html</x:v>
      </x:c>
      <x:c r="F67" s="39" t="n">
        <x:f>LEN(B67)</x:f>
        <x:v>350</x:v>
      </x:c>
    </x:row>
    <x:row r="68" ht="225" customHeight="1">
      <x:c r="A68" s="14" t="inlineStr">
        <x:is>
          <x:t xml:space="preserve">噩梦处刑人</x:t>
        </x:is>
      </x:c>
      <x:c r="B68" s="34" t="str">
        <x:v>【精英怪】采用持教会火炮的噩梦处刑人：体型巨大而厚重，肩背像一堵向前倾斜的墙，躯干宽阔，腿部短粗，身上披覆污白色兜帽与厚重长布。兜帽下有发暗金属面罩或格栅结构，遮住正常五官，从口颈附近垂出大量黑色触须般细长组织，向胸前和两侧散开，是比普通处刑人更醒目的异变特征。
披布边缘破损发灰，褶皱宽大，内侧可见暗色盔甲、束带和粗金属扣，手指戴着沉重护具，脚下是厚靴与层叠腿甲。双手抱持巨大教会炮，炮身以黑铁、旧铜和浮雕结构组成，短粗炮口朝向前方，整体重量压低上身；不要把巨炮缩成普通火枪。
构图选择低机位正面偏侧全身像，炮口略偏离镜头，使武器结构、黑须面部和白色披风都能看清。身后可安排狭窄石桥或教堂台阶，地面留出煤灰和弹痕。使用冷灰环境光照亮宽阔披布，炮口与面罩内部保持深黑，少量暖色火星映出锈蚀纹理，形成仪式性服装与凶暴重武器结合的压迫。</x:v>
      </x:c>
      <x:c r="C68" s="28"/>
      <x:c r="D68" s="28" t="str">
        <x:v>英文对应：Nightmare Executioner (Church Cannon)
图片：准确对象设定
附件官方设定集：PDF第206页，书内第203页。
白色厚披风、面罩、黑色须状物与教会火炮。
形态：选择教会炮型，与巨斧型分别生成。
校订：补充其白色兜帽、金属面罩及口颈触须特征，避免生成为普通布罩处刑人。</x:v>
      </x:c>
      <x:c r="E68" s="36" t="str">
        <x:v>生图要点：巨体白披风、金属面罩、黑色触须、教会巨炮、短粗重腿、旧铜黑铁、低角度压迫
https://www.bloodborne-wiki.com/2015/12/nightmare-executioner-church-cannon.html</x:v>
      </x:c>
      <x:c r="F68" s="38" t="n">
        <x:f>LEN(B68)</x:f>
        <x:v>368</x:v>
      </x:c>
    </x:row>
    <x:row r="69" ht="225" customHeight="1">
      <x:c r="A69" s="15" t="inlineStr">
        <x:is>
          <x:t xml:space="preserve">兽化猎人</x:t>
        </x:is>
      </x:c>
      <x:c r="B69" s="35" t="str">
        <x:v>【精英怪】本条采用猎人噩梦中的兽爪猎人形态，仍保持接近成年人的身高与双足骨架，但头部、前臂和手掌已显著兽化。头脸向前突出，口部露出尖齿，灰褐色乱毛覆盖头顶与颈肩，面部被阴影和鬃毛切成破碎轮廓；上半身裸露，肌肉干瘦而紧绷，胸肋和肩胛清晰，皮肤呈发暗的灰褐色。
双臂前伸，巨大的兽爪包住手部，指端弯长锐利，左右爪的形态和姿势自然不同，不画成两把独立金属拳刃。腰下保留破旧裤料与绑带，膝盖弯曲，脚掌低低贴地，整体重心前压，体现仍有猎人机动性的野兽姿态。可选择吼叫后即将跃扑的一瞬，背脊弓起，手爪撑向两侧，头部斜对观者，身体与背景之间留出清晰轮廓。
用中近景展示全身比例，背景安排荒废住宅门口和破损围栏，远处无需再加入其他狼人。冷白天光照亮粗毛尖端，暗橙火光映出手爪和裸露胸部的质感。重点突出半人半兽与敏捷身法，不扩大为圣职者之兽那样的巨型首领。</x:v>
      </x:c>
      <x:c r="C69" s="29"/>
      <x:c r="D69" s="40" t="str">
        <x:v>英文对应：Bestial Hunter
图片：局部结构参考
附件官方设定集：PDF第249页，书内第246页。
仅参考兽化手臂、毛发与爪部，未提供该敌人全身准确肖像。
对应说明：按 DLC 的 Bestial Hunter 对应，非所有兽化居民的统称。
校订：明确是使用兽爪与野兽拥抱姿态的特定敌对猎人，不能泛化为普通狼人。</x:v>
      </x:c>
      <x:c r="E69" s="37" t="str">
        <x:v>生图要点：兽爪猎人、双足半兽、裸露上身、灰褐鬃毛、弯长利爪、前压低姿、破旧裤料
https://www.bloodborne-wiki.com/2016/07/bestial-hunter.html</x:v>
      </x:c>
      <x:c r="F69" s="39" t="n">
        <x:f>LEN(B69)</x:f>
        <x:v>371</x:v>
      </x:c>
    </x:row>
    <x:row r="70" ht="228" customHeight="1">
      <x:c r="A70" s="18" t="inlineStr">
        <x:is>
          <x:t xml:space="preserve">被诅咒的路德维希</x:t>
        </x:is>
      </x:c>
      <x:c r="B70" s="34" t="str">
        <x:v>【Boss】采用被诅咒的路德维希第一阶段，主体是庞大、歪斜且严重非对称的多肢兽体，胸腹沉重下垂，肩背高耸，四周伸出长短不一的支撑肢体，姿态接近失控的兽类匍匐。主要头部具有拉长的马脸轮廓，牙齿外露，眼窝和额骨扭曲，旁侧另有开裂的肉质口部与密集眼状组织，不能简化为正常马头接在人身上。
体表混合灰白皮、暗红肌肉、稀疏棕毛和破烂布条，骨节与筋腱凸起，褶皱里积着湿污；部分肢端呈蹄足或爪状，轮廓应分清承重肢和多余组织。构图选择低机位侧前方，怪物前身压向地面，颈部抬起嘶鸣，一只长肢向观者探出，后躯留在阴影中。
背景是地下尸堆空间的高拱石室，地面用暗色积水和零散残骸交代环境，不让背景细节抢过主体。灰白顶光穿过浮尘，突出头骨与皮肤边缘，低处映出暗红反光，整个画面呈粘连、沉重与疯狂挣扎感。此形态不让它站直挥剑，月光圣剑的明确持握姿势留给另一阶段。</x:v>
      </x:c>
      <x:c r="C70" s="28"/>
      <x:c r="D70" s="28" t="str">
        <x:v>英文对应：Ludwig, the Accursed / Holy Blade
图片：准确对象设定
附件官方设定集：PDF第208页，书内第205页。
多余长肢、马形颅部和纠缠筋肉；原书构图左缘延至相邻PDF207，图为主体局部。
形态：正文固定第一阶段“被诅咒者”；第二阶段直立持月光圣剑需单独生成。
校订：“猎人与战马融合”并非本条需要断言的既定成因，改为可见的马脸式畸变结构。</x:v>
      </x:c>
      <x:c r="E70" s="36" t="str">
        <x:v>生图要点：非对称多肢、扭曲马脸、侧部肉口、灰皮暗红肌肉、稀疏兽毛、低伏嘶鸣、地下石室
https://www.bloodborne-wiki.com/2015/10/ludwig.html</x:v>
      </x:c>
      <x:c r="F70" s="38" t="n">
        <x:f>LEN(B70)</x:f>
        <x:v>370</x:v>
      </x:c>
    </x:row>
    <x:row r="71" ht="225" customHeight="1">
      <x:c r="A71" s="17" t="inlineStr">
        <x:is>
          <x:t xml:space="preserve">第一任主教劳伦斯</x:t>
        </x:is>
      </x:c>
      <x:c r="B71" s="35" t="str">
        <x:v>【Boss】以肢体尚完整的劳伦斯为主，身形沿用圣职者之兽的高大兽化轮廓，胸肩宽阔，头部是拉长的兽骨面孔，头顶与脸侧有分叉角状突起，背部拱起，双腿支撑庞大上身。左右手臂明显不对称，一侧异常粗长，爪指巨大，另一侧相对纤细，抬起时形成失衡的剪影。
原本的长毛与皮肉被烈焰包围，暗灰、焦黑与橙红交错，烧裂处透出灼热光线，表面残留焦化纤维、灰烬和炭化皮层；火焰应该依附毛发与躯体燃烧，保留清楚骨架，避免变成没有实体的火人。可选择巨爪向上扬起、头颅后仰嘶吼的动作，另一只手按住大教堂石地，形成将要砸落的重压。
构图用低角度中远景，石柱、祭坛和高窗只作暗色背景，身体各部位与周围建筑保持尺度对照。主要光源来自其自身燃烧的橘黄火焰，冷色窗光在外侧保留薄边，地面反射碎裂火光与飘落灰屑。画面应同时表现痛苦、宗教空间的庄严和兽化后的失控，腿部完整与后期断腰爬行不能出现在同一形态。</x:v>
      </x:c>
      <x:c r="C71" s="29"/>
      <x:c r="D71" s="29" t="str">
        <x:v>英文对应：Laurence, the First Vicar
图片：准确实机截图（局部）
Bloodborne Wiki 实机截图，页面出处见资料列。
燃烧的劳伦斯头部与上身近景；未展示双腿，完整阶段形体须按文字控制。
形态：采用完整双腿阶段；失去下半身、流出熔岩的爬行阶段另画。</x:v>
      </x:c>
      <x:c r="E71" s="37" t="str">
        <x:v>生图要点：燃烧圣职者兽、焦黑长毛、不对称巨臂、分叉角、实体烈焰、教堂祭坛、痛苦嘶吼
https://www.bloodborne-wiki.com/2015/11/laurence-first-vicar.html</x:v>
      </x:c>
      <x:c r="F71" s="39" t="n">
        <x:f>LEN(B71)</x:f>
        <x:v>382</x:v>
      </x:c>
    </x:row>
    <x:row r="72" ht="225" customHeight="1">
      <x:c r="A72" s="14" t="inlineStr">
        <x:is>
          <x:t xml:space="preserve">钟塔病患</x:t>
        </x:is>
      </x:c>
      <x:c r="B72" s="34" t="str">
        <x:v>【普通怪】研究大厅中最典型的病患仍保留瘦弱的人类躯干，肩窄背弯，四肢细长，皮肤苍白带青灰病色，手指与脚踝骨节清楚。头部却被异常组织撑成巨大、不规则的囊状团块，宽度超过肩膀，表面有鼓胀、皱褶和暗色瘀痕，正常眼鼻嘴被挤压或埋没，使人难以判断其视线方向。
选择穿衣的空手类型，身上套着污白色医疗长袍，黑色束带横过胸部或腰部，衣襟歪斜，下摆湿脏破损，袖口露出细瘦手腕。双手在胸前无力悬垂或忽然向前抬起，膝部略弯，头的重量让整个上身向一侧倾斜；不增加金属头盔、手术机器或现代输液设备。
构图采用略侧面的全身中景，病患站在研究大厅木平台边，背后是高高叠起的栏杆和昏暗病房门口。冷白天光从高窗落到膨胀头部，旧木与陈布以灰褐色压暗，束带保持深黑，皮肤只留少量湿润高光。画面重点是人体脆弱与头部异常膨胀的矛盾，动作僵硬失衡，体现长期实验留下的痛苦，而不是孔武有力的普通丧尸。</x:v>
      </x:c>
      <x:c r="C72" s="28"/>
      <x:c r="D72" s="28" t="str">
        <x:v>英文对应：Clocktower Patient (Fists)
图片：准确对象设定
附件官方设定集：PDF第214页，书内第211页。
研究大厅患者：囊状大头、白病服和黑束带；含不同姿态。
形态：采用穿衣空手型；裸身、感染手、输液架、施法等变体不混在同一个体。</x:v>
      </x:c>
      <x:c r="E72" s="36" t="str">
        <x:v>生图要点：囊状巨头、瘦弱人躯、污白病袍、黑色束带、细手腕、失衡歪身、木平台冷光
https://www.bloodborne-wiki.com/2016/07/clocktower-patient-fists.html</x:v>
      </x:c>
      <x:c r="F72" s="38" t="n">
        <x:f>LEN(B72)</x:f>
        <x:v>380</x:v>
      </x:c>
    </x:row>
    <x:row r="73" ht="225" customHeight="1">
      <x:c r="A73" s="15" t="inlineStr">
        <x:is>
          <x:t xml:space="preserve">跳跃病患</x:t>
        </x:is>
      </x:c>
      <x:c r="B73" s="35" t="str">
        <x:v>【普通怪】跳跃病患以研究大厅患者的囊状巨头为基本识别，头部鼓胀、歪斜且下垂，表面被灰白皮膜与暗色斑痕覆盖，脸部五官几乎陷进皱褶。身体依旧极瘦，脊背前弯，肩胛与肘膝明显，长臂和长腿呈现近似失去协调的人形比例；与普通病患的区别主要由蹲伏和爆发性的姿势表达，不额外长出翅膀或兽爪。
衣服保留陈旧医疗布料与束缚痕迹，污白、褐灰色袍摆在腿部缠挂，手臂和小腿露出病态苍白皮肤。可以截取跃起的单一瞬间，双膝收向腹部，手臂向前伸展，沉重巨头压在胸前上方，衣摆与绑带因动作向后拉开。使用横向中景，让人物离地的影子与后方台阶明确呈现，避免把躯体画成漂浮幽灵。
背景是狭窄木楼梯、断续栏杆和深井般向下延伸的研究大厅，空间保留充分黑暗。高处冷窗光从后侧切过巨头和手臂，前景只有微弱暖灯反射。身体扭转需维持人形关节逻辑，以不自然的敏捷、头身重量差与突然逼近的距离制造恐惧。</x:v>
      </x:c>
      <x:c r="C73" s="29"/>
      <x:c r="D73" s="40" t="str">
        <x:v>英文对应：Clocktower Patient (Leaping)
图片：同类形体参考
附件官方设定集：PDF第214页，书内第211页。
共用患者设定；此图未专门展示跳跃姿态。
对应说明：采用 Clocktower Patient (Leaping) 行为变体；通用患者设定仅供衣装与头形参考。</x:v>
      </x:c>
      <x:c r="E73" s="37" t="str">
        <x:v>生图要点：囊状巨头、瘦长人肢、收膝跳扑、破旧病袍、后扬束带、木梯深井、冷窗逆光
https://www.bloodborne-wiki.com/2016/07/clocktower-patient-leaping.html</x:v>
      </x:c>
      <x:c r="F73" s="39" t="n">
        <x:f>LEN(B73)</x:f>
        <x:v>375</x:v>
      </x:c>
    </x:row>
    <x:row r="74" ht="225" customHeight="1">
      <x:c r="A74" s="14" t="inlineStr">
        <x:is>
          <x:t xml:space="preserve">酸液病患</x:t>
        </x:is>
      </x:c>
      <x:c r="B74" s="34" t="str">
        <x:v>【普通怪】酸液病患仍以巨大的鼓胀头囊和细瘦人体构成，上身前倾，脖颈似乎承受不了头部重量，灰白皮膜被皱褶与瘀色分割，眼鼻口难以清楚辨认。肩臂单薄，肘关节突出，手指细长弯曲，袖口与手腕间露出病态青白皮肤。穿着研究大厅的污白医疗袍，胸腰有暗色束带，布面褪色、潮湿且皱乱，衣摆与裤脚被陈旧污迹染成褐灰。
选择一只手举起小型玻璃瓶、另一只手靠近身前的投掷前姿态，瓶中液体浑浊，容器表面用细小冷光表现玻璃质感，不必将酸液画成夸张的荧光绿色。身体站在高层木平台边缘，栏杆与脚下楼梯向画面下方延伸，人物把重量压向前脚，形成即将把瓶子掷下的动势。构图可从较低处抬头看，保持瓶口、手指和肿胀头部不互相遮挡。
以昏黄灯火照亮污旧衣料，顶部冷光突出头囊轮廓，远处积尘与稀薄雾气降低背景对比。核心气质是被实验扭曲的病弱者与危险动作共存，武器应是手持瓶罐而非口部长出的喷管。</x:v>
      </x:c>
      <x:c r="C74" s="28"/>
      <x:c r="D74" s="41" t="str">
        <x:v>英文对应：Clocktower Patient (Acid Bottles)
图片：同类形体参考
附件官方设定集：PDF第214页，书内第211页。
共用患者设定；该图不证明酸液罐的具体外形，需按游戏描述补充。
形态：采用抛掷酸瓶类型，不与感染手喷射或魔法病患混淆。</x:v>
      </x:c>
      <x:c r="E74" s="36" t="str">
        <x:v>生图要点：鼓胀头囊、污白医疗袍、细瘦手指、手举玻璃瓶、浑浊酸液、高层木平台、投掷前姿态
https://www.bloodborne-wiki.com/2016/07/clocktower-patient-acid-bottles.html</x:v>
      </x:c>
      <x:c r="F74" s="38" t="n">
        <x:f>LEN(B74)</x:f>
        <x:v>375</x:v>
      </x:c>
    </x:row>
    <x:row r="75" ht="225" customHeight="1">
      <x:c r="A75" s="15" t="inlineStr">
        <x:is>
          <x:t xml:space="preserve">无头病患</x:t>
        </x:is>
      </x:c>
      <x:c r="B75" s="35" t="str">
        <x:v>【普通怪】无头病患保留研究大厅患者瘦弱而苍白的身体，肩胛与锁骨尖削，腰腹凹陷，手臂细长，手掌无力张开，膝盖和脚踝像被宽松衣料勉强包住。其最明确的识别点是肩部上方没有膨胀头囊，领口中央只剩暗色、塌陷的颈部位置，画面无需放大创口，也不补出漂浮头颅。
身上是污白医疗袍和暗色束带，布料发灰、起皱、拖地，肘部与下摆有长期磨损形成的破口，衣服上的旧污迹与木地板的灰尘连成低饱和色面。选择缓慢摸索的站姿，一只手向前伸，另一只手靠近胸侧，身体偏向一边，脚步小而不稳；体现失去感知方向后的徘徊，而非挥刀冲锋。
构图用安静的中景全身像，病患位于病房门框侧方，头部本该出现的位置留出明显空白，远处是床架、空瓶和昏暗走廊。高窗冷光落在肩线与空领口上，弱黄灯光照出袍子的褶皱和脚边灰尘。整个形象保持人类残存的脆弱感，手脚比例自然，姿态散乱，周围空间比身体更冷清，以缺失本身形成视觉冲击。</x:v>
      </x:c>
      <x:c r="C75" s="29"/>
      <x:c r="D75" s="40" t="str">
        <x:v>英文对应：Clocktower Patient (Headless)
图片：同类形体参考
附件官方设定集：PDF第214页，书内第211页。
原图部分个体保留头部；仅参考病服和身体，无头结构须以文字为准。
校订：该变体多为无方向徘徊，主要受触碰或攻击才反应；避免按主动追猎怪的姿势绘制。</x:v>
      </x:c>
      <x:c r="E75" s="37" t="str">
        <x:v>生图要点：缺失头部、塌陷领口、苍白瘦躯、污白病袍、摸索前伸、无力站姿、空病房
https://www.bloodborne-wiki.com/2016/07/clocktower-patient-headless.html</x:v>
      </x:c>
      <x:c r="F75" s="39" t="n">
        <x:f>LEN(B75)</x:f>
        <x:v>383</x:v>
      </x:c>
    </x:row>
    <x:row r="76" ht="225" customHeight="1">
      <x:c r="A76" s="20" t="inlineStr">
        <x:is>
          <x:t xml:space="preserve">独立头部</x:t>
        </x:is>
      </x:c>
      <x:c r="B76" s="34" t="str">
        <x:v>【特殊怪】独立头部应表现为研究大厅实验末期形成的膨胀肉囊，而非一颗五官完整、干净切离的人类头颅。它的主体是低矮而不规则的灰白团块，外层皮膜潮湿、紧绷又起皱，局部鼓起紫褐色瘀斑，原有面部结构被肿胀挤压成浅凹和狭缝，难以辨认眼鼻。
底部与侧面伸出柔软细长的触须或组织，贴着木地板扭曲铺开，张开时可以拉出数条弧线，表现残存的活动能力。选择停留在病房地面的个体，略微抬起一侧，几条细肢伸向前方，其余软组织蜷在下面；不添加完整手脚、脊柱或躯干。
构图宜用接近地面的近景，让头囊占据画面中部，以床腿、旧托盘、碎瓶和地板接缝说明它比普通人头更膨大。照明来自半开的门口，冷光在湿膜上留下斑点高光，底部接触面深暗，背景压成陈旧棕黑色。少量暗红渗迹可强化实验环境，但避免血雾掩盖结构。
整体应呈迟钝、重压、无法脱离原地的生命感，通过模糊脸部与缓慢伸展的触须形成安静而持续的不适。</x:v>
      </x:c>
      <x:c r="C76" s="28"/>
      <x:c r="D76" s="41" t="str">
        <x:v>英文对应：Clocktower Patient (Head)
图片：局部结构参考
附件官方设定集：PDF第214页，书内第211页。
患者设定页中地面肿胀组织/头部局部；不代表全部狂乱变体。
校订：按游戏中近乎无定形的巨大头部病患描写，避免生成为正常人头或可跳动的小型骷髅。</x:v>
      </x:c>
      <x:c r="E76" s="36" t="str">
        <x:v>生图要点：膨胀肉囊、模糊五官、灰白湿膜、细长触须、低矮贴地、病房地板、门缝冷光
https://www.bloodborne-wiki.com/2016/07/clocktower-patient-head.html</x:v>
      </x:c>
      <x:c r="F76" s="38" t="n">
        <x:f>LEN(B76)</x:f>
        <x:v>382</x:v>
      </x:c>
    </x:row>
    <x:row r="77" ht="225" customHeight="1">
      <x:c r="A77" s="17" t="inlineStr">
        <x:is>
          <x:t xml:space="preserve">失败者</x:t>
        </x:is>
      </x:c>
      <x:c r="B77" s="35" t="str">
        <x:v>【Boss】失败者是远高于常人的蓝灰色人形实验体，身体细长而松垮，肩胸与头部连成鼓胀的一团，头颅向前伸出并下垂，脸面平滑模糊，几乎看不见正常的眼睛、鼻梁和嘴。皮肤呈灰蓝、淡紫与脏白的混合色，带细密斑点、浅皱和潮湿反光，头部下缘垂落少量细丝般组织。
两条手臂异常漫长，肘关节突出，手掌宽而指头细，站立时几乎垂到膝下；腿部相对直而细，脚掌扁平，腹部柔软下坠，不应画成肌肉壮硕的蓝色巨人。主图选择一个个体仰起巨头、双臂缓缓抬向天空，身后另有两三个轮廓较淡的同类，强调这是共同出现的群体。
场地为研究大厅外的露台花园，地面有浅色花草，中央树状巨型光花与围栏只作尺度参照。采用冷淡天光与深蓝宇宙微光交织的照明，让皮肤表面出现柔和但不健康的高光；如表现施法，星点集中在远天空，别让陨石遮住头身比例。整体姿态笨拙、迟滞而带有祈求感，使实验失败后的孤独与巨大非人身体并存。</x:v>
      </x:c>
      <x:c r="C77" s="29"/>
      <x:c r="D77" s="29" t="str">
        <x:v>英文对应：Living Failures
图片：准确对象设定
附件官方设定集：PDF第214页，书内第211页。
巨大无面囊头、长臂与纤细蓝灰身躯。
形态：正文选群体施法的静态瞬间；近战挥臂姿态另画。</x:v>
      </x:c>
      <x:c r="E77" s="37" t="str">
        <x:v>生图要点：蓝灰巨人、无特征垂头、漫长双臂、细指扁足、群体祈天、光花露台、冷色星光
https://www.bloodborne-wiki.com/2015/11/living-failures.html</x:v>
      </x:c>
      <x:c r="F77" s="39" t="n">
        <x:f>LEN(B77)</x:f>
        <x:v>380</x:v>
      </x:c>
    </x:row>
    <x:row r="78" ht="225" customHeight="1">
      <x:c r="A78" s="18" t="inlineStr">
        <x:is>
          <x:t xml:space="preserve">星之钟塔玛利亚</x:t>
        </x:is>
      </x:c>
      <x:c r="B78" s="34" t="str">
        <x:v>【Boss】玛利亚是一位身形修长、动作克制的成年女性猎人，面部苍白，鼻梁与下颌线清晰，眼神沉静而疲惫，浅色头发束在帽后，少量发丝贴着面颊。头戴深色旧猎帽，身穿剪裁精细的猎人长衣与短披肩，灰黑皮革、暗红内衬、白色高领衬衣与胸前束带层叠，腰线收紧，长靴与手套保留磨损质感。
她使用落叶的分离双刃形态，一手长刀、一手短刃，金属线条轻薄而锋利，手腕与肘部姿态精确，不能画成两把相同巨剑。主图选择第一阶段的侧身防守动作，前脚轻踏，双膝微曲，长刃斜向下方，短刃收在身体近处，衣摆随转身略微展开。
背景为星辰钟塔内巨大的圆形钟面、木地板与零散座椅，钟面的放射结构在她身后形成庄严框架。温暖的斜射光透过钟面落下，人物正面保留冷灰阴影，帽缘、发丝和刀锋有细薄高光。气氛应同时具备优雅、哀伤与即将爆发的战斗张力，保持写实人类身体和衣装结构，首阶段不加入血刃、火焰或天使翅膀。</x:v>
      </x:c>
      <x:c r="C78" s="28"/>
      <x:c r="D78" s="28" t="str">
        <x:v>英文对应：Lady Maria of the Astral Clocktower
图片：准确对象设定
附件官方设定集：PDF第218页，书内第215页。
玛利亚服饰、宽檐帽与洛阳双刃。
形态：正文固定第一阶段；第二阶段血刃、第三阶段血与火分别描述和生成。</x:v>
      </x:c>
      <x:c r="E78" s="36" t="str">
        <x:v>生图要点：苍白女猎人、浅色束发、旧猎帽、暗红内衬、落叶长短双刃、圆形钟面、克制站姿
https://www.bloodborne-wiki.com/2015/11/lady-maria-of-astral-clocktower.html</x:v>
      </x:c>
      <x:c r="F78" s="38" t="n">
        <x:f>LEN(B78)</x:f>
        <x:v>379</x:v>
      </x:c>
    </x:row>
    <x:row r="79" ht="225" customHeight="1">
      <x:c r="A79" s="15" t="inlineStr">
        <x:is>
          <x:t xml:space="preserve">鱼人</x:t>
        </x:is>
      </x:c>
      <x:c r="B79" s="35" t="str">
        <x:v>【普通怪】渔村鱼人具有极瘦的人形躯干与过大的鱼类头部，背部弯曲，肩颈连接模糊，头面向前突出，嘴裂、鳃状褶皱和粗糙鳞皮共同占据面部，眼睛小而浑浊。深灰、青黑与暗褐色湿皮覆盖身体，局部生着贝类附着物和细碎海藻，手臂像两根拉长的杆，指节僵硬，腿部细长，脚掌展开成适合踏在泥水里的宽形。
身上还挂着破旧村民衣物、渔网与布条，肩背披片被海风撕碎，边缘湿重下垂，维持曾经是渔民的残余轮廓。选择双手握鱼叉的近战类型，长木柄斜穿画面，铁叉头生锈并带盐渍，前脚跨出，肩身压低，形成守住狭窄通道的姿势。构图采用中景侧前方，让鱼头外形、细腿和长叉之间形成清楚的三角结构。
背景设置被雨水浸黑的木屋、绳索、旧木桶与泥地积水，远处海雾遮住建筑轮廓。使用阴冷蓝灰天光，皮肤与鳞面只有细小反光，木柄和旧布保持暗哑质感；视觉重点是长期浸泡的潮湿腐败与鱼类特征侵蚀人形后的陌生。</x:v>
      </x:c>
      <x:c r="C79" s="29"/>
      <x:c r="D79" s="29" t="str">
        <x:v>英文对应：Fishman (Melee Harpoon)
图片：准确对象设定
附件官方设定集：PDF第222页，书内第219页。
鱼头渔民前侧姿态、鱼叉和破损披片。
形态：选近战鱼叉型，投掷鱼叉、双耙、菜刀等另作变体。</x:v>
      </x:c>
      <x:c r="E79" s="37" t="str">
        <x:v>生图要点：巨大鱼头、鳃褶鳞皮、瘦长人形、破渔网布条、长柄鱼叉、潮湿木屋、海雾冷光
https://www.bloodborne-wiki.com/2016/07/fishman-melee-harpoon.html</x:v>
      </x:c>
      <x:c r="F79" s="39" t="n">
        <x:f>LEN(B79)</x:f>
        <x:v>374</x:v>
      </x:c>
    </x:row>
    <x:row r="80" ht="225" customHeight="1">
      <x:c r="A80" s="14" t="inlineStr">
        <x:is>
          <x:t xml:space="preserve">鱼人施法者</x:t>
        </x:is>
      </x:c>
      <x:c r="B80" s="34" t="str">
        <x:v>【精英怪】鱼人施法者沿用渔村居民的细瘦身形，但头部更强调向上拉长、向内凹陷的鱼脸轮廓，颈肩被皱缩皮膜与鳃褶包围，面部看不见清晰的人类表情。皮肤呈暗青、灰紫和湿褐色，局部覆盖鳞片、污泥及细小海生附着物，四肢又长又细，手指弯曲如枯枝，脚掌宽而低伏。
破烂衣袍从肩头挂下，布条与海藻纠缠在一起，身后的披片参差拉长，既像渔民蓑衣，又像腐坏鱼鳍。主要道具是一根高过身体的瘦长木杖，杖身扭曲，顶部悬挂包裹在网状外壳中的蓝绿色发光物，发光体应与握杖手明显分开。选择身体微微后仰、双手稳住法杖的施法姿势，头脸朝向前方，杖顶冷光照亮额部和长指。
构图采用纵向全身像，背景保留渔村屋顶、木桩与潮湿雾气，远处天际灰白而低压。电光如需出现，可沿杖尖与空气形成细小分叉，不把全身包成雷电巨兽。整体以瘦长、迟缓、仪式化姿态为主，用悬灯般光源将它与持鱼叉的普通鱼人明确区分。</x:v>
      </x:c>
      <x:c r="C80" s="28"/>
      <x:c r="D80" s="28" t="str">
        <x:v>英文对应：Fishman Mage (Staff)
图片：准确对象设定
附件官方设定集：PDF第222页，书内第219页。
鱼村司祭与发青光的长杖；杖上悬灯细节。
对应说明：本条对应持杖施法型 Fishman Mage；低血量诅咒鱼人是另一类型。</x:v>
      </x:c>
      <x:c r="E80" s="36" t="str">
        <x:v>生图要点：细瘦鱼祭司、凹陷鱼脸、海藻破袍、超长木杖、蓝绿悬灯、枯枝手指、潮雾仪式感
https://www.bloodborne-wiki.com/2016/07/fishman-mage-staff.html</x:v>
      </x:c>
      <x:c r="F80" s="38" t="n">
        <x:f>LEN(B80)</x:f>
        <x:v>374</x:v>
      </x:c>
    </x:row>
    <x:row r="81" ht="225" customHeight="1">
      <x:c r="A81" s="15" t="inlineStr">
        <x:is>
          <x:t xml:space="preserve">鱼狗</x:t>
        </x:is>
      </x:c>
      <x:c r="B81" s="35" t="str">
        <x:v>【普通怪】鱼狗是保留犬类奔跑姿态的四足海洋畸变体，躯干低伏，胸腹收紧，前后腿关节折起，脚爪抓住湿滑地面，整体短促而敏捷。头部和嘴部严重鱼化，正常犬吻被宽裂口、湿润皮褶与尖细牙齿取代，头脸比例怪异，难以在第一眼认出普通狗的表情。
体表以黏滑的深灰、青褐和暗紫色为主，毛发减少，鳞状纹理、皱皮与零散湿污交错，背部竖起巨大而不规则的破鳍，鳍片边缘撕裂，向后倾斜，带有长期浸水的光泽；不要使用整洁的犬毛或明亮宠物色。
选择从低矮木桥边跃下的扑咬动作，前爪离地伸向前方，后腿蹬起，口部张开，躯干仍保持犬类的四肢关系，不追加鱼人双臂。镜头接近地面，从侧前方捕捉全身，嘴部朝向镜头一侧，湿木板、绳索与鱼桶只在背景中形成简单暗线。光线使用阴天冷蓝灰色，积水把头部和胸腹照出少量反光，飞溅水滴增强速度但不遮住身体。
画面要兼有熟悉猎犬的突进感和海洋生物的陌生皮肤，表现狭窄渔村小巷中突然逼近的威胁。</x:v>
      </x:c>
      <x:c r="C81" s="29"/>
      <x:c r="D81" s="29" t="str">
        <x:v>英文对应：Fish Dog
图片：准确游戏模型
Bloodborne Wiki 游戏资料图，页面出处见资料列。
四足鱼化猎犬；巨口、尖齿、鳃部与突起背鳍均清晰，非站立鱼人。
对应说明：Fish Dog 的游戏形态；未把普通猎犬设定图当准确造型。</x:v>
      </x:c>
      <x:c r="E81" s="37" t="str">
        <x:v>生图要点：四足鱼化兽、宽裂尖牙口、黏滑青灰皮、低伏犬姿、不规则背鳍、湿木桥、近地扑咬
https://www.bloodborne-wiki.com/2016/07/fish-dog.html</x:v>
      </x:c>
      <x:c r="F81" s="39" t="n">
        <x:f>LEN(B81)</x:f>
        <x:v>393</x:v>
      </x:c>
    </x:row>
    <x:row r="82" ht="225" customHeight="1">
      <x:c r="A82" s="14" t="inlineStr">
        <x:is>
          <x:t xml:space="preserve">海螺女</x:t>
        </x:is>
      </x:c>
      <x:c r="B82" s="34" t="str">
        <x:v>【普通怪】海螺女上半身保留苍白、消瘦的人形痕迹，头部低垂，脸面被细软组织与褶皱包住，手臂瘦长而弯曲，手掌探出时带有柔软无力的感觉。腰腹以下转为细长、可弯折的软体组织，像蛞蝓腹足与扭曲人身连在一起，底部贴地拖行，没有完整的普通人类双腿。
主体选择带壳形态，背负远大于躯干的深色螺壳，壳面层叠、崎岖，附着贝类、海藻和泥污，边缘破旧粗糙，内侧却有灰白湿亮的膜面。灰白人形从壳口缓缓伸出，一条手臂沿地面探向前方，身体仍有大部分缩在壳中，形成坚硬外壳与脆弱软肉的对照。
构图用侧前三分之四近景，让壳的厚度、开口方向和腹足接地关系都清晰可见。背景是渔村下方潮湿岩洞，低处积水，石壁垂落少量海藻，远处可见模糊同类。冷蓝光从洞口擦过螺壳边缘，苍白皮肤保留柔和反光，阴影部分转为紫灰。姿态以收缩、窥探和缓慢蠕动为主，不画成身着礼服、直立行走的普通女性。</x:v>
      </x:c>
      <x:c r="C82" s="28"/>
      <x:c r="D82" s="28" t="str">
        <x:v>英文对应：Snail Woman (Shell)
图片：准确对象设定
附件官方设定集：PDF第226页，书内第223页。
有壳、脱壳与侧面软体结构对照。
形态：选择带壳型；无壳型为细长裸露软体，需另画。</x:v>
      </x:c>
      <x:c r="E82" s="36" t="str">
        <x:v>生图要点：苍白软体人形、巨大黑螺壳、无普通双腿、灰白湿膜、海藻贝附着、缓慢伸出、潮湿岩洞
https://www.bloodborne-wiki.com/2016/07/snail-woman-shell.html</x:v>
      </x:c>
      <x:c r="F82" s="38" t="n">
        <x:f>LEN(B82)</x:f>
        <x:v>369</x:v>
      </x:c>
    </x:row>
    <x:row r="83" ht="225" customHeight="1">
      <x:c r="A83" s="15" t="inlineStr">
        <x:is>
          <x:t xml:space="preserve">巨型鲨鱼人</x:t>
        </x:is>
      </x:c>
      <x:c r="B83" s="35" t="str">
        <x:v>【精英怪】巨型鲨鱼人有极厚重的鱼类头颅与强壮人形躯体，肩背高耸，胸腹宽大，手臂粗长，双腿短而有力，整体比例像向前压低的巨型捕食者。头部近似鲨鱼的钝长吻，嘴裂占据大半张脸，张开时可见多排尖牙，眼睛小而偏向侧面，面部不保留正常人类鼻唇。
体皮呈灰蓝、灰绿与污白混色，湿亮而粗糙，肩背和关节可带鳞纹、藤壶状附着与陈旧伤痕，腰间挂着破布或残网。选择手持船锚的类型，巨锚由发黑铁材组成，锈蚀沉重，长柄横在身前，锚钩接近地面，握锚手指宽大；另一只手张开维持平衡。
构图使用低机位全身中景，怪物站在渔村水井边或湿石平台上，头、锚和宽阔肩部形成压向观者的三角形。背景木屋和井口尺寸要足够小，以体现其体量。光线以阴冷天光和海雾反射为主，牙齿、唾液与皮肤突起保留锐利亮点。姿态应有沉重惯性与突然冲刺的潜力，不将普通鱼人的细杆腿或长法杖混入。</x:v>
      </x:c>
      <x:c r="C83" s="29"/>
      <x:c r="D83" s="29" t="str">
        <x:v>英文对应：Giant Fishman (Anchor)
图片：准确对象设定
附件官方设定集：PDF第224页，书内第221页。
巨型捕鱼人概念：张大口、粗壮躯干与藤壶；与游戏鲨鱼头实机存在概念差异。
形态：采用持锚型，空手型另画；设定集巨型鱼人概念与游戏鲨鱼外形有差异，以所选版本固定。</x:v>
      </x:c>
      <x:c r="E83" s="37" t="str">
        <x:v>生图要点：鲨鱼式巨口、多排尖牙、粗壮长臂、灰蓝湿皮、锈铁船锚、矮重双腿、水井低机位
https://www.bloodborne-wiki.com/2016/07/giant-fishman-anchor.html</x:v>
      </x:c>
      <x:c r="F83" s="39" t="n">
        <x:f>LEN(B83)</x:f>
        <x:v>362</x:v>
      </x:c>
    </x:row>
    <x:row r="84" ht="225" customHeight="1">
      <x:c r="A84" s="16" t="inlineStr">
        <x:is>
          <x:t xml:space="preserve">布拉多</x:t>
        </x:is>
      </x:c>
      <x:c r="B84" s="34" t="str">
        <x:v>【敌对NPC／入侵】布拉多采用入侵战斗时的形象，身体是结实而消瘦的成年男性，面部大部分隐藏在带角兽皮头罩下，阴影中只露出苍白下半张脸与紧绷嘴线。头罩顶部伸出分叉兽角，灰白长毛从头顶一直垂到肩背，形成不对称的披挂轮廓；兽皮边缘粗糙，残留暗色污迹，不能画成抛光金属鹿角盔。
上身穿深色旧衣与兽皮披层，前臂露出或缠着染污绑带，腰间束绳，裤料暗黑发旧，整体像猎人与屠夫服饰混合。武器选择放血者（Bloodletter）的变形血质巨锤，长柄末端形成暗红肉质与尖刺包裹的沉重块体，表面湿亮、凹凸，轮廓粗暴，不能画成普通镰刀。
让他双手把长柄斜架在身侧，身体沉下重心，前脚跨出，准备横扫；头罩毛发随动作轻微散开。背景可用渔村窄木桥或阴湿石牢门口，构图保留兽角与武器完整外缘。冷灰环境光下，白毛与暗红武器分别成为亮点和色彩重心，衣物压成深褐黑色。表达沉默逼近与残酷决意，避免混入牢房中衰老本体的坐姿。</x:v>
      </x:c>
      <x:c r="C84" s="28"/>
      <x:c r="D84" s="28" t="str">
        <x:v>英文对应：Brador, Church Assassin
图片：准确对象设定
附件官方设定集：PDF第230页，书内第227页。
教会刺客布拉多；鹿角兽皮与基础衣装。
形态：采用年轻入侵显现体及变形 Bloodletter；牢房衰老本体另作形态。</x:v>
      </x:c>
      <x:c r="E84" s="36" t="str">
        <x:v>生图要点：兽角皮头罩、灰白长毛披肩、染污绑带、暗红血质巨锤、低重心站姿、潮湿窄桥、沉默刺客
https://www.bloodborne-wiki.com/2016/07/brador-church-assassin.html</x:v>
      </x:c>
      <x:c r="F84" s="38" t="n">
        <x:f>LEN(B84)</x:f>
        <x:v>394</x:v>
      </x:c>
    </x:row>
    <x:row r="85" ht="225" customHeight="1">
      <x:c r="A85" s="17" t="inlineStr">
        <x:is>
          <x:t xml:space="preserve">科斯的孤儿</x:t>
        </x:is>
      </x:c>
      <x:c r="B85" s="35" t="str">
        <x:v>【Boss】科斯的孤儿是一具苍白而瘦长的人形，外貌同时带有新生生命的裸露感与衰老面孔的皱缩感。头颅细长，发际稀疏，眼窝深陷，脸颊凹下，嘴部张开时呈痛苦尖叫；颈部与脊柱骨节突出，肩胛锋利，胸腹皮膜薄而紧，灰白、青灰与淡紫色阴影勾出骨骼。
手臂长，肘关节尖，手指纤细却抓握有力，双腿保持人形但姿态弯曲不稳，脚掌踩在浅水中。主图采用第一阶段，一手紧握暗红色胎盘状肉质武器，粗大的弯曲块体垂在身侧，与身体之间由柔韧组织连接，武器表面有筋膜和不规则褶皱，不画成锻造铁锤。
让他略侧身站立，背脊弓起，头部向天空仰起，另一只手伸开，形成从悲痛瞬间转向暴烈的状态。背景是灰白海滩、远海与低云，科斯遗体可作为模糊远景而不占据主体。冷淡天光从背后照出肩、脊柱和手臂的细边，武器暗红成为唯一强色。保持皮膜、湿水和肉质武器的不同质感；首阶段不添加第二阶段展开的背部翼状组织。</x:v>
      </x:c>
      <x:c r="C85" s="29"/>
      <x:c r="D85" s="29" t="str">
        <x:v>英文对应：Orphan of Kos
图片：准确对象设定
附件官方设定集：PDF第227页，书内第224页。
苍白长身人形、背部膜状组织与胎盘武器局部。
形态：正文固定第一阶段；第二阶段背部变化、跃空与大范围雷电另画。</x:v>
      </x:c>
      <x:c r="E85" s="37" t="str">
        <x:v>生图要点：苍白瘦长人形、衰老新生面孔、突出脊柱、暗红胎盘武器、仰头悲鸣、浅海冷光、灰白海滩
https://www.bloodborne-wiki.com/2015/11/orphan-of-kos.html</x:v>
      </x:c>
      <x:c r="F85" s="39" t="n">
        <x:f>LEN(B85)</x:f>
        <x:v>377</x:v>
      </x:c>
    </x:row>
    <x:row r="86" ht="225" customHeight="1">
      <x:c r="A86" s="14" t="inlineStr">
        <x:is>
          <x:t xml:space="preserve">苏美鲁守卫</x:t>
        </x:is>
      </x:c>
      <x:c r="B86" s="34" t="str">
        <x:v>【普通怪】苏美鲁守卫按迷宫中常见的守望者近战类型描绘，身体比普通人更干瘦，肩部窄而略驼，颈长，四肢细而骨节明显，皮肤呈尸白、灰紫与陈旧褐色，像长期埋藏在地下的枯萎肉体。头颅狭长，眼窝深黑，面颊凹陷，嘴部残留不整齐牙齿，脸上难见鲜活神情；头顶近乎无毛，头皮紧贴枯瘦颅骨。
身上仅挂着腰间破布与零碎绑带，大面积胸腹和四肢裸露，肋骨、筋腱与暗红旧伤清晰可见，残布沾满灰尘与潮气，保持原始墓穴守卫的简陋外形。选择单手持弯曲旧砍刀的个体，铁刃缺口与锈纹清晰，另一手前伸，膝部略弯，重心突然向前，形成随时冲出暗门的姿势。
构图用平视略低的全身像，人物位于狭窄石室门口，厚重石块与提灯亮面建立地下尺度。暖色火光只照到脸颊、手背和刀口，背部与腿部沉在冷灰阴影里。视觉重点是苍白枯骨、古老残布与低伏戒备，不附加华丽王冠和整套金属重甲；其他持枪、长柄或盾剑类型需单独选择。</x:v>
      </x:c>
      <x:c r="C86" s="28"/>
      <x:c r="D86" s="28" t="str">
        <x:v>英文对应：Labyrinth Watcher
图片：准确游戏模型
Bloodborne Wiki 游戏资料图，页面出处见资料列。
Labyrinth Watcher（Cleaver）；裸露肋骨、瘦长苍白四肢与砍刀，不采用片甲持盾的 Labyrinth Warrior 造型。
对应说明：“苏美鲁守卫”为原表统称；本次取型为 Labyrinth Watcher（砍刀型），不与有甲的 Labyrinth Warrior 混为同一模型。</x:v>
      </x:c>
      <x:c r="E86" s="36" t="str">
        <x:v>生图要点：尸白枯瘦、狭长深眼窝、裸躯腰布、单手旧砍刀、前倾戒备、石室门口、局部火光
https://www.bloodborne-wiki.com/2015/09/labyrinth-watcher-cleaver.html</x:v>
      </x:c>
      <x:c r="F86" s="38" t="n">
        <x:f>LEN(B86)</x:f>
        <x:v>378</x:v>
      </x:c>
    </x:row>
    <x:row r="87" ht="225" customHeight="1">
      <x:c r="A87" s="15" t="inlineStr">
        <x:is>
          <x:t xml:space="preserve">迷宫狂人</x:t>
        </x:is>
      </x:c>
      <x:c r="B87" s="35" t="str">
        <x:v>【精英怪】迷宫狂人是异常枯瘦、四肢细长的人形，胸腹紧缩，肩颈向前探出，肘膝关节尖削，头与脊背形成强烈前倾的奔跑线。发黑的长发与污旧披片纠缠，从头顶垂过面孔直达胸腹，奔跑时被拉向后方，脸部大半隐藏其中，只在缝隙中露出青灰皮肤，姿态带有失控的亢奋。
体皮偏灰蓝和苍白色，局部有干枯暗斑，上身与腰侧覆着深暗旧护片、破碎布条，衣边被拖成细长碎片，手臂与腿部大面积裸露，能看见骨节和紧缩筋腱。主图选单镰刀类型，一只手把宽大的弯曲铁镰举到头侧，刀刃旧而发黑，另一只手张开向前探，腿部一跨一蹬，像突然从黑暗中冲出的瘦长影子。
构图用略倾斜的全身动态中景，狂人从石廊深处向观者奔来，长发、刀弧与衣条组成甩向后方的轮廓。远处墓门和破灯仅保留少量细节，近处石砖拉出透视线。单侧昏黄火光照亮骨节和铁刃，身后冷黑阴影压低衣装层次。保留清楚的人体关节与重心关系，通过纤细体型、近乎飞奔的跨步和遮面的长发制造逼近感。</x:v>
      </x:c>
      <x:c r="C87" s="29"/>
      <x:c r="D87" s="29" t="str">
        <x:v>英文对应：Labyrinth Madman (Sickle)
图片：准确游戏模型
Bloodborne Wiki 游戏资料图，页面出处见资料列。
单镰刀型 Labyrinth Madman；长发遮面、破布衣与极瘦四肢。
形态：选单镰刀型；双镰型、持尸体型及燃烧武器变体分别生成。
对应说明：对应 Labyrinth Madman，亦常被称为 Labyrinth Sage；与第93行暂取型的 Watcher’s Gravedigger 区分。</x:v>
      </x:c>
      <x:c r="E87" s="37" t="str">
        <x:v>生图要点：枯瘦长肢、遮面黑长发、青灰裸臂、单手铁镰、破布护片、疯狂冲刺、狭窄墓廊
https://www.bloodborne-wiki.com/2015/09/labyrinth-madman-sickle.html</x:v>
      </x:c>
      <x:c r="F87" s="39" t="n">
        <x:f>LEN(B87)</x:f>
        <x:v>396</x:v>
      </x:c>
    </x:row>
    <x:row r="88" ht="228" customHeight="1">
      <x:c r="A88" s="18" t="inlineStr">
        <x:is>
          <x:t xml:space="preserve">亡灵巨人</x:t>
        </x:is>
      </x:c>
      <x:c r="B88" s="34" t="str">
        <x:v>【Boss／精英】亡灵巨人是一座由腐败肉体构成的巨大人形，肩背隆起，躯干沉重而不对称，头颅显得很小，低埋在厚颈与前倾胸部之间。灰褐、暗紫与尸白皮肤相互拼接，表面有明显缝合痕迹、瘤状凸起和粗糙褶皱，腹部与大腿的肉块层层垂落，带着陈旧湿污。
选择双弯刃类型，两只前臂末端接出巨大弯曲铁刃，刃体宽厚，边缘崩缺，连接处有束缚与金属固定痕迹，表现武器已经成为身体延伸，不能改画成双手优雅持剑。腿部粗壮，膝外侧可见突出的病变肉瘤，脚掌沉重地压在石地上，腰间只挂少量残布与旧铁链。
姿势采用肩膀向前倾、一刃横在胸前、另一刃低垂的蓄力状态，留下双刀完整轮廓，强调挥动时的重量与迟缓惯性。镜头放在接近地面的高度，巨人背后高大的墓室石柱被衬得狭窄，脚边散落的旧盔甲提供尺度。暖黄壁灯照亮肉体接缝和锈铁突起，其余部分沉入褐灰阴影。
重点区分软烂肉块与坚硬铁刃，不同时加入炮臂和大量旋转链锤。</x:v>
      </x:c>
      <x:c r="C88" s="28"/>
      <x:c r="D88" s="41" t="str">
        <x:v>英文对应：Undead Giant (Twin Curved Blades)
图片：同一敌人其他武器变体参考
附件官方设定集：PDF第197页，书内第194页。
仅参考巨人躯体、肤质与背部烛台；原图为单侧弯刃、棍棒和重链组合。正文固定双弯刃型，生图不采用图中的棍棒与背链。
形态：固定双弯刃型；钩刃与棍棒链条型、炮臂型是不同配置，不合并。
校订：原表列举的武器与链条属于不同变体；正文选择双弯刃便于稳定生图。</x:v>
      </x:c>
      <x:c r="E88" s="36" t="str">
        <x:v>生图要点：缝合肉体、巨大弯刃双臂、低埋小头、病变肉瘤、粗重双腿、锈铁束缚、墓室低机位
https://www.bloodborne-wiki.com/2015/03/undead-giant.html</x:v>
      </x:c>
      <x:c r="F88" s="38" t="n">
        <x:f>LEN(B88)</x:f>
        <x:v>387</x:v>
      </x:c>
    </x:row>
    <x:row r="89" ht="288" customHeight="1">
      <x:c r="A89" s="15" t="inlineStr">
        <x:is>
          <x:t xml:space="preserve">古代看守者</x:t>
        </x:is>
      </x:c>
      <x:c r="B89" s="35" t="str">
        <x:v>【精英怪】本条暂按身着骨灰套装的古王守护者取型：整体保持修长的人形，身材干瘦，肩部稍宽，腰腹收紧，站姿庄严而警觉。头戴高而尖的黑色帽冠，帽檐宽阔且边缘参差，帽下露出枯骨般的灰白面孔，眼窝深暗，面颊与牙列带有烧蚀、干裂质感。
深黑与灰褐色层叠衣装覆盖躯干，表面像焦化骨片、硬皮和旧布交错，肩胸纹理锐利，长下摆被分成细碎条片，腿部被暗色护具与绑带包裹。选择一手持细长弯曲佩刀、另一手抬起火焰的状态，刀锋斜向地面，橙红火光仅聚在空手周围，保持两手动作清楚，不增添重盾或巨锤。
构图采用正面偏侧的全身像，帽冠、宽檐和下垂衣摆组成瘦长三角轮廓，角色站在古墓石阶前，远处石柱与火盆隐在黑暗。火焰由下方照亮骨面、刀刃和胸甲边缘，冷灰墓光勾出另一侧轮廓。其形象要体现烧尽后的干燥与古老肃穆，黑色衣装仍需通过材质和层次辨认，避免画成普通重甲骑士。</x:v>
      </x:c>
      <x:c r="C89" s="29"/>
      <x:c r="D89" s="40" t="str">
        <x:v>英文对应：Keeper of the Old Lords — tentative identification
图片：身份候选服饰参考
附件官方设定集：PDF第196页，书内第193页。
原表中文名称有歧义；此图按 Keeper of the Old Lords（骨灰剑士）解释，仅示衣装，非 Merciless Watcher 胖守门人。
形态：采用持刀与火术的骨灰服饰形象；不是肥胖的无情看守者。
对应说明：暂按 Keeper of the Old Lords（古王守护者）提供可绘视觉参考；也可能原指 Merciless Watcher，需以用户原始截图或英文名最终确认。
校订：原名“古代看守者”无法仅据原文确定具体敌人，原描述的重装战士特征不足以支持唯一对应。</x:v>
      </x:c>
      <x:c r="E89" s="37" t="str">
        <x:v>生图要点：尖顶宽檐帽、骨灰黑衣、枯骨面孔、细长弯刀、单手火焰、焦化层叠质感、古墓石阶
https://www.bloodborne-wiki.com/2015/03/keeper-of-old-lords.html</x:v>
      </x:c>
      <x:c r="F89" s="39" t="n">
        <x:f>LEN(B89)</x:f>
        <x:v>366</x:v>
      </x:c>
    </x:row>
    <x:row r="90" ht="225" customHeight="1">
      <x:c r="A90" s="18" t="inlineStr">
        <x:is>
          <x:t xml:space="preserve">旧王看门狗</x:t>
        </x:is>
      </x:c>
      <x:c r="B90" s="34" t="str">
        <x:v>【Boss】旧王看门狗是一头体量巨大的四足犬形怪物，胸肩宽阔，背部拱起，头颅低向前方，四肢粗壮，脚爪牢牢扣住石地，整体像一座正在移动的焦黑岩兽。长吻布满锋利牙齿，眼窝与张开的口腔深处泛出炽亮橙红光，头部仍保留犬科骨骼结构，不能画成有龙角和翅膀的魔龙。
躯体表面呈煤黑、石灰白与焦褐色，皮毛和血肉像被反复焚烧后收缩成硬壳，脊背与肩部有突出的粗硬块面，暗红裂缝从关节和胸腹之间透出。火焰贴着背脊、口鼻及足边向上翻卷，尾部与后腿保持清晰轮廓，避免整只身体被一团火球吞没。
选择低头龇牙、前爪踏出一步的蓄势姿态，胸口接近地面，肩背压向观者，牙列与前爪形成前景重点。镜头略低，以石柱、墓室门洞和地面碎骨比较体量。自身火光照亮近处石砖，远端保持灰黑冷暗，烟灰与火星沿气流缓慢上升。画面关键在炭化坚硬外层和内部灼热光源之间的张力，让它同时显得古老、沉重并有强烈生命动作。</x:v>
      </x:c>
      <x:c r="C90" s="28"/>
      <x:c r="D90" s="28" t="str">
        <x:v>英文对应：Watchdog of the Old Lords
图片：准确对象设定
附件官方设定集：PDF第197页，书内第194页。
炽热犬形、黑色外皮、内发红光及喷涌火焰。
校订：保留犬形与炭化岩石般质感；不是普通大型猎犬加火焰滤镜。</x:v>
      </x:c>
      <x:c r="E90" s="36" t="str">
        <x:v>生图要点：巨大四足犬形、焦黑石质外皮、炽红裂缝、长吻尖牙、背脊烈焰、粗爪踏地、墓室火光
https://www.bloodborne-wiki.com/2015/03/ancient-guard-dog.html</x:v>
      </x:c>
      <x:c r="F90" s="38" t="n">
        <x:f>LEN(B90)</x:f>
        <x:v>380</x:v>
      </x:c>
    </x:row>
    <x:row r="91" ht="228" customHeight="1">
      <x:c r="A91" s="17" t="inlineStr">
        <x:is>
          <x:t xml:space="preserve">苏美鲁后裔</x:t>
        </x:is>
      </x:c>
      <x:c r="B91" s="35" t="str">
        <x:v>【Boss】苏美鲁后裔是身材高瘦的古老人形，头颅狭长，额部高耸，眼窝深凹，鼻梁与颧骨尖锐，苍白面孔像覆着灰尘的干尸，张开的嘴形成幽暗空洞。头顶头发稀疏，灰白长发却从脸侧垂落到胸腹，细直发束贴着衣襟，将脸面框成窄长形。身体略微前倾，颈部、肘腕和膝部显得细长，保持紧张而敏锐的战斗姿态。
肩上搭着暗红色层叠披片，边缘破损如残羽，深黑古旧外衣带暗金纹饰，腹前露出金褐色褶片，下摆被磨得参差，材质陈旧却保留古代礼服结构。主图固定第一阶段，手持尚未分开的弯曲镰刃，刀体弧线明确，边缘磨损，柄部紧贴手掌；一脚向前，肩膀扭转，持刃手从身体侧方抬起，另一手用于平衡，显示即将快速横斩的动作。
构图采用全身侧前三分之四角度，保留刀弧与双腿之间的空隙，白发不能遮住握柄手。身后是巨石立柱和低矮墓门，冷灰光照出苍白脸面，暖灯只在刀口与金色衣饰上留下细点反射。整体应轻捷、干燥而古老，第二阶段双刃分离另画，不加入长老的火焰法杖。</x:v>
      </x:c>
      <x:c r="C91" s="29"/>
      <x:c r="D91" s="29" t="str">
        <x:v>英文对应：Pthumerian Descendant
图片：准确游戏模型
Bloodborne Wiki 游戏资料图，页面出处见资料列。
Pthumerian Descendant；白色长发与弯刃武器，区别于持火杖的长老。
形态：正文固定第一阶段完整武器；第二阶段将武器分为两把弯刃，需独立生图。
校订：与苏美鲁长老区分：后裔使用曲刃及拆分双刃，不以火焰法杖为主要识别。</x:v>
      </x:c>
      <x:c r="E91" s="37" t="str">
        <x:v>生图要点：苍白狭长脸、胸前长白发、暗红肩披、黑金古礼服、完整弯镰刃、扭身横斩、石柱墓室
https://www.bloodborne-wiki.com/2015/03/pthumerian-descendant.html</x:v>
      </x:c>
      <x:c r="F91" s="39" t="n">
        <x:f>LEN(B91)</x:f>
        <x:v>404</x:v>
      </x:c>
    </x:row>
    <x:row r="92" ht="225" customHeight="1">
      <x:c r="A92" s="18" t="inlineStr">
        <x:is>
          <x:t xml:space="preserve">苏美鲁女王亚楠</x:t>
        </x:is>
      </x:c>
      <x:c r="B92" s="34" t="str">
        <x:v>【Boss】亚楠女王保持苍白、消瘦的成年女性形象，脸颊细窄，眼窝深暗，神情沉寂而哀伤，皮肤带近乎透明的冷灰色。头上覆盖轻薄而陈旧的白色长面纱，纱层从头冠垂过脸侧并延伸到身后，面部可透过纱网隐约辨认，不应画成医疗绷带缠脸。
她穿层层堆叠的白色礼服，收紧的上身接宽大拖地裙摆，胸前、腰侧和裙边装饰细小花形褶饰，布料有丝绸、蕾丝与旧纱的不同反光。腹部前方聚集暗红色血污，红色沿褶皱向下渗散，与大片灰白裙料形成鲜明而克制的对照。
选择初见时双腕靠拢在腹前的站姿，肩膀微垂，头略偏向一侧，脚部隐藏在厚重裙摆下，身体仍然直立落地。构图用中轴全身像，让长纱和裙摆在石地上形成安静的扇形轮廓，远处墓室柱廊和烛火保持模糊。冷白顶光照亮纱层，低处暖光轻触血污和手指，面部不要过度明亮。
重点是皇室礼服、阴冷古墓与无声创伤共存的仪式感，避免添加巨大王冠或与原型无关的华丽金甲。</x:v>
      </x:c>
      <x:c r="C92" s="28"/>
      <x:c r="D92" s="28" t="str">
        <x:v>英文对应：Yharnam, Pthumerian Queen
图片：准确对象设定
附件官方设定集：PDF第200页，书内第197页。
染血白裙、面纱与挺立女王姿态。
形态：正文选择束腕的初始站姿；解缚持刃、分身等状态另画。
校订：原表“面覆纱布”改为白色礼服长面纱，避免误生成为医疗绷带。</x:v>
      </x:c>
      <x:c r="E92" s="36" t="str">
        <x:v>生图要点：苍白女王、轻薄长面纱、白色层叠礼服、花形裙饰、腹前暗红血污、双腕靠拢、古墓烛光
https://www.bloodborne-wiki.com/2015/04/yharnam-pthumerian-queen.html</x:v>
      </x:c>
      <x:c r="F92" s="38" t="n">
        <x:f>LEN(B92)</x:f>
        <x:v>380</x:v>
      </x:c>
    </x:row>
    <x:row r="93" ht="273" customHeight="1">
      <x:c r="A93" s="15" t="inlineStr">
        <x:is>
          <x:t xml:space="preserve">疯狂守墓人</x:t>
        </x:is>
      </x:c>
      <x:c r="B93" s="35" t="str">
        <x:v>【普通怪】本条暂按提灯与钩镐型守墓人取型，身体异常细瘦，颈部向前伸，肩背弯曲，双腿像两根长骨支撑沉重的旧衣。脸面呈灰白死色，额头与眼眶深陷，嘴部张成狭长黑洞，颧骨和下颌清晰，表情近乎凝固的哀嚎。
头戴高而歪斜的尖顶软帽，帽布污旧起皱，外层披着粗糙、破碎的灰褐布衣，肩上层叠纤维向外散开，下摆参差不齐，小腿和脚踝显露骨节。选择一只手提旧金属灯笼，另一只手握长柄钩镐的姿势，灯笼低垂在膝旁，灯格与握柄结构明确，钩镐斜指石地，铁尖被锈色侵蚀；不同时添加长枪与短刀。
构图用略侧面的全身像，守墓人站在开裂的地下石墙前，头向灯光之外偏转，身后暗门形成纵深。灯火由下方照亮手指、瘦脸和帽檐内侧，冷灰环境光仅勾出肩部与工具轮廓。石面可放少量土屑与旧骨，但保持场景简洁。整体动作迟缓而警戒，长帽、长腿、低灯组成不稳定的高瘦轮廓，与长发披面、持镰冲刺的迷宫狂人区分。</x:v>
      </x:c>
      <x:c r="C93" s="29"/>
      <x:c r="D93" s="29" t="str">
        <x:v>英文对应：Watcher’s Gravedigger (Hook &amp; Lantern) — tentative identification
图片：准确对象设定
附件官方设定集：PDF第190页，书内第187页。
Watcher’s Gravedigger；提灯、尖帽、长柄镐和瘦长躯体。
形态：只选提灯与钩镐型；枪械类型另画。
对应说明：暂采用 Watcher’s Gravedigger (Hook &amp; Lantern) 的明确视觉参考；若原指 Labyrinth Madman，则应合并至第87行或更换名称依据。
校订：“疯狂守墓人”不是本次资料中可唯一确认的标准敌名，原文短兵器形象未能锁定具体模型。</x:v>
      </x:c>
      <x:c r="E93" s="37" t="str">
        <x:v>生图要点：歪尖顶软帽、尸白瘦脸、骨节长腿、灰褐破披衣、低垂提灯、长柄钩镐、石墙暗门
https://www.bloodborne-wiki.com/2015/09/watchers-gravedigger-hook-lantern.html</x:v>
      </x:c>
      <x:c r="F93" s="39" t="n">
        <x:f>LEN(B93)</x:f>
        <x:v>376</x:v>
      </x:c>
    </x:row>
    <x:row r="94" ht="225" customHeight="1">
      <x:c r="A94" s="18" t="inlineStr">
        <x:is>
          <x:t xml:space="preserve">被遗忘的疯子</x:t>
        </x:is>
      </x:c>
      <x:c r="B94" s="34" t="str">
        <x:v>【Boss】被遗忘的疯子与其随从应绘为两个彼此独立的人类猎人，身体高瘦，肩膀前缩，面孔深藏在垂下的尖顶旧兜帽中，只露少量灰白下颌。两者都穿层层缠裹的深灰黑服装，长袍与披片被磨成大量窄条，布面像沾着地下霉尘，浅灰纤维与旧绑带绕过胸口和手臂，轮廓松散却仍能辨认人形。
主角置于前景，双手握住路德维希圣剑的厚重大剑形态，宽直剑身斜向上方，旧金属表面有磨损和暗沉装饰，枪械收在身侧，不同时开火。随从站在稍后的另一侧，持教会石锤的变形形态，方正石锤头与长柄清楚可见，双臂承受重量，形成与大剑不同的武器识别。
构图保留两人之间的黑暗空隙，主角向前踏步，随从从石柱后转出，衣条的不同方向增强夹击感。背景为窄长古墓石厅，地面潮湿，墙边几盏昏灯提供稀薄暖光。高处冷灰反光照出兜帽尖端、武器边缘与裸露手指，其余服装压入深色。
表现被旧仪式和孤立岁月侵蚀的猎人残影，不将双人身体、四只手臂或两种武器融合成单个怪物。</x:v>
      </x:c>
      <x:c r="C94" s="28"/>
      <x:c r="D94" s="28" t="str">
        <x:v>英文对应：Forgotten Madman and Madman’s Escort
图片：准确对象设定
附件官方设定集：PDF第192页，书内第189页。
Forgotten Madman 与同伴服饰；尖帽、长袍和翻卷破布。
形态：采用随从已加入的双人画面；主角为圣剑与路德维希步枪，随从为教会石锤与火焰喷射器，本图各展示一种变形近战武器。
校订：区分两名角色及武器归属；不能将两人概括为一个多武器怪物。</x:v>
      </x:c>
      <x:c r="E94" s="36" t="str">
        <x:v>生图要点：双人旧猎人、尖顶破兜帽、深灰长布条、宽直圣剑、方形教会石锤、石柱夹击、地下霉尘
https://www.bloodborne-wiki.com/2015/04/forgotten-madman.html</x:v>
      </x:c>
      <x:c r="F94" s="38" t="n">
        <x:f>LEN(B94)</x:f>
        <x:v>399</x:v>
      </x:c>
    </x:row>
    <x:row r="95" ht="228" customHeight="1">
      <x:c r="A95" s="17" t="inlineStr">
        <x:is>
          <x:t xml:space="preserve">苏美鲁长老</x:t>
        </x:is>
      </x:c>
      <x:c r="B95" s="35" t="str">
        <x:v>【Boss】苏美鲁长老是高而枯瘦的古老人形，身躯弯曲，头颅前垂，肩膀像两块尖骨撑起外衣，手臂与手指细长，关节突出。苍白的面孔狭长而深陷，眼窝被阴影吞没，灰白长发从头侧直垂到胸肩，发束稀薄、干燥，衬出皮肤的皱缩与冷色。
深红褐、灰黑色的长袍包住躯体，披肩边缘层层撕裂，向后伸成近似破羽毛的尖片，衣摆拖向地面，旧布、皮片与少量暗淡金属饰件共同形成古老祭司轮廓。手中持细长法杖，杖身旧而笔直，顶端聚集橙红火焰；主图固定火焰凝成枪尖的瞬间，火舌沿杖前端拉长，不能同时长出镰刀与弩弓。
让他双手把长杖斜送向前，一脚迈出，驼背与长发随动作前压，保持老者骨架与异常精准姿态的反差。构图用侧前方全身像，石阶和远处墓门衬托瘦长身影。火焰长枪的暖光照亮指骨、脸侧和披肩裂边，另一侧浸在蓝灰阴影，空气中只有少量火星。重点是古老衰败的身体与稳定燃烧的术法，避免画成厚甲壮汉或普通白胡子法师。</x:v>
      </x:c>
      <x:c r="C95" s="29"/>
      <x:c r="D95" s="29" t="str">
        <x:v>英文对应：Pthumerian Elder
图片：准确对象设定
附件官方设定集：PDF第199页，书内第196页。
英文原标 Pthumerian Elder，持火杖；中文页标题有误，按英文确认。
形态：选择火杖化成长枪的一种形态；火镰、火弩等分别生成，避免合并。
校订：附件PDF第199页（印刷页196）英文标为 Pthumerian Elder，中文却误标后裔；此图应归长老，不能用来替代第91行后裔。</x:v>
      </x:c>
      <x:c r="E95" s="37" t="str">
        <x:v>生图要点：枯瘦长老、垂落白发、尖骨肩线、破羽状披肩、细长火杖、火焰长枪形态、墓门冷暖光
https://www.bloodborne-wiki.com/2015/03/pthumerian-elder.html</x:v>
      </x:c>
      <x:c r="F95" s="39" t="n">
        <x:f>LEN(B95)</x:f>
        <x:v>385</x:v>
      </x:c>
    </x:row>
    <x:row r="96" ht="225" customHeight="1">
      <x:c r="A96" s="14" t="inlineStr">
        <x:is>
          <x:t xml:space="preserve">罗兰教士</x:t>
        </x:is>
      </x:c>
      <x:c r="B96" s="34" t="str">
        <x:v>【普通／精英】罗兰教士是一具被兽化侵蚀的瘦长祭司，头部具有羊或牛类的长脸轮廓，侧面伸出弯曲的角，口鼻向前突出，眼睛藏在骨质突起与灰黑毛发之间，难见人类表情。头颈低垂，背脊弓起，胸腹细窄，四肢像干燥长骨，手指弯成爪形，脚部露出粗糙兽爪般末端，整体以纤细和弯曲为主，并非银兽那样披满蓬松白毛。
身上挂着发黑的古旧长袍，布料褪成土褐、炭灰色，肩袖破碎，腰腹束紧，下摆参差拖地，裂口之间可见瘦骨与深色皮肤。选择一手握长木杖、另一手朝前引出小团火焰的姿态，杖顶朴旧，木身扭曲磨损，手掌周围的橙红光照出爪指。
构图采用侧前三分之四全身像，教士伏在罗兰迷宫的沙尘石厅中，背后拱门和残柱逐渐消失在暗褐空气里。火光与微弱冷灰环境光交织，重点照亮弯角、长吻和布袍皱褶，避免火焰遮住头形。姿态缓慢、庄严而有压迫感，使陈旧神职衣装与非人的兽头构成核心识别，不能生成为戴高帽的普通人类牧师。</x:v>
      </x:c>
      <x:c r="C96" s="28"/>
      <x:c r="D96" s="28" t="str">
        <x:v>英文对应：Loran Cleric
图片：准确对象设定
附件官方设定集：PDF第194页，书内第191页。
兽角头、破旧长袍、细腿与兽爪；勿画成普通人类神父。
校订：按设定图保留明确有角兽头与细长躯架，避免仅画为面部腐败的普通人类教士。</x:v>
      </x:c>
      <x:c r="E96" s="36" t="str">
        <x:v>生图要点：羊牛式角头、前突长吻、弓背细骨、炭灰破长袍、长木杖、爪手引火、罗兰沙尘石厅
https://www.bloodborne-wiki.com/2015/09/loran-cleric.html</x:v>
      </x:c>
      <x:c r="F96" s="38" t="n">
        <x:f>LEN(B96)</x:f>
        <x:v>384</x:v>
      </x:c>
    </x:row>
    <x:row r="97" ht="225" customHeight="1">
      <x:c r="A97" s="17" t="inlineStr">
        <x:is>
          <x:t xml:space="preserve">可憎恶怪兽</x:t>
        </x:is>
      </x:c>
      <x:c r="B97" s="35" t="str">
        <x:v>【Boss】可憎恶怪兽是前肢极度发达的双足兽人，肩胸宽厚，背脊隆起，躯干紧缩，腹腰相对细，后腿屈曲支撑沉重上身，整体保持低伏而随时前扑的轮廓。头颅向前探出，长吻露出尖牙，眼窝埋在粗硬乱毛之中，灰黑与褐白色鬃毛从头顶铺到颈背和肩侧，长度凌乱，形成炸开的外缘。
两条手臂异常粗长，肌肉与筋腱在毛发间显露，前臂几乎落到膝下，手掌宽大，指节厚重，爪尖弯曲；腿部比手臂短，脚掌张开踏住地面，不画成普通四足狼。主图选择抬起一只巨拳、另一只爪手撑向前侧的蓄势姿态，肩膀扭转，毛束随着身体动作拉开。
蓝白色电弧沿前臂与指缝短促跳动，集中在拳爪附近，保留肌肉和爪形清晰，不能用电光替代身体。构图使用较低的中近景，背后是干燥的罗兰石厅与断裂阶面，碎石在足边提供尺度。冷电光照亮牙齿、毛尖与手臂，火把暖光仅在腹侧留下暗橙反射。
画面核心是强劲拳击般的动作、粗暴肌肉力量和带电兽性，与仅剩骨架的黑暗怪兽明显区分。</x:v>
      </x:c>
      <x:c r="C97" s="29"/>
      <x:c r="D97" s="29" t="str">
        <x:v>英文对应：Abhorrent Beast
图片：准确对象设定
附件官方设定集：PDF第198页，书内第195页。
Abhorrent Beast；低伏蓄力、浓毛、肌肉和长爪。
校订：保留有肉体和肌肉的双足兽人轮廓；不可与罗兰黑暗怪兽的长肢骨架混合。</x:v>
      </x:c>
      <x:c r="E97" s="37" t="str">
        <x:v>生图要点：巨大肌肉前臂、炸开灰黑鬃毛、兽吻尖牙、低伏双足、粗厚拳爪、局部蓝白电弧、罗兰残阶
https://www.bloodborne-wiki.com/2015/03/abhorrent-beast.html</x:v>
      </x:c>
      <x:c r="F97" s="39" t="n">
        <x:f>LEN(B97)</x:f>
        <x:v>397</x:v>
      </x:c>
    </x:row>
    <x:row r="98" ht="225" customHeight="1">
      <x:c r="A98" s="18" t="inlineStr">
        <x:is>
          <x:t xml:space="preserve">罗兰黑暗怪兽</x:t>
        </x:is>
      </x:c>
      <x:c r="B98" s="34" t="str">
        <x:v>【Boss】罗兰黑暗怪兽是一具异常高大的四足兽形骨架，躯干狭窄，胸肋外露，脊柱与肩胛突出，四条腿极长而弯曲，使身体像被细长支架吊在地面上方。头颅呈干枯兽骨形态，长吻与尖牙清晰，眼窝幽暗，颌骨张开时可见黑色口腔，头部低于高耸的肩线。
稀疏的灰黑长毛挂在头颈、脊背和四肢之间，发束粗硬、零乱，留出大量可透视的空隙；暗褐骨面与灰白骨端交错，不应填满厚实肌肉或完整皮毛。选择前腿张开、后腿收紧的低伏蓄电姿态，细长爪趾沿石面展开，头向观者一侧探出，肋骨与腿部之间的负空间必须清楚。
蓝白电流沿脊柱、肋骨和四肢形成分叉，部分电弧跳到地面，光线集中在骨端与爪尖，避免过曝淹没结构。构图采用宽幅低机位，全身四足尽量完整，背景以罗兰地下大殿的柱基和碎石表现尺度。电光照出悬浮尘埃，远处只保留微弱暖色火点，形成苍冷、空洞又充满力量的氛围。
与帕尔属于同类造型，重点通过罗兰墓穴环境区别场景，不凭空添加角、翅膀或兵器。</x:v>
      </x:c>
      <x:c r="C98" s="28"/>
      <x:c r="D98" s="28" t="str">
        <x:v>英文对应：Loran Darkbeast
图片：准确对象设定
附件官方设定集：PDF第119页，书内第116页。
帕尔／罗兰黑兽骨架与皮毛对照；完整躯干用于结构参考，雷电效果见PDF120。
对应说明：Loran Darkbeast 与 Darkbeast Paarl 共享同类形态，引用页面覆盖两者；正文以罗兰地下环境及该变体名称定位。</x:v>
      </x:c>
      <x:c r="E98" s="36" t="str">
        <x:v>生图要点：四足长肢骨架、外露肋骨、干枯兽骨头、稀疏灰黑毛、巨大负空间、蓝白分叉电弧、罗兰地下大殿
https://www.bloodborne-wiki.com/2015/02/darkbeast-paarl.html</x:v>
      </x:c>
      <x:c r="F98" s="38" t="n">
        <x:f>LEN(B98)</x:f>
        <x:v>401</x:v>
      </x:c>
    </x:row>
  </x:sheetData>
  <x:pageMargins left="0.7" right="0.7" top="0.75" bottom="0.75" header="0.3" footer="0.3"/>
  <x:drawing xmlns:r="http://schemas.openxmlformats.org/officeDocument/2006/relationships" r:id="R6abf18ac972147ca"/>
  <x:legacyDrawing xmlns:r="http://schemas.openxmlformats.org/officeDocument/2006/relationships" r:id="R92e1b456fd16479f"/>
  <x:tableParts count="1">
    <x:tablePart xmlns:r="http://schemas.openxmlformats.org/officeDocument/2006/relationships" r:id="R7e796f711a9345d9"/>
  </x:tableParts>
</x:worksheet>
</file>