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y\Desktop\mag\"/>
    </mc:Choice>
  </mc:AlternateContent>
  <xr:revisionPtr revIDLastSave="0" documentId="13_ncr:1_{B33358A6-9BFD-458F-B533-18D5B3E6AD61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Jedna droga" sheetId="1" r:id="rId1"/>
    <sheet name="Jedna droga stagerred" sheetId="2" r:id="rId2"/>
    <sheet name="Sheet1" sheetId="4" r:id="rId3"/>
    <sheet name="Liczenie poj drogi bez stag" sheetId="6" r:id="rId4"/>
  </sheets>
  <definedNames>
    <definedName name="delta_t">'Liczenie poj drogi bez stag'!$F$8</definedName>
    <definedName name="delta_x">'Liczenie poj drogi bez stag'!$F$9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81029"/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T35" i="6" s="1"/>
  <c r="E36" i="6"/>
  <c r="E37" i="6"/>
  <c r="E38" i="6"/>
  <c r="E39" i="6"/>
  <c r="T39" i="6" s="1"/>
  <c r="E40" i="6"/>
  <c r="E41" i="6"/>
  <c r="E42" i="6"/>
  <c r="E43" i="6"/>
  <c r="T43" i="6" s="1"/>
  <c r="E44" i="6"/>
  <c r="E45" i="6"/>
  <c r="E46" i="6"/>
  <c r="E47" i="6"/>
  <c r="T47" i="6" s="1"/>
  <c r="E48" i="6"/>
  <c r="E49" i="6"/>
  <c r="E50" i="6"/>
  <c r="E51" i="6"/>
  <c r="T51" i="6" s="1"/>
  <c r="E52" i="6"/>
  <c r="E53" i="6"/>
  <c r="E54" i="6"/>
  <c r="E55" i="6"/>
  <c r="T55" i="6" s="1"/>
  <c r="E56" i="6"/>
  <c r="E57" i="6"/>
  <c r="E58" i="6"/>
  <c r="E59" i="6"/>
  <c r="E60" i="6"/>
  <c r="E61" i="6"/>
  <c r="T61" i="6" s="1"/>
  <c r="E62" i="6"/>
  <c r="E63" i="6"/>
  <c r="T63" i="6" s="1"/>
  <c r="E64" i="6"/>
  <c r="E65" i="6"/>
  <c r="E66" i="6"/>
  <c r="E67" i="6"/>
  <c r="E68" i="6"/>
  <c r="E69" i="6"/>
  <c r="T69" i="6" s="1"/>
  <c r="E70" i="6"/>
  <c r="E71" i="6"/>
  <c r="T71" i="6" s="1"/>
  <c r="E72" i="6"/>
  <c r="E73" i="6"/>
  <c r="E74" i="6"/>
  <c r="E75" i="6"/>
  <c r="E76" i="6"/>
  <c r="E77" i="6"/>
  <c r="T77" i="6" s="1"/>
  <c r="E78" i="6"/>
  <c r="E79" i="6"/>
  <c r="E80" i="6"/>
  <c r="E81" i="6"/>
  <c r="T81" i="6" s="1"/>
  <c r="E82" i="6"/>
  <c r="E83" i="6"/>
  <c r="E84" i="6"/>
  <c r="E85" i="6"/>
  <c r="E86" i="6"/>
  <c r="E87" i="6"/>
  <c r="T87" i="6" s="1"/>
  <c r="E88" i="6"/>
  <c r="E89" i="6"/>
  <c r="T89" i="6" s="1"/>
  <c r="E90" i="6"/>
  <c r="E91" i="6"/>
  <c r="T91" i="6" s="1"/>
  <c r="E92" i="6"/>
  <c r="E93" i="6"/>
  <c r="T93" i="6" s="1"/>
  <c r="E94" i="6"/>
  <c r="E95" i="6"/>
  <c r="T95" i="6" s="1"/>
  <c r="E96" i="6"/>
  <c r="E97" i="6"/>
  <c r="T97" i="6" s="1"/>
  <c r="E98" i="6"/>
  <c r="E99" i="6"/>
  <c r="E100" i="6"/>
  <c r="E101" i="6"/>
  <c r="T101" i="6" s="1"/>
  <c r="E102" i="6"/>
  <c r="E103" i="6"/>
  <c r="E104" i="6"/>
  <c r="E105" i="6"/>
  <c r="T105" i="6" s="1"/>
  <c r="E106" i="6"/>
  <c r="E107" i="6"/>
  <c r="E108" i="6"/>
  <c r="E109" i="6"/>
  <c r="T109" i="6" s="1"/>
  <c r="E110" i="6"/>
  <c r="E111" i="6"/>
  <c r="E112" i="6"/>
  <c r="E113" i="6"/>
  <c r="T113" i="6" s="1"/>
  <c r="E114" i="6"/>
  <c r="E115" i="6"/>
  <c r="E116" i="6"/>
  <c r="E117" i="6"/>
  <c r="T117" i="6" s="1"/>
  <c r="E118" i="6"/>
  <c r="E119" i="6"/>
  <c r="E120" i="6"/>
  <c r="E121" i="6"/>
  <c r="T121" i="6" s="1"/>
  <c r="E122" i="6"/>
  <c r="E123" i="6"/>
  <c r="E124" i="6"/>
  <c r="E125" i="6"/>
  <c r="T125" i="6" s="1"/>
  <c r="E126" i="6"/>
  <c r="E127" i="6"/>
  <c r="E128" i="6"/>
  <c r="E129" i="6"/>
  <c r="T129" i="6" s="1"/>
  <c r="E130" i="6"/>
  <c r="E131" i="6"/>
  <c r="E17" i="6"/>
  <c r="T33" i="6"/>
  <c r="T37" i="6"/>
  <c r="T41" i="6"/>
  <c r="T45" i="6"/>
  <c r="T49" i="6"/>
  <c r="T53" i="6"/>
  <c r="T57" i="6"/>
  <c r="T58" i="6"/>
  <c r="T59" i="6"/>
  <c r="T62" i="6"/>
  <c r="T65" i="6"/>
  <c r="T66" i="6"/>
  <c r="T67" i="6"/>
  <c r="T70" i="6"/>
  <c r="T73" i="6"/>
  <c r="T74" i="6"/>
  <c r="T75" i="6"/>
  <c r="T79" i="6"/>
  <c r="T85" i="6"/>
  <c r="T99" i="6"/>
  <c r="T103" i="6"/>
  <c r="T107" i="6"/>
  <c r="T111" i="6"/>
  <c r="T115" i="6"/>
  <c r="T119" i="6"/>
  <c r="T123" i="6"/>
  <c r="T127" i="6"/>
  <c r="T131" i="6"/>
  <c r="D58" i="6"/>
  <c r="Q58" i="6"/>
  <c r="S58" i="6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AF58" i="6"/>
  <c r="D59" i="6"/>
  <c r="Q59" i="6"/>
  <c r="AF59" i="6"/>
  <c r="D60" i="6"/>
  <c r="Q60" i="6"/>
  <c r="T60" i="6"/>
  <c r="AF60" i="6"/>
  <c r="D61" i="6"/>
  <c r="Q61" i="6"/>
  <c r="AF61" i="6"/>
  <c r="D62" i="6"/>
  <c r="Q62" i="6"/>
  <c r="AF62" i="6"/>
  <c r="D63" i="6"/>
  <c r="Q63" i="6"/>
  <c r="AF63" i="6"/>
  <c r="D64" i="6"/>
  <c r="Q64" i="6"/>
  <c r="T64" i="6"/>
  <c r="AF64" i="6"/>
  <c r="D65" i="6"/>
  <c r="Q65" i="6"/>
  <c r="AF65" i="6"/>
  <c r="D66" i="6"/>
  <c r="Q66" i="6"/>
  <c r="AF66" i="6"/>
  <c r="D67" i="6"/>
  <c r="Q67" i="6"/>
  <c r="AF67" i="6"/>
  <c r="D68" i="6"/>
  <c r="Q68" i="6"/>
  <c r="T68" i="6"/>
  <c r="AF68" i="6"/>
  <c r="D69" i="6"/>
  <c r="Q69" i="6"/>
  <c r="AF69" i="6"/>
  <c r="D70" i="6"/>
  <c r="Q70" i="6"/>
  <c r="AF70" i="6"/>
  <c r="D71" i="6"/>
  <c r="Q71" i="6"/>
  <c r="AF71" i="6"/>
  <c r="D72" i="6"/>
  <c r="Q72" i="6"/>
  <c r="T72" i="6"/>
  <c r="AF72" i="6"/>
  <c r="D73" i="6"/>
  <c r="Q73" i="6"/>
  <c r="AF73" i="6"/>
  <c r="D74" i="6"/>
  <c r="Q74" i="6"/>
  <c r="AF74" i="6"/>
  <c r="D75" i="6"/>
  <c r="Q75" i="6"/>
  <c r="AF75" i="6"/>
  <c r="D76" i="6"/>
  <c r="Q76" i="6"/>
  <c r="T76" i="6"/>
  <c r="AF76" i="6"/>
  <c r="D77" i="6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Q77" i="6"/>
  <c r="AF77" i="6"/>
  <c r="Q78" i="6"/>
  <c r="T78" i="6"/>
  <c r="AF78" i="6"/>
  <c r="Q79" i="6"/>
  <c r="AF79" i="6"/>
  <c r="Q80" i="6"/>
  <c r="T80" i="6"/>
  <c r="AF80" i="6"/>
  <c r="Q81" i="6"/>
  <c r="AF81" i="6" s="1"/>
  <c r="T82" i="6"/>
  <c r="Q82" i="6"/>
  <c r="AF82" i="6" s="1"/>
  <c r="T83" i="6"/>
  <c r="Q83" i="6"/>
  <c r="AF83" i="6" s="1"/>
  <c r="T84" i="6"/>
  <c r="Q84" i="6"/>
  <c r="AF84" i="6" s="1"/>
  <c r="Q85" i="6"/>
  <c r="AF85" i="6" s="1"/>
  <c r="T86" i="6"/>
  <c r="Q86" i="6"/>
  <c r="AF86" i="6" s="1"/>
  <c r="Q87" i="6"/>
  <c r="AF87" i="6" s="1"/>
  <c r="T88" i="6"/>
  <c r="Q88" i="6"/>
  <c r="AF88" i="6" s="1"/>
  <c r="Q89" i="6"/>
  <c r="AF89" i="6" s="1"/>
  <c r="T90" i="6"/>
  <c r="Q90" i="6"/>
  <c r="AF90" i="6" s="1"/>
  <c r="Q91" i="6"/>
  <c r="AF91" i="6" s="1"/>
  <c r="T92" i="6"/>
  <c r="Q92" i="6"/>
  <c r="AF92" i="6" s="1"/>
  <c r="Q93" i="6"/>
  <c r="AF93" i="6" s="1"/>
  <c r="T94" i="6"/>
  <c r="Q94" i="6"/>
  <c r="AF94" i="6" s="1"/>
  <c r="Q95" i="6"/>
  <c r="AF95" i="6" s="1"/>
  <c r="T96" i="6"/>
  <c r="Q96" i="6"/>
  <c r="AF96" i="6" s="1"/>
  <c r="Q97" i="6"/>
  <c r="AF97" i="6"/>
  <c r="Q98" i="6"/>
  <c r="T98" i="6"/>
  <c r="AF98" i="6"/>
  <c r="Q99" i="6"/>
  <c r="AF99" i="6"/>
  <c r="Q100" i="6"/>
  <c r="T100" i="6"/>
  <c r="AF100" i="6"/>
  <c r="Q101" i="6"/>
  <c r="AF101" i="6"/>
  <c r="Q102" i="6"/>
  <c r="T102" i="6"/>
  <c r="AF102" i="6"/>
  <c r="Q103" i="6"/>
  <c r="AF103" i="6"/>
  <c r="Q104" i="6"/>
  <c r="T104" i="6"/>
  <c r="AF104" i="6"/>
  <c r="Q105" i="6"/>
  <c r="AF105" i="6"/>
  <c r="Q106" i="6"/>
  <c r="T106" i="6"/>
  <c r="AF106" i="6"/>
  <c r="Q107" i="6"/>
  <c r="AF107" i="6"/>
  <c r="Q108" i="6"/>
  <c r="T108" i="6"/>
  <c r="AF108" i="6"/>
  <c r="Q109" i="6"/>
  <c r="AF109" i="6"/>
  <c r="Q110" i="6"/>
  <c r="T110" i="6"/>
  <c r="AF110" i="6"/>
  <c r="Q111" i="6"/>
  <c r="AF111" i="6"/>
  <c r="Q112" i="6"/>
  <c r="T112" i="6"/>
  <c r="AF112" i="6"/>
  <c r="Q113" i="6"/>
  <c r="AF113" i="6"/>
  <c r="Q114" i="6"/>
  <c r="T114" i="6"/>
  <c r="AF114" i="6"/>
  <c r="Q115" i="6"/>
  <c r="AF115" i="6"/>
  <c r="Q116" i="6"/>
  <c r="T116" i="6"/>
  <c r="AF116" i="6"/>
  <c r="Q117" i="6"/>
  <c r="AF117" i="6"/>
  <c r="Q118" i="6"/>
  <c r="T118" i="6"/>
  <c r="AF118" i="6"/>
  <c r="Q119" i="6"/>
  <c r="AF119" i="6"/>
  <c r="Q120" i="6"/>
  <c r="T120" i="6"/>
  <c r="AF120" i="6"/>
  <c r="Q121" i="6"/>
  <c r="AF121" i="6"/>
  <c r="Q122" i="6"/>
  <c r="T122" i="6"/>
  <c r="AF122" i="6"/>
  <c r="Q123" i="6"/>
  <c r="AF123" i="6"/>
  <c r="Q124" i="6"/>
  <c r="T124" i="6"/>
  <c r="AF124" i="6"/>
  <c r="Q125" i="6"/>
  <c r="AF125" i="6"/>
  <c r="Q126" i="6"/>
  <c r="T126" i="6"/>
  <c r="AF126" i="6"/>
  <c r="Q127" i="6"/>
  <c r="AF127" i="6"/>
  <c r="Q128" i="6"/>
  <c r="T128" i="6"/>
  <c r="AF128" i="6"/>
  <c r="Q129" i="6"/>
  <c r="AF129" i="6"/>
  <c r="Q130" i="6"/>
  <c r="T130" i="6"/>
  <c r="AF130" i="6"/>
  <c r="Q131" i="6"/>
  <c r="AF131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17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AF33" i="6"/>
  <c r="T34" i="6"/>
  <c r="AF34" i="6"/>
  <c r="AF35" i="6"/>
  <c r="T36" i="6"/>
  <c r="AF36" i="6"/>
  <c r="AF37" i="6"/>
  <c r="T38" i="6"/>
  <c r="AF38" i="6"/>
  <c r="AF39" i="6"/>
  <c r="T40" i="6"/>
  <c r="AF40" i="6"/>
  <c r="AF41" i="6"/>
  <c r="T42" i="6"/>
  <c r="AF42" i="6"/>
  <c r="AF43" i="6"/>
  <c r="T44" i="6"/>
  <c r="AF44" i="6"/>
  <c r="AF45" i="6"/>
  <c r="T46" i="6"/>
  <c r="AF46" i="6"/>
  <c r="AF47" i="6"/>
  <c r="T48" i="6"/>
  <c r="AF48" i="6"/>
  <c r="AF49" i="6"/>
  <c r="T50" i="6"/>
  <c r="AF50" i="6"/>
  <c r="AF51" i="6"/>
  <c r="T52" i="6"/>
  <c r="AF52" i="6"/>
  <c r="AF53" i="6"/>
  <c r="T54" i="6"/>
  <c r="AF54" i="6"/>
  <c r="AF55" i="6"/>
  <c r="T56" i="6"/>
  <c r="AF56" i="6"/>
  <c r="AF57" i="6"/>
  <c r="D19" i="6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18" i="6"/>
  <c r="H18" i="6"/>
  <c r="I18" i="6"/>
  <c r="J18" i="6"/>
  <c r="K18" i="6"/>
  <c r="L18" i="6"/>
  <c r="M18" i="6"/>
  <c r="N18" i="6"/>
  <c r="O18" i="6"/>
  <c r="G18" i="6"/>
  <c r="F5" i="6" l="1"/>
  <c r="G17" i="6"/>
  <c r="H17" i="6"/>
  <c r="I17" i="6"/>
  <c r="J17" i="6"/>
  <c r="K17" i="6"/>
  <c r="L17" i="6"/>
  <c r="M17" i="6"/>
  <c r="N17" i="6"/>
  <c r="O17" i="6"/>
  <c r="P17" i="6"/>
  <c r="F17" i="6"/>
  <c r="E14" i="6" l="1"/>
  <c r="T14" i="6"/>
  <c r="AE14" i="6"/>
  <c r="AF14" i="6" s="1"/>
  <c r="AD14" i="6"/>
  <c r="AC14" i="6"/>
  <c r="AB14" i="6"/>
  <c r="AA14" i="6"/>
  <c r="Z14" i="6"/>
  <c r="Y14" i="6"/>
  <c r="X14" i="6"/>
  <c r="W14" i="6"/>
  <c r="V14" i="6"/>
  <c r="U14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T30" i="6" l="1"/>
  <c r="T26" i="6"/>
  <c r="T22" i="6"/>
  <c r="T18" i="6"/>
  <c r="AF17" i="6"/>
  <c r="T17" i="6"/>
  <c r="T29" i="6"/>
  <c r="T25" i="6"/>
  <c r="T21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T32" i="6"/>
  <c r="T28" i="6"/>
  <c r="T24" i="6"/>
  <c r="T20" i="6"/>
  <c r="T31" i="6"/>
  <c r="T27" i="6"/>
  <c r="T23" i="6"/>
  <c r="T19" i="6"/>
  <c r="W17" i="6"/>
  <c r="X17" i="6"/>
  <c r="Y17" i="6"/>
  <c r="AA17" i="6"/>
  <c r="AB17" i="6"/>
  <c r="AC17" i="6"/>
  <c r="AE17" i="6"/>
  <c r="G14" i="6"/>
  <c r="H14" i="6"/>
  <c r="I14" i="6"/>
  <c r="J14" i="6"/>
  <c r="K14" i="6"/>
  <c r="L14" i="6"/>
  <c r="M14" i="6"/>
  <c r="N14" i="6"/>
  <c r="O14" i="6"/>
  <c r="P14" i="6"/>
  <c r="Q14" i="6" s="1"/>
  <c r="F14" i="6"/>
  <c r="Y10" i="6"/>
  <c r="Y9" i="6"/>
  <c r="Y8" i="6"/>
  <c r="Y7" i="6"/>
  <c r="Y6" i="6"/>
  <c r="AC18" i="6" l="1"/>
  <c r="W18" i="6"/>
  <c r="AA18" i="6"/>
  <c r="Y18" i="6"/>
  <c r="K19" i="6" s="1"/>
  <c r="AD17" i="6"/>
  <c r="Z17" i="6"/>
  <c r="V17" i="6"/>
  <c r="U17" i="6"/>
  <c r="Q4" i="4"/>
  <c r="P26" i="4"/>
  <c r="D13" i="4"/>
  <c r="P6" i="4"/>
  <c r="H26" i="4" s="1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E24" i="4"/>
  <c r="F24" i="4" s="1"/>
  <c r="D25" i="4"/>
  <c r="O25" i="4"/>
  <c r="E17" i="4"/>
  <c r="E26" i="4" s="1"/>
  <c r="F17" i="4"/>
  <c r="G17" i="4"/>
  <c r="G26" i="4" s="1"/>
  <c r="H17" i="4"/>
  <c r="I17" i="4"/>
  <c r="J17" i="4"/>
  <c r="K17" i="4"/>
  <c r="K26" i="4" s="1"/>
  <c r="L17" i="4"/>
  <c r="M17" i="4"/>
  <c r="N17" i="4"/>
  <c r="O17" i="4"/>
  <c r="O26" i="4" s="1"/>
  <c r="D17" i="4"/>
  <c r="D26" i="4" s="1"/>
  <c r="F16" i="4"/>
  <c r="G16" i="4"/>
  <c r="J16" i="4"/>
  <c r="K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F10" i="4"/>
  <c r="G10" i="4" s="1"/>
  <c r="H10" i="4" s="1"/>
  <c r="I10" i="4" s="1"/>
  <c r="J10" i="4" s="1"/>
  <c r="K10" i="4" s="1"/>
  <c r="L10" i="4" s="1"/>
  <c r="M10" i="4" s="1"/>
  <c r="N10" i="4" s="1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I19" i="6" l="1"/>
  <c r="M19" i="6"/>
  <c r="P18" i="6"/>
  <c r="AD18" i="6"/>
  <c r="F18" i="6"/>
  <c r="R4" i="6" s="1"/>
  <c r="AB18" i="6"/>
  <c r="E22" i="4"/>
  <c r="G22" i="4"/>
  <c r="J26" i="4"/>
  <c r="J22" i="4" s="1"/>
  <c r="M26" i="4"/>
  <c r="I26" i="4"/>
  <c r="I22" i="4" s="1"/>
  <c r="N26" i="4"/>
  <c r="N22" i="4" s="1"/>
  <c r="F26" i="4"/>
  <c r="F22" i="4" s="1"/>
  <c r="M16" i="4"/>
  <c r="I16" i="4"/>
  <c r="E16" i="4"/>
  <c r="I21" i="4"/>
  <c r="L26" i="4"/>
  <c r="L22" i="4" s="1"/>
  <c r="L16" i="4"/>
  <c r="H16" i="4"/>
  <c r="F21" i="4"/>
  <c r="D22" i="4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Q2" i="2"/>
  <c r="D13" i="2" s="1"/>
  <c r="GX12" i="2"/>
  <c r="G12" i="2"/>
  <c r="H12" i="2" s="1"/>
  <c r="I12" i="2"/>
  <c r="J12" i="2"/>
  <c r="K12" i="2"/>
  <c r="L12" i="2" s="1"/>
  <c r="M12" i="2"/>
  <c r="N12" i="2" s="1"/>
  <c r="O12" i="2"/>
  <c r="P12" i="2" s="1"/>
  <c r="Q12" i="2"/>
  <c r="R12" i="2" s="1"/>
  <c r="S12" i="2"/>
  <c r="U12" i="2"/>
  <c r="V12" i="2" s="1"/>
  <c r="W12" i="2"/>
  <c r="X12" i="2" s="1"/>
  <c r="Y12" i="2"/>
  <c r="Z12" i="2"/>
  <c r="AA12" i="2"/>
  <c r="AB12" i="2" s="1"/>
  <c r="AC12" i="2"/>
  <c r="AD12" i="2" s="1"/>
  <c r="AE12" i="2"/>
  <c r="AF12" i="2" s="1"/>
  <c r="AG12" i="2"/>
  <c r="AH12" i="2" s="1"/>
  <c r="AI12" i="2"/>
  <c r="AK12" i="2"/>
  <c r="AL12" i="2" s="1"/>
  <c r="AM12" i="2"/>
  <c r="AN12" i="2" s="1"/>
  <c r="AO12" i="2"/>
  <c r="AP12" i="2"/>
  <c r="AQ12" i="2"/>
  <c r="AR12" i="2" s="1"/>
  <c r="AS12" i="2"/>
  <c r="AT12" i="2" s="1"/>
  <c r="AU12" i="2"/>
  <c r="AV12" i="2" s="1"/>
  <c r="AW12" i="2"/>
  <c r="AX12" i="2" s="1"/>
  <c r="AY12" i="2"/>
  <c r="BA12" i="2"/>
  <c r="BB12" i="2" s="1"/>
  <c r="BC12" i="2"/>
  <c r="BD12" i="2" s="1"/>
  <c r="BE12" i="2"/>
  <c r="BF12" i="2"/>
  <c r="BG12" i="2"/>
  <c r="BH12" i="2" s="1"/>
  <c r="BI12" i="2"/>
  <c r="BK12" i="2"/>
  <c r="BL12" i="2" s="1"/>
  <c r="BM12" i="2"/>
  <c r="BN12" i="2" s="1"/>
  <c r="BO12" i="2"/>
  <c r="BQ12" i="2"/>
  <c r="BR12" i="2" s="1"/>
  <c r="BS12" i="2"/>
  <c r="BT12" i="2" s="1"/>
  <c r="BU12" i="2"/>
  <c r="BV12" i="2"/>
  <c r="BW12" i="2"/>
  <c r="BX12" i="2" s="1"/>
  <c r="BY12" i="2"/>
  <c r="CA12" i="2"/>
  <c r="CB12" i="2" s="1"/>
  <c r="CC12" i="2"/>
  <c r="CD12" i="2" s="1"/>
  <c r="CE12" i="2"/>
  <c r="CG12" i="2"/>
  <c r="CH12" i="2" s="1"/>
  <c r="CI12" i="2"/>
  <c r="CJ12" i="2" s="1"/>
  <c r="CK12" i="2"/>
  <c r="CL12" i="2"/>
  <c r="CM12" i="2"/>
  <c r="CN12" i="2" s="1"/>
  <c r="CO12" i="2"/>
  <c r="CQ12" i="2"/>
  <c r="CR12" i="2" s="1"/>
  <c r="CS12" i="2"/>
  <c r="CT12" i="2" s="1"/>
  <c r="CU12" i="2"/>
  <c r="CW12" i="2"/>
  <c r="CX12" i="2" s="1"/>
  <c r="CY12" i="2"/>
  <c r="CZ12" i="2" s="1"/>
  <c r="DA12" i="2"/>
  <c r="DB12" i="2"/>
  <c r="DC12" i="2"/>
  <c r="DD12" i="2" s="1"/>
  <c r="DE12" i="2"/>
  <c r="DF12" i="2" s="1"/>
  <c r="DG12" i="2"/>
  <c r="DH12" i="2" s="1"/>
  <c r="DI12" i="2"/>
  <c r="DJ12" i="2" s="1"/>
  <c r="DK12" i="2"/>
  <c r="DM12" i="2"/>
  <c r="DN12" i="2" s="1"/>
  <c r="DO12" i="2"/>
  <c r="DP12" i="2" s="1"/>
  <c r="DQ12" i="2"/>
  <c r="DR12" i="2"/>
  <c r="DS12" i="2"/>
  <c r="DT12" i="2" s="1"/>
  <c r="DU12" i="2"/>
  <c r="DW12" i="2"/>
  <c r="DX12" i="2" s="1"/>
  <c r="DY12" i="2"/>
  <c r="DZ12" i="2" s="1"/>
  <c r="EA12" i="2"/>
  <c r="EC12" i="2"/>
  <c r="ED12" i="2" s="1"/>
  <c r="EE12" i="2"/>
  <c r="EF12" i="2" s="1"/>
  <c r="EG12" i="2"/>
  <c r="EH12" i="2"/>
  <c r="EI12" i="2"/>
  <c r="EJ12" i="2" s="1"/>
  <c r="EK12" i="2"/>
  <c r="EM12" i="2"/>
  <c r="EN12" i="2" s="1"/>
  <c r="EO12" i="2"/>
  <c r="EP12" i="2" s="1"/>
  <c r="EQ12" i="2"/>
  <c r="ES12" i="2"/>
  <c r="ET12" i="2" s="1"/>
  <c r="EU12" i="2"/>
  <c r="EV12" i="2" s="1"/>
  <c r="EW12" i="2"/>
  <c r="EX12" i="2"/>
  <c r="EY12" i="2"/>
  <c r="EZ12" i="2" s="1"/>
  <c r="FA12" i="2"/>
  <c r="FC12" i="2"/>
  <c r="FD12" i="2" s="1"/>
  <c r="FE12" i="2"/>
  <c r="FF12" i="2" s="1"/>
  <c r="FG12" i="2"/>
  <c r="FI12" i="2"/>
  <c r="FJ12" i="2" s="1"/>
  <c r="FK12" i="2"/>
  <c r="FL12" i="2" s="1"/>
  <c r="FM12" i="2"/>
  <c r="FN12" i="2"/>
  <c r="FO12" i="2"/>
  <c r="FP12" i="2" s="1"/>
  <c r="FQ12" i="2"/>
  <c r="FR12" i="2" s="1"/>
  <c r="FS12" i="2"/>
  <c r="FT12" i="2" s="1"/>
  <c r="FU12" i="2"/>
  <c r="FV12" i="2" s="1"/>
  <c r="FW12" i="2"/>
  <c r="FY12" i="2"/>
  <c r="FZ12" i="2" s="1"/>
  <c r="GA12" i="2"/>
  <c r="GB12" i="2" s="1"/>
  <c r="GC12" i="2"/>
  <c r="GD12" i="2"/>
  <c r="GE12" i="2"/>
  <c r="GF12" i="2" s="1"/>
  <c r="GG12" i="2"/>
  <c r="GI12" i="2"/>
  <c r="GJ12" i="2" s="1"/>
  <c r="GK12" i="2"/>
  <c r="GL12" i="2" s="1"/>
  <c r="GM12" i="2"/>
  <c r="GO12" i="2"/>
  <c r="GP12" i="2" s="1"/>
  <c r="GQ12" i="2"/>
  <c r="GR12" i="2" s="1"/>
  <c r="GS12" i="2"/>
  <c r="GT12" i="2"/>
  <c r="GU12" i="2"/>
  <c r="GV12" i="2" s="1"/>
  <c r="GW12" i="2"/>
  <c r="E12" i="2"/>
  <c r="D12" i="2" s="1"/>
  <c r="F12" i="2"/>
  <c r="E12" i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N13" i="1"/>
  <c r="F1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3" i="1"/>
  <c r="D156" i="1"/>
  <c r="D159" i="1"/>
  <c r="D161" i="1"/>
  <c r="D164" i="1"/>
  <c r="D167" i="1"/>
  <c r="D169" i="1"/>
  <c r="D172" i="1"/>
  <c r="F12" i="1"/>
  <c r="G12" i="1"/>
  <c r="H12" i="1"/>
  <c r="H13" i="1" s="1"/>
  <c r="I12" i="1"/>
  <c r="J12" i="1"/>
  <c r="J13" i="1" s="1"/>
  <c r="K12" i="1"/>
  <c r="L12" i="1"/>
  <c r="L13" i="1" s="1"/>
  <c r="M12" i="1"/>
  <c r="N12" i="1"/>
  <c r="O12" i="1"/>
  <c r="P12" i="1"/>
  <c r="P13" i="1" s="1"/>
  <c r="Q12" i="1"/>
  <c r="R12" i="1"/>
  <c r="R13" i="1" s="1"/>
  <c r="S12" i="1"/>
  <c r="T12" i="1"/>
  <c r="T13" i="1" s="1"/>
  <c r="U12" i="1"/>
  <c r="V12" i="1"/>
  <c r="V13" i="1" s="1"/>
  <c r="W12" i="1"/>
  <c r="X12" i="1"/>
  <c r="X13" i="1" s="1"/>
  <c r="Y12" i="1"/>
  <c r="Z12" i="1"/>
  <c r="Z13" i="1" s="1"/>
  <c r="AA12" i="1"/>
  <c r="AB12" i="1"/>
  <c r="AB13" i="1" s="1"/>
  <c r="AC12" i="1"/>
  <c r="AD12" i="1"/>
  <c r="AD13" i="1" s="1"/>
  <c r="AE12" i="1"/>
  <c r="AF12" i="1"/>
  <c r="AF13" i="1" s="1"/>
  <c r="AG12" i="1"/>
  <c r="AH12" i="1"/>
  <c r="AH13" i="1" s="1"/>
  <c r="AI12" i="1"/>
  <c r="AJ12" i="1"/>
  <c r="AJ13" i="1" s="1"/>
  <c r="AK12" i="1"/>
  <c r="AL12" i="1"/>
  <c r="AL13" i="1" s="1"/>
  <c r="AM12" i="1"/>
  <c r="AN12" i="1"/>
  <c r="AN13" i="1" s="1"/>
  <c r="AO12" i="1"/>
  <c r="AP12" i="1"/>
  <c r="AP13" i="1" s="1"/>
  <c r="AQ12" i="1"/>
  <c r="AR12" i="1"/>
  <c r="AR13" i="1" s="1"/>
  <c r="AS12" i="1"/>
  <c r="AT12" i="1"/>
  <c r="AT13" i="1" s="1"/>
  <c r="AU12" i="1"/>
  <c r="AV12" i="1"/>
  <c r="AV13" i="1" s="1"/>
  <c r="AW12" i="1"/>
  <c r="AX12" i="1"/>
  <c r="AX13" i="1" s="1"/>
  <c r="AY12" i="1"/>
  <c r="AZ12" i="1"/>
  <c r="AZ13" i="1" s="1"/>
  <c r="BA12" i="1"/>
  <c r="BB12" i="1"/>
  <c r="BB13" i="1" s="1"/>
  <c r="BC12" i="1"/>
  <c r="BD12" i="1"/>
  <c r="BD13" i="1" s="1"/>
  <c r="BE12" i="1"/>
  <c r="BF12" i="1"/>
  <c r="BF13" i="1" s="1"/>
  <c r="BG12" i="1"/>
  <c r="BH12" i="1"/>
  <c r="BH13" i="1" s="1"/>
  <c r="BI12" i="1"/>
  <c r="BJ12" i="1"/>
  <c r="BJ13" i="1" s="1"/>
  <c r="BK12" i="1"/>
  <c r="BL12" i="1"/>
  <c r="BL13" i="1" s="1"/>
  <c r="BM12" i="1"/>
  <c r="BN12" i="1"/>
  <c r="BN13" i="1" s="1"/>
  <c r="BO12" i="1"/>
  <c r="BP12" i="1"/>
  <c r="BP13" i="1" s="1"/>
  <c r="BQ12" i="1"/>
  <c r="BR12" i="1"/>
  <c r="BR13" i="1" s="1"/>
  <c r="BS12" i="1"/>
  <c r="BT12" i="1"/>
  <c r="BT13" i="1" s="1"/>
  <c r="BU12" i="1"/>
  <c r="BV12" i="1"/>
  <c r="BV13" i="1" s="1"/>
  <c r="BW12" i="1"/>
  <c r="BX12" i="1"/>
  <c r="BX13" i="1" s="1"/>
  <c r="BY12" i="1"/>
  <c r="BZ12" i="1"/>
  <c r="BZ13" i="1" s="1"/>
  <c r="CA12" i="1"/>
  <c r="CB12" i="1"/>
  <c r="CB13" i="1" s="1"/>
  <c r="CC12" i="1"/>
  <c r="CD12" i="1"/>
  <c r="CD13" i="1" s="1"/>
  <c r="CE12" i="1"/>
  <c r="CF12" i="1"/>
  <c r="CF13" i="1" s="1"/>
  <c r="CG12" i="1"/>
  <c r="CH12" i="1"/>
  <c r="CH13" i="1" s="1"/>
  <c r="CI12" i="1"/>
  <c r="CJ12" i="1"/>
  <c r="CJ13" i="1" s="1"/>
  <c r="CK12" i="1"/>
  <c r="CL12" i="1"/>
  <c r="CL13" i="1" s="1"/>
  <c r="CM12" i="1"/>
  <c r="CN12" i="1"/>
  <c r="CN13" i="1" s="1"/>
  <c r="CO12" i="1"/>
  <c r="CP12" i="1"/>
  <c r="CP13" i="1" s="1"/>
  <c r="CQ12" i="1"/>
  <c r="CR12" i="1"/>
  <c r="CR13" i="1" s="1"/>
  <c r="CS12" i="1"/>
  <c r="CT12" i="1"/>
  <c r="CT13" i="1" s="1"/>
  <c r="CU12" i="1"/>
  <c r="CV12" i="1"/>
  <c r="CV13" i="1" s="1"/>
  <c r="CW12" i="1"/>
  <c r="CX12" i="1"/>
  <c r="CX13" i="1" s="1"/>
  <c r="CY12" i="1"/>
  <c r="CZ12" i="1"/>
  <c r="DA12" i="1" s="1"/>
  <c r="CY6" i="1" s="1"/>
  <c r="D15" i="1"/>
  <c r="D18" i="1"/>
  <c r="D20" i="1"/>
  <c r="D23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E6" i="1"/>
  <c r="D29" i="1" s="1"/>
  <c r="N19" i="6" l="1"/>
  <c r="X18" i="6"/>
  <c r="P19" i="6"/>
  <c r="AB19" i="6"/>
  <c r="U18" i="6"/>
  <c r="G19" i="6" s="1"/>
  <c r="V18" i="6"/>
  <c r="R3" i="6" s="1"/>
  <c r="Z18" i="6"/>
  <c r="L19" i="6" s="1"/>
  <c r="AA19" i="6"/>
  <c r="AE18" i="6"/>
  <c r="O19" i="6" s="1"/>
  <c r="AD19" i="6" s="1"/>
  <c r="D22" i="1"/>
  <c r="D16" i="1"/>
  <c r="CY13" i="1"/>
  <c r="CX14" i="1" s="1"/>
  <c r="CU13" i="1"/>
  <c r="CQ13" i="1"/>
  <c r="CM13" i="1"/>
  <c r="CI13" i="1"/>
  <c r="CH14" i="1" s="1"/>
  <c r="CI15" i="1" s="1"/>
  <c r="CE13" i="1"/>
  <c r="CA13" i="1"/>
  <c r="BW13" i="1"/>
  <c r="BS13" i="1"/>
  <c r="BR14" i="1" s="1"/>
  <c r="BO13" i="1"/>
  <c r="BK13" i="1"/>
  <c r="BG13" i="1"/>
  <c r="BF14" i="1" s="1"/>
  <c r="BC13" i="1"/>
  <c r="AY13" i="1"/>
  <c r="AX14" i="1" s="1"/>
  <c r="AU13" i="1"/>
  <c r="AQ13" i="1"/>
  <c r="AP14" i="1" s="1"/>
  <c r="AP15" i="1" s="1"/>
  <c r="AM13" i="1"/>
  <c r="AI13" i="1"/>
  <c r="AE13" i="1"/>
  <c r="AD14" i="1" s="1"/>
  <c r="AA13" i="1"/>
  <c r="W13" i="1"/>
  <c r="V14" i="1" s="1"/>
  <c r="V15" i="1" s="1"/>
  <c r="S13" i="1"/>
  <c r="O13" i="1"/>
  <c r="K13" i="1"/>
  <c r="G13" i="1"/>
  <c r="F14" i="1" s="1"/>
  <c r="D171" i="1"/>
  <c r="D165" i="1"/>
  <c r="D160" i="1"/>
  <c r="D155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FB12" i="2"/>
  <c r="CP12" i="2"/>
  <c r="EL12" i="2"/>
  <c r="BZ12" i="2"/>
  <c r="CZ13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3" i="1"/>
  <c r="D17" i="1"/>
  <c r="D21" i="1"/>
  <c r="D12" i="1"/>
  <c r="E13" i="1" s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24" i="1"/>
  <c r="D19" i="1"/>
  <c r="D14" i="1"/>
  <c r="CW13" i="1"/>
  <c r="CV14" i="1" s="1"/>
  <c r="CS13" i="1"/>
  <c r="CR14" i="1" s="1"/>
  <c r="CO13" i="1"/>
  <c r="CK13" i="1"/>
  <c r="CG13" i="1"/>
  <c r="CF14" i="1" s="1"/>
  <c r="CC13" i="1"/>
  <c r="CD14" i="1" s="1"/>
  <c r="BY13" i="1"/>
  <c r="BY14" i="1" s="1"/>
  <c r="BU13" i="1"/>
  <c r="BT14" i="1" s="1"/>
  <c r="BQ13" i="1"/>
  <c r="BM13" i="1"/>
  <c r="BL14" i="1" s="1"/>
  <c r="BI13" i="1"/>
  <c r="BI14" i="1" s="1"/>
  <c r="BE13" i="1"/>
  <c r="BA13" i="1"/>
  <c r="AZ14" i="1" s="1"/>
  <c r="AW13" i="1"/>
  <c r="AV14" i="1" s="1"/>
  <c r="AS13" i="1"/>
  <c r="AO13" i="1"/>
  <c r="AK13" i="1"/>
  <c r="AK14" i="1" s="1"/>
  <c r="AG13" i="1"/>
  <c r="AF14" i="1" s="1"/>
  <c r="AC13" i="1"/>
  <c r="Y13" i="1"/>
  <c r="U13" i="1"/>
  <c r="U14" i="1" s="1"/>
  <c r="Q13" i="1"/>
  <c r="P14" i="1" s="1"/>
  <c r="P15" i="1" s="1"/>
  <c r="M13" i="1"/>
  <c r="L14" i="1" s="1"/>
  <c r="I13" i="1"/>
  <c r="D168" i="1"/>
  <c r="D163" i="1"/>
  <c r="D157" i="1"/>
  <c r="D152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GH12" i="2"/>
  <c r="DV12" i="2"/>
  <c r="BJ12" i="2"/>
  <c r="M22" i="4"/>
  <c r="K22" i="4"/>
  <c r="GN12" i="2"/>
  <c r="FX12" i="2"/>
  <c r="FH12" i="2"/>
  <c r="ER12" i="2"/>
  <c r="EB12" i="2"/>
  <c r="DL12" i="2"/>
  <c r="CV12" i="2"/>
  <c r="CF12" i="2"/>
  <c r="BP12" i="2"/>
  <c r="AZ12" i="2"/>
  <c r="AJ12" i="2"/>
  <c r="T12" i="2"/>
  <c r="Q3" i="2"/>
  <c r="H22" i="4"/>
  <c r="H24" i="4"/>
  <c r="G25" i="4"/>
  <c r="CY6" i="2"/>
  <c r="CJ14" i="1"/>
  <c r="CG14" i="1"/>
  <c r="CG15" i="1" s="1"/>
  <c r="T14" i="1"/>
  <c r="BB14" i="1"/>
  <c r="BA14" i="1"/>
  <c r="AL14" i="1"/>
  <c r="CW14" i="1"/>
  <c r="AN14" i="1"/>
  <c r="H14" i="1"/>
  <c r="CQ14" i="1"/>
  <c r="CI14" i="1"/>
  <c r="CA14" i="1"/>
  <c r="BS14" i="1"/>
  <c r="BK14" i="1"/>
  <c r="BC14" i="1"/>
  <c r="AU14" i="1"/>
  <c r="AM14" i="1"/>
  <c r="AE14" i="1"/>
  <c r="W14" i="1"/>
  <c r="O14" i="1"/>
  <c r="G14" i="1"/>
  <c r="CU14" i="1"/>
  <c r="CE14" i="1"/>
  <c r="BO14" i="1"/>
  <c r="AY14" i="1"/>
  <c r="AI14" i="1"/>
  <c r="S14" i="1"/>
  <c r="BZ14" i="1"/>
  <c r="AT14" i="1"/>
  <c r="CM14" i="1"/>
  <c r="BW14" i="1"/>
  <c r="BG14" i="1"/>
  <c r="AQ14" i="1"/>
  <c r="AA14" i="1"/>
  <c r="K14" i="1"/>
  <c r="CS14" i="1"/>
  <c r="CK14" i="1"/>
  <c r="CC14" i="1"/>
  <c r="BU14" i="1"/>
  <c r="BM14" i="1"/>
  <c r="BE14" i="1"/>
  <c r="AW14" i="1"/>
  <c r="AO14" i="1"/>
  <c r="AG14" i="1"/>
  <c r="Y14" i="1"/>
  <c r="Q14" i="1"/>
  <c r="I14" i="1"/>
  <c r="CY14" i="1"/>
  <c r="BL15" i="1"/>
  <c r="AV15" i="1"/>
  <c r="AF15" i="1"/>
  <c r="BB15" i="1"/>
  <c r="N20" i="6" l="1"/>
  <c r="H19" i="6"/>
  <c r="J19" i="6"/>
  <c r="V19" i="6"/>
  <c r="P20" i="6"/>
  <c r="AE20" i="6" s="1"/>
  <c r="F19" i="6"/>
  <c r="AE19" i="6"/>
  <c r="AE15" i="1"/>
  <c r="AO15" i="1"/>
  <c r="K15" i="1"/>
  <c r="CE15" i="1"/>
  <c r="CH15" i="1"/>
  <c r="M14" i="1"/>
  <c r="CJ15" i="1"/>
  <c r="E14" i="1"/>
  <c r="E15" i="1" s="1"/>
  <c r="J14" i="1"/>
  <c r="Z14" i="1"/>
  <c r="Y15" i="1" s="1"/>
  <c r="BV14" i="1"/>
  <c r="CL14" i="1"/>
  <c r="CL15" i="1" s="1"/>
  <c r="BX14" i="1"/>
  <c r="BX15" i="1" s="1"/>
  <c r="CW15" i="1"/>
  <c r="BP14" i="1"/>
  <c r="BO15" i="1" s="1"/>
  <c r="BQ14" i="1"/>
  <c r="DA13" i="1"/>
  <c r="CZ14" i="1" s="1"/>
  <c r="N14" i="1"/>
  <c r="O15" i="1" s="1"/>
  <c r="BJ14" i="1"/>
  <c r="BK15" i="1" s="1"/>
  <c r="CP14" i="1"/>
  <c r="BH14" i="1"/>
  <c r="BG15" i="1"/>
  <c r="CR15" i="1"/>
  <c r="AU15" i="1"/>
  <c r="AY15" i="1"/>
  <c r="G15" i="1"/>
  <c r="AM15" i="1"/>
  <c r="BS15" i="1"/>
  <c r="X14" i="1"/>
  <c r="X15" i="1" s="1"/>
  <c r="BD14" i="1"/>
  <c r="BE15" i="1" s="1"/>
  <c r="R14" i="1"/>
  <c r="Q15" i="1" s="1"/>
  <c r="P16" i="1" s="1"/>
  <c r="AH14" i="1"/>
  <c r="CT14" i="1"/>
  <c r="CS15" i="1" s="1"/>
  <c r="AJ14" i="1"/>
  <c r="AJ15" i="1" s="1"/>
  <c r="BY15" i="1"/>
  <c r="AB14" i="1"/>
  <c r="AB15" i="1" s="1"/>
  <c r="AC14" i="1"/>
  <c r="AR14" i="1"/>
  <c r="AQ15" i="1" s="1"/>
  <c r="AS14" i="1"/>
  <c r="CN14" i="1"/>
  <c r="CO14" i="1"/>
  <c r="CB14" i="1"/>
  <c r="CB15" i="1" s="1"/>
  <c r="BN14" i="1"/>
  <c r="BM15" i="1" s="1"/>
  <c r="I24" i="4"/>
  <c r="H25" i="4"/>
  <c r="CF15" i="1"/>
  <c r="J15" i="1"/>
  <c r="BV15" i="1"/>
  <c r="H15" i="1"/>
  <c r="T15" i="1"/>
  <c r="U15" i="1"/>
  <c r="BF15" i="1"/>
  <c r="CA15" i="1"/>
  <c r="CA16" i="1" s="1"/>
  <c r="AN15" i="1"/>
  <c r="N15" i="1"/>
  <c r="BD15" i="1"/>
  <c r="BC15" i="1"/>
  <c r="BZ15" i="1"/>
  <c r="BY16" i="1" s="1"/>
  <c r="BA15" i="1"/>
  <c r="BP15" i="1"/>
  <c r="CV15" i="1"/>
  <c r="Z15" i="1"/>
  <c r="S15" i="1"/>
  <c r="BB16" i="1"/>
  <c r="AT15" i="1"/>
  <c r="BH15" i="1"/>
  <c r="BG16" i="1" s="1"/>
  <c r="BT15" i="1"/>
  <c r="AS15" i="1"/>
  <c r="AR15" i="1"/>
  <c r="AZ15" i="1"/>
  <c r="AZ16" i="1" s="1"/>
  <c r="F15" i="1"/>
  <c r="E16" i="1" s="1"/>
  <c r="AL15" i="1"/>
  <c r="BR15" i="1"/>
  <c r="BU15" i="1"/>
  <c r="I15" i="1"/>
  <c r="AX15" i="1"/>
  <c r="R15" i="1"/>
  <c r="CD15" i="1"/>
  <c r="AW15" i="1"/>
  <c r="AV16" i="1" s="1"/>
  <c r="CX15" i="1"/>
  <c r="F16" i="1"/>
  <c r="CG16" i="1"/>
  <c r="AN16" i="1"/>
  <c r="CF16" i="1"/>
  <c r="CH16" i="1"/>
  <c r="S16" i="1"/>
  <c r="AY16" i="1"/>
  <c r="CE16" i="1"/>
  <c r="U16" i="1"/>
  <c r="AO16" i="1"/>
  <c r="AU16" i="1"/>
  <c r="BC16" i="1"/>
  <c r="BS16" i="1"/>
  <c r="CI16" i="1"/>
  <c r="Y19" i="6" l="1"/>
  <c r="K20" i="6"/>
  <c r="W19" i="6"/>
  <c r="I20" i="6" s="1"/>
  <c r="AC19" i="6"/>
  <c r="Z19" i="6"/>
  <c r="L20" i="6" s="1"/>
  <c r="F20" i="6"/>
  <c r="U20" i="6" s="1"/>
  <c r="U19" i="6"/>
  <c r="G20" i="6" s="1"/>
  <c r="X19" i="6"/>
  <c r="J20" i="6" s="1"/>
  <c r="BF16" i="1"/>
  <c r="BE16" i="1"/>
  <c r="O16" i="1"/>
  <c r="AQ16" i="1"/>
  <c r="AP16" i="1"/>
  <c r="DA14" i="1"/>
  <c r="CZ15" i="1" s="1"/>
  <c r="DA15" i="1" s="1"/>
  <c r="CY15" i="1"/>
  <c r="Y16" i="1"/>
  <c r="BL16" i="1"/>
  <c r="R16" i="1"/>
  <c r="CO15" i="1"/>
  <c r="AC15" i="1"/>
  <c r="CK15" i="1"/>
  <c r="W15" i="1"/>
  <c r="W16" i="1" s="1"/>
  <c r="CC15" i="1"/>
  <c r="CB16" i="1" s="1"/>
  <c r="CX16" i="1"/>
  <c r="V16" i="1"/>
  <c r="CM15" i="1"/>
  <c r="CN15" i="1"/>
  <c r="AH15" i="1"/>
  <c r="AG15" i="1"/>
  <c r="AK15" i="1"/>
  <c r="AK16" i="1" s="1"/>
  <c r="BN15" i="1"/>
  <c r="CP15" i="1"/>
  <c r="CT15" i="1"/>
  <c r="CU15" i="1"/>
  <c r="CU16" i="1" s="1"/>
  <c r="AR16" i="1"/>
  <c r="BI15" i="1"/>
  <c r="BJ15" i="1"/>
  <c r="BJ16" i="1" s="1"/>
  <c r="BQ15" i="1"/>
  <c r="BR16" i="1" s="1"/>
  <c r="AI15" i="1"/>
  <c r="AI16" i="1" s="1"/>
  <c r="L15" i="1"/>
  <c r="L16" i="1" s="1"/>
  <c r="M15" i="1"/>
  <c r="BW15" i="1"/>
  <c r="BV16" i="1" s="1"/>
  <c r="BD16" i="1"/>
  <c r="G16" i="1"/>
  <c r="AA15" i="1"/>
  <c r="CQ15" i="1"/>
  <c r="AD15" i="1"/>
  <c r="I25" i="4"/>
  <c r="J24" i="4"/>
  <c r="CZ16" i="1"/>
  <c r="T16" i="1"/>
  <c r="S17" i="1" s="1"/>
  <c r="J16" i="1"/>
  <c r="BO16" i="1"/>
  <c r="BZ16" i="1"/>
  <c r="BZ17" i="1" s="1"/>
  <c r="BH16" i="1"/>
  <c r="BG17" i="1" s="1"/>
  <c r="BA16" i="1"/>
  <c r="BT16" i="1"/>
  <c r="AT16" i="1"/>
  <c r="AU17" i="1" s="1"/>
  <c r="BP16" i="1"/>
  <c r="AM16" i="1"/>
  <c r="BU16" i="1"/>
  <c r="BU17" i="1" s="1"/>
  <c r="I16" i="1"/>
  <c r="Q16" i="1"/>
  <c r="P17" i="1" s="1"/>
  <c r="BC17" i="1"/>
  <c r="CG17" i="1"/>
  <c r="AS16" i="1"/>
  <c r="AS17" i="1" s="1"/>
  <c r="BE17" i="1"/>
  <c r="AL16" i="1"/>
  <c r="H16" i="1"/>
  <c r="AO17" i="1"/>
  <c r="BS17" i="1"/>
  <c r="G17" i="1"/>
  <c r="CD16" i="1"/>
  <c r="AW16" i="1"/>
  <c r="AV17" i="1" s="1"/>
  <c r="AX16" i="1"/>
  <c r="AY17" i="1" s="1"/>
  <c r="CW16" i="1"/>
  <c r="CY16" i="1"/>
  <c r="E17" i="1"/>
  <c r="BA17" i="1"/>
  <c r="AQ17" i="1"/>
  <c r="AN17" i="1"/>
  <c r="CH17" i="1"/>
  <c r="CF17" i="1"/>
  <c r="AZ17" i="1"/>
  <c r="T17" i="1"/>
  <c r="BB17" i="1"/>
  <c r="AP17" i="1"/>
  <c r="V17" i="1"/>
  <c r="CA17" i="1"/>
  <c r="BD17" i="1"/>
  <c r="R17" i="1"/>
  <c r="Q17" i="1"/>
  <c r="F17" i="1"/>
  <c r="BF17" i="1"/>
  <c r="M20" i="6" l="1"/>
  <c r="O20" i="6"/>
  <c r="H20" i="6"/>
  <c r="X20" i="6"/>
  <c r="J21" i="6" s="1"/>
  <c r="AA20" i="6"/>
  <c r="Y20" i="6"/>
  <c r="K21" i="6" s="1"/>
  <c r="Z20" i="6"/>
  <c r="BT17" i="1"/>
  <c r="AA16" i="1"/>
  <c r="Z16" i="1"/>
  <c r="M16" i="1"/>
  <c r="CJ16" i="1"/>
  <c r="CK16" i="1"/>
  <c r="CC16" i="1"/>
  <c r="CB17" i="1" s="1"/>
  <c r="AE16" i="1"/>
  <c r="AD16" i="1"/>
  <c r="CP16" i="1"/>
  <c r="CN16" i="1"/>
  <c r="AC16" i="1"/>
  <c r="AB16" i="1"/>
  <c r="AB17" i="1" s="1"/>
  <c r="BK16" i="1"/>
  <c r="N16" i="1"/>
  <c r="CR16" i="1"/>
  <c r="CQ16" i="1"/>
  <c r="CQ17" i="1" s="1"/>
  <c r="CS16" i="1"/>
  <c r="CT16" i="1"/>
  <c r="BN16" i="1"/>
  <c r="BM16" i="1"/>
  <c r="AF16" i="1"/>
  <c r="AF17" i="1" s="1"/>
  <c r="AG16" i="1"/>
  <c r="CL16" i="1"/>
  <c r="CM16" i="1"/>
  <c r="CM17" i="1" s="1"/>
  <c r="CO16" i="1"/>
  <c r="CO17" i="1" s="1"/>
  <c r="CV16" i="1"/>
  <c r="CW17" i="1" s="1"/>
  <c r="X16" i="1"/>
  <c r="CD17" i="1"/>
  <c r="BX16" i="1"/>
  <c r="BW16" i="1"/>
  <c r="BW17" i="1" s="1"/>
  <c r="BI16" i="1"/>
  <c r="AJ16" i="1"/>
  <c r="AK17" i="1" s="1"/>
  <c r="AH16" i="1"/>
  <c r="AH17" i="1" s="1"/>
  <c r="K16" i="1"/>
  <c r="K17" i="1" s="1"/>
  <c r="BQ16" i="1"/>
  <c r="BR17" i="1" s="1"/>
  <c r="K24" i="4"/>
  <c r="J25" i="4"/>
  <c r="DA16" i="1"/>
  <c r="CZ17" i="1" s="1"/>
  <c r="BO17" i="1"/>
  <c r="BB18" i="1"/>
  <c r="U17" i="1"/>
  <c r="I17" i="1"/>
  <c r="BP17" i="1"/>
  <c r="J17" i="1"/>
  <c r="J18" i="1" s="1"/>
  <c r="H17" i="1"/>
  <c r="AT17" i="1"/>
  <c r="AU18" i="1" s="1"/>
  <c r="AL17" i="1"/>
  <c r="AR17" i="1"/>
  <c r="AQ18" i="1" s="1"/>
  <c r="AM17" i="1"/>
  <c r="AN18" i="1" s="1"/>
  <c r="BD18" i="1"/>
  <c r="CE17" i="1"/>
  <c r="CE18" i="1" s="1"/>
  <c r="BT18" i="1"/>
  <c r="CA18" i="1"/>
  <c r="CC17" i="1"/>
  <c r="CC18" i="1" s="1"/>
  <c r="BF18" i="1"/>
  <c r="T18" i="1"/>
  <c r="AZ18" i="1"/>
  <c r="AW17" i="1"/>
  <c r="AX17" i="1"/>
  <c r="CV17" i="1"/>
  <c r="CY17" i="1"/>
  <c r="CX17" i="1"/>
  <c r="AS18" i="1"/>
  <c r="AY18" i="1"/>
  <c r="CG18" i="1"/>
  <c r="AP18" i="1"/>
  <c r="BC18" i="1"/>
  <c r="AM18" i="1"/>
  <c r="Q18" i="1"/>
  <c r="BS18" i="1"/>
  <c r="AT18" i="1"/>
  <c r="BE18" i="1"/>
  <c r="AO18" i="1"/>
  <c r="F18" i="1"/>
  <c r="E18" i="1"/>
  <c r="R18" i="1"/>
  <c r="U18" i="1"/>
  <c r="CF18" i="1"/>
  <c r="S18" i="1"/>
  <c r="BA18" i="1"/>
  <c r="G18" i="1"/>
  <c r="W20" i="6" l="1"/>
  <c r="G21" i="6" s="1"/>
  <c r="AB20" i="6"/>
  <c r="L21" i="6" s="1"/>
  <c r="AD20" i="6"/>
  <c r="P21" i="6" s="1"/>
  <c r="AE21" i="6" s="1"/>
  <c r="AC20" i="6"/>
  <c r="Y21" i="6"/>
  <c r="Z21" i="6"/>
  <c r="V20" i="6"/>
  <c r="H21" i="6" s="1"/>
  <c r="H18" i="1"/>
  <c r="BH17" i="1"/>
  <c r="BI17" i="1"/>
  <c r="CS17" i="1"/>
  <c r="N17" i="1"/>
  <c r="O17" i="1"/>
  <c r="AD17" i="1"/>
  <c r="CK17" i="1"/>
  <c r="CU17" i="1"/>
  <c r="AI17" i="1"/>
  <c r="AI18" i="1" s="1"/>
  <c r="AJ17" i="1"/>
  <c r="AJ18" i="1" s="1"/>
  <c r="BL17" i="1"/>
  <c r="BM17" i="1"/>
  <c r="BK17" i="1"/>
  <c r="BK18" i="1" s="1"/>
  <c r="BJ17" i="1"/>
  <c r="CN17" i="1"/>
  <c r="AE17" i="1"/>
  <c r="AE18" i="1" s="1"/>
  <c r="CI17" i="1"/>
  <c r="CJ17" i="1"/>
  <c r="BY17" i="1"/>
  <c r="BX17" i="1"/>
  <c r="CL17" i="1"/>
  <c r="CL18" i="1" s="1"/>
  <c r="BN17" i="1"/>
  <c r="BN18" i="1" s="1"/>
  <c r="CR17" i="1"/>
  <c r="CP17" i="1"/>
  <c r="Y17" i="1"/>
  <c r="Z17" i="1"/>
  <c r="BQ17" i="1"/>
  <c r="BQ18" i="1" s="1"/>
  <c r="CV18" i="1"/>
  <c r="AK18" i="1"/>
  <c r="X17" i="1"/>
  <c r="X18" i="1" s="1"/>
  <c r="W17" i="1"/>
  <c r="AG17" i="1"/>
  <c r="CT17" i="1"/>
  <c r="CT18" i="1" s="1"/>
  <c r="AC17" i="1"/>
  <c r="M17" i="1"/>
  <c r="M18" i="1" s="1"/>
  <c r="L17" i="1"/>
  <c r="AA17" i="1"/>
  <c r="AA18" i="1" s="1"/>
  <c r="BV17" i="1"/>
  <c r="K25" i="4"/>
  <c r="L24" i="4"/>
  <c r="DA17" i="1"/>
  <c r="CZ18" i="1" s="1"/>
  <c r="I18" i="1"/>
  <c r="H19" i="1" s="1"/>
  <c r="K18" i="1"/>
  <c r="BO18" i="1"/>
  <c r="AN19" i="1"/>
  <c r="AX18" i="1"/>
  <c r="AY19" i="1" s="1"/>
  <c r="AR18" i="1"/>
  <c r="AR19" i="1" s="1"/>
  <c r="CF19" i="1"/>
  <c r="BC19" i="1"/>
  <c r="CD18" i="1"/>
  <c r="BE19" i="1"/>
  <c r="CB18" i="1"/>
  <c r="CB19" i="1" s="1"/>
  <c r="R19" i="1"/>
  <c r="AL18" i="1"/>
  <c r="AM19" i="1" s="1"/>
  <c r="G19" i="1"/>
  <c r="CU18" i="1"/>
  <c r="CU19" i="1" s="1"/>
  <c r="AT19" i="1"/>
  <c r="AV18" i="1"/>
  <c r="AU19" i="1" s="1"/>
  <c r="AW18" i="1"/>
  <c r="BA19" i="1"/>
  <c r="CX18" i="1"/>
  <c r="CW18" i="1"/>
  <c r="CY18" i="1"/>
  <c r="BD19" i="1"/>
  <c r="AO19" i="1"/>
  <c r="CD19" i="1"/>
  <c r="J19" i="1"/>
  <c r="CE19" i="1"/>
  <c r="AP19" i="1"/>
  <c r="BB19" i="1"/>
  <c r="E19" i="1"/>
  <c r="AZ19" i="1"/>
  <c r="AJ19" i="1"/>
  <c r="S19" i="1"/>
  <c r="AL19" i="1"/>
  <c r="F19" i="1"/>
  <c r="T19" i="1"/>
  <c r="I21" i="6" l="1"/>
  <c r="X21" i="6" s="1"/>
  <c r="N21" i="6"/>
  <c r="W21" i="6"/>
  <c r="K22" i="6"/>
  <c r="AA21" i="6"/>
  <c r="O21" i="6"/>
  <c r="M21" i="6"/>
  <c r="F21" i="6"/>
  <c r="W18" i="1"/>
  <c r="Y18" i="1"/>
  <c r="AD18" i="1"/>
  <c r="CS18" i="1"/>
  <c r="BP18" i="1"/>
  <c r="BP19" i="1" s="1"/>
  <c r="BU18" i="1"/>
  <c r="BV18" i="1"/>
  <c r="AF18" i="1"/>
  <c r="AG18" i="1"/>
  <c r="CJ18" i="1"/>
  <c r="O18" i="1"/>
  <c r="P18" i="1"/>
  <c r="BI18" i="1"/>
  <c r="AB18" i="1"/>
  <c r="AC18" i="1"/>
  <c r="CP18" i="1"/>
  <c r="CO18" i="1"/>
  <c r="BX18" i="1"/>
  <c r="BW18" i="1"/>
  <c r="V18" i="1"/>
  <c r="CH18" i="1"/>
  <c r="CI18" i="1"/>
  <c r="CI19" i="1" s="1"/>
  <c r="CN18" i="1"/>
  <c r="CN19" i="1" s="1"/>
  <c r="CM18" i="1"/>
  <c r="BM18" i="1"/>
  <c r="N18" i="1"/>
  <c r="BG18" i="1"/>
  <c r="BH18" i="1"/>
  <c r="BD20" i="1"/>
  <c r="I19" i="1"/>
  <c r="L18" i="1"/>
  <c r="Z18" i="1"/>
  <c r="Z19" i="1" s="1"/>
  <c r="CR18" i="1"/>
  <c r="CR19" i="1" s="1"/>
  <c r="CQ18" i="1"/>
  <c r="BY18" i="1"/>
  <c r="BZ18" i="1"/>
  <c r="BZ19" i="1" s="1"/>
  <c r="AE19" i="1"/>
  <c r="BJ18" i="1"/>
  <c r="BJ19" i="1" s="1"/>
  <c r="BL18" i="1"/>
  <c r="CK18" i="1"/>
  <c r="CK19" i="1" s="1"/>
  <c r="AH18" i="1"/>
  <c r="AH19" i="1" s="1"/>
  <c r="BR18" i="1"/>
  <c r="L25" i="4"/>
  <c r="M24" i="4"/>
  <c r="DA18" i="1"/>
  <c r="CZ19" i="1" s="1"/>
  <c r="AQ19" i="1"/>
  <c r="AS19" i="1"/>
  <c r="AR20" i="1" s="1"/>
  <c r="CC19" i="1"/>
  <c r="CC20" i="1" s="1"/>
  <c r="AW19" i="1"/>
  <c r="AO20" i="1"/>
  <c r="AN20" i="1"/>
  <c r="AK19" i="1"/>
  <c r="H20" i="1"/>
  <c r="CT19" i="1"/>
  <c r="CA19" i="1"/>
  <c r="CB20" i="1" s="1"/>
  <c r="CE20" i="1"/>
  <c r="AV19" i="1"/>
  <c r="AU20" i="1" s="1"/>
  <c r="I20" i="1"/>
  <c r="AX19" i="1"/>
  <c r="AX20" i="1" s="1"/>
  <c r="CW19" i="1"/>
  <c r="CY19" i="1"/>
  <c r="CV19" i="1"/>
  <c r="CX19" i="1"/>
  <c r="CD20" i="1"/>
  <c r="AQ20" i="1"/>
  <c r="F20" i="1"/>
  <c r="E20" i="1"/>
  <c r="G20" i="1"/>
  <c r="AZ20" i="1"/>
  <c r="AK20" i="1"/>
  <c r="AM20" i="1"/>
  <c r="AT20" i="1"/>
  <c r="S20" i="1"/>
  <c r="BB20" i="1"/>
  <c r="BC20" i="1"/>
  <c r="AP20" i="1"/>
  <c r="BA20" i="1"/>
  <c r="J22" i="6" l="1"/>
  <c r="Y22" i="6" s="1"/>
  <c r="I22" i="6"/>
  <c r="Z22" i="6"/>
  <c r="M22" i="6"/>
  <c r="AB21" i="6"/>
  <c r="L22" i="6" s="1"/>
  <c r="X22" i="6"/>
  <c r="AD21" i="6"/>
  <c r="P22" i="6" s="1"/>
  <c r="AE22" i="6" s="1"/>
  <c r="N22" i="6"/>
  <c r="U21" i="6"/>
  <c r="G22" i="6" s="1"/>
  <c r="AC21" i="6"/>
  <c r="V21" i="6"/>
  <c r="H22" i="6" s="1"/>
  <c r="CQ19" i="1"/>
  <c r="K19" i="1"/>
  <c r="L19" i="1"/>
  <c r="BH19" i="1"/>
  <c r="CM19" i="1"/>
  <c r="CM20" i="1" s="1"/>
  <c r="CL19" i="1"/>
  <c r="U19" i="1"/>
  <c r="V19" i="1"/>
  <c r="CP19" i="1"/>
  <c r="BV19" i="1"/>
  <c r="AS20" i="1"/>
  <c r="BG19" i="1"/>
  <c r="BF19" i="1"/>
  <c r="BW19" i="1"/>
  <c r="AC19" i="1"/>
  <c r="BI19" i="1"/>
  <c r="BI20" i="1" s="1"/>
  <c r="BU19" i="1"/>
  <c r="BU20" i="1" s="1"/>
  <c r="BT19" i="1"/>
  <c r="CS19" i="1"/>
  <c r="CR20" i="1" s="1"/>
  <c r="X19" i="1"/>
  <c r="Y19" i="1"/>
  <c r="Y20" i="1" s="1"/>
  <c r="BO19" i="1"/>
  <c r="AJ20" i="1"/>
  <c r="N19" i="1"/>
  <c r="M19" i="1"/>
  <c r="M20" i="1" s="1"/>
  <c r="AI19" i="1"/>
  <c r="AI20" i="1" s="1"/>
  <c r="BX19" i="1"/>
  <c r="AA19" i="1"/>
  <c r="AB19" i="1"/>
  <c r="AB20" i="1" s="1"/>
  <c r="Q19" i="1"/>
  <c r="P19" i="1"/>
  <c r="CJ19" i="1"/>
  <c r="AG19" i="1"/>
  <c r="AD19" i="1"/>
  <c r="AD20" i="1" s="1"/>
  <c r="W19" i="1"/>
  <c r="W20" i="1" s="1"/>
  <c r="CT20" i="1"/>
  <c r="BS19" i="1"/>
  <c r="BS20" i="1" s="1"/>
  <c r="BR19" i="1"/>
  <c r="BQ19" i="1"/>
  <c r="BK19" i="1"/>
  <c r="BL19" i="1"/>
  <c r="BL20" i="1" s="1"/>
  <c r="BY19" i="1"/>
  <c r="BM19" i="1"/>
  <c r="CH19" i="1"/>
  <c r="CH20" i="1" s="1"/>
  <c r="CG19" i="1"/>
  <c r="CO19" i="1"/>
  <c r="CO20" i="1" s="1"/>
  <c r="O19" i="1"/>
  <c r="O20" i="1" s="1"/>
  <c r="AF19" i="1"/>
  <c r="BN19" i="1"/>
  <c r="BN20" i="1" s="1"/>
  <c r="N24" i="4"/>
  <c r="N25" i="4" s="1"/>
  <c r="M25" i="4"/>
  <c r="DA19" i="1"/>
  <c r="CZ20" i="1" s="1"/>
  <c r="AO21" i="1"/>
  <c r="CC21" i="1"/>
  <c r="AL20" i="1"/>
  <c r="AM21" i="1" s="1"/>
  <c r="CA20" i="1"/>
  <c r="CU20" i="1"/>
  <c r="CS20" i="1"/>
  <c r="CS21" i="1" s="1"/>
  <c r="H21" i="1"/>
  <c r="AV20" i="1"/>
  <c r="AU21" i="1" s="1"/>
  <c r="F21" i="1"/>
  <c r="CD21" i="1"/>
  <c r="AY20" i="1"/>
  <c r="AY21" i="1" s="1"/>
  <c r="AW20" i="1"/>
  <c r="CV20" i="1"/>
  <c r="CX20" i="1"/>
  <c r="CY20" i="1"/>
  <c r="CW20" i="1"/>
  <c r="BA21" i="1"/>
  <c r="AP21" i="1"/>
  <c r="AR21" i="1"/>
  <c r="G21" i="1"/>
  <c r="E21" i="1"/>
  <c r="BC21" i="1"/>
  <c r="AJ21" i="1"/>
  <c r="AT21" i="1"/>
  <c r="AS21" i="1"/>
  <c r="BB21" i="1"/>
  <c r="AQ21" i="1"/>
  <c r="AZ21" i="1"/>
  <c r="AN21" i="1"/>
  <c r="J23" i="6" l="1"/>
  <c r="AB22" i="6"/>
  <c r="L23" i="6" s="1"/>
  <c r="O22" i="6"/>
  <c r="AA22" i="6"/>
  <c r="AC22" i="6"/>
  <c r="W22" i="6"/>
  <c r="I23" i="6" s="1"/>
  <c r="F22" i="6"/>
  <c r="U22" i="6" s="1"/>
  <c r="V22" i="6"/>
  <c r="H23" i="6" s="1"/>
  <c r="AF20" i="1"/>
  <c r="AE20" i="1"/>
  <c r="P20" i="1"/>
  <c r="BW20" i="1"/>
  <c r="CP20" i="1"/>
  <c r="L20" i="1"/>
  <c r="AH20" i="1"/>
  <c r="BM20" i="1"/>
  <c r="BY20" i="1"/>
  <c r="BZ20" i="1"/>
  <c r="CA21" i="1" s="1"/>
  <c r="Q20" i="1"/>
  <c r="R20" i="1"/>
  <c r="R21" i="1" s="1"/>
  <c r="N20" i="1"/>
  <c r="BO20" i="1"/>
  <c r="BT20" i="1"/>
  <c r="CN20" i="1"/>
  <c r="BV20" i="1"/>
  <c r="V20" i="1"/>
  <c r="J20" i="1"/>
  <c r="K20" i="1"/>
  <c r="K21" i="1" s="1"/>
  <c r="CO21" i="1"/>
  <c r="BP20" i="1"/>
  <c r="BQ20" i="1"/>
  <c r="AG20" i="1"/>
  <c r="AG21" i="1" s="1"/>
  <c r="BX20" i="1"/>
  <c r="BX21" i="1" s="1"/>
  <c r="BE20" i="1"/>
  <c r="BF20" i="1"/>
  <c r="T20" i="1"/>
  <c r="U20" i="1"/>
  <c r="CQ20" i="1"/>
  <c r="CQ21" i="1" s="1"/>
  <c r="AK21" i="1"/>
  <c r="G22" i="1"/>
  <c r="CG20" i="1"/>
  <c r="CF20" i="1"/>
  <c r="BK20" i="1"/>
  <c r="BR20" i="1"/>
  <c r="BR21" i="1" s="1"/>
  <c r="CJ20" i="1"/>
  <c r="CI20" i="1"/>
  <c r="Z20" i="1"/>
  <c r="AA20" i="1"/>
  <c r="AA21" i="1" s="1"/>
  <c r="X20" i="1"/>
  <c r="AC20" i="1"/>
  <c r="BG20" i="1"/>
  <c r="CL20" i="1"/>
  <c r="CL21" i="1" s="1"/>
  <c r="CK20" i="1"/>
  <c r="BH20" i="1"/>
  <c r="BH21" i="1" s="1"/>
  <c r="BJ20" i="1"/>
  <c r="BJ21" i="1" s="1"/>
  <c r="CR8" i="4"/>
  <c r="DA20" i="1"/>
  <c r="CZ21" i="1" s="1"/>
  <c r="AL21" i="1"/>
  <c r="AL22" i="1" s="1"/>
  <c r="CR21" i="1"/>
  <c r="AN22" i="1"/>
  <c r="E22" i="1"/>
  <c r="CB21" i="1"/>
  <c r="BZ21" i="1"/>
  <c r="CT21" i="1"/>
  <c r="CV21" i="1"/>
  <c r="CU21" i="1"/>
  <c r="AW21" i="1"/>
  <c r="AR22" i="1"/>
  <c r="AO22" i="1"/>
  <c r="BB22" i="1"/>
  <c r="F22" i="1"/>
  <c r="AV21" i="1"/>
  <c r="AU22" i="1" s="1"/>
  <c r="AX21" i="1"/>
  <c r="CR8" i="1"/>
  <c r="CW21" i="1"/>
  <c r="CX21" i="1"/>
  <c r="CY21" i="1"/>
  <c r="AQ22" i="1"/>
  <c r="BA22" i="1"/>
  <c r="AZ22" i="1"/>
  <c r="AT22" i="1"/>
  <c r="AS22" i="1"/>
  <c r="AP22" i="1"/>
  <c r="Y23" i="6" l="1"/>
  <c r="O23" i="6"/>
  <c r="AD22" i="6"/>
  <c r="P23" i="6" s="1"/>
  <c r="M23" i="6"/>
  <c r="K23" i="6"/>
  <c r="Z23" i="6" s="1"/>
  <c r="G23" i="6"/>
  <c r="AA23" i="6"/>
  <c r="W23" i="6"/>
  <c r="I24" i="6" s="1"/>
  <c r="X23" i="6"/>
  <c r="F23" i="6"/>
  <c r="CB22" i="1"/>
  <c r="CH21" i="1"/>
  <c r="CI21" i="1"/>
  <c r="CE21" i="1"/>
  <c r="CF21" i="1"/>
  <c r="T21" i="1"/>
  <c r="S21" i="1"/>
  <c r="BD21" i="1"/>
  <c r="BE21" i="1"/>
  <c r="BQ21" i="1"/>
  <c r="BQ22" i="1" s="1"/>
  <c r="V21" i="1"/>
  <c r="BP21" i="1"/>
  <c r="BN21" i="1"/>
  <c r="BO21" i="1"/>
  <c r="BO22" i="1" s="1"/>
  <c r="L21" i="1"/>
  <c r="P21" i="1"/>
  <c r="O21" i="1"/>
  <c r="AF21" i="1"/>
  <c r="BG21" i="1"/>
  <c r="W21" i="1"/>
  <c r="X21" i="1"/>
  <c r="CJ21" i="1"/>
  <c r="BK21" i="1"/>
  <c r="BJ22" i="1" s="1"/>
  <c r="CG21" i="1"/>
  <c r="CG22" i="1" s="1"/>
  <c r="BI21" i="1"/>
  <c r="BI22" i="1" s="1"/>
  <c r="BU21" i="1"/>
  <c r="BV21" i="1"/>
  <c r="M21" i="1"/>
  <c r="N21" i="1"/>
  <c r="N22" i="1" s="1"/>
  <c r="BY21" i="1"/>
  <c r="CP21" i="1"/>
  <c r="AV22" i="1"/>
  <c r="CR22" i="1"/>
  <c r="BH22" i="1"/>
  <c r="AC21" i="1"/>
  <c r="AB21" i="1"/>
  <c r="CM21" i="1"/>
  <c r="CN21" i="1"/>
  <c r="CN22" i="1" s="1"/>
  <c r="BL21" i="1"/>
  <c r="BL22" i="1" s="1"/>
  <c r="BM21" i="1"/>
  <c r="BW21" i="1"/>
  <c r="BW22" i="1" s="1"/>
  <c r="CA22" i="1"/>
  <c r="CC22" i="1"/>
  <c r="CK21" i="1"/>
  <c r="CK22" i="1" s="1"/>
  <c r="Y21" i="1"/>
  <c r="Z21" i="1"/>
  <c r="Z22" i="1" s="1"/>
  <c r="U21" i="1"/>
  <c r="BF21" i="1"/>
  <c r="BF22" i="1" s="1"/>
  <c r="I21" i="1"/>
  <c r="J21" i="1"/>
  <c r="BS21" i="1"/>
  <c r="BT21" i="1"/>
  <c r="BT22" i="1" s="1"/>
  <c r="Q21" i="1"/>
  <c r="Q22" i="1" s="1"/>
  <c r="AH21" i="1"/>
  <c r="AI21" i="1"/>
  <c r="AE21" i="1"/>
  <c r="AE22" i="1" s="1"/>
  <c r="AD21" i="1"/>
  <c r="CR8" i="2"/>
  <c r="DA21" i="1"/>
  <c r="CZ22" i="1" s="1"/>
  <c r="CQ22" i="1"/>
  <c r="AM22" i="1"/>
  <c r="BY22" i="1"/>
  <c r="AK22" i="1"/>
  <c r="CS22" i="1"/>
  <c r="F23" i="1"/>
  <c r="AX22" i="1"/>
  <c r="BZ22" i="1"/>
  <c r="CA23" i="1" s="1"/>
  <c r="CT22" i="1"/>
  <c r="CU22" i="1"/>
  <c r="CV22" i="1"/>
  <c r="CW22" i="1"/>
  <c r="AP23" i="1"/>
  <c r="AW22" i="1"/>
  <c r="AW23" i="1" s="1"/>
  <c r="AY22" i="1"/>
  <c r="AZ23" i="1" s="1"/>
  <c r="E23" i="1"/>
  <c r="CX22" i="1"/>
  <c r="CY22" i="1"/>
  <c r="BA23" i="1"/>
  <c r="AS23" i="1"/>
  <c r="AR23" i="1"/>
  <c r="AM23" i="1"/>
  <c r="AL23" i="1"/>
  <c r="AO23" i="1"/>
  <c r="AQ23" i="1"/>
  <c r="AU23" i="1"/>
  <c r="AN23" i="1"/>
  <c r="AT23" i="1"/>
  <c r="AE23" i="6" l="1"/>
  <c r="K24" i="6"/>
  <c r="Z24" i="6" s="1"/>
  <c r="J24" i="6"/>
  <c r="Y24" i="6" s="1"/>
  <c r="N23" i="6"/>
  <c r="AD23" i="6"/>
  <c r="P24" i="6" s="1"/>
  <c r="AB23" i="6"/>
  <c r="L24" i="6" s="1"/>
  <c r="X24" i="6"/>
  <c r="V23" i="6"/>
  <c r="F24" i="6" s="1"/>
  <c r="U23" i="6"/>
  <c r="G24" i="6" s="1"/>
  <c r="BI23" i="1"/>
  <c r="AH22" i="1"/>
  <c r="AG22" i="1"/>
  <c r="J22" i="1"/>
  <c r="BM22" i="1"/>
  <c r="BX22" i="1"/>
  <c r="BY23" i="1" s="1"/>
  <c r="BU22" i="1"/>
  <c r="CJ22" i="1"/>
  <c r="L22" i="1"/>
  <c r="K22" i="1"/>
  <c r="K23" i="1" s="1"/>
  <c r="S22" i="1"/>
  <c r="R22" i="1"/>
  <c r="AD22" i="1"/>
  <c r="H22" i="1"/>
  <c r="I22" i="1"/>
  <c r="X22" i="1"/>
  <c r="AF22" i="1"/>
  <c r="T22" i="1"/>
  <c r="CI22" i="1"/>
  <c r="CB23" i="1"/>
  <c r="AB22" i="1"/>
  <c r="AA22" i="1"/>
  <c r="M22" i="1"/>
  <c r="M23" i="1" s="1"/>
  <c r="W22" i="1"/>
  <c r="O22" i="1"/>
  <c r="BN22" i="1"/>
  <c r="BM23" i="1" s="1"/>
  <c r="BE22" i="1"/>
  <c r="CF22" i="1"/>
  <c r="CH22" i="1"/>
  <c r="AX23" i="1"/>
  <c r="AJ22" i="1"/>
  <c r="AI22" i="1"/>
  <c r="AI23" i="1" s="1"/>
  <c r="BS22" i="1"/>
  <c r="BS23" i="1" s="1"/>
  <c r="BR22" i="1"/>
  <c r="BR23" i="1" s="1"/>
  <c r="V22" i="1"/>
  <c r="U22" i="1"/>
  <c r="U23" i="1" s="1"/>
  <c r="Y22" i="1"/>
  <c r="Y23" i="1" s="1"/>
  <c r="CM22" i="1"/>
  <c r="AC22" i="1"/>
  <c r="AC23" i="1" s="1"/>
  <c r="CP22" i="1"/>
  <c r="CP23" i="1" s="1"/>
  <c r="CO22" i="1"/>
  <c r="BV22" i="1"/>
  <c r="BV23" i="1" s="1"/>
  <c r="BK22" i="1"/>
  <c r="BK23" i="1" s="1"/>
  <c r="BG22" i="1"/>
  <c r="P22" i="1"/>
  <c r="P23" i="1" s="1"/>
  <c r="BP22" i="1"/>
  <c r="BC22" i="1"/>
  <c r="BD22" i="1"/>
  <c r="CE22" i="1"/>
  <c r="CD22" i="1"/>
  <c r="CL22" i="1"/>
  <c r="DA22" i="1"/>
  <c r="CZ23" i="1" s="1"/>
  <c r="CR23" i="1"/>
  <c r="BZ23" i="1"/>
  <c r="CA24" i="1" s="1"/>
  <c r="AV23" i="1"/>
  <c r="AU24" i="1" s="1"/>
  <c r="CT23" i="1"/>
  <c r="CS23" i="1"/>
  <c r="CV23" i="1"/>
  <c r="CU23" i="1"/>
  <c r="CW23" i="1"/>
  <c r="AP24" i="1"/>
  <c r="E24" i="1"/>
  <c r="AY23" i="1"/>
  <c r="AZ24" i="1" s="1"/>
  <c r="CX23" i="1"/>
  <c r="AX24" i="1"/>
  <c r="CY23" i="1"/>
  <c r="AN24" i="1"/>
  <c r="AQ24" i="1"/>
  <c r="AW24" i="1"/>
  <c r="AO24" i="1"/>
  <c r="AV24" i="1"/>
  <c r="AM24" i="1"/>
  <c r="AT24" i="1"/>
  <c r="AS24" i="1"/>
  <c r="AR24" i="1"/>
  <c r="H24" i="6" l="1"/>
  <c r="W24" i="6" s="1"/>
  <c r="J25" i="6"/>
  <c r="Y25" i="6" s="1"/>
  <c r="AA24" i="6"/>
  <c r="K25" i="6" s="1"/>
  <c r="AE24" i="6"/>
  <c r="I25" i="6"/>
  <c r="X25" i="6" s="1"/>
  <c r="N24" i="6"/>
  <c r="AC23" i="6"/>
  <c r="U24" i="6"/>
  <c r="G25" i="6" s="1"/>
  <c r="CK23" i="1"/>
  <c r="CL23" i="1"/>
  <c r="BB23" i="1"/>
  <c r="BC23" i="1"/>
  <c r="AA23" i="1"/>
  <c r="Z23" i="1"/>
  <c r="CI23" i="1"/>
  <c r="X23" i="1"/>
  <c r="BL23" i="1"/>
  <c r="BL24" i="1" s="1"/>
  <c r="Q23" i="1"/>
  <c r="R23" i="1"/>
  <c r="CJ23" i="1"/>
  <c r="AG23" i="1"/>
  <c r="CD23" i="1"/>
  <c r="CC23" i="1"/>
  <c r="BO23" i="1"/>
  <c r="BP23" i="1"/>
  <c r="V23" i="1"/>
  <c r="AJ23" i="1"/>
  <c r="CH23" i="1"/>
  <c r="CG23" i="1"/>
  <c r="O23" i="1"/>
  <c r="N23" i="1"/>
  <c r="AB23" i="1"/>
  <c r="AB24" i="1" s="1"/>
  <c r="T23" i="1"/>
  <c r="I23" i="1"/>
  <c r="S23" i="1"/>
  <c r="S24" i="1" s="1"/>
  <c r="BT23" i="1"/>
  <c r="BU23" i="1"/>
  <c r="BU24" i="1" s="1"/>
  <c r="AH23" i="1"/>
  <c r="AH24" i="1" s="1"/>
  <c r="BQ23" i="1"/>
  <c r="AO25" i="1"/>
  <c r="CE23" i="1"/>
  <c r="CO23" i="1"/>
  <c r="CO24" i="1" s="1"/>
  <c r="CN23" i="1"/>
  <c r="CM23" i="1"/>
  <c r="CM24" i="1" s="1"/>
  <c r="AK23" i="1"/>
  <c r="CF23" i="1"/>
  <c r="CF24" i="1" s="1"/>
  <c r="W23" i="1"/>
  <c r="W24" i="1" s="1"/>
  <c r="BN23" i="1"/>
  <c r="BN24" i="1" s="1"/>
  <c r="H23" i="1"/>
  <c r="H24" i="1" s="1"/>
  <c r="G23" i="1"/>
  <c r="BW23" i="1"/>
  <c r="BX23" i="1"/>
  <c r="BD23" i="1"/>
  <c r="BF23" i="1"/>
  <c r="BF24" i="1" s="1"/>
  <c r="BH23" i="1"/>
  <c r="BE23" i="1"/>
  <c r="BG23" i="1"/>
  <c r="AE23" i="1"/>
  <c r="AE24" i="1" s="1"/>
  <c r="AF23" i="1"/>
  <c r="AD23" i="1"/>
  <c r="L23" i="1"/>
  <c r="J23" i="1"/>
  <c r="J24" i="1" s="1"/>
  <c r="CQ23" i="1"/>
  <c r="CP24" i="1" s="1"/>
  <c r="BJ23" i="1"/>
  <c r="DA23" i="1"/>
  <c r="CZ24" i="1" s="1"/>
  <c r="AU25" i="1"/>
  <c r="BZ24" i="1"/>
  <c r="AY24" i="1"/>
  <c r="CS24" i="1"/>
  <c r="CR24" i="1"/>
  <c r="CT24" i="1"/>
  <c r="CU24" i="1"/>
  <c r="CV24" i="1"/>
  <c r="CW24" i="1"/>
  <c r="AY25" i="1"/>
  <c r="AR25" i="1"/>
  <c r="AV25" i="1"/>
  <c r="CY24" i="1"/>
  <c r="CX24" i="1"/>
  <c r="AT25" i="1"/>
  <c r="AQ25" i="1"/>
  <c r="AW25" i="1"/>
  <c r="AX25" i="1"/>
  <c r="AS25" i="1"/>
  <c r="AP25" i="1"/>
  <c r="AN25" i="1"/>
  <c r="AX26" i="1"/>
  <c r="AC24" i="6" l="1"/>
  <c r="Z25" i="6"/>
  <c r="J26" i="6" s="1"/>
  <c r="O24" i="6"/>
  <c r="M24" i="6"/>
  <c r="V24" i="6"/>
  <c r="BE24" i="1"/>
  <c r="BW24" i="1"/>
  <c r="BV24" i="1"/>
  <c r="CQ24" i="1"/>
  <c r="CP25" i="1" s="1"/>
  <c r="M24" i="1"/>
  <c r="N24" i="1"/>
  <c r="AJ24" i="1"/>
  <c r="AI24" i="1"/>
  <c r="CC24" i="1"/>
  <c r="CB24" i="1"/>
  <c r="CK24" i="1"/>
  <c r="CL24" i="1"/>
  <c r="AR26" i="1"/>
  <c r="CQ25" i="1"/>
  <c r="AF24" i="1"/>
  <c r="BG24" i="1"/>
  <c r="BH24" i="1"/>
  <c r="F24" i="1"/>
  <c r="G24" i="1"/>
  <c r="G25" i="1" s="1"/>
  <c r="CN24" i="1"/>
  <c r="BS24" i="1"/>
  <c r="BT24" i="1"/>
  <c r="O24" i="1"/>
  <c r="U24" i="1"/>
  <c r="V24" i="1"/>
  <c r="V25" i="1" s="1"/>
  <c r="CD24" i="1"/>
  <c r="X24" i="1"/>
  <c r="BM24" i="1"/>
  <c r="BM25" i="1" s="1"/>
  <c r="BK24" i="1"/>
  <c r="CJ24" i="1"/>
  <c r="BJ24" i="1"/>
  <c r="BI24" i="1"/>
  <c r="L24" i="1"/>
  <c r="L25" i="1" s="1"/>
  <c r="K24" i="1"/>
  <c r="BQ24" i="1"/>
  <c r="BR24" i="1"/>
  <c r="BR25" i="1" s="1"/>
  <c r="T24" i="1"/>
  <c r="T25" i="1" s="1"/>
  <c r="CG24" i="1"/>
  <c r="BP24" i="1"/>
  <c r="AG24" i="1"/>
  <c r="AG25" i="1" s="1"/>
  <c r="R24" i="1"/>
  <c r="CI24" i="1"/>
  <c r="BC24" i="1"/>
  <c r="AT26" i="1"/>
  <c r="AD24" i="1"/>
  <c r="AE25" i="1" s="1"/>
  <c r="AC24" i="1"/>
  <c r="BD24" i="1"/>
  <c r="BD25" i="1" s="1"/>
  <c r="BX24" i="1"/>
  <c r="AL24" i="1"/>
  <c r="AK24" i="1"/>
  <c r="AK25" i="1" s="1"/>
  <c r="CE24" i="1"/>
  <c r="CE25" i="1" s="1"/>
  <c r="I24" i="1"/>
  <c r="CH24" i="1"/>
  <c r="BO24" i="1"/>
  <c r="BO25" i="1" s="1"/>
  <c r="Q24" i="1"/>
  <c r="Q25" i="1" s="1"/>
  <c r="P24" i="1"/>
  <c r="P25" i="1" s="1"/>
  <c r="AA24" i="1"/>
  <c r="Y24" i="1"/>
  <c r="Z24" i="1"/>
  <c r="BA24" i="1"/>
  <c r="BB24" i="1"/>
  <c r="BB25" i="1" s="1"/>
  <c r="BY24" i="1"/>
  <c r="DA24" i="1"/>
  <c r="CZ25" i="1" s="1"/>
  <c r="BZ25" i="1"/>
  <c r="BY25" i="1"/>
  <c r="AQ26" i="1"/>
  <c r="CR25" i="1"/>
  <c r="CQ26" i="1" s="1"/>
  <c r="AV26" i="1"/>
  <c r="CS25" i="1"/>
  <c r="CT25" i="1"/>
  <c r="CY25" i="1"/>
  <c r="CV25" i="1"/>
  <c r="CU25" i="1"/>
  <c r="AW26" i="1"/>
  <c r="AV27" i="1" s="1"/>
  <c r="AU26" i="1"/>
  <c r="AP26" i="1"/>
  <c r="AQ27" i="1" s="1"/>
  <c r="CX25" i="1"/>
  <c r="CW25" i="1"/>
  <c r="AS26" i="1"/>
  <c r="AO26" i="1"/>
  <c r="M25" i="6" l="1"/>
  <c r="AB24" i="6"/>
  <c r="L25" i="6" s="1"/>
  <c r="O25" i="6"/>
  <c r="AD24" i="6"/>
  <c r="P25" i="6" s="1"/>
  <c r="H25" i="6"/>
  <c r="V25" i="6"/>
  <c r="F25" i="6"/>
  <c r="Y26" i="6"/>
  <c r="AZ25" i="1"/>
  <c r="BA25" i="1"/>
  <c r="BA26" i="1" s="1"/>
  <c r="CI25" i="1"/>
  <c r="CH25" i="1"/>
  <c r="AL25" i="1"/>
  <c r="AM25" i="1"/>
  <c r="BC25" i="1"/>
  <c r="BI25" i="1"/>
  <c r="U25" i="1"/>
  <c r="U26" i="1" s="1"/>
  <c r="CO25" i="1"/>
  <c r="CM25" i="1"/>
  <c r="CN25" i="1"/>
  <c r="BH25" i="1"/>
  <c r="AI25" i="1"/>
  <c r="AH25" i="1"/>
  <c r="BW25" i="1"/>
  <c r="AA25" i="1"/>
  <c r="Z25" i="1"/>
  <c r="I25" i="1"/>
  <c r="H25" i="1"/>
  <c r="AC25" i="1"/>
  <c r="AB25" i="1"/>
  <c r="BP25" i="1"/>
  <c r="BK25" i="1"/>
  <c r="BJ25" i="1"/>
  <c r="X25" i="1"/>
  <c r="W25" i="1"/>
  <c r="O25" i="1"/>
  <c r="BG25" i="1"/>
  <c r="BF25" i="1"/>
  <c r="BL25" i="1"/>
  <c r="BL26" i="1" s="1"/>
  <c r="AJ25" i="1"/>
  <c r="AJ26" i="1" s="1"/>
  <c r="Y25" i="1"/>
  <c r="Y26" i="1" s="1"/>
  <c r="AD25" i="1"/>
  <c r="AD26" i="1" s="1"/>
  <c r="CF25" i="1"/>
  <c r="CF26" i="1" s="1"/>
  <c r="CG25" i="1"/>
  <c r="BQ25" i="1"/>
  <c r="BQ26" i="1" s="1"/>
  <c r="K25" i="1"/>
  <c r="J25" i="1"/>
  <c r="J26" i="1" s="1"/>
  <c r="CJ25" i="1"/>
  <c r="CD25" i="1"/>
  <c r="BT25" i="1"/>
  <c r="E25" i="1"/>
  <c r="E26" i="1" s="1"/>
  <c r="F25" i="1"/>
  <c r="AF25" i="1"/>
  <c r="AF26" i="1" s="1"/>
  <c r="CB25" i="1"/>
  <c r="CA25" i="1"/>
  <c r="CA26" i="1" s="1"/>
  <c r="N25" i="1"/>
  <c r="BN25" i="1"/>
  <c r="BO26" i="1"/>
  <c r="BX25" i="1"/>
  <c r="R25" i="1"/>
  <c r="S25" i="1"/>
  <c r="S26" i="1" s="1"/>
  <c r="V26" i="1"/>
  <c r="BS25" i="1"/>
  <c r="CK25" i="1"/>
  <c r="CL25" i="1"/>
  <c r="CC25" i="1"/>
  <c r="CC26" i="1" s="1"/>
  <c r="M25" i="1"/>
  <c r="BV25" i="1"/>
  <c r="BU25" i="1"/>
  <c r="BU26" i="1" s="1"/>
  <c r="BE25" i="1"/>
  <c r="DA25" i="1"/>
  <c r="CZ26" i="1" s="1"/>
  <c r="CR26" i="1"/>
  <c r="CT26" i="1"/>
  <c r="BZ26" i="1"/>
  <c r="AR27" i="1"/>
  <c r="BY26" i="1"/>
  <c r="BX26" i="1"/>
  <c r="AT27" i="1"/>
  <c r="AU27" i="1"/>
  <c r="AV28" i="1" s="1"/>
  <c r="CU26" i="1"/>
  <c r="CV26" i="1"/>
  <c r="AW27" i="1"/>
  <c r="CS26" i="1"/>
  <c r="CY26" i="1"/>
  <c r="CX26" i="1"/>
  <c r="CW26" i="1"/>
  <c r="AS27" i="1"/>
  <c r="AP27" i="1"/>
  <c r="AA25" i="6" l="1"/>
  <c r="K26" i="6" s="1"/>
  <c r="AE25" i="6"/>
  <c r="H26" i="6"/>
  <c r="W25" i="6"/>
  <c r="I26" i="6" s="1"/>
  <c r="AD25" i="6"/>
  <c r="P26" i="6" s="1"/>
  <c r="AE26" i="6" s="1"/>
  <c r="N25" i="6"/>
  <c r="AB25" i="6"/>
  <c r="L26" i="6" s="1"/>
  <c r="U25" i="6"/>
  <c r="F26" i="6"/>
  <c r="U26" i="6" s="1"/>
  <c r="BE26" i="1"/>
  <c r="BD26" i="1"/>
  <c r="O26" i="1"/>
  <c r="P26" i="1"/>
  <c r="AB26" i="1"/>
  <c r="I26" i="1"/>
  <c r="BW26" i="1"/>
  <c r="AI26" i="1"/>
  <c r="CM26" i="1"/>
  <c r="BC26" i="1"/>
  <c r="BB26" i="1"/>
  <c r="CI26" i="1"/>
  <c r="CK26" i="1"/>
  <c r="CL26" i="1"/>
  <c r="BR26" i="1"/>
  <c r="BR27" i="1" s="1"/>
  <c r="BS26" i="1"/>
  <c r="CB26" i="1"/>
  <c r="CB27" i="1" s="1"/>
  <c r="BT26" i="1"/>
  <c r="BT27" i="1" s="1"/>
  <c r="K26" i="1"/>
  <c r="W26" i="1"/>
  <c r="AC26" i="1"/>
  <c r="AC27" i="1" s="1"/>
  <c r="Z26" i="1"/>
  <c r="CP26" i="1"/>
  <c r="CO26" i="1"/>
  <c r="AN26" i="1"/>
  <c r="AM26" i="1"/>
  <c r="AR28" i="1"/>
  <c r="BV26" i="1"/>
  <c r="Q26" i="1"/>
  <c r="R26" i="1"/>
  <c r="R27" i="1" s="1"/>
  <c r="BM26" i="1"/>
  <c r="BN26" i="1"/>
  <c r="BN27" i="1" s="1"/>
  <c r="CD26" i="1"/>
  <c r="CE26" i="1"/>
  <c r="CE27" i="1" s="1"/>
  <c r="BF26" i="1"/>
  <c r="X26" i="1"/>
  <c r="X27" i="1" s="1"/>
  <c r="BP26" i="1"/>
  <c r="AA26" i="1"/>
  <c r="AA27" i="1" s="1"/>
  <c r="BH26" i="1"/>
  <c r="AL26" i="1"/>
  <c r="AK26" i="1"/>
  <c r="AY26" i="1"/>
  <c r="AZ26" i="1"/>
  <c r="AZ27" i="1" s="1"/>
  <c r="BY27" i="1"/>
  <c r="L26" i="1"/>
  <c r="L27" i="1" s="1"/>
  <c r="M26" i="1"/>
  <c r="N26" i="1"/>
  <c r="N27" i="1" s="1"/>
  <c r="F26" i="1"/>
  <c r="CJ26" i="1"/>
  <c r="CJ27" i="1" s="1"/>
  <c r="CG26" i="1"/>
  <c r="BG26" i="1"/>
  <c r="BG27" i="1" s="1"/>
  <c r="BK26" i="1"/>
  <c r="BK27" i="1" s="1"/>
  <c r="H26" i="1"/>
  <c r="H27" i="1" s="1"/>
  <c r="G26" i="1"/>
  <c r="AH26" i="1"/>
  <c r="AG26" i="1"/>
  <c r="CN26" i="1"/>
  <c r="CN27" i="1" s="1"/>
  <c r="BJ26" i="1"/>
  <c r="BI26" i="1"/>
  <c r="BI27" i="1" s="1"/>
  <c r="CH26" i="1"/>
  <c r="CH27" i="1" s="1"/>
  <c r="T26" i="1"/>
  <c r="AE26" i="1"/>
  <c r="AD27" i="1" s="1"/>
  <c r="DA26" i="1"/>
  <c r="CZ27" i="1" s="1"/>
  <c r="CU27" i="1"/>
  <c r="CR27" i="1"/>
  <c r="CT27" i="1"/>
  <c r="AU28" i="1"/>
  <c r="BZ27" i="1"/>
  <c r="AQ28" i="1"/>
  <c r="CS27" i="1"/>
  <c r="BX27" i="1"/>
  <c r="CA27" i="1"/>
  <c r="CY27" i="1"/>
  <c r="CW27" i="1"/>
  <c r="CV27" i="1"/>
  <c r="CX27" i="1"/>
  <c r="AS28" i="1"/>
  <c r="AT28" i="1"/>
  <c r="AU29" i="1" s="1"/>
  <c r="N26" i="6" l="1"/>
  <c r="AC25" i="6"/>
  <c r="O26" i="6" s="1"/>
  <c r="Z26" i="6"/>
  <c r="X26" i="6"/>
  <c r="G26" i="6"/>
  <c r="V26" i="6" s="1"/>
  <c r="F27" i="6" s="1"/>
  <c r="U27" i="6" s="1"/>
  <c r="W26" i="6"/>
  <c r="AH27" i="1"/>
  <c r="AX27" i="1"/>
  <c r="AY27" i="1"/>
  <c r="AY28" i="1" s="1"/>
  <c r="BF27" i="1"/>
  <c r="BM27" i="1"/>
  <c r="BL27" i="1"/>
  <c r="CP27" i="1"/>
  <c r="V27" i="1"/>
  <c r="W27" i="1"/>
  <c r="CK27" i="1"/>
  <c r="CJ28" i="1" s="1"/>
  <c r="CL27" i="1"/>
  <c r="BC27" i="1"/>
  <c r="I27" i="1"/>
  <c r="BE27" i="1"/>
  <c r="BJ27" i="1"/>
  <c r="BJ28" i="1" s="1"/>
  <c r="G27" i="1"/>
  <c r="F27" i="1"/>
  <c r="E27" i="1"/>
  <c r="E28" i="1" s="1"/>
  <c r="AJ27" i="1"/>
  <c r="AK27" i="1"/>
  <c r="AM27" i="1"/>
  <c r="CM27" i="1"/>
  <c r="CM28" i="1" s="1"/>
  <c r="AB27" i="1"/>
  <c r="CQ27" i="1"/>
  <c r="CQ28" i="1" s="1"/>
  <c r="U27" i="1"/>
  <c r="U28" i="1" s="1"/>
  <c r="S27" i="1"/>
  <c r="T27" i="1"/>
  <c r="M27" i="1"/>
  <c r="AL27" i="1"/>
  <c r="AL28" i="1" s="1"/>
  <c r="BQ27" i="1"/>
  <c r="BQ28" i="1" s="1"/>
  <c r="BO27" i="1"/>
  <c r="BP27" i="1"/>
  <c r="CD27" i="1"/>
  <c r="Q27" i="1"/>
  <c r="Q28" i="1" s="1"/>
  <c r="AO27" i="1"/>
  <c r="AN27" i="1"/>
  <c r="AN28" i="1" s="1"/>
  <c r="Y27" i="1"/>
  <c r="Z27" i="1"/>
  <c r="Z28" i="1" s="1"/>
  <c r="AE27" i="1"/>
  <c r="AD28" i="1" s="1"/>
  <c r="BS27" i="1"/>
  <c r="CI27" i="1"/>
  <c r="AI27" i="1"/>
  <c r="AI28" i="1" s="1"/>
  <c r="P27" i="1"/>
  <c r="CC27" i="1"/>
  <c r="CC28" i="1" s="1"/>
  <c r="AG27" i="1"/>
  <c r="AF27" i="1"/>
  <c r="AF28" i="1" s="1"/>
  <c r="CF27" i="1"/>
  <c r="CG27" i="1"/>
  <c r="CG28" i="1" s="1"/>
  <c r="BH27" i="1"/>
  <c r="BH28" i="1" s="1"/>
  <c r="W28" i="1"/>
  <c r="BV27" i="1"/>
  <c r="BV28" i="1" s="1"/>
  <c r="BU27" i="1"/>
  <c r="CO27" i="1"/>
  <c r="J27" i="1"/>
  <c r="K27" i="1"/>
  <c r="BB27" i="1"/>
  <c r="BA27" i="1"/>
  <c r="BW27" i="1"/>
  <c r="BX28" i="1" s="1"/>
  <c r="O27" i="1"/>
  <c r="BD27" i="1"/>
  <c r="BD28" i="1" s="1"/>
  <c r="CZ28" i="1"/>
  <c r="DA27" i="1"/>
  <c r="CR28" i="1"/>
  <c r="CS28" i="1"/>
  <c r="CT28" i="1"/>
  <c r="CB28" i="1"/>
  <c r="CA28" i="1"/>
  <c r="CA29" i="1" s="1"/>
  <c r="BZ28" i="1"/>
  <c r="BY28" i="1"/>
  <c r="AR29" i="1"/>
  <c r="CY28" i="1"/>
  <c r="CW28" i="1"/>
  <c r="CX28" i="1"/>
  <c r="CV28" i="1"/>
  <c r="CU28" i="1"/>
  <c r="AS29" i="1"/>
  <c r="AT29" i="1"/>
  <c r="J27" i="6" l="1"/>
  <c r="Y27" i="6" s="1"/>
  <c r="G27" i="6"/>
  <c r="V27" i="6" s="1"/>
  <c r="H27" i="6"/>
  <c r="I27" i="6"/>
  <c r="AA26" i="6"/>
  <c r="K27" i="6" s="1"/>
  <c r="M26" i="6"/>
  <c r="AC26" i="6"/>
  <c r="AD26" i="6"/>
  <c r="P27" i="6" s="1"/>
  <c r="W27" i="6"/>
  <c r="N28" i="1"/>
  <c r="N29" i="1" s="1"/>
  <c r="O28" i="1"/>
  <c r="M28" i="1"/>
  <c r="L28" i="1"/>
  <c r="BC28" i="1"/>
  <c r="V28" i="1"/>
  <c r="BF28" i="1"/>
  <c r="BI28" i="1"/>
  <c r="BI29" i="1" s="1"/>
  <c r="BW28" i="1"/>
  <c r="K28" i="1"/>
  <c r="K29" i="1" s="1"/>
  <c r="J28" i="1"/>
  <c r="CE28" i="1"/>
  <c r="CF28" i="1"/>
  <c r="CF29" i="1" s="1"/>
  <c r="CI28" i="1"/>
  <c r="CI29" i="1" s="1"/>
  <c r="CH28" i="1"/>
  <c r="Y28" i="1"/>
  <c r="X28" i="1"/>
  <c r="CD28" i="1"/>
  <c r="CD29" i="1" s="1"/>
  <c r="BG28" i="1"/>
  <c r="AK28" i="1"/>
  <c r="CK28" i="1"/>
  <c r="CJ29" i="1" s="1"/>
  <c r="CL28" i="1"/>
  <c r="CP28" i="1"/>
  <c r="CP29" i="1" s="1"/>
  <c r="BA28" i="1"/>
  <c r="AZ28" i="1"/>
  <c r="CN28" i="1"/>
  <c r="CO28" i="1"/>
  <c r="BH29" i="1"/>
  <c r="BS28" i="1"/>
  <c r="BR28" i="1"/>
  <c r="BP28" i="1"/>
  <c r="BP29" i="1" s="1"/>
  <c r="T28" i="1"/>
  <c r="AM28" i="1"/>
  <c r="AJ28" i="1"/>
  <c r="F28" i="1"/>
  <c r="BE28" i="1"/>
  <c r="BK28" i="1"/>
  <c r="BK29" i="1" s="1"/>
  <c r="BL28" i="1"/>
  <c r="AW28" i="1"/>
  <c r="AX28" i="1"/>
  <c r="AX29" i="1" s="1"/>
  <c r="BB28" i="1"/>
  <c r="BT28" i="1"/>
  <c r="BT29" i="1" s="1"/>
  <c r="BU28" i="1"/>
  <c r="AG28" i="1"/>
  <c r="P28" i="1"/>
  <c r="P29" i="1" s="1"/>
  <c r="AE28" i="1"/>
  <c r="AE29" i="1" s="1"/>
  <c r="AO28" i="1"/>
  <c r="AP28" i="1"/>
  <c r="BO28" i="1"/>
  <c r="BO29" i="1" s="1"/>
  <c r="BN28" i="1"/>
  <c r="S28" i="1"/>
  <c r="R28" i="1"/>
  <c r="AA28" i="1"/>
  <c r="AC28" i="1"/>
  <c r="AB28" i="1"/>
  <c r="G28" i="1"/>
  <c r="I28" i="1"/>
  <c r="H28" i="1"/>
  <c r="BM28" i="1"/>
  <c r="BM29" i="1" s="1"/>
  <c r="AH28" i="1"/>
  <c r="AH29" i="1" s="1"/>
  <c r="CR29" i="1"/>
  <c r="DA28" i="1"/>
  <c r="CZ29" i="1" s="1"/>
  <c r="CT29" i="1"/>
  <c r="CS29" i="1"/>
  <c r="CS30" i="1" s="1"/>
  <c r="BX29" i="1"/>
  <c r="BY29" i="1"/>
  <c r="BZ29" i="1"/>
  <c r="BZ30" i="1" s="1"/>
  <c r="CC29" i="1"/>
  <c r="CB29" i="1"/>
  <c r="CY29" i="1"/>
  <c r="CW29" i="1"/>
  <c r="CX29" i="1"/>
  <c r="CV29" i="1"/>
  <c r="CU29" i="1"/>
  <c r="AT30" i="1"/>
  <c r="AS30" i="1"/>
  <c r="F28" i="6" l="1"/>
  <c r="U28" i="6" s="1"/>
  <c r="I28" i="6"/>
  <c r="X27" i="6"/>
  <c r="H28" i="6" s="1"/>
  <c r="AE27" i="6"/>
  <c r="M27" i="6"/>
  <c r="AB26" i="6"/>
  <c r="N27" i="6" s="1"/>
  <c r="O27" i="6"/>
  <c r="Z27" i="6"/>
  <c r="J28" i="6" s="1"/>
  <c r="G28" i="6"/>
  <c r="AA29" i="1"/>
  <c r="Z29" i="1"/>
  <c r="BN29" i="1"/>
  <c r="BU29" i="1"/>
  <c r="AL29" i="1"/>
  <c r="AM29" i="1"/>
  <c r="BR29" i="1"/>
  <c r="BQ29" i="1"/>
  <c r="BP30" i="1" s="1"/>
  <c r="CN29" i="1"/>
  <c r="CM29" i="1"/>
  <c r="AK29" i="1"/>
  <c r="BG29" i="1"/>
  <c r="O29" i="1"/>
  <c r="Q29" i="1"/>
  <c r="R29" i="1"/>
  <c r="BF29" i="1"/>
  <c r="BF30" i="1" s="1"/>
  <c r="BD29" i="1"/>
  <c r="BE29" i="1"/>
  <c r="BE30" i="1" s="1"/>
  <c r="BS29" i="1"/>
  <c r="BS30" i="1" s="1"/>
  <c r="AY29" i="1"/>
  <c r="AZ29" i="1"/>
  <c r="X29" i="1"/>
  <c r="W29" i="1"/>
  <c r="U29" i="1"/>
  <c r="V29" i="1"/>
  <c r="V30" i="1" s="1"/>
  <c r="L29" i="1"/>
  <c r="G29" i="1"/>
  <c r="G30" i="1" s="1"/>
  <c r="H29" i="1"/>
  <c r="AB29" i="1"/>
  <c r="S29" i="1"/>
  <c r="AQ29" i="1"/>
  <c r="AP29" i="1"/>
  <c r="AF29" i="1"/>
  <c r="AG29" i="1"/>
  <c r="AG30" i="1" s="1"/>
  <c r="AV29" i="1"/>
  <c r="AW29" i="1"/>
  <c r="F29" i="1"/>
  <c r="E29" i="1"/>
  <c r="E30" i="1" s="1"/>
  <c r="T29" i="1"/>
  <c r="T30" i="1" s="1"/>
  <c r="BH30" i="1"/>
  <c r="BA29" i="1"/>
  <c r="CK29" i="1"/>
  <c r="CJ30" i="1" s="1"/>
  <c r="CL29" i="1"/>
  <c r="CL30" i="1" s="1"/>
  <c r="Y29" i="1"/>
  <c r="Y30" i="1" s="1"/>
  <c r="BV29" i="1"/>
  <c r="BW29" i="1"/>
  <c r="BW30" i="1" s="1"/>
  <c r="BB29" i="1"/>
  <c r="BB30" i="1" s="1"/>
  <c r="BC29" i="1"/>
  <c r="M29" i="1"/>
  <c r="M30" i="1" s="1"/>
  <c r="CQ29" i="1"/>
  <c r="CP30" i="1" s="1"/>
  <c r="J29" i="1"/>
  <c r="K30" i="1" s="1"/>
  <c r="I29" i="1"/>
  <c r="AD29" i="1"/>
  <c r="AC29" i="1"/>
  <c r="AC30" i="1" s="1"/>
  <c r="AO29" i="1"/>
  <c r="AO30" i="1" s="1"/>
  <c r="AN29" i="1"/>
  <c r="BL29" i="1"/>
  <c r="BL30" i="1" s="1"/>
  <c r="AJ29" i="1"/>
  <c r="AJ30" i="1" s="1"/>
  <c r="AI29" i="1"/>
  <c r="CO29" i="1"/>
  <c r="CO30" i="1" s="1"/>
  <c r="CH29" i="1"/>
  <c r="CG29" i="1"/>
  <c r="CG30" i="1" s="1"/>
  <c r="CE29" i="1"/>
  <c r="CE30" i="1" s="1"/>
  <c r="BI30" i="1"/>
  <c r="BI31" i="1" s="1"/>
  <c r="BJ29" i="1"/>
  <c r="BJ30" i="1" s="1"/>
  <c r="CR30" i="1"/>
  <c r="CT30" i="1"/>
  <c r="CS31" i="1" s="1"/>
  <c r="DA29" i="1"/>
  <c r="CZ30" i="1" s="1"/>
  <c r="CC30" i="1"/>
  <c r="BY30" i="1"/>
  <c r="BX30" i="1"/>
  <c r="BX31" i="1" s="1"/>
  <c r="CB30" i="1"/>
  <c r="CA30" i="1"/>
  <c r="CY30" i="1"/>
  <c r="CW30" i="1"/>
  <c r="CV30" i="1"/>
  <c r="CX30" i="1"/>
  <c r="CU30" i="1"/>
  <c r="Y28" i="6" l="1"/>
  <c r="AB27" i="6"/>
  <c r="AD27" i="6"/>
  <c r="P28" i="6"/>
  <c r="AC27" i="6"/>
  <c r="O28" i="6" s="1"/>
  <c r="W28" i="6"/>
  <c r="G29" i="6" s="1"/>
  <c r="L27" i="6"/>
  <c r="X28" i="6"/>
  <c r="V28" i="6"/>
  <c r="F29" i="6" s="1"/>
  <c r="U29" i="6" s="1"/>
  <c r="CH30" i="1"/>
  <c r="AH30" i="1"/>
  <c r="AI30" i="1"/>
  <c r="AI31" i="1" s="1"/>
  <c r="AN30" i="1"/>
  <c r="J30" i="1"/>
  <c r="J31" i="1" s="1"/>
  <c r="I30" i="1"/>
  <c r="BC30" i="1"/>
  <c r="CF30" i="1"/>
  <c r="CF31" i="1" s="1"/>
  <c r="F30" i="1"/>
  <c r="AF30" i="1"/>
  <c r="AE30" i="1"/>
  <c r="AB30" i="1"/>
  <c r="BG30" i="1"/>
  <c r="CN30" i="1"/>
  <c r="AL30" i="1"/>
  <c r="BO30" i="1"/>
  <c r="BO31" i="1" s="1"/>
  <c r="BM30" i="1"/>
  <c r="BN30" i="1"/>
  <c r="CB31" i="1"/>
  <c r="BY31" i="1"/>
  <c r="BH31" i="1"/>
  <c r="AW30" i="1"/>
  <c r="AP30" i="1"/>
  <c r="AO31" i="1" s="1"/>
  <c r="H30" i="1"/>
  <c r="L30" i="1"/>
  <c r="L31" i="1" s="1"/>
  <c r="BA30" i="1"/>
  <c r="BA31" i="1" s="1"/>
  <c r="AZ30" i="1"/>
  <c r="R30" i="1"/>
  <c r="CI30" i="1"/>
  <c r="CI31" i="1" s="1"/>
  <c r="BQ30" i="1"/>
  <c r="BK30" i="1"/>
  <c r="BJ31" i="1" s="1"/>
  <c r="Z30" i="1"/>
  <c r="BK31" i="1"/>
  <c r="AV30" i="1"/>
  <c r="AV31" i="1" s="1"/>
  <c r="AU30" i="1"/>
  <c r="AQ30" i="1"/>
  <c r="AR30" i="1"/>
  <c r="W30" i="1"/>
  <c r="AY30" i="1"/>
  <c r="AX30" i="1"/>
  <c r="AX31" i="1" s="1"/>
  <c r="Q30" i="1"/>
  <c r="P30" i="1"/>
  <c r="AK30" i="1"/>
  <c r="BR30" i="1"/>
  <c r="BR31" i="1" s="1"/>
  <c r="AA30" i="1"/>
  <c r="AA31" i="1" s="1"/>
  <c r="CD30" i="1"/>
  <c r="CG31" i="1"/>
  <c r="AD30" i="1"/>
  <c r="BV30" i="1"/>
  <c r="BV31" i="1" s="1"/>
  <c r="CK30" i="1"/>
  <c r="CK31" i="1" s="1"/>
  <c r="S30" i="1"/>
  <c r="S31" i="1" s="1"/>
  <c r="U30" i="1"/>
  <c r="X30" i="1"/>
  <c r="X31" i="1" s="1"/>
  <c r="BD30" i="1"/>
  <c r="O30" i="1"/>
  <c r="N30" i="1"/>
  <c r="N31" i="1" s="1"/>
  <c r="CM30" i="1"/>
  <c r="AM30" i="1"/>
  <c r="AM31" i="1" s="1"/>
  <c r="BU30" i="1"/>
  <c r="BT30" i="1"/>
  <c r="CQ30" i="1"/>
  <c r="CZ31" i="1"/>
  <c r="DA30" i="1"/>
  <c r="BY32" i="1"/>
  <c r="BW31" i="1"/>
  <c r="BW32" i="1" s="1"/>
  <c r="CA31" i="1"/>
  <c r="BZ31" i="1"/>
  <c r="CC31" i="1"/>
  <c r="CC32" i="1" s="1"/>
  <c r="CD31" i="1"/>
  <c r="CE31" i="1"/>
  <c r="CV31" i="1"/>
  <c r="CW31" i="1"/>
  <c r="CU31" i="1"/>
  <c r="CY31" i="1"/>
  <c r="CX31" i="1"/>
  <c r="CT31" i="1"/>
  <c r="I29" i="6" l="1"/>
  <c r="X29" i="6" s="1"/>
  <c r="N28" i="6"/>
  <c r="AC28" i="6" s="1"/>
  <c r="AD28" i="6"/>
  <c r="P29" i="6" s="1"/>
  <c r="AE29" i="6" s="1"/>
  <c r="L28" i="6"/>
  <c r="AA27" i="6"/>
  <c r="K28" i="6" s="1"/>
  <c r="AE28" i="6"/>
  <c r="H29" i="6"/>
  <c r="V29" i="6"/>
  <c r="F30" i="6" s="1"/>
  <c r="BI32" i="1"/>
  <c r="BJ32" i="1"/>
  <c r="BD31" i="1"/>
  <c r="BE31" i="1"/>
  <c r="AQ31" i="1"/>
  <c r="Z31" i="1"/>
  <c r="Y31" i="1"/>
  <c r="R31" i="1"/>
  <c r="BN31" i="1"/>
  <c r="CN31" i="1"/>
  <c r="CO31" i="1"/>
  <c r="AF31" i="1"/>
  <c r="I31" i="1"/>
  <c r="AG31" i="1"/>
  <c r="AG32" i="1" s="1"/>
  <c r="AH31" i="1"/>
  <c r="AH32" i="1" s="1"/>
  <c r="K31" i="1"/>
  <c r="BX32" i="1"/>
  <c r="BX33" i="1" s="1"/>
  <c r="CB32" i="1"/>
  <c r="CR31" i="1"/>
  <c r="CR32" i="1" s="1"/>
  <c r="CQ31" i="1"/>
  <c r="CP31" i="1"/>
  <c r="CP32" i="1" s="1"/>
  <c r="CM31" i="1"/>
  <c r="CL31" i="1"/>
  <c r="AK31" i="1"/>
  <c r="AJ31" i="1"/>
  <c r="AY31" i="1"/>
  <c r="AT31" i="1"/>
  <c r="AU31" i="1"/>
  <c r="AU32" i="1" s="1"/>
  <c r="AZ31" i="1"/>
  <c r="AZ32" i="1" s="1"/>
  <c r="H31" i="1"/>
  <c r="H32" i="1" s="1"/>
  <c r="G31" i="1"/>
  <c r="AP31" i="1"/>
  <c r="AP32" i="1" s="1"/>
  <c r="BL31" i="1"/>
  <c r="BM31" i="1"/>
  <c r="BM32" i="1" s="1"/>
  <c r="BG31" i="1"/>
  <c r="BF31" i="1"/>
  <c r="BF32" i="1" s="1"/>
  <c r="F31" i="1"/>
  <c r="E31" i="1"/>
  <c r="E32" i="1" s="1"/>
  <c r="CH31" i="1"/>
  <c r="CH32" i="1" s="1"/>
  <c r="M31" i="1"/>
  <c r="BS31" i="1"/>
  <c r="BT31" i="1"/>
  <c r="T31" i="1"/>
  <c r="U31" i="1"/>
  <c r="U32" i="1" s="1"/>
  <c r="AA32" i="1"/>
  <c r="P31" i="1"/>
  <c r="W31" i="1"/>
  <c r="W32" i="1" s="1"/>
  <c r="V31" i="1"/>
  <c r="BQ31" i="1"/>
  <c r="BQ32" i="1" s="1"/>
  <c r="AB31" i="1"/>
  <c r="AN31" i="1"/>
  <c r="AO32" i="1" s="1"/>
  <c r="CJ31" i="1"/>
  <c r="CS32" i="1"/>
  <c r="BZ32" i="1"/>
  <c r="BU31" i="1"/>
  <c r="O31" i="1"/>
  <c r="AD31" i="1"/>
  <c r="AC31" i="1"/>
  <c r="Q31" i="1"/>
  <c r="Q32" i="1" s="1"/>
  <c r="AS31" i="1"/>
  <c r="AS32" i="1" s="1"/>
  <c r="AR31" i="1"/>
  <c r="AW31" i="1"/>
  <c r="AL31" i="1"/>
  <c r="AL32" i="1" s="1"/>
  <c r="AE31" i="1"/>
  <c r="AE32" i="1" s="1"/>
  <c r="BC31" i="1"/>
  <c r="BB31" i="1"/>
  <c r="BP31" i="1"/>
  <c r="DA31" i="1"/>
  <c r="CZ32" i="1" s="1"/>
  <c r="CF32" i="1"/>
  <c r="CE32" i="1"/>
  <c r="CD32" i="1"/>
  <c r="CD33" i="1" s="1"/>
  <c r="CA32" i="1"/>
  <c r="CA33" i="1" s="1"/>
  <c r="BY33" i="1"/>
  <c r="CY32" i="1"/>
  <c r="CX32" i="1"/>
  <c r="CU32" i="1"/>
  <c r="CW32" i="1"/>
  <c r="CV32" i="1"/>
  <c r="CT32" i="1"/>
  <c r="M28" i="6" l="1"/>
  <c r="O29" i="6"/>
  <c r="AD29" i="6" s="1"/>
  <c r="P30" i="6" s="1"/>
  <c r="AE30" i="6" s="1"/>
  <c r="AA28" i="6"/>
  <c r="K29" i="6" s="1"/>
  <c r="Z28" i="6"/>
  <c r="J29" i="6" s="1"/>
  <c r="AB28" i="6"/>
  <c r="N29" i="6" s="1"/>
  <c r="H30" i="6"/>
  <c r="W29" i="6"/>
  <c r="G30" i="6" s="1"/>
  <c r="U30" i="6"/>
  <c r="BB32" i="1"/>
  <c r="BA32" i="1"/>
  <c r="AD32" i="1"/>
  <c r="L32" i="1"/>
  <c r="M32" i="1"/>
  <c r="AY32" i="1"/>
  <c r="AY33" i="1" s="1"/>
  <c r="AX32" i="1"/>
  <c r="CL32" i="1"/>
  <c r="CK32" i="1"/>
  <c r="BN32" i="1"/>
  <c r="AQ32" i="1"/>
  <c r="BD32" i="1"/>
  <c r="BC32" i="1"/>
  <c r="AV32" i="1"/>
  <c r="AW32" i="1"/>
  <c r="O32" i="1"/>
  <c r="N32" i="1"/>
  <c r="CI32" i="1"/>
  <c r="CJ32" i="1"/>
  <c r="P32" i="1"/>
  <c r="P33" i="1" s="1"/>
  <c r="S32" i="1"/>
  <c r="T32" i="1"/>
  <c r="T33" i="1" s="1"/>
  <c r="BK32" i="1"/>
  <c r="BL32" i="1"/>
  <c r="AI32" i="1"/>
  <c r="AJ32" i="1"/>
  <c r="CM32" i="1"/>
  <c r="R32" i="1"/>
  <c r="BV32" i="1"/>
  <c r="BU32" i="1"/>
  <c r="BU33" i="1" s="1"/>
  <c r="AM32" i="1"/>
  <c r="AN32" i="1"/>
  <c r="AN33" i="1" s="1"/>
  <c r="BT32" i="1"/>
  <c r="AP33" i="1"/>
  <c r="AK32" i="1"/>
  <c r="AK33" i="1" s="1"/>
  <c r="I32" i="1"/>
  <c r="CO32" i="1"/>
  <c r="X32" i="1"/>
  <c r="X33" i="1" s="1"/>
  <c r="Y32" i="1"/>
  <c r="BP32" i="1"/>
  <c r="BP33" i="1" s="1"/>
  <c r="BO32" i="1"/>
  <c r="AR32" i="1"/>
  <c r="AR33" i="1" s="1"/>
  <c r="AC32" i="1"/>
  <c r="AB32" i="1"/>
  <c r="V32" i="1"/>
  <c r="CG32" i="1"/>
  <c r="CH33" i="1" s="1"/>
  <c r="BR32" i="1"/>
  <c r="BS32" i="1"/>
  <c r="BS33" i="1" s="1"/>
  <c r="F32" i="1"/>
  <c r="BH32" i="1"/>
  <c r="BI33" i="1" s="1"/>
  <c r="BG32" i="1"/>
  <c r="G32" i="1"/>
  <c r="G33" i="1" s="1"/>
  <c r="AT32" i="1"/>
  <c r="CQ32" i="1"/>
  <c r="J32" i="1"/>
  <c r="K32" i="1"/>
  <c r="K33" i="1" s="1"/>
  <c r="AF32" i="1"/>
  <c r="CN32" i="1"/>
  <c r="CN33" i="1" s="1"/>
  <c r="Z32" i="1"/>
  <c r="BE32" i="1"/>
  <c r="BE33" i="1" s="1"/>
  <c r="DA32" i="1"/>
  <c r="CZ33" i="1" s="1"/>
  <c r="CE33" i="1"/>
  <c r="CC33" i="1"/>
  <c r="CC34" i="1" s="1"/>
  <c r="CG33" i="1"/>
  <c r="CF33" i="1"/>
  <c r="CB33" i="1"/>
  <c r="CD34" i="1"/>
  <c r="BZ33" i="1"/>
  <c r="BZ34" i="1" s="1"/>
  <c r="CX33" i="1"/>
  <c r="CY33" i="1"/>
  <c r="CV33" i="1"/>
  <c r="CW33" i="1"/>
  <c r="CT33" i="1"/>
  <c r="CU33" i="1"/>
  <c r="CS33" i="1"/>
  <c r="M29" i="6" l="1"/>
  <c r="L29" i="6"/>
  <c r="AA29" i="6" s="1"/>
  <c r="V30" i="6"/>
  <c r="F31" i="6" s="1"/>
  <c r="U31" i="6" s="1"/>
  <c r="AC29" i="6"/>
  <c r="O30" i="6" s="1"/>
  <c r="W30" i="6"/>
  <c r="G31" i="6" s="1"/>
  <c r="V31" i="6" s="1"/>
  <c r="Z29" i="6"/>
  <c r="J30" i="6" s="1"/>
  <c r="AB29" i="6"/>
  <c r="N30" i="6" s="1"/>
  <c r="Y29" i="6"/>
  <c r="AA33" i="1"/>
  <c r="AB33" i="1"/>
  <c r="H33" i="1"/>
  <c r="I33" i="1"/>
  <c r="CM33" i="1"/>
  <c r="BJ33" i="1"/>
  <c r="BI34" i="1" s="1"/>
  <c r="BK33" i="1"/>
  <c r="O33" i="1"/>
  <c r="BD33" i="1"/>
  <c r="CL33" i="1"/>
  <c r="M33" i="1"/>
  <c r="AD33" i="1"/>
  <c r="Y33" i="1"/>
  <c r="Z33" i="1"/>
  <c r="Z34" i="1" s="1"/>
  <c r="J33" i="1"/>
  <c r="J34" i="1" s="1"/>
  <c r="BH33" i="1"/>
  <c r="BF33" i="1"/>
  <c r="BG33" i="1"/>
  <c r="BG34" i="1" s="1"/>
  <c r="BR33" i="1"/>
  <c r="BR34" i="1" s="1"/>
  <c r="BQ33" i="1"/>
  <c r="AC33" i="1"/>
  <c r="AC34" i="1" s="1"/>
  <c r="BO33" i="1"/>
  <c r="AL33" i="1"/>
  <c r="AM33" i="1"/>
  <c r="AM34" i="1" s="1"/>
  <c r="AJ33" i="1"/>
  <c r="CI33" i="1"/>
  <c r="CJ33" i="1"/>
  <c r="AW33" i="1"/>
  <c r="AW34" i="1" s="1"/>
  <c r="AQ33" i="1"/>
  <c r="AX33" i="1"/>
  <c r="L33" i="1"/>
  <c r="CP33" i="1"/>
  <c r="CQ33" i="1"/>
  <c r="CR33" i="1"/>
  <c r="CR34" i="1" s="1"/>
  <c r="AH33" i="1"/>
  <c r="AH34" i="1" s="1"/>
  <c r="AI33" i="1"/>
  <c r="AU33" i="1"/>
  <c r="AV33" i="1"/>
  <c r="BN33" i="1"/>
  <c r="BN34" i="1" s="1"/>
  <c r="BM33" i="1"/>
  <c r="W33" i="1"/>
  <c r="X34" i="1" s="1"/>
  <c r="AZ33" i="1"/>
  <c r="AY34" i="1" s="1"/>
  <c r="BA33" i="1"/>
  <c r="AE33" i="1"/>
  <c r="AG33" i="1"/>
  <c r="AF33" i="1"/>
  <c r="AF34" i="1" s="1"/>
  <c r="AT33" i="1"/>
  <c r="AT34" i="1" s="1"/>
  <c r="AS33" i="1"/>
  <c r="F33" i="1"/>
  <c r="E33" i="1"/>
  <c r="E34" i="1" s="1"/>
  <c r="U33" i="1"/>
  <c r="V33" i="1"/>
  <c r="CO33" i="1"/>
  <c r="BT33" i="1"/>
  <c r="BV33" i="1"/>
  <c r="BW33" i="1"/>
  <c r="Q33" i="1"/>
  <c r="R33" i="1"/>
  <c r="R34" i="1" s="1"/>
  <c r="BL33" i="1"/>
  <c r="BL34" i="1" s="1"/>
  <c r="S33" i="1"/>
  <c r="N33" i="1"/>
  <c r="N34" i="1" s="1"/>
  <c r="BC33" i="1"/>
  <c r="BC34" i="1" s="1"/>
  <c r="CK33" i="1"/>
  <c r="CK34" i="1" s="1"/>
  <c r="BB33" i="1"/>
  <c r="AO33" i="1"/>
  <c r="DA33" i="1"/>
  <c r="CZ34" i="1" s="1"/>
  <c r="DA34" i="1" s="1"/>
  <c r="CB34" i="1"/>
  <c r="BY34" i="1"/>
  <c r="CE34" i="1"/>
  <c r="CF34" i="1"/>
  <c r="CG34" i="1"/>
  <c r="CH34" i="1"/>
  <c r="CA34" i="1"/>
  <c r="CA35" i="1" s="1"/>
  <c r="CY34" i="1"/>
  <c r="CX34" i="1"/>
  <c r="CS34" i="1"/>
  <c r="CW34" i="1"/>
  <c r="CT34" i="1"/>
  <c r="CV34" i="1"/>
  <c r="CU34" i="1"/>
  <c r="K30" i="6" l="1"/>
  <c r="Z30" i="6" s="1"/>
  <c r="M30" i="6"/>
  <c r="I30" i="6"/>
  <c r="L30" i="6"/>
  <c r="AA30" i="6" s="1"/>
  <c r="F32" i="6"/>
  <c r="Y30" i="6"/>
  <c r="AB30" i="6"/>
  <c r="X30" i="6"/>
  <c r="J31" i="6" s="1"/>
  <c r="AD30" i="6"/>
  <c r="P31" i="6" s="1"/>
  <c r="AE31" i="6" s="1"/>
  <c r="AC30" i="6"/>
  <c r="BS34" i="1"/>
  <c r="BT34" i="1"/>
  <c r="T34" i="1"/>
  <c r="U34" i="1"/>
  <c r="AZ34" i="1"/>
  <c r="BA34" i="1"/>
  <c r="CP34" i="1"/>
  <c r="BO34" i="1"/>
  <c r="AD34" i="1"/>
  <c r="O34" i="1"/>
  <c r="CM34" i="1"/>
  <c r="AA34" i="1"/>
  <c r="AN34" i="1"/>
  <c r="AO34" i="1"/>
  <c r="Q34" i="1"/>
  <c r="CN34" i="1"/>
  <c r="CN35" i="1" s="1"/>
  <c r="CO34" i="1"/>
  <c r="AV34" i="1"/>
  <c r="L34" i="1"/>
  <c r="K34" i="1"/>
  <c r="CJ34" i="1"/>
  <c r="BE34" i="1"/>
  <c r="BF34" i="1"/>
  <c r="BF35" i="1" s="1"/>
  <c r="Y34" i="1"/>
  <c r="Y35" i="1" s="1"/>
  <c r="M34" i="1"/>
  <c r="M35" i="1" s="1"/>
  <c r="P34" i="1"/>
  <c r="P35" i="1" s="1"/>
  <c r="I34" i="1"/>
  <c r="BB34" i="1"/>
  <c r="BB35" i="1" s="1"/>
  <c r="S34" i="1"/>
  <c r="S35" i="1" s="1"/>
  <c r="BW34" i="1"/>
  <c r="BX34" i="1"/>
  <c r="F34" i="1"/>
  <c r="AG34" i="1"/>
  <c r="W34" i="1"/>
  <c r="AU34" i="1"/>
  <c r="AX34" i="1"/>
  <c r="CI34" i="1"/>
  <c r="CI35" i="1" s="1"/>
  <c r="AL34" i="1"/>
  <c r="BQ34" i="1"/>
  <c r="BQ35" i="1" s="1"/>
  <c r="BP34" i="1"/>
  <c r="BH34" i="1"/>
  <c r="CL34" i="1"/>
  <c r="BJ34" i="1"/>
  <c r="BI35" i="1" s="1"/>
  <c r="BK34" i="1"/>
  <c r="G34" i="1"/>
  <c r="G35" i="1" s="1"/>
  <c r="H34" i="1"/>
  <c r="BU34" i="1"/>
  <c r="BV34" i="1"/>
  <c r="BV35" i="1" s="1"/>
  <c r="V34" i="1"/>
  <c r="V35" i="1" s="1"/>
  <c r="AS34" i="1"/>
  <c r="AE34" i="1"/>
  <c r="BM34" i="1"/>
  <c r="AI34" i="1"/>
  <c r="CQ34" i="1"/>
  <c r="CQ35" i="1" s="1"/>
  <c r="AQ34" i="1"/>
  <c r="AP34" i="1"/>
  <c r="AP35" i="1" s="1"/>
  <c r="AJ34" i="1"/>
  <c r="AJ35" i="1" s="1"/>
  <c r="AK34" i="1"/>
  <c r="AK35" i="1" s="1"/>
  <c r="BD34" i="1"/>
  <c r="BD35" i="1" s="1"/>
  <c r="AB34" i="1"/>
  <c r="AB35" i="1" s="1"/>
  <c r="AR34" i="1"/>
  <c r="AR35" i="1" s="1"/>
  <c r="CZ35" i="1"/>
  <c r="CH35" i="1"/>
  <c r="CY35" i="1"/>
  <c r="CE35" i="1"/>
  <c r="CD35" i="1"/>
  <c r="CF35" i="1"/>
  <c r="CG35" i="1"/>
  <c r="BZ35" i="1"/>
  <c r="CA36" i="1" s="1"/>
  <c r="CB35" i="1"/>
  <c r="CC35" i="1"/>
  <c r="CS35" i="1"/>
  <c r="CT35" i="1"/>
  <c r="CV35" i="1"/>
  <c r="CX35" i="1"/>
  <c r="CU35" i="1"/>
  <c r="CW35" i="1"/>
  <c r="M31" i="6" l="1"/>
  <c r="L31" i="6"/>
  <c r="AA31" i="6" s="1"/>
  <c r="K31" i="6"/>
  <c r="Z31" i="6" s="1"/>
  <c r="H31" i="6"/>
  <c r="I31" i="6"/>
  <c r="X31" i="6" s="1"/>
  <c r="N31" i="6"/>
  <c r="U32" i="6"/>
  <c r="Y31" i="6"/>
  <c r="O31" i="6"/>
  <c r="AD31" i="6" s="1"/>
  <c r="AB31" i="6"/>
  <c r="BM35" i="1"/>
  <c r="BL35" i="1"/>
  <c r="BH35" i="1"/>
  <c r="BG35" i="1"/>
  <c r="BG36" i="1" s="1"/>
  <c r="AF35" i="1"/>
  <c r="AG35" i="1"/>
  <c r="BX35" i="1"/>
  <c r="BY35" i="1"/>
  <c r="I35" i="1"/>
  <c r="K35" i="1"/>
  <c r="J35" i="1"/>
  <c r="AA35" i="1"/>
  <c r="Z35" i="1"/>
  <c r="U35" i="1"/>
  <c r="X35" i="1"/>
  <c r="AQ35" i="1"/>
  <c r="AD35" i="1"/>
  <c r="AE35" i="1"/>
  <c r="BU35" i="1"/>
  <c r="BJ35" i="1"/>
  <c r="BJ36" i="1" s="1"/>
  <c r="BK35" i="1"/>
  <c r="BP35" i="1"/>
  <c r="AX35" i="1"/>
  <c r="AW35" i="1"/>
  <c r="F35" i="1"/>
  <c r="F36" i="1" s="1"/>
  <c r="E35" i="1"/>
  <c r="BW35" i="1"/>
  <c r="BE35" i="1"/>
  <c r="L35" i="1"/>
  <c r="L36" i="1" s="1"/>
  <c r="Q35" i="1"/>
  <c r="BO35" i="1"/>
  <c r="BN35" i="1"/>
  <c r="BN36" i="1" s="1"/>
  <c r="CP35" i="1"/>
  <c r="T35" i="1"/>
  <c r="R35" i="1"/>
  <c r="R36" i="1" s="1"/>
  <c r="AS35" i="1"/>
  <c r="CR35" i="1"/>
  <c r="CQ36" i="1" s="1"/>
  <c r="AT35" i="1"/>
  <c r="AU35" i="1"/>
  <c r="AC35" i="1"/>
  <c r="AB36" i="1" s="1"/>
  <c r="AV35" i="1"/>
  <c r="AV36" i="1" s="1"/>
  <c r="AO35" i="1"/>
  <c r="CM35" i="1"/>
  <c r="CM36" i="1" s="1"/>
  <c r="AZ35" i="1"/>
  <c r="BA35" i="1"/>
  <c r="BA36" i="1" s="1"/>
  <c r="BT35" i="1"/>
  <c r="BC35" i="1"/>
  <c r="AI35" i="1"/>
  <c r="AH35" i="1"/>
  <c r="AH36" i="1" s="1"/>
  <c r="H35" i="1"/>
  <c r="CK35" i="1"/>
  <c r="CL35" i="1"/>
  <c r="AL35" i="1"/>
  <c r="AL36" i="1" s="1"/>
  <c r="W35" i="1"/>
  <c r="CJ35" i="1"/>
  <c r="CO35" i="1"/>
  <c r="AN35" i="1"/>
  <c r="AM35" i="1"/>
  <c r="O35" i="1"/>
  <c r="O36" i="1" s="1"/>
  <c r="N35" i="1"/>
  <c r="AY35" i="1"/>
  <c r="AY36" i="1" s="1"/>
  <c r="BS35" i="1"/>
  <c r="BS36" i="1" s="1"/>
  <c r="BR35" i="1"/>
  <c r="DA35" i="1"/>
  <c r="CZ36" i="1" s="1"/>
  <c r="CC36" i="1"/>
  <c r="CE36" i="1"/>
  <c r="CY36" i="1"/>
  <c r="CF36" i="1"/>
  <c r="CG36" i="1"/>
  <c r="CH36" i="1"/>
  <c r="BY36" i="1"/>
  <c r="CS36" i="1"/>
  <c r="CB36" i="1"/>
  <c r="CB37" i="1" s="1"/>
  <c r="CD36" i="1"/>
  <c r="BZ36" i="1"/>
  <c r="CA37" i="1" s="1"/>
  <c r="CT36" i="1"/>
  <c r="CU36" i="1"/>
  <c r="CW36" i="1"/>
  <c r="CX36" i="1"/>
  <c r="CV36" i="1"/>
  <c r="BZ37" i="1"/>
  <c r="J32" i="6" l="1"/>
  <c r="H32" i="6"/>
  <c r="W32" i="6" s="1"/>
  <c r="W31" i="6"/>
  <c r="I32" i="6" s="1"/>
  <c r="X32" i="6" s="1"/>
  <c r="Y32" i="6"/>
  <c r="K32" i="6"/>
  <c r="L32" i="6"/>
  <c r="N32" i="6"/>
  <c r="P32" i="6"/>
  <c r="AC31" i="6"/>
  <c r="M32" i="6" s="1"/>
  <c r="AN36" i="1"/>
  <c r="CK36" i="1"/>
  <c r="BB36" i="1"/>
  <c r="BC36" i="1"/>
  <c r="AT36" i="1"/>
  <c r="CP36" i="1"/>
  <c r="P36" i="1"/>
  <c r="Q36" i="1"/>
  <c r="Q37" i="1" s="1"/>
  <c r="E36" i="1"/>
  <c r="E37" i="1" s="1"/>
  <c r="BP36" i="1"/>
  <c r="AE36" i="1"/>
  <c r="K36" i="1"/>
  <c r="AG36" i="1"/>
  <c r="BL36" i="1"/>
  <c r="BR36" i="1"/>
  <c r="BR37" i="1" s="1"/>
  <c r="BQ36" i="1"/>
  <c r="BQ37" i="1" s="1"/>
  <c r="M36" i="1"/>
  <c r="N36" i="1"/>
  <c r="N37" i="1" s="1"/>
  <c r="CO36" i="1"/>
  <c r="CO37" i="1" s="1"/>
  <c r="CN36" i="1"/>
  <c r="V36" i="1"/>
  <c r="W36" i="1"/>
  <c r="G36" i="1"/>
  <c r="H36" i="1"/>
  <c r="BT36" i="1"/>
  <c r="BK36" i="1"/>
  <c r="AD36" i="1"/>
  <c r="AD37" i="1" s="1"/>
  <c r="AC36" i="1"/>
  <c r="Z36" i="1"/>
  <c r="Y36" i="1"/>
  <c r="I36" i="1"/>
  <c r="AF36" i="1"/>
  <c r="AF37" i="1" s="1"/>
  <c r="BM36" i="1"/>
  <c r="BM37" i="1" s="1"/>
  <c r="O37" i="1"/>
  <c r="CI36" i="1"/>
  <c r="CI37" i="1" s="1"/>
  <c r="CJ36" i="1"/>
  <c r="CJ37" i="1" s="1"/>
  <c r="AO36" i="1"/>
  <c r="AS36" i="1"/>
  <c r="AR36" i="1"/>
  <c r="AR37" i="1" s="1"/>
  <c r="BO36" i="1"/>
  <c r="BF36" i="1"/>
  <c r="BD36" i="1"/>
  <c r="BE36" i="1"/>
  <c r="BE37" i="1" s="1"/>
  <c r="AW36" i="1"/>
  <c r="AQ36" i="1"/>
  <c r="AP36" i="1"/>
  <c r="AP37" i="1" s="1"/>
  <c r="X36" i="1"/>
  <c r="X37" i="1" s="1"/>
  <c r="AA36" i="1"/>
  <c r="AA37" i="1" s="1"/>
  <c r="CR36" i="1"/>
  <c r="CQ37" i="1" s="1"/>
  <c r="AM36" i="1"/>
  <c r="AM37" i="1" s="1"/>
  <c r="CL36" i="1"/>
  <c r="CL37" i="1" s="1"/>
  <c r="AI36" i="1"/>
  <c r="AJ36" i="1"/>
  <c r="AJ37" i="1" s="1"/>
  <c r="AZ36" i="1"/>
  <c r="AU36" i="1"/>
  <c r="AU37" i="1" s="1"/>
  <c r="AK36" i="1"/>
  <c r="T36" i="1"/>
  <c r="S36" i="1"/>
  <c r="BW36" i="1"/>
  <c r="BV36" i="1"/>
  <c r="BV37" i="1" s="1"/>
  <c r="AX36" i="1"/>
  <c r="AX37" i="1" s="1"/>
  <c r="BU36" i="1"/>
  <c r="U36" i="1"/>
  <c r="J36" i="1"/>
  <c r="J37" i="1" s="1"/>
  <c r="BX36" i="1"/>
  <c r="BY37" i="1" s="1"/>
  <c r="BH36" i="1"/>
  <c r="BI36" i="1"/>
  <c r="DA36" i="1"/>
  <c r="CZ37" i="1" s="1"/>
  <c r="DA37" i="1" s="1"/>
  <c r="CS37" i="1"/>
  <c r="CH37" i="1"/>
  <c r="CF37" i="1"/>
  <c r="BX37" i="1"/>
  <c r="CC37" i="1"/>
  <c r="CD37" i="1"/>
  <c r="CX37" i="1"/>
  <c r="CT37" i="1"/>
  <c r="CE37" i="1"/>
  <c r="CG37" i="1"/>
  <c r="CY37" i="1"/>
  <c r="CV37" i="1"/>
  <c r="CU37" i="1"/>
  <c r="CW37" i="1"/>
  <c r="CA38" i="1"/>
  <c r="G32" i="6" l="1"/>
  <c r="V32" i="6" s="1"/>
  <c r="F33" i="6" s="1"/>
  <c r="U33" i="6" s="1"/>
  <c r="I33" i="6"/>
  <c r="X33" i="6" s="1"/>
  <c r="AB32" i="6"/>
  <c r="AE32" i="6"/>
  <c r="Z32" i="6"/>
  <c r="AA32" i="6"/>
  <c r="K33" i="6" s="1"/>
  <c r="O32" i="6"/>
  <c r="AC32" i="6"/>
  <c r="BZ38" i="1"/>
  <c r="BY38" i="1"/>
  <c r="T37" i="1"/>
  <c r="BD37" i="1"/>
  <c r="AS37" i="1"/>
  <c r="I37" i="1"/>
  <c r="W37" i="1"/>
  <c r="AN37" i="1"/>
  <c r="BI37" i="1"/>
  <c r="U37" i="1"/>
  <c r="BW37" i="1"/>
  <c r="BW38" i="1" s="1"/>
  <c r="AK37" i="1"/>
  <c r="AH37" i="1"/>
  <c r="AI37" i="1"/>
  <c r="BF37" i="1"/>
  <c r="AQ37" i="1"/>
  <c r="AO37" i="1"/>
  <c r="AO38" i="1" s="1"/>
  <c r="Y37" i="1"/>
  <c r="BJ37" i="1"/>
  <c r="BJ38" i="1" s="1"/>
  <c r="BK37" i="1"/>
  <c r="BT37" i="1"/>
  <c r="V37" i="1"/>
  <c r="V38" i="1" s="1"/>
  <c r="L37" i="1"/>
  <c r="M37" i="1"/>
  <c r="BL37" i="1"/>
  <c r="BL38" i="1" s="1"/>
  <c r="AE37" i="1"/>
  <c r="P37" i="1"/>
  <c r="BC37" i="1"/>
  <c r="CI38" i="1"/>
  <c r="BH37" i="1"/>
  <c r="BH38" i="1" s="1"/>
  <c r="BG37" i="1"/>
  <c r="BU37" i="1"/>
  <c r="BU38" i="1" s="1"/>
  <c r="AW37" i="1"/>
  <c r="AW38" i="1" s="1"/>
  <c r="AV37" i="1"/>
  <c r="BO37" i="1"/>
  <c r="BN37" i="1"/>
  <c r="AL37" i="1"/>
  <c r="AL38" i="1" s="1"/>
  <c r="Z37" i="1"/>
  <c r="Z38" i="1" s="1"/>
  <c r="H37" i="1"/>
  <c r="CN37" i="1"/>
  <c r="CM37" i="1"/>
  <c r="AG37" i="1"/>
  <c r="BP37" i="1"/>
  <c r="CP37" i="1"/>
  <c r="BB37" i="1"/>
  <c r="BB38" i="1" s="1"/>
  <c r="BA37" i="1"/>
  <c r="S37" i="1"/>
  <c r="S38" i="1" s="1"/>
  <c r="R37" i="1"/>
  <c r="AZ37" i="1"/>
  <c r="AZ38" i="1" s="1"/>
  <c r="AY37" i="1"/>
  <c r="AB37" i="1"/>
  <c r="AC37" i="1"/>
  <c r="G37" i="1"/>
  <c r="F37" i="1"/>
  <c r="E38" i="1" s="1"/>
  <c r="K37" i="1"/>
  <c r="AT37" i="1"/>
  <c r="AT38" i="1" s="1"/>
  <c r="CK37" i="1"/>
  <c r="CR37" i="1"/>
  <c r="CQ38" i="1" s="1"/>
  <c r="BS37" i="1"/>
  <c r="CZ38" i="1"/>
  <c r="DA38" i="1"/>
  <c r="CH38" i="1"/>
  <c r="CF38" i="1"/>
  <c r="CW38" i="1"/>
  <c r="CE38" i="1"/>
  <c r="CG38" i="1"/>
  <c r="CT38" i="1"/>
  <c r="CD38" i="1"/>
  <c r="CB38" i="1"/>
  <c r="CC38" i="1"/>
  <c r="CY38" i="1"/>
  <c r="CX38" i="1"/>
  <c r="CV38" i="1"/>
  <c r="CU38" i="1"/>
  <c r="BZ39" i="1"/>
  <c r="L33" i="6" l="1"/>
  <c r="G33" i="6"/>
  <c r="V33" i="6" s="1"/>
  <c r="H34" i="6" s="1"/>
  <c r="H33" i="6"/>
  <c r="F34" i="6"/>
  <c r="J33" i="6"/>
  <c r="Z33" i="6"/>
  <c r="AA33" i="6"/>
  <c r="U34" i="6"/>
  <c r="M33" i="6"/>
  <c r="W33" i="6"/>
  <c r="G34" i="6" s="1"/>
  <c r="AD32" i="6"/>
  <c r="P33" i="6" s="1"/>
  <c r="O33" i="6"/>
  <c r="AD33" i="6" s="1"/>
  <c r="CF39" i="1"/>
  <c r="CJ38" i="1"/>
  <c r="CJ39" i="1" s="1"/>
  <c r="CK38" i="1"/>
  <c r="AC38" i="1"/>
  <c r="Q38" i="1"/>
  <c r="R38" i="1"/>
  <c r="BA38" i="1"/>
  <c r="AF38" i="1"/>
  <c r="AG38" i="1"/>
  <c r="BN38" i="1"/>
  <c r="BM38" i="1"/>
  <c r="AE38" i="1"/>
  <c r="AE39" i="1" s="1"/>
  <c r="AD38" i="1"/>
  <c r="Y38" i="1"/>
  <c r="X38" i="1"/>
  <c r="AI38" i="1"/>
  <c r="U38" i="1"/>
  <c r="I38" i="1"/>
  <c r="BX38" i="1"/>
  <c r="AA38" i="1"/>
  <c r="AB38" i="1"/>
  <c r="CM38" i="1"/>
  <c r="CL38" i="1"/>
  <c r="CL39" i="1" s="1"/>
  <c r="BO38" i="1"/>
  <c r="BT38" i="1"/>
  <c r="AH38" i="1"/>
  <c r="AH39" i="1" s="1"/>
  <c r="BI38" i="1"/>
  <c r="W38" i="1"/>
  <c r="AR38" i="1"/>
  <c r="AS38" i="1"/>
  <c r="BV38" i="1"/>
  <c r="CI39" i="1"/>
  <c r="CS38" i="1"/>
  <c r="BR38" i="1"/>
  <c r="BS38" i="1"/>
  <c r="BS39" i="1" s="1"/>
  <c r="F38" i="1"/>
  <c r="AY38" i="1"/>
  <c r="AX38" i="1"/>
  <c r="CR38" i="1"/>
  <c r="CQ39" i="1" s="1"/>
  <c r="CP38" i="1"/>
  <c r="CP39" i="1" s="1"/>
  <c r="CO38" i="1"/>
  <c r="CN38" i="1"/>
  <c r="CN39" i="1" s="1"/>
  <c r="AV38" i="1"/>
  <c r="AV39" i="1" s="1"/>
  <c r="AU38" i="1"/>
  <c r="BG38" i="1"/>
  <c r="BC38" i="1"/>
  <c r="M38" i="1"/>
  <c r="N38" i="1"/>
  <c r="BK38" i="1"/>
  <c r="AQ38" i="1"/>
  <c r="AP38" i="1"/>
  <c r="AK38" i="1"/>
  <c r="AK39" i="1" s="1"/>
  <c r="AJ38" i="1"/>
  <c r="AN38" i="1"/>
  <c r="AM38" i="1"/>
  <c r="BD38" i="1"/>
  <c r="K38" i="1"/>
  <c r="J38" i="1"/>
  <c r="J39" i="1" s="1"/>
  <c r="BP38" i="1"/>
  <c r="BQ38" i="1"/>
  <c r="BQ39" i="1" s="1"/>
  <c r="G38" i="1"/>
  <c r="G39" i="1" s="1"/>
  <c r="H38" i="1"/>
  <c r="H39" i="1" s="1"/>
  <c r="P38" i="1"/>
  <c r="O38" i="1"/>
  <c r="O39" i="1" s="1"/>
  <c r="L38" i="1"/>
  <c r="L39" i="1" s="1"/>
  <c r="BE38" i="1"/>
  <c r="BE39" i="1" s="1"/>
  <c r="BF38" i="1"/>
  <c r="BW39" i="1"/>
  <c r="T38" i="1"/>
  <c r="CZ39" i="1"/>
  <c r="CY39" i="1"/>
  <c r="CB39" i="1"/>
  <c r="CA39" i="1"/>
  <c r="CS39" i="1"/>
  <c r="CG39" i="1"/>
  <c r="CT39" i="1"/>
  <c r="CW39" i="1"/>
  <c r="CC39" i="1"/>
  <c r="CH39" i="1"/>
  <c r="CH40" i="1" s="1"/>
  <c r="CE39" i="1"/>
  <c r="CD39" i="1"/>
  <c r="CX39" i="1"/>
  <c r="CV39" i="1"/>
  <c r="CU39" i="1"/>
  <c r="J34" i="6" l="1"/>
  <c r="Y33" i="6"/>
  <c r="N33" i="6"/>
  <c r="AC33" i="6" s="1"/>
  <c r="K34" i="6"/>
  <c r="Z34" i="6" s="1"/>
  <c r="AE33" i="6"/>
  <c r="P34" i="6"/>
  <c r="W34" i="6"/>
  <c r="G35" i="6" s="1"/>
  <c r="V35" i="6" s="1"/>
  <c r="AB33" i="6"/>
  <c r="L34" i="6" s="1"/>
  <c r="AA34" i="6" s="1"/>
  <c r="V34" i="6"/>
  <c r="F35" i="6" s="1"/>
  <c r="Y34" i="6"/>
  <c r="I34" i="6"/>
  <c r="BD39" i="1"/>
  <c r="N39" i="1"/>
  <c r="AU39" i="1"/>
  <c r="AU40" i="1" s="1"/>
  <c r="AT39" i="1"/>
  <c r="CR39" i="1"/>
  <c r="CQ40" i="1" s="1"/>
  <c r="AR39" i="1"/>
  <c r="BT39" i="1"/>
  <c r="Z39" i="1"/>
  <c r="AA39" i="1"/>
  <c r="AI39" i="1"/>
  <c r="R39" i="1"/>
  <c r="CK39" i="1"/>
  <c r="AM39" i="1"/>
  <c r="AL39" i="1"/>
  <c r="AP39" i="1"/>
  <c r="AO39" i="1"/>
  <c r="M39" i="1"/>
  <c r="F39" i="1"/>
  <c r="W39" i="1"/>
  <c r="V39" i="1"/>
  <c r="BY39" i="1"/>
  <c r="BX39" i="1"/>
  <c r="X39" i="1"/>
  <c r="BL39" i="1"/>
  <c r="BM39" i="1"/>
  <c r="AG39" i="1"/>
  <c r="Q39" i="1"/>
  <c r="AN39" i="1"/>
  <c r="AN40" i="1" s="1"/>
  <c r="AQ39" i="1"/>
  <c r="AQ40" i="1" s="1"/>
  <c r="BC39" i="1"/>
  <c r="BB39" i="1"/>
  <c r="AX39" i="1"/>
  <c r="AW39" i="1"/>
  <c r="BV39" i="1"/>
  <c r="BV40" i="1" s="1"/>
  <c r="BU39" i="1"/>
  <c r="BI39" i="1"/>
  <c r="BH39" i="1"/>
  <c r="CM39" i="1"/>
  <c r="I39" i="1"/>
  <c r="Y39" i="1"/>
  <c r="Y40" i="1" s="1"/>
  <c r="BN39" i="1"/>
  <c r="AF39" i="1"/>
  <c r="AF40" i="1" s="1"/>
  <c r="AD39" i="1"/>
  <c r="AC39" i="1"/>
  <c r="T39" i="1"/>
  <c r="S39" i="1"/>
  <c r="S40" i="1" s="1"/>
  <c r="BF39" i="1"/>
  <c r="P39" i="1"/>
  <c r="BP39" i="1"/>
  <c r="K39" i="1"/>
  <c r="AJ39" i="1"/>
  <c r="AJ40" i="1" s="1"/>
  <c r="BK39" i="1"/>
  <c r="BJ39" i="1"/>
  <c r="BJ40" i="1" s="1"/>
  <c r="BG39" i="1"/>
  <c r="BG40" i="1" s="1"/>
  <c r="CO39" i="1"/>
  <c r="AY39" i="1"/>
  <c r="BR39" i="1"/>
  <c r="AS39" i="1"/>
  <c r="AS40" i="1" s="1"/>
  <c r="BO39" i="1"/>
  <c r="BO40" i="1" s="1"/>
  <c r="AB39" i="1"/>
  <c r="AB40" i="1" s="1"/>
  <c r="U39" i="1"/>
  <c r="U40" i="1" s="1"/>
  <c r="AZ39" i="1"/>
  <c r="BA39" i="1"/>
  <c r="BA40" i="1" s="1"/>
  <c r="E39" i="1"/>
  <c r="DA39" i="1"/>
  <c r="CZ40" i="1" s="1"/>
  <c r="CX40" i="1"/>
  <c r="CA40" i="1"/>
  <c r="CB40" i="1"/>
  <c r="CC40" i="1"/>
  <c r="CS40" i="1"/>
  <c r="CG40" i="1"/>
  <c r="CI40" i="1"/>
  <c r="CF40" i="1"/>
  <c r="CT40" i="1"/>
  <c r="CU40" i="1"/>
  <c r="CE40" i="1"/>
  <c r="CD40" i="1"/>
  <c r="CY40" i="1"/>
  <c r="CW40" i="1"/>
  <c r="CV40" i="1"/>
  <c r="M34" i="6" l="1"/>
  <c r="O34" i="6"/>
  <c r="AD34" i="6" s="1"/>
  <c r="P35" i="6" s="1"/>
  <c r="N34" i="6"/>
  <c r="U35" i="6"/>
  <c r="F36" i="6"/>
  <c r="AC34" i="6"/>
  <c r="M35" i="6" s="1"/>
  <c r="AE34" i="6"/>
  <c r="I35" i="6"/>
  <c r="X34" i="6"/>
  <c r="J35" i="6" s="1"/>
  <c r="AB34" i="6"/>
  <c r="L35" i="6" s="1"/>
  <c r="K35" i="6"/>
  <c r="CO40" i="1"/>
  <c r="CN40" i="1"/>
  <c r="BF40" i="1"/>
  <c r="AD40" i="1"/>
  <c r="H40" i="1"/>
  <c r="I40" i="1"/>
  <c r="BI40" i="1"/>
  <c r="AX40" i="1"/>
  <c r="BL40" i="1"/>
  <c r="W40" i="1"/>
  <c r="AP40" i="1"/>
  <c r="CJ40" i="1"/>
  <c r="CK40" i="1"/>
  <c r="AI40" i="1"/>
  <c r="AH40" i="1"/>
  <c r="BS40" i="1"/>
  <c r="BT40" i="1"/>
  <c r="BD40" i="1"/>
  <c r="J40" i="1"/>
  <c r="J41" i="1" s="1"/>
  <c r="K40" i="1"/>
  <c r="CM40" i="1"/>
  <c r="CL40" i="1"/>
  <c r="CL41" i="1" s="1"/>
  <c r="BU40" i="1"/>
  <c r="BU41" i="1" s="1"/>
  <c r="BC40" i="1"/>
  <c r="BB40" i="1"/>
  <c r="Q40" i="1"/>
  <c r="X40" i="1"/>
  <c r="X41" i="1" s="1"/>
  <c r="E40" i="1"/>
  <c r="G40" i="1"/>
  <c r="G41" i="1" s="1"/>
  <c r="F40" i="1"/>
  <c r="AK40" i="1"/>
  <c r="AL40" i="1"/>
  <c r="R40" i="1"/>
  <c r="R41" i="1" s="1"/>
  <c r="AA40" i="1"/>
  <c r="AR40" i="1"/>
  <c r="AT40" i="1"/>
  <c r="CR40" i="1"/>
  <c r="CR41" i="1" s="1"/>
  <c r="CI41" i="1"/>
  <c r="BR40" i="1"/>
  <c r="BQ40" i="1"/>
  <c r="BQ41" i="1" s="1"/>
  <c r="BP40" i="1"/>
  <c r="T40" i="1"/>
  <c r="BN40" i="1"/>
  <c r="AG40" i="1"/>
  <c r="AG41" i="1" s="1"/>
  <c r="BX40" i="1"/>
  <c r="BW40" i="1"/>
  <c r="M40" i="1"/>
  <c r="L40" i="1"/>
  <c r="AM40" i="1"/>
  <c r="AM41" i="1" s="1"/>
  <c r="Z40" i="1"/>
  <c r="CP40" i="1"/>
  <c r="CP41" i="1" s="1"/>
  <c r="AZ40" i="1"/>
  <c r="AY40" i="1"/>
  <c r="AY41" i="1" s="1"/>
  <c r="BK40" i="1"/>
  <c r="P40" i="1"/>
  <c r="P41" i="1" s="1"/>
  <c r="O40" i="1"/>
  <c r="AC40" i="1"/>
  <c r="BH40" i="1"/>
  <c r="AW40" i="1"/>
  <c r="AW41" i="1" s="1"/>
  <c r="AV40" i="1"/>
  <c r="BM40" i="1"/>
  <c r="BM41" i="1" s="1"/>
  <c r="BY40" i="1"/>
  <c r="BY41" i="1" s="1"/>
  <c r="V40" i="1"/>
  <c r="AO40" i="1"/>
  <c r="BZ40" i="1"/>
  <c r="AE40" i="1"/>
  <c r="N40" i="1"/>
  <c r="N41" i="1" s="1"/>
  <c r="BE40" i="1"/>
  <c r="BE41" i="1" s="1"/>
  <c r="CG41" i="1"/>
  <c r="CA41" i="1"/>
  <c r="CS41" i="1"/>
  <c r="BZ41" i="1"/>
  <c r="CY41" i="1"/>
  <c r="CC41" i="1"/>
  <c r="CB41" i="1"/>
  <c r="CA42" i="1" s="1"/>
  <c r="DA40" i="1"/>
  <c r="CZ41" i="1" s="1"/>
  <c r="CH41" i="1"/>
  <c r="CH42" i="1" s="1"/>
  <c r="CJ41" i="1"/>
  <c r="CT41" i="1"/>
  <c r="CS42" i="1" s="1"/>
  <c r="CE41" i="1"/>
  <c r="CU41" i="1"/>
  <c r="CD41" i="1"/>
  <c r="CF41" i="1"/>
  <c r="CW41" i="1"/>
  <c r="CX41" i="1"/>
  <c r="CV41" i="1"/>
  <c r="CB42" i="1"/>
  <c r="O35" i="6" l="1"/>
  <c r="AB35" i="6"/>
  <c r="Y35" i="6"/>
  <c r="N35" i="6"/>
  <c r="AD35" i="6"/>
  <c r="Z35" i="6"/>
  <c r="X35" i="6"/>
  <c r="L36" i="6"/>
  <c r="AA35" i="6"/>
  <c r="AE35" i="6"/>
  <c r="P36" i="6"/>
  <c r="U36" i="6"/>
  <c r="H35" i="6"/>
  <c r="CC42" i="1"/>
  <c r="V41" i="1"/>
  <c r="U41" i="1"/>
  <c r="L41" i="1"/>
  <c r="BX41" i="1"/>
  <c r="BO41" i="1"/>
  <c r="BP41" i="1"/>
  <c r="AA41" i="1"/>
  <c r="F41" i="1"/>
  <c r="K41" i="1"/>
  <c r="BS41" i="1"/>
  <c r="AX41" i="1"/>
  <c r="AX42" i="1" s="1"/>
  <c r="AE41" i="1"/>
  <c r="BG41" i="1"/>
  <c r="BH41" i="1"/>
  <c r="BK41" i="1"/>
  <c r="BJ41" i="1"/>
  <c r="Y41" i="1"/>
  <c r="Z41" i="1"/>
  <c r="Z42" i="1" s="1"/>
  <c r="M41" i="1"/>
  <c r="M42" i="1" s="1"/>
  <c r="Q41" i="1"/>
  <c r="BD41" i="1"/>
  <c r="AH41" i="1"/>
  <c r="AG42" i="1" s="1"/>
  <c r="AP41" i="1"/>
  <c r="BI41" i="1"/>
  <c r="BI42" i="1" s="1"/>
  <c r="BF41" i="1"/>
  <c r="AD41" i="1"/>
  <c r="AC41" i="1"/>
  <c r="AB41" i="1"/>
  <c r="BN41" i="1"/>
  <c r="BR41" i="1"/>
  <c r="AT41" i="1"/>
  <c r="AS41" i="1"/>
  <c r="AL41" i="1"/>
  <c r="E41" i="1"/>
  <c r="E42" i="1" s="1"/>
  <c r="BC41" i="1"/>
  <c r="BA41" i="1"/>
  <c r="BB41" i="1"/>
  <c r="CM41" i="1"/>
  <c r="AI41" i="1"/>
  <c r="AI42" i="1" s="1"/>
  <c r="W41" i="1"/>
  <c r="W42" i="1" s="1"/>
  <c r="I41" i="1"/>
  <c r="CN41" i="1"/>
  <c r="AN41" i="1"/>
  <c r="AO41" i="1"/>
  <c r="AO42" i="1" s="1"/>
  <c r="AV41" i="1"/>
  <c r="AV42" i="1" s="1"/>
  <c r="AU41" i="1"/>
  <c r="O41" i="1"/>
  <c r="AZ41" i="1"/>
  <c r="BW41" i="1"/>
  <c r="BW42" i="1" s="1"/>
  <c r="BV41" i="1"/>
  <c r="S41" i="1"/>
  <c r="T41" i="1"/>
  <c r="T42" i="1" s="1"/>
  <c r="AR41" i="1"/>
  <c r="AR42" i="1" s="1"/>
  <c r="AQ41" i="1"/>
  <c r="AJ41" i="1"/>
  <c r="AK41" i="1"/>
  <c r="AK42" i="1" s="1"/>
  <c r="AF41" i="1"/>
  <c r="AF42" i="1" s="1"/>
  <c r="BT41" i="1"/>
  <c r="BT42" i="1" s="1"/>
  <c r="CK41" i="1"/>
  <c r="CJ42" i="1" s="1"/>
  <c r="CI43" i="1" s="1"/>
  <c r="BL41" i="1"/>
  <c r="BL42" i="1" s="1"/>
  <c r="H41" i="1"/>
  <c r="CO41" i="1"/>
  <c r="CO42" i="1" s="1"/>
  <c r="CQ41" i="1"/>
  <c r="CR42" i="1" s="1"/>
  <c r="BZ42" i="1"/>
  <c r="CA43" i="1" s="1"/>
  <c r="BY42" i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CX42" i="1"/>
  <c r="CW42" i="1"/>
  <c r="CB43" i="1"/>
  <c r="J36" i="6" l="1"/>
  <c r="K36" i="6"/>
  <c r="Z36" i="6" s="1"/>
  <c r="AA36" i="6"/>
  <c r="AE36" i="6"/>
  <c r="Y36" i="6"/>
  <c r="H36" i="6"/>
  <c r="W35" i="6"/>
  <c r="G36" i="6" s="1"/>
  <c r="AC35" i="6"/>
  <c r="O36" i="6" s="1"/>
  <c r="AD36" i="6" s="1"/>
  <c r="N36" i="6"/>
  <c r="AC36" i="6" s="1"/>
  <c r="CS43" i="1"/>
  <c r="BZ43" i="1"/>
  <c r="G42" i="1"/>
  <c r="H42" i="1"/>
  <c r="AJ42" i="1"/>
  <c r="R42" i="1"/>
  <c r="S42" i="1"/>
  <c r="S43" i="1" s="1"/>
  <c r="O42" i="1"/>
  <c r="N42" i="1"/>
  <c r="AM42" i="1"/>
  <c r="AN42" i="1"/>
  <c r="AN43" i="1" s="1"/>
  <c r="I42" i="1"/>
  <c r="AT42" i="1"/>
  <c r="AB42" i="1"/>
  <c r="BE42" i="1"/>
  <c r="BF42" i="1"/>
  <c r="BD42" i="1"/>
  <c r="BJ42" i="1"/>
  <c r="BP42" i="1"/>
  <c r="AW42" i="1"/>
  <c r="AQ42" i="1"/>
  <c r="BU42" i="1"/>
  <c r="BV42" i="1"/>
  <c r="BV43" i="1" s="1"/>
  <c r="AU42" i="1"/>
  <c r="AU43" i="1" s="1"/>
  <c r="CM42" i="1"/>
  <c r="CL42" i="1"/>
  <c r="BR42" i="1"/>
  <c r="BQ42" i="1"/>
  <c r="AD42" i="1"/>
  <c r="AC42" i="1"/>
  <c r="AC43" i="1" s="1"/>
  <c r="Q42" i="1"/>
  <c r="Q43" i="1" s="1"/>
  <c r="P42" i="1"/>
  <c r="BK42" i="1"/>
  <c r="BK43" i="1" s="1"/>
  <c r="AE42" i="1"/>
  <c r="AE43" i="1" s="1"/>
  <c r="K42" i="1"/>
  <c r="J42" i="1"/>
  <c r="BO42" i="1"/>
  <c r="U42" i="1"/>
  <c r="CP42" i="1"/>
  <c r="CQ42" i="1"/>
  <c r="BC42" i="1"/>
  <c r="BB42" i="1"/>
  <c r="AL42" i="1"/>
  <c r="BN42" i="1"/>
  <c r="BM42" i="1"/>
  <c r="BM43" i="1" s="1"/>
  <c r="AP42" i="1"/>
  <c r="BH42" i="1"/>
  <c r="F42" i="1"/>
  <c r="BX42" i="1"/>
  <c r="BW43" i="1" s="1"/>
  <c r="V42" i="1"/>
  <c r="V43" i="1" s="1"/>
  <c r="CK42" i="1"/>
  <c r="CK43" i="1" s="1"/>
  <c r="AZ42" i="1"/>
  <c r="AY42" i="1"/>
  <c r="CN42" i="1"/>
  <c r="CN43" i="1" s="1"/>
  <c r="BA42" i="1"/>
  <c r="AS42" i="1"/>
  <c r="AS43" i="1" s="1"/>
  <c r="AH42" i="1"/>
  <c r="AH43" i="1" s="1"/>
  <c r="X42" i="1"/>
  <c r="Y42" i="1"/>
  <c r="BG42" i="1"/>
  <c r="BG43" i="1" s="1"/>
  <c r="BS42" i="1"/>
  <c r="BS43" i="1" s="1"/>
  <c r="AA42" i="1"/>
  <c r="L42" i="1"/>
  <c r="L43" i="1" s="1"/>
  <c r="CJ43" i="1"/>
  <c r="BY43" i="1"/>
  <c r="CU43" i="1"/>
  <c r="CD43" i="1"/>
  <c r="BX43" i="1"/>
  <c r="CH43" i="1"/>
  <c r="DA42" i="1"/>
  <c r="CZ43" i="1" s="1"/>
  <c r="CY43" i="1"/>
  <c r="CT43" i="1"/>
  <c r="CF43" i="1"/>
  <c r="CV43" i="1"/>
  <c r="CW43" i="1"/>
  <c r="CE43" i="1"/>
  <c r="CX43" i="1"/>
  <c r="BZ44" i="1"/>
  <c r="CB44" i="1"/>
  <c r="BY44" i="1"/>
  <c r="CJ44" i="1"/>
  <c r="CA44" i="1"/>
  <c r="CC44" i="1"/>
  <c r="CH44" i="1"/>
  <c r="K37" i="6" l="1"/>
  <c r="P37" i="6"/>
  <c r="AE37" i="6" s="1"/>
  <c r="V36" i="6"/>
  <c r="F37" i="6" s="1"/>
  <c r="O37" i="6"/>
  <c r="Z37" i="6"/>
  <c r="W36" i="6"/>
  <c r="G37" i="6" s="1"/>
  <c r="V37" i="6" s="1"/>
  <c r="I36" i="6"/>
  <c r="M36" i="6"/>
  <c r="BW44" i="1"/>
  <c r="Y43" i="1"/>
  <c r="AZ43" i="1"/>
  <c r="BH43" i="1"/>
  <c r="BN43" i="1"/>
  <c r="CQ43" i="1"/>
  <c r="J43" i="1"/>
  <c r="P43" i="1"/>
  <c r="BQ43" i="1"/>
  <c r="AF43" i="1"/>
  <c r="BE43" i="1"/>
  <c r="I43" i="1"/>
  <c r="O43" i="1"/>
  <c r="AR43" i="1"/>
  <c r="CI44" i="1"/>
  <c r="Z43" i="1"/>
  <c r="Z44" i="1" s="1"/>
  <c r="AA43" i="1"/>
  <c r="W43" i="1"/>
  <c r="X43" i="1"/>
  <c r="AK43" i="1"/>
  <c r="AL43" i="1"/>
  <c r="CP43" i="1"/>
  <c r="CO43" i="1"/>
  <c r="K43" i="1"/>
  <c r="K44" i="1" s="1"/>
  <c r="BR43" i="1"/>
  <c r="BR44" i="1" s="1"/>
  <c r="BL43" i="1"/>
  <c r="BJ43" i="1"/>
  <c r="BJ44" i="1" s="1"/>
  <c r="BI43" i="1"/>
  <c r="AB43" i="1"/>
  <c r="AB44" i="1" s="1"/>
  <c r="H43" i="1"/>
  <c r="AG43" i="1"/>
  <c r="AG44" i="1" s="1"/>
  <c r="E43" i="1"/>
  <c r="E44" i="1" s="1"/>
  <c r="F43" i="1"/>
  <c r="AP43" i="1"/>
  <c r="AO43" i="1"/>
  <c r="BA43" i="1"/>
  <c r="BA44" i="1" s="1"/>
  <c r="BB43" i="1"/>
  <c r="U43" i="1"/>
  <c r="U44" i="1" s="1"/>
  <c r="T43" i="1"/>
  <c r="CL43" i="1"/>
  <c r="BT43" i="1"/>
  <c r="BU43" i="1"/>
  <c r="BU44" i="1" s="1"/>
  <c r="AV43" i="1"/>
  <c r="AW43" i="1"/>
  <c r="BD43" i="1"/>
  <c r="AT43" i="1"/>
  <c r="AM43" i="1"/>
  <c r="AM44" i="1" s="1"/>
  <c r="R43" i="1"/>
  <c r="G43" i="1"/>
  <c r="G44" i="1" s="1"/>
  <c r="AY43" i="1"/>
  <c r="AX43" i="1"/>
  <c r="AX44" i="1" s="1"/>
  <c r="BL44" i="1"/>
  <c r="BC43" i="1"/>
  <c r="BC44" i="1" s="1"/>
  <c r="BO43" i="1"/>
  <c r="AD43" i="1"/>
  <c r="AD44" i="1" s="1"/>
  <c r="CM43" i="1"/>
  <c r="CM44" i="1" s="1"/>
  <c r="AQ43" i="1"/>
  <c r="AQ44" i="1" s="1"/>
  <c r="BP43" i="1"/>
  <c r="BP44" i="1" s="1"/>
  <c r="BF43" i="1"/>
  <c r="BF44" i="1" s="1"/>
  <c r="N43" i="1"/>
  <c r="N44" i="1" s="1"/>
  <c r="M43" i="1"/>
  <c r="AJ43" i="1"/>
  <c r="AJ44" i="1" s="1"/>
  <c r="AI43" i="1"/>
  <c r="CR43" i="1"/>
  <c r="CR44" i="1" s="1"/>
  <c r="BX44" i="1"/>
  <c r="BX45" i="1" s="1"/>
  <c r="CG44" i="1"/>
  <c r="CH45" i="1" s="1"/>
  <c r="CV44" i="1"/>
  <c r="CY44" i="1"/>
  <c r="CE44" i="1"/>
  <c r="DA43" i="1"/>
  <c r="CZ44" i="1" s="1"/>
  <c r="CT44" i="1"/>
  <c r="CU44" i="1"/>
  <c r="CW44" i="1"/>
  <c r="CF44" i="1"/>
  <c r="CD44" i="1"/>
  <c r="CX44" i="1"/>
  <c r="BY45" i="1"/>
  <c r="CA45" i="1"/>
  <c r="BZ45" i="1"/>
  <c r="CI45" i="1"/>
  <c r="CB45" i="1"/>
  <c r="M37" i="6" l="1"/>
  <c r="AB37" i="6" s="1"/>
  <c r="AB36" i="6"/>
  <c r="N37" i="6" s="1"/>
  <c r="AC37" i="6" s="1"/>
  <c r="AD37" i="6"/>
  <c r="X36" i="6"/>
  <c r="H37" i="6" s="1"/>
  <c r="I37" i="6"/>
  <c r="X37" i="6" s="1"/>
  <c r="U37" i="6"/>
  <c r="F38" i="6"/>
  <c r="Q44" i="1"/>
  <c r="R44" i="1"/>
  <c r="AW44" i="1"/>
  <c r="CK44" i="1"/>
  <c r="CL44" i="1"/>
  <c r="CL45" i="1" s="1"/>
  <c r="AP44" i="1"/>
  <c r="AL44" i="1"/>
  <c r="W44" i="1"/>
  <c r="V44" i="1"/>
  <c r="AR44" i="1"/>
  <c r="AQ45" i="1" s="1"/>
  <c r="BE44" i="1"/>
  <c r="P44" i="1"/>
  <c r="BH44" i="1"/>
  <c r="BG44" i="1"/>
  <c r="Y44" i="1"/>
  <c r="AI44" i="1"/>
  <c r="AH44" i="1"/>
  <c r="AY44" i="1"/>
  <c r="AV44" i="1"/>
  <c r="AU44" i="1"/>
  <c r="AC44" i="1"/>
  <c r="BB44" i="1"/>
  <c r="F44" i="1"/>
  <c r="CS44" i="1"/>
  <c r="BI44" i="1"/>
  <c r="BI45" i="1" s="1"/>
  <c r="AK44" i="1"/>
  <c r="AK45" i="1" s="1"/>
  <c r="AA44" i="1"/>
  <c r="J44" i="1"/>
  <c r="AZ44" i="1"/>
  <c r="AZ45" i="1" s="1"/>
  <c r="BV44" i="1"/>
  <c r="AS44" i="1"/>
  <c r="AT44" i="1"/>
  <c r="AE44" i="1"/>
  <c r="CO44" i="1"/>
  <c r="CN44" i="1"/>
  <c r="O44" i="1"/>
  <c r="AF44" i="1"/>
  <c r="AF45" i="1" s="1"/>
  <c r="CQ44" i="1"/>
  <c r="M44" i="1"/>
  <c r="M45" i="1" s="1"/>
  <c r="L44" i="1"/>
  <c r="BO44" i="1"/>
  <c r="BD44" i="1"/>
  <c r="BT44" i="1"/>
  <c r="BS44" i="1"/>
  <c r="T44" i="1"/>
  <c r="T45" i="1" s="1"/>
  <c r="S44" i="1"/>
  <c r="AO44" i="1"/>
  <c r="AN44" i="1"/>
  <c r="H44" i="1"/>
  <c r="BK44" i="1"/>
  <c r="CP44" i="1"/>
  <c r="CP45" i="1" s="1"/>
  <c r="X44" i="1"/>
  <c r="X45" i="1" s="1"/>
  <c r="I44" i="1"/>
  <c r="I45" i="1" s="1"/>
  <c r="BQ44" i="1"/>
  <c r="BM44" i="1"/>
  <c r="BN44" i="1"/>
  <c r="BN45" i="1" s="1"/>
  <c r="CD45" i="1"/>
  <c r="CV45" i="1"/>
  <c r="CU45" i="1"/>
  <c r="CE45" i="1"/>
  <c r="CT45" i="1"/>
  <c r="DA44" i="1"/>
  <c r="CZ45" i="1" s="1"/>
  <c r="CF45" i="1"/>
  <c r="CY45" i="1"/>
  <c r="CS45" i="1"/>
  <c r="CG45" i="1"/>
  <c r="CH46" i="1" s="1"/>
  <c r="CC45" i="1"/>
  <c r="CB46" i="1" s="1"/>
  <c r="CW45" i="1"/>
  <c r="CX45" i="1"/>
  <c r="BZ46" i="1"/>
  <c r="BY46" i="1"/>
  <c r="CA46" i="1"/>
  <c r="W37" i="6" l="1"/>
  <c r="H38" i="6"/>
  <c r="W38" i="6" s="1"/>
  <c r="L37" i="6"/>
  <c r="U38" i="6"/>
  <c r="G38" i="6"/>
  <c r="O38" i="6"/>
  <c r="J37" i="6"/>
  <c r="N38" i="6"/>
  <c r="P38" i="6"/>
  <c r="CO45" i="1"/>
  <c r="Z45" i="1"/>
  <c r="AA45" i="1"/>
  <c r="F45" i="1"/>
  <c r="E45" i="1"/>
  <c r="E46" i="1" s="1"/>
  <c r="AV45" i="1"/>
  <c r="AI45" i="1"/>
  <c r="P45" i="1"/>
  <c r="W45" i="1"/>
  <c r="CK45" i="1"/>
  <c r="CJ45" i="1"/>
  <c r="CF46" i="1"/>
  <c r="CT46" i="1"/>
  <c r="BM45" i="1"/>
  <c r="BM46" i="1" s="1"/>
  <c r="BL45" i="1"/>
  <c r="AN45" i="1"/>
  <c r="AM45" i="1"/>
  <c r="BR45" i="1"/>
  <c r="BS45" i="1"/>
  <c r="N45" i="1"/>
  <c r="O45" i="1"/>
  <c r="AE45" i="1"/>
  <c r="J45" i="1"/>
  <c r="BA45" i="1"/>
  <c r="AZ46" i="1" s="1"/>
  <c r="BB45" i="1"/>
  <c r="AY45" i="1"/>
  <c r="AY46" i="1" s="1"/>
  <c r="AX45" i="1"/>
  <c r="Y45" i="1"/>
  <c r="Y46" i="1" s="1"/>
  <c r="BE45" i="1"/>
  <c r="AL45" i="1"/>
  <c r="AW45" i="1"/>
  <c r="AW46" i="1" s="1"/>
  <c r="BQ45" i="1"/>
  <c r="BQ46" i="1" s="1"/>
  <c r="BP45" i="1"/>
  <c r="BK45" i="1"/>
  <c r="BK46" i="1" s="1"/>
  <c r="BJ45" i="1"/>
  <c r="AO45" i="1"/>
  <c r="BT45" i="1"/>
  <c r="BO45" i="1"/>
  <c r="AT45" i="1"/>
  <c r="AD45" i="1"/>
  <c r="AB45" i="1"/>
  <c r="AC45" i="1"/>
  <c r="AC46" i="1" s="1"/>
  <c r="BF45" i="1"/>
  <c r="BF46" i="1" s="1"/>
  <c r="BG45" i="1"/>
  <c r="AP45" i="1"/>
  <c r="R45" i="1"/>
  <c r="AJ45" i="1"/>
  <c r="AJ46" i="1" s="1"/>
  <c r="H45" i="1"/>
  <c r="H46" i="1" s="1"/>
  <c r="G45" i="1"/>
  <c r="S45" i="1"/>
  <c r="S46" i="1" s="1"/>
  <c r="BC45" i="1"/>
  <c r="BD45" i="1"/>
  <c r="K45" i="1"/>
  <c r="L45" i="1"/>
  <c r="L46" i="1" s="1"/>
  <c r="CQ45" i="1"/>
  <c r="CM45" i="1"/>
  <c r="CN45" i="1"/>
  <c r="AR45" i="1"/>
  <c r="AR46" i="1" s="1"/>
  <c r="AS45" i="1"/>
  <c r="BV45" i="1"/>
  <c r="BU45" i="1"/>
  <c r="BW45" i="1"/>
  <c r="CR45" i="1"/>
  <c r="AU45" i="1"/>
  <c r="AU46" i="1" s="1"/>
  <c r="AH45" i="1"/>
  <c r="AG45" i="1"/>
  <c r="BH45" i="1"/>
  <c r="BH46" i="1" s="1"/>
  <c r="U45" i="1"/>
  <c r="V45" i="1"/>
  <c r="V46" i="1" s="1"/>
  <c r="Q45" i="1"/>
  <c r="Q46" i="1" s="1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CU47" i="1"/>
  <c r="CG47" i="1"/>
  <c r="CF47" i="1"/>
  <c r="CA47" i="1"/>
  <c r="BZ47" i="1"/>
  <c r="CV47" i="1"/>
  <c r="J38" i="6" l="1"/>
  <c r="Y38" i="6" s="1"/>
  <c r="Y37" i="6"/>
  <c r="AD38" i="6"/>
  <c r="L38" i="6"/>
  <c r="AA37" i="6"/>
  <c r="M38" i="6" s="1"/>
  <c r="AE38" i="6"/>
  <c r="P39" i="6"/>
  <c r="G39" i="6"/>
  <c r="V39" i="6" s="1"/>
  <c r="V38" i="6"/>
  <c r="F39" i="6" s="1"/>
  <c r="AC38" i="6"/>
  <c r="O39" i="6" s="1"/>
  <c r="AD39" i="6" s="1"/>
  <c r="I38" i="6"/>
  <c r="AI46" i="1"/>
  <c r="AI47" i="1" s="1"/>
  <c r="AH46" i="1"/>
  <c r="BW46" i="1"/>
  <c r="BX46" i="1"/>
  <c r="BO46" i="1"/>
  <c r="BN46" i="1"/>
  <c r="AL46" i="1"/>
  <c r="AK46" i="1"/>
  <c r="M46" i="1"/>
  <c r="N46" i="1"/>
  <c r="AN46" i="1"/>
  <c r="W46" i="1"/>
  <c r="U46" i="1"/>
  <c r="BU46" i="1"/>
  <c r="CN46" i="1"/>
  <c r="K46" i="1"/>
  <c r="G46" i="1"/>
  <c r="R46" i="1"/>
  <c r="AD46" i="1"/>
  <c r="BT46" i="1"/>
  <c r="BP46" i="1"/>
  <c r="BP47" i="1" s="1"/>
  <c r="BD46" i="1"/>
  <c r="BE46" i="1"/>
  <c r="BE47" i="1" s="1"/>
  <c r="BA46" i="1"/>
  <c r="BB46" i="1"/>
  <c r="BS46" i="1"/>
  <c r="BL46" i="1"/>
  <c r="P46" i="1"/>
  <c r="F46" i="1"/>
  <c r="F47" i="1" s="1"/>
  <c r="T46" i="1"/>
  <c r="CS46" i="1"/>
  <c r="CR46" i="1"/>
  <c r="BV46" i="1"/>
  <c r="BV47" i="1" s="1"/>
  <c r="CM46" i="1"/>
  <c r="CL46" i="1"/>
  <c r="AQ46" i="1"/>
  <c r="AQ47" i="1" s="1"/>
  <c r="AP46" i="1"/>
  <c r="AT46" i="1"/>
  <c r="AT47" i="1" s="1"/>
  <c r="AO46" i="1"/>
  <c r="AO47" i="1" s="1"/>
  <c r="AE46" i="1"/>
  <c r="BR46" i="1"/>
  <c r="CI46" i="1"/>
  <c r="CJ46" i="1"/>
  <c r="AA46" i="1"/>
  <c r="CO46" i="1"/>
  <c r="AG46" i="1"/>
  <c r="AF46" i="1"/>
  <c r="AF47" i="1" s="1"/>
  <c r="AS46" i="1"/>
  <c r="CP46" i="1"/>
  <c r="CP47" i="1" s="1"/>
  <c r="CQ46" i="1"/>
  <c r="BC46" i="1"/>
  <c r="BC47" i="1" s="1"/>
  <c r="I46" i="1"/>
  <c r="H47" i="1" s="1"/>
  <c r="BG46" i="1"/>
  <c r="AB46" i="1"/>
  <c r="AB47" i="1" s="1"/>
  <c r="BJ46" i="1"/>
  <c r="BJ47" i="1" s="1"/>
  <c r="BI46" i="1"/>
  <c r="AX46" i="1"/>
  <c r="AX47" i="1" s="1"/>
  <c r="J46" i="1"/>
  <c r="J47" i="1" s="1"/>
  <c r="O46" i="1"/>
  <c r="O47" i="1" s="1"/>
  <c r="AM46" i="1"/>
  <c r="AM47" i="1" s="1"/>
  <c r="CK46" i="1"/>
  <c r="CK47" i="1" s="1"/>
  <c r="AV46" i="1"/>
  <c r="AV47" i="1" s="1"/>
  <c r="Z46" i="1"/>
  <c r="X46" i="1"/>
  <c r="X47" i="1" s="1"/>
  <c r="CC47" i="1"/>
  <c r="DA46" i="1"/>
  <c r="CZ47" i="1" s="1"/>
  <c r="CX47" i="1"/>
  <c r="CD47" i="1"/>
  <c r="CD48" i="1" s="1"/>
  <c r="CB47" i="1"/>
  <c r="CB48" i="1" s="1"/>
  <c r="CW47" i="1"/>
  <c r="CV48" i="1" s="1"/>
  <c r="CY47" i="1"/>
  <c r="CE48" i="1"/>
  <c r="CF48" i="1"/>
  <c r="K38" i="6" l="1"/>
  <c r="Z38" i="6" s="1"/>
  <c r="I39" i="6"/>
  <c r="X39" i="6" s="1"/>
  <c r="X38" i="6"/>
  <c r="H39" i="6" s="1"/>
  <c r="F40" i="6"/>
  <c r="U39" i="6"/>
  <c r="AB38" i="6"/>
  <c r="N39" i="6" s="1"/>
  <c r="P40" i="6"/>
  <c r="AE39" i="6"/>
  <c r="AA38" i="6"/>
  <c r="K39" i="6" s="1"/>
  <c r="Z39" i="6" s="1"/>
  <c r="Z47" i="1"/>
  <c r="Y47" i="1"/>
  <c r="Y48" i="1" s="1"/>
  <c r="BH47" i="1"/>
  <c r="BI47" i="1"/>
  <c r="CQ47" i="1"/>
  <c r="AG47" i="1"/>
  <c r="CJ47" i="1"/>
  <c r="CR47" i="1"/>
  <c r="BD47" i="1"/>
  <c r="CN47" i="1"/>
  <c r="N47" i="1"/>
  <c r="AK47" i="1"/>
  <c r="AJ47" i="1"/>
  <c r="AH47" i="1"/>
  <c r="AH48" i="1" s="1"/>
  <c r="BF47" i="1"/>
  <c r="BG47" i="1"/>
  <c r="CI47" i="1"/>
  <c r="CH47" i="1"/>
  <c r="CL47" i="1"/>
  <c r="CS47" i="1"/>
  <c r="CS48" i="1" s="1"/>
  <c r="CT47" i="1"/>
  <c r="P47" i="1"/>
  <c r="BB47" i="1"/>
  <c r="Q47" i="1"/>
  <c r="Q48" i="1" s="1"/>
  <c r="R47" i="1"/>
  <c r="BU47" i="1"/>
  <c r="E47" i="1"/>
  <c r="E48" i="1" s="1"/>
  <c r="L47" i="1"/>
  <c r="M47" i="1"/>
  <c r="AL47" i="1"/>
  <c r="AL48" i="1" s="1"/>
  <c r="CW48" i="1"/>
  <c r="I47" i="1"/>
  <c r="I48" i="1" s="1"/>
  <c r="AS47" i="1"/>
  <c r="AS48" i="1" s="1"/>
  <c r="AR47" i="1"/>
  <c r="CO47" i="1"/>
  <c r="CO48" i="1" s="1"/>
  <c r="BR47" i="1"/>
  <c r="BQ47" i="1"/>
  <c r="AP47" i="1"/>
  <c r="CM47" i="1"/>
  <c r="CM48" i="1" s="1"/>
  <c r="T47" i="1"/>
  <c r="S47" i="1"/>
  <c r="BL47" i="1"/>
  <c r="BK47" i="1"/>
  <c r="BA47" i="1"/>
  <c r="BT47" i="1"/>
  <c r="G47" i="1"/>
  <c r="AU47" i="1"/>
  <c r="W47" i="1"/>
  <c r="W48" i="1" s="1"/>
  <c r="V47" i="1"/>
  <c r="BN47" i="1"/>
  <c r="BM47" i="1"/>
  <c r="BM48" i="1" s="1"/>
  <c r="BY47" i="1"/>
  <c r="BX47" i="1"/>
  <c r="AW47" i="1"/>
  <c r="AW48" i="1" s="1"/>
  <c r="AA47" i="1"/>
  <c r="AA48" i="1" s="1"/>
  <c r="AE47" i="1"/>
  <c r="BS47" i="1"/>
  <c r="BS48" i="1" s="1"/>
  <c r="AD47" i="1"/>
  <c r="AC47" i="1"/>
  <c r="K47" i="1"/>
  <c r="U47" i="1"/>
  <c r="U48" i="1" s="1"/>
  <c r="AN47" i="1"/>
  <c r="AY47" i="1"/>
  <c r="AY48" i="1" s="1"/>
  <c r="BO47" i="1"/>
  <c r="BO48" i="1" s="1"/>
  <c r="BW47" i="1"/>
  <c r="AZ47" i="1"/>
  <c r="AZ48" i="1" s="1"/>
  <c r="CY48" i="1"/>
  <c r="DA47" i="1"/>
  <c r="CZ48" i="1" s="1"/>
  <c r="CA48" i="1"/>
  <c r="CC48" i="1"/>
  <c r="CD49" i="1" s="1"/>
  <c r="CX48" i="1"/>
  <c r="CW49" i="1" s="1"/>
  <c r="CE49" i="1"/>
  <c r="L39" i="6" l="1"/>
  <c r="M39" i="6"/>
  <c r="J39" i="6"/>
  <c r="J40" i="6" s="1"/>
  <c r="AC39" i="6"/>
  <c r="O40" i="6" s="1"/>
  <c r="H40" i="6"/>
  <c r="W39" i="6"/>
  <c r="G40" i="6" s="1"/>
  <c r="AE40" i="6"/>
  <c r="U40" i="6"/>
  <c r="AA39" i="6"/>
  <c r="AB39" i="6"/>
  <c r="N40" i="6" s="1"/>
  <c r="Y39" i="6"/>
  <c r="I40" i="6" s="1"/>
  <c r="AM48" i="1"/>
  <c r="AN48" i="1"/>
  <c r="AD48" i="1"/>
  <c r="BY48" i="1"/>
  <c r="BZ48" i="1"/>
  <c r="BA48" i="1"/>
  <c r="T48" i="1"/>
  <c r="BR48" i="1"/>
  <c r="M48" i="1"/>
  <c r="R48" i="1"/>
  <c r="CT48" i="1"/>
  <c r="CU48" i="1"/>
  <c r="CI48" i="1"/>
  <c r="AV48" i="1"/>
  <c r="AK48" i="1"/>
  <c r="CJ48" i="1"/>
  <c r="BH48" i="1"/>
  <c r="BV48" i="1"/>
  <c r="BW48" i="1"/>
  <c r="AU48" i="1"/>
  <c r="AT48" i="1"/>
  <c r="BJ48" i="1"/>
  <c r="BK48" i="1"/>
  <c r="L48" i="1"/>
  <c r="N48" i="1"/>
  <c r="BC48" i="1"/>
  <c r="BD48" i="1"/>
  <c r="AG48" i="1"/>
  <c r="AG49" i="1" s="1"/>
  <c r="AF48" i="1"/>
  <c r="K48" i="1"/>
  <c r="J48" i="1"/>
  <c r="J49" i="1" s="1"/>
  <c r="AE48" i="1"/>
  <c r="AE49" i="1" s="1"/>
  <c r="BN48" i="1"/>
  <c r="F48" i="1"/>
  <c r="G48" i="1"/>
  <c r="BL48" i="1"/>
  <c r="BL49" i="1" s="1"/>
  <c r="AP48" i="1"/>
  <c r="AO48" i="1"/>
  <c r="AO49" i="1" s="1"/>
  <c r="AR48" i="1"/>
  <c r="AR49" i="1" s="1"/>
  <c r="AQ48" i="1"/>
  <c r="AX48" i="1"/>
  <c r="AX49" i="1" s="1"/>
  <c r="BB48" i="1"/>
  <c r="BB49" i="1" s="1"/>
  <c r="CL48" i="1"/>
  <c r="CL49" i="1" s="1"/>
  <c r="CK48" i="1"/>
  <c r="BG48" i="1"/>
  <c r="CQ48" i="1"/>
  <c r="CP48" i="1"/>
  <c r="Z48" i="1"/>
  <c r="Z49" i="1" s="1"/>
  <c r="BZ49" i="1"/>
  <c r="AB48" i="1"/>
  <c r="AC48" i="1"/>
  <c r="AC49" i="1" s="1"/>
  <c r="BX48" i="1"/>
  <c r="BX49" i="1" s="1"/>
  <c r="V48" i="1"/>
  <c r="V49" i="1" s="1"/>
  <c r="BT48" i="1"/>
  <c r="S48" i="1"/>
  <c r="S49" i="1" s="1"/>
  <c r="BP48" i="1"/>
  <c r="BQ48" i="1"/>
  <c r="BU48" i="1"/>
  <c r="BU49" i="1" s="1"/>
  <c r="O48" i="1"/>
  <c r="O49" i="1" s="1"/>
  <c r="P48" i="1"/>
  <c r="CG48" i="1"/>
  <c r="CH48" i="1"/>
  <c r="CH49" i="1" s="1"/>
  <c r="BE48" i="1"/>
  <c r="BE49" i="1" s="1"/>
  <c r="BF48" i="1"/>
  <c r="AJ48" i="1"/>
  <c r="AI48" i="1"/>
  <c r="CN48" i="1"/>
  <c r="CR48" i="1"/>
  <c r="CR49" i="1" s="1"/>
  <c r="BI48" i="1"/>
  <c r="BI49" i="1" s="1"/>
  <c r="X48" i="1"/>
  <c r="X49" i="1" s="1"/>
  <c r="H48" i="1"/>
  <c r="H49" i="1" s="1"/>
  <c r="CZ49" i="1"/>
  <c r="CA49" i="1"/>
  <c r="CC49" i="1"/>
  <c r="CB49" i="1"/>
  <c r="CB50" i="1" s="1"/>
  <c r="CY49" i="1"/>
  <c r="DA48" i="1"/>
  <c r="CX49" i="1"/>
  <c r="CY50" i="1" s="1"/>
  <c r="CD50" i="1"/>
  <c r="M40" i="6" l="1"/>
  <c r="L40" i="6"/>
  <c r="AA40" i="6" s="1"/>
  <c r="V40" i="6"/>
  <c r="F41" i="6" s="1"/>
  <c r="AC40" i="6"/>
  <c r="O41" i="6" s="1"/>
  <c r="X40" i="6"/>
  <c r="K40" i="6"/>
  <c r="Y40" i="6"/>
  <c r="AD40" i="6"/>
  <c r="P41" i="6" s="1"/>
  <c r="AB40" i="6"/>
  <c r="W40" i="6"/>
  <c r="G41" i="6" s="1"/>
  <c r="H41" i="6"/>
  <c r="BF49" i="1"/>
  <c r="P49" i="1"/>
  <c r="BP49" i="1"/>
  <c r="BO49" i="1"/>
  <c r="CK49" i="1"/>
  <c r="AQ49" i="1"/>
  <c r="AF49" i="1"/>
  <c r="N49" i="1"/>
  <c r="AS49" i="1"/>
  <c r="AT49" i="1"/>
  <c r="BV49" i="1"/>
  <c r="AK49" i="1"/>
  <c r="CT49" i="1"/>
  <c r="CS49" i="1"/>
  <c r="I49" i="1"/>
  <c r="W49" i="1"/>
  <c r="AD49" i="1"/>
  <c r="CN49" i="1"/>
  <c r="CM49" i="1"/>
  <c r="G49" i="1"/>
  <c r="AV49" i="1"/>
  <c r="AU49" i="1"/>
  <c r="BH49" i="1"/>
  <c r="Q49" i="1"/>
  <c r="R49" i="1"/>
  <c r="R50" i="1" s="1"/>
  <c r="BR49" i="1"/>
  <c r="AN49" i="1"/>
  <c r="AI49" i="1"/>
  <c r="AH49" i="1"/>
  <c r="BT49" i="1"/>
  <c r="BT50" i="1" s="1"/>
  <c r="BS49" i="1"/>
  <c r="AB49" i="1"/>
  <c r="AA49" i="1"/>
  <c r="CP49" i="1"/>
  <c r="CO49" i="1"/>
  <c r="F49" i="1"/>
  <c r="E49" i="1"/>
  <c r="E50" i="1" s="1"/>
  <c r="K49" i="1"/>
  <c r="BD49" i="1"/>
  <c r="L49" i="1"/>
  <c r="BK49" i="1"/>
  <c r="AW49" i="1"/>
  <c r="CJ49" i="1"/>
  <c r="CI49" i="1"/>
  <c r="M49" i="1"/>
  <c r="M50" i="1" s="1"/>
  <c r="T49" i="1"/>
  <c r="AL49" i="1"/>
  <c r="AM49" i="1"/>
  <c r="AM50" i="1" s="1"/>
  <c r="U49" i="1"/>
  <c r="U50" i="1" s="1"/>
  <c r="AJ49" i="1"/>
  <c r="AJ50" i="1" s="1"/>
  <c r="CF49" i="1"/>
  <c r="CG49" i="1"/>
  <c r="CG50" i="1" s="1"/>
  <c r="BQ49" i="1"/>
  <c r="BQ50" i="1" s="1"/>
  <c r="CQ49" i="1"/>
  <c r="CQ50" i="1" s="1"/>
  <c r="BG49" i="1"/>
  <c r="BG50" i="1" s="1"/>
  <c r="AW50" i="1"/>
  <c r="AP49" i="1"/>
  <c r="BN49" i="1"/>
  <c r="BN50" i="1" s="1"/>
  <c r="BM49" i="1"/>
  <c r="Y49" i="1"/>
  <c r="X50" i="1" s="1"/>
  <c r="BC49" i="1"/>
  <c r="BJ49" i="1"/>
  <c r="BW49" i="1"/>
  <c r="BW50" i="1" s="1"/>
  <c r="CV49" i="1"/>
  <c r="CU49" i="1"/>
  <c r="CU50" i="1" s="1"/>
  <c r="AZ49" i="1"/>
  <c r="BA49" i="1"/>
  <c r="BA50" i="1" s="1"/>
  <c r="BY49" i="1"/>
  <c r="AY49" i="1"/>
  <c r="CA50" i="1"/>
  <c r="CC50" i="1"/>
  <c r="DA49" i="1"/>
  <c r="CZ50" i="1" s="1"/>
  <c r="CX50" i="1"/>
  <c r="M41" i="6" l="1"/>
  <c r="AB41" i="6" s="1"/>
  <c r="AE41" i="6"/>
  <c r="V41" i="6"/>
  <c r="I41" i="6"/>
  <c r="X41" i="6" s="1"/>
  <c r="U41" i="6"/>
  <c r="N41" i="6"/>
  <c r="AC41" i="6" s="1"/>
  <c r="W41" i="6"/>
  <c r="AD41" i="6"/>
  <c r="P42" i="6" s="1"/>
  <c r="K41" i="6"/>
  <c r="Z40" i="6"/>
  <c r="J41" i="6" s="1"/>
  <c r="AY50" i="1"/>
  <c r="AX50" i="1"/>
  <c r="T50" i="1"/>
  <c r="T51" i="1" s="1"/>
  <c r="S50" i="1"/>
  <c r="K50" i="1"/>
  <c r="J50" i="1"/>
  <c r="CO50" i="1"/>
  <c r="BS50" i="1"/>
  <c r="AN50" i="1"/>
  <c r="BH50" i="1"/>
  <c r="CR50" i="1"/>
  <c r="CS50" i="1"/>
  <c r="AT50" i="1"/>
  <c r="AF50" i="1"/>
  <c r="AE50" i="1"/>
  <c r="O50" i="1"/>
  <c r="P50" i="1"/>
  <c r="CB51" i="1"/>
  <c r="BX50" i="1"/>
  <c r="BZ50" i="1"/>
  <c r="CA51" i="1" s="1"/>
  <c r="BY50" i="1"/>
  <c r="BY51" i="1" s="1"/>
  <c r="BC50" i="1"/>
  <c r="BB50" i="1"/>
  <c r="AO50" i="1"/>
  <c r="AO51" i="1" s="1"/>
  <c r="AP50" i="1"/>
  <c r="BK50" i="1"/>
  <c r="CP50" i="1"/>
  <c r="CP51" i="1" s="1"/>
  <c r="BR50" i="1"/>
  <c r="AU50" i="1"/>
  <c r="Y50" i="1"/>
  <c r="AD50" i="1"/>
  <c r="AD51" i="1" s="1"/>
  <c r="AC50" i="1"/>
  <c r="CT50" i="1"/>
  <c r="CT51" i="1" s="1"/>
  <c r="AS50" i="1"/>
  <c r="AR50" i="1"/>
  <c r="AR51" i="1" s="1"/>
  <c r="AQ50" i="1"/>
  <c r="BF50" i="1"/>
  <c r="CI50" i="1"/>
  <c r="CH50" i="1"/>
  <c r="L50" i="1"/>
  <c r="L51" i="1" s="1"/>
  <c r="F50" i="1"/>
  <c r="E51" i="1" s="1"/>
  <c r="AA50" i="1"/>
  <c r="Z50" i="1"/>
  <c r="Z51" i="1" s="1"/>
  <c r="AG50" i="1"/>
  <c r="AH50" i="1"/>
  <c r="AV50" i="1"/>
  <c r="AV51" i="1" s="1"/>
  <c r="CL50" i="1"/>
  <c r="CL51" i="1" s="1"/>
  <c r="CM50" i="1"/>
  <c r="W50" i="1"/>
  <c r="W51" i="1" s="1"/>
  <c r="V50" i="1"/>
  <c r="AK50" i="1"/>
  <c r="CK50" i="1"/>
  <c r="BO50" i="1"/>
  <c r="AZ50" i="1"/>
  <c r="AZ51" i="1" s="1"/>
  <c r="CW50" i="1"/>
  <c r="CV50" i="1"/>
  <c r="BJ50" i="1"/>
  <c r="BJ51" i="1" s="1"/>
  <c r="BI50" i="1"/>
  <c r="BM50" i="1"/>
  <c r="BM51" i="1" s="1"/>
  <c r="BL50" i="1"/>
  <c r="CE50" i="1"/>
  <c r="CF50" i="1"/>
  <c r="AL50" i="1"/>
  <c r="AL51" i="1" s="1"/>
  <c r="CJ50" i="1"/>
  <c r="CJ51" i="1" s="1"/>
  <c r="BD50" i="1"/>
  <c r="AB50" i="1"/>
  <c r="AB51" i="1" s="1"/>
  <c r="AI50" i="1"/>
  <c r="AI51" i="1" s="1"/>
  <c r="Q50" i="1"/>
  <c r="Q51" i="1" s="1"/>
  <c r="G50" i="1"/>
  <c r="CN50" i="1"/>
  <c r="CN51" i="1" s="1"/>
  <c r="H50" i="1"/>
  <c r="I50" i="1"/>
  <c r="I51" i="1" s="1"/>
  <c r="BU50" i="1"/>
  <c r="BV50" i="1"/>
  <c r="BV51" i="1" s="1"/>
  <c r="N50" i="1"/>
  <c r="BP50" i="1"/>
  <c r="BP51" i="1" s="1"/>
  <c r="BE50" i="1"/>
  <c r="BE51" i="1" s="1"/>
  <c r="CC51" i="1"/>
  <c r="DA50" i="1"/>
  <c r="CZ51" i="1" s="1"/>
  <c r="CY51" i="1"/>
  <c r="O42" i="6" l="1"/>
  <c r="H42" i="6"/>
  <c r="W42" i="6" s="1"/>
  <c r="G42" i="6"/>
  <c r="V42" i="6" s="1"/>
  <c r="F42" i="6"/>
  <c r="U42" i="6" s="1"/>
  <c r="AE42" i="6"/>
  <c r="Z41" i="6"/>
  <c r="AD42" i="6"/>
  <c r="P43" i="6" s="1"/>
  <c r="N42" i="6"/>
  <c r="AC42" i="6" s="1"/>
  <c r="L41" i="6"/>
  <c r="AA41" i="6" s="1"/>
  <c r="Y41" i="6"/>
  <c r="I42" i="6" s="1"/>
  <c r="J42" i="6"/>
  <c r="CB52" i="1"/>
  <c r="CX51" i="1"/>
  <c r="CW51" i="1"/>
  <c r="AH51" i="1"/>
  <c r="BF51" i="1"/>
  <c r="AU51" i="1"/>
  <c r="BK51" i="1"/>
  <c r="BC51" i="1"/>
  <c r="BX51" i="1"/>
  <c r="BW51" i="1"/>
  <c r="CS51" i="1"/>
  <c r="AN51" i="1"/>
  <c r="AM51" i="1"/>
  <c r="K51" i="1"/>
  <c r="AY51" i="1"/>
  <c r="BT51" i="1"/>
  <c r="BU51" i="1"/>
  <c r="BU52" i="1" s="1"/>
  <c r="G51" i="1"/>
  <c r="CF51" i="1"/>
  <c r="BI51" i="1"/>
  <c r="CM51" i="1"/>
  <c r="AG51" i="1"/>
  <c r="AQ51" i="1"/>
  <c r="AC51" i="1"/>
  <c r="BR51" i="1"/>
  <c r="BQ51" i="1"/>
  <c r="AP51" i="1"/>
  <c r="AE51" i="1"/>
  <c r="CQ51" i="1"/>
  <c r="CR51" i="1"/>
  <c r="CR52" i="1" s="1"/>
  <c r="BS51" i="1"/>
  <c r="R51" i="1"/>
  <c r="Q52" i="1" s="1"/>
  <c r="S51" i="1"/>
  <c r="S52" i="1" s="1"/>
  <c r="R52" i="1"/>
  <c r="BD51" i="1"/>
  <c r="BD52" i="1" s="1"/>
  <c r="CD51" i="1"/>
  <c r="CD52" i="1" s="1"/>
  <c r="CE51" i="1"/>
  <c r="CE52" i="1" s="1"/>
  <c r="BN51" i="1"/>
  <c r="BO51" i="1"/>
  <c r="AJ51" i="1"/>
  <c r="AK51" i="1"/>
  <c r="AK52" i="1" s="1"/>
  <c r="CG51" i="1"/>
  <c r="CG52" i="1" s="1"/>
  <c r="CH51" i="1"/>
  <c r="P51" i="1"/>
  <c r="AF51" i="1"/>
  <c r="AF52" i="1" s="1"/>
  <c r="CO51" i="1"/>
  <c r="M51" i="1"/>
  <c r="N51" i="1"/>
  <c r="H51" i="1"/>
  <c r="H52" i="1" s="1"/>
  <c r="BL51" i="1"/>
  <c r="BL52" i="1" s="1"/>
  <c r="CU51" i="1"/>
  <c r="CV51" i="1"/>
  <c r="CV52" i="1" s="1"/>
  <c r="CK51" i="1"/>
  <c r="V51" i="1"/>
  <c r="V52" i="1" s="1"/>
  <c r="U51" i="1"/>
  <c r="AA51" i="1"/>
  <c r="CI51" i="1"/>
  <c r="CI52" i="1" s="1"/>
  <c r="Y51" i="1"/>
  <c r="Y52" i="1" s="1"/>
  <c r="F51" i="1"/>
  <c r="F52" i="1" s="1"/>
  <c r="BB51" i="1"/>
  <c r="BA51" i="1"/>
  <c r="BZ51" i="1"/>
  <c r="O51" i="1"/>
  <c r="O52" i="1" s="1"/>
  <c r="AS51" i="1"/>
  <c r="AT51" i="1"/>
  <c r="AT52" i="1" s="1"/>
  <c r="BG51" i="1"/>
  <c r="BG52" i="1" s="1"/>
  <c r="BH51" i="1"/>
  <c r="J51" i="1"/>
  <c r="J52" i="1" s="1"/>
  <c r="AX51" i="1"/>
  <c r="AX52" i="1" s="1"/>
  <c r="AW51" i="1"/>
  <c r="X51" i="1"/>
  <c r="CY52" i="1"/>
  <c r="CC52" i="1"/>
  <c r="CX52" i="1"/>
  <c r="DA51" i="1"/>
  <c r="CZ52" i="1" s="1"/>
  <c r="M42" i="6" l="1"/>
  <c r="AB42" i="6" s="1"/>
  <c r="N43" i="6" s="1"/>
  <c r="AC43" i="6" s="1"/>
  <c r="G43" i="6"/>
  <c r="V43" i="6" s="1"/>
  <c r="F43" i="6"/>
  <c r="U43" i="6" s="1"/>
  <c r="AE43" i="6"/>
  <c r="K42" i="6"/>
  <c r="L42" i="6"/>
  <c r="Y42" i="6"/>
  <c r="X42" i="6"/>
  <c r="H43" i="6" s="1"/>
  <c r="I43" i="6"/>
  <c r="O43" i="6"/>
  <c r="AD43" i="6" s="1"/>
  <c r="R53" i="1"/>
  <c r="CC53" i="1"/>
  <c r="CD53" i="1"/>
  <c r="AS52" i="1"/>
  <c r="BB52" i="1"/>
  <c r="Z52" i="1"/>
  <c r="AA52" i="1"/>
  <c r="N52" i="1"/>
  <c r="CO52" i="1"/>
  <c r="CN52" i="1"/>
  <c r="AR52" i="1"/>
  <c r="AJ52" i="1"/>
  <c r="AI52" i="1"/>
  <c r="AD52" i="1"/>
  <c r="AE52" i="1"/>
  <c r="AE53" i="1" s="1"/>
  <c r="BR52" i="1"/>
  <c r="CL52" i="1"/>
  <c r="CM52" i="1"/>
  <c r="CM53" i="1" s="1"/>
  <c r="CF52" i="1"/>
  <c r="BT52" i="1"/>
  <c r="AL52" i="1"/>
  <c r="AM52" i="1"/>
  <c r="BX52" i="1"/>
  <c r="BF52" i="1"/>
  <c r="I52" i="1"/>
  <c r="X52" i="1"/>
  <c r="BH52" i="1"/>
  <c r="U52" i="1"/>
  <c r="T52" i="1"/>
  <c r="CU52" i="1"/>
  <c r="CU53" i="1" s="1"/>
  <c r="CT52" i="1"/>
  <c r="M52" i="1"/>
  <c r="L52" i="1"/>
  <c r="CH52" i="1"/>
  <c r="BN52" i="1"/>
  <c r="BS52" i="1"/>
  <c r="BS53" i="1" s="1"/>
  <c r="AC52" i="1"/>
  <c r="AC53" i="1" s="1"/>
  <c r="AB52" i="1"/>
  <c r="AB53" i="1" s="1"/>
  <c r="BO52" i="1"/>
  <c r="AN52" i="1"/>
  <c r="BC52" i="1"/>
  <c r="BC53" i="1" s="1"/>
  <c r="E52" i="1"/>
  <c r="E53" i="1" s="1"/>
  <c r="CW52" i="1"/>
  <c r="AW52" i="1"/>
  <c r="AW53" i="1" s="1"/>
  <c r="AV52" i="1"/>
  <c r="BZ52" i="1"/>
  <c r="BY52" i="1"/>
  <c r="BY53" i="1" s="1"/>
  <c r="BM52" i="1"/>
  <c r="AP52" i="1"/>
  <c r="AO52" i="1"/>
  <c r="AO53" i="1" s="1"/>
  <c r="AQ52" i="1"/>
  <c r="AQ53" i="1" s="1"/>
  <c r="G52" i="1"/>
  <c r="AY52" i="1"/>
  <c r="AY53" i="1" s="1"/>
  <c r="CS52" i="1"/>
  <c r="BK52" i="1"/>
  <c r="BJ52" i="1"/>
  <c r="AH52" i="1"/>
  <c r="AH53" i="1" s="1"/>
  <c r="CA52" i="1"/>
  <c r="AZ52" i="1"/>
  <c r="BA52" i="1"/>
  <c r="BA53" i="1" s="1"/>
  <c r="CJ52" i="1"/>
  <c r="CK52" i="1"/>
  <c r="P52" i="1"/>
  <c r="CQ52" i="1"/>
  <c r="CP52" i="1"/>
  <c r="CP53" i="1" s="1"/>
  <c r="BQ52" i="1"/>
  <c r="BQ53" i="1" s="1"/>
  <c r="BP52" i="1"/>
  <c r="AG52" i="1"/>
  <c r="BI52" i="1"/>
  <c r="BI53" i="1" s="1"/>
  <c r="K52" i="1"/>
  <c r="BV52" i="1"/>
  <c r="BW52" i="1"/>
  <c r="AU52" i="1"/>
  <c r="AU53" i="1" s="1"/>
  <c r="W52" i="1"/>
  <c r="W53" i="1" s="1"/>
  <c r="BE52" i="1"/>
  <c r="CY53" i="1"/>
  <c r="DA52" i="1"/>
  <c r="CZ53" i="1" s="1"/>
  <c r="F44" i="6" l="1"/>
  <c r="U44" i="6" s="1"/>
  <c r="Z42" i="6"/>
  <c r="J43" i="6" s="1"/>
  <c r="Y43" i="6" s="1"/>
  <c r="X43" i="6"/>
  <c r="H44" i="6" s="1"/>
  <c r="W44" i="6" s="1"/>
  <c r="W43" i="6"/>
  <c r="G44" i="6" s="1"/>
  <c r="P44" i="6"/>
  <c r="AA42" i="6"/>
  <c r="M43" i="6" s="1"/>
  <c r="L43" i="6"/>
  <c r="O44" i="6"/>
  <c r="AD44" i="6" s="1"/>
  <c r="P53" i="1"/>
  <c r="O53" i="1"/>
  <c r="BJ53" i="1"/>
  <c r="G53" i="1"/>
  <c r="F53" i="1"/>
  <c r="AP53" i="1"/>
  <c r="AP54" i="1" s="1"/>
  <c r="BZ53" i="1"/>
  <c r="M53" i="1"/>
  <c r="U53" i="1"/>
  <c r="I53" i="1"/>
  <c r="H53" i="1"/>
  <c r="AM53" i="1"/>
  <c r="AD53" i="1"/>
  <c r="CN53" i="1"/>
  <c r="Y53" i="1"/>
  <c r="Z53" i="1"/>
  <c r="AT53" i="1"/>
  <c r="BW53" i="1"/>
  <c r="AG53" i="1"/>
  <c r="AF53" i="1"/>
  <c r="CQ53" i="1"/>
  <c r="CP54" i="1" s="1"/>
  <c r="AZ53" i="1"/>
  <c r="BK53" i="1"/>
  <c r="AV53" i="1"/>
  <c r="CT53" i="1"/>
  <c r="AK53" i="1"/>
  <c r="AL53" i="1"/>
  <c r="CL53" i="1"/>
  <c r="AI53" i="1"/>
  <c r="CO53" i="1"/>
  <c r="CO54" i="1" s="1"/>
  <c r="BB53" i="1"/>
  <c r="BB54" i="1" s="1"/>
  <c r="BD53" i="1"/>
  <c r="BE53" i="1"/>
  <c r="BV53" i="1"/>
  <c r="BV54" i="1" s="1"/>
  <c r="BU53" i="1"/>
  <c r="BO53" i="1"/>
  <c r="BP53" i="1"/>
  <c r="CK53" i="1"/>
  <c r="CA53" i="1"/>
  <c r="CB53" i="1"/>
  <c r="CS53" i="1"/>
  <c r="CR53" i="1"/>
  <c r="CR54" i="1" s="1"/>
  <c r="V53" i="1"/>
  <c r="V54" i="1" s="1"/>
  <c r="AN53" i="1"/>
  <c r="CH53" i="1"/>
  <c r="CG53" i="1"/>
  <c r="BH53" i="1"/>
  <c r="BF53" i="1"/>
  <c r="BT53" i="1"/>
  <c r="BR53" i="1"/>
  <c r="AJ53" i="1"/>
  <c r="AJ54" i="1" s="1"/>
  <c r="N53" i="1"/>
  <c r="N54" i="1" s="1"/>
  <c r="AR53" i="1"/>
  <c r="AS53" i="1"/>
  <c r="AS54" i="1" s="1"/>
  <c r="Q53" i="1"/>
  <c r="Q54" i="1" s="1"/>
  <c r="AX53" i="1"/>
  <c r="J53" i="1"/>
  <c r="K53" i="1"/>
  <c r="CJ53" i="1"/>
  <c r="CJ54" i="1" s="1"/>
  <c r="CI53" i="1"/>
  <c r="BN53" i="1"/>
  <c r="BL53" i="1"/>
  <c r="BM53" i="1"/>
  <c r="CV53" i="1"/>
  <c r="CX53" i="1"/>
  <c r="CW53" i="1"/>
  <c r="CW54" i="1" s="1"/>
  <c r="L53" i="1"/>
  <c r="L54" i="1" s="1"/>
  <c r="T53" i="1"/>
  <c r="S53" i="1"/>
  <c r="X53" i="1"/>
  <c r="BX53" i="1"/>
  <c r="BX54" i="1" s="1"/>
  <c r="CE53" i="1"/>
  <c r="CF53" i="1"/>
  <c r="CF54" i="1" s="1"/>
  <c r="AA53" i="1"/>
  <c r="BG53" i="1"/>
  <c r="BG54" i="1" s="1"/>
  <c r="DA53" i="1"/>
  <c r="CZ54" i="1" s="1"/>
  <c r="I44" i="6" l="1"/>
  <c r="AA43" i="6"/>
  <c r="P45" i="6"/>
  <c r="AE45" i="6" s="1"/>
  <c r="AE44" i="6"/>
  <c r="AB43" i="6"/>
  <c r="N44" i="6" s="1"/>
  <c r="M44" i="6"/>
  <c r="V44" i="6"/>
  <c r="F45" i="6" s="1"/>
  <c r="U45" i="6" s="1"/>
  <c r="G45" i="6"/>
  <c r="V45" i="6" s="1"/>
  <c r="K43" i="6"/>
  <c r="AA54" i="1"/>
  <c r="AB54" i="1"/>
  <c r="W54" i="1"/>
  <c r="X54" i="1"/>
  <c r="BL54" i="1"/>
  <c r="K54" i="1"/>
  <c r="BQ54" i="1"/>
  <c r="BR54" i="1"/>
  <c r="CG54" i="1"/>
  <c r="CS54" i="1"/>
  <c r="BO54" i="1"/>
  <c r="BP54" i="1"/>
  <c r="BE54" i="1"/>
  <c r="AK54" i="1"/>
  <c r="BK54" i="1"/>
  <c r="AG54" i="1"/>
  <c r="Y54" i="1"/>
  <c r="H54" i="1"/>
  <c r="F54" i="1"/>
  <c r="O54" i="1"/>
  <c r="S54" i="1"/>
  <c r="R54" i="1"/>
  <c r="CX54" i="1"/>
  <c r="J54" i="1"/>
  <c r="AR54" i="1"/>
  <c r="BS54" i="1"/>
  <c r="BT54" i="1"/>
  <c r="CH54" i="1"/>
  <c r="CB54" i="1"/>
  <c r="CC54" i="1"/>
  <c r="BD54" i="1"/>
  <c r="BD55" i="1" s="1"/>
  <c r="BC54" i="1"/>
  <c r="AH54" i="1"/>
  <c r="AH55" i="1" s="1"/>
  <c r="AI54" i="1"/>
  <c r="AV54" i="1"/>
  <c r="AU54" i="1"/>
  <c r="AY54" i="1"/>
  <c r="AZ54" i="1"/>
  <c r="BW54" i="1"/>
  <c r="CN54" i="1"/>
  <c r="CO55" i="1" s="1"/>
  <c r="CM54" i="1"/>
  <c r="I54" i="1"/>
  <c r="I55" i="1" s="1"/>
  <c r="BY54" i="1"/>
  <c r="BY55" i="1" s="1"/>
  <c r="BZ54" i="1"/>
  <c r="G54" i="1"/>
  <c r="G55" i="1" s="1"/>
  <c r="P54" i="1"/>
  <c r="P55" i="1" s="1"/>
  <c r="CD54" i="1"/>
  <c r="CD55" i="1" s="1"/>
  <c r="CE54" i="1"/>
  <c r="T54" i="1"/>
  <c r="CU54" i="1"/>
  <c r="CV54" i="1"/>
  <c r="CV55" i="1" s="1"/>
  <c r="CI54" i="1"/>
  <c r="CI55" i="1" s="1"/>
  <c r="AX54" i="1"/>
  <c r="AX55" i="1" s="1"/>
  <c r="AW54" i="1"/>
  <c r="BF54" i="1"/>
  <c r="BF55" i="1" s="1"/>
  <c r="AO54" i="1"/>
  <c r="AN54" i="1"/>
  <c r="AQ54" i="1"/>
  <c r="AQ55" i="1" s="1"/>
  <c r="CA54" i="1"/>
  <c r="CA55" i="1" s="1"/>
  <c r="BU54" i="1"/>
  <c r="BU55" i="1" s="1"/>
  <c r="CL54" i="1"/>
  <c r="CQ54" i="1"/>
  <c r="CQ55" i="1" s="1"/>
  <c r="AT54" i="1"/>
  <c r="AC54" i="1"/>
  <c r="AC55" i="1" s="1"/>
  <c r="AD54" i="1"/>
  <c r="U54" i="1"/>
  <c r="U55" i="1" s="1"/>
  <c r="BJ54" i="1"/>
  <c r="BJ55" i="1" s="1"/>
  <c r="BI54" i="1"/>
  <c r="CY54" i="1"/>
  <c r="CY55" i="1" s="1"/>
  <c r="BN54" i="1"/>
  <c r="BM54" i="1"/>
  <c r="BH54" i="1"/>
  <c r="BH55" i="1" s="1"/>
  <c r="CK54" i="1"/>
  <c r="CT54" i="1"/>
  <c r="CT55" i="1" s="1"/>
  <c r="AE54" i="1"/>
  <c r="AE55" i="1" s="1"/>
  <c r="AF54" i="1"/>
  <c r="Z54" i="1"/>
  <c r="Z55" i="1" s="1"/>
  <c r="AL54" i="1"/>
  <c r="AM54" i="1"/>
  <c r="AM55" i="1" s="1"/>
  <c r="M54" i="1"/>
  <c r="AP55" i="1"/>
  <c r="BA54" i="1"/>
  <c r="BA55" i="1" s="1"/>
  <c r="E54" i="1"/>
  <c r="E55" i="1" s="1"/>
  <c r="DA54" i="1"/>
  <c r="CZ55" i="1" s="1"/>
  <c r="AB44" i="6" l="1"/>
  <c r="Z43" i="6"/>
  <c r="J44" i="6" s="1"/>
  <c r="Y44" i="6" s="1"/>
  <c r="K44" i="6"/>
  <c r="AC44" i="6"/>
  <c r="O45" i="6" s="1"/>
  <c r="N45" i="6"/>
  <c r="AC45" i="6" s="1"/>
  <c r="F46" i="6"/>
  <c r="U46" i="6" s="1"/>
  <c r="X44" i="6"/>
  <c r="H45" i="6" s="1"/>
  <c r="CK55" i="1"/>
  <c r="CJ55" i="1"/>
  <c r="AL55" i="1"/>
  <c r="BI55" i="1"/>
  <c r="AD55" i="1"/>
  <c r="AW55" i="1"/>
  <c r="CU55" i="1"/>
  <c r="AZ55" i="1"/>
  <c r="BB55" i="1"/>
  <c r="BC55" i="1"/>
  <c r="CH55" i="1"/>
  <c r="J55" i="1"/>
  <c r="H55" i="1"/>
  <c r="BR55" i="1"/>
  <c r="X55" i="1"/>
  <c r="BN55" i="1"/>
  <c r="BM55" i="1"/>
  <c r="AN55" i="1"/>
  <c r="T55" i="1"/>
  <c r="CM55" i="1"/>
  <c r="AY55" i="1"/>
  <c r="BT55" i="1"/>
  <c r="CX55" i="1"/>
  <c r="CX56" i="1" s="1"/>
  <c r="CW55" i="1"/>
  <c r="O55" i="1"/>
  <c r="N55" i="1"/>
  <c r="Y55" i="1"/>
  <c r="Y56" i="1" s="1"/>
  <c r="AK55" i="1"/>
  <c r="AK56" i="1" s="1"/>
  <c r="AJ55" i="1"/>
  <c r="CS55" i="1"/>
  <c r="CR55" i="1"/>
  <c r="BQ55" i="1"/>
  <c r="W55" i="1"/>
  <c r="V55" i="1"/>
  <c r="CP55" i="1"/>
  <c r="CP56" i="1" s="1"/>
  <c r="M55" i="1"/>
  <c r="M56" i="1" s="1"/>
  <c r="L55" i="1"/>
  <c r="AG55" i="1"/>
  <c r="AF55" i="1"/>
  <c r="AF56" i="1" s="1"/>
  <c r="AT55" i="1"/>
  <c r="AS55" i="1"/>
  <c r="AO55" i="1"/>
  <c r="AO56" i="1" s="1"/>
  <c r="CE55" i="1"/>
  <c r="BZ55" i="1"/>
  <c r="CN55" i="1"/>
  <c r="CN56" i="1" s="1"/>
  <c r="AU55" i="1"/>
  <c r="AI55" i="1"/>
  <c r="AI56" i="1" s="1"/>
  <c r="CC55" i="1"/>
  <c r="BS55" i="1"/>
  <c r="BS56" i="1" s="1"/>
  <c r="R55" i="1"/>
  <c r="Q55" i="1"/>
  <c r="F55" i="1"/>
  <c r="BE55" i="1"/>
  <c r="K55" i="1"/>
  <c r="K56" i="1" s="1"/>
  <c r="AB55" i="1"/>
  <c r="BG55" i="1"/>
  <c r="AM56" i="1"/>
  <c r="CL55" i="1"/>
  <c r="CL56" i="1" s="1"/>
  <c r="BW55" i="1"/>
  <c r="BV55" i="1"/>
  <c r="AV55" i="1"/>
  <c r="AV56" i="1" s="1"/>
  <c r="AH56" i="1"/>
  <c r="CB55" i="1"/>
  <c r="AR55" i="1"/>
  <c r="S55" i="1"/>
  <c r="S56" i="1" s="1"/>
  <c r="BK55" i="1"/>
  <c r="BO55" i="1"/>
  <c r="BP55" i="1"/>
  <c r="CG55" i="1"/>
  <c r="CG56" i="1" s="1"/>
  <c r="CF55" i="1"/>
  <c r="BL55" i="1"/>
  <c r="BL56" i="1" s="1"/>
  <c r="AA55" i="1"/>
  <c r="AA56" i="1" s="1"/>
  <c r="BX55" i="1"/>
  <c r="BX56" i="1" s="1"/>
  <c r="DA55" i="1"/>
  <c r="CZ56" i="1" s="1"/>
  <c r="CY56" i="1"/>
  <c r="I45" i="6" l="1"/>
  <c r="X45" i="6" s="1"/>
  <c r="H46" i="6" s="1"/>
  <c r="AD45" i="6"/>
  <c r="P46" i="6" s="1"/>
  <c r="O46" i="6"/>
  <c r="W45" i="6"/>
  <c r="G46" i="6" s="1"/>
  <c r="V46" i="6" s="1"/>
  <c r="F47" i="6" s="1"/>
  <c r="Z44" i="6"/>
  <c r="J45" i="6" s="1"/>
  <c r="L44" i="6"/>
  <c r="R56" i="1"/>
  <c r="AU56" i="1"/>
  <c r="AU57" i="1" s="1"/>
  <c r="AT56" i="1"/>
  <c r="BQ56" i="1"/>
  <c r="CW56" i="1"/>
  <c r="CV56" i="1"/>
  <c r="CM56" i="1"/>
  <c r="BN56" i="1"/>
  <c r="BM56" i="1"/>
  <c r="H56" i="1"/>
  <c r="G56" i="1"/>
  <c r="BC56" i="1"/>
  <c r="AW56" i="1"/>
  <c r="AL56" i="1"/>
  <c r="BO56" i="1"/>
  <c r="BP56" i="1"/>
  <c r="BE56" i="1"/>
  <c r="BD56" i="1"/>
  <c r="CQ56" i="1"/>
  <c r="CR56" i="1"/>
  <c r="T56" i="1"/>
  <c r="BA56" i="1"/>
  <c r="BB56" i="1"/>
  <c r="AC56" i="1"/>
  <c r="AD56" i="1"/>
  <c r="CJ56" i="1"/>
  <c r="CI56" i="1"/>
  <c r="Z56" i="1"/>
  <c r="AR56" i="1"/>
  <c r="AQ56" i="1"/>
  <c r="BV56" i="1"/>
  <c r="BU56" i="1"/>
  <c r="BF56" i="1"/>
  <c r="BF57" i="1" s="1"/>
  <c r="BG56" i="1"/>
  <c r="E56" i="1"/>
  <c r="F56" i="1"/>
  <c r="F57" i="1" s="1"/>
  <c r="CC56" i="1"/>
  <c r="BY56" i="1"/>
  <c r="BY57" i="1" s="1"/>
  <c r="BZ56" i="1"/>
  <c r="AG56" i="1"/>
  <c r="U56" i="1"/>
  <c r="U57" i="1" s="1"/>
  <c r="V56" i="1"/>
  <c r="CS56" i="1"/>
  <c r="N56" i="1"/>
  <c r="BT56" i="1"/>
  <c r="AN56" i="1"/>
  <c r="X56" i="1"/>
  <c r="J56" i="1"/>
  <c r="I56" i="1"/>
  <c r="I57" i="1" s="1"/>
  <c r="AZ56" i="1"/>
  <c r="BI56" i="1"/>
  <c r="BH56" i="1"/>
  <c r="BH57" i="1" s="1"/>
  <c r="CK56" i="1"/>
  <c r="CK57" i="1" s="1"/>
  <c r="AP56" i="1"/>
  <c r="CF56" i="1"/>
  <c r="BJ56" i="1"/>
  <c r="BJ57" i="1" s="1"/>
  <c r="BK56" i="1"/>
  <c r="CB56" i="1"/>
  <c r="CA56" i="1"/>
  <c r="CA57" i="1" s="1"/>
  <c r="BW56" i="1"/>
  <c r="BW57" i="1" s="1"/>
  <c r="AB56" i="1"/>
  <c r="AB57" i="1" s="1"/>
  <c r="P56" i="1"/>
  <c r="Q56" i="1"/>
  <c r="Q57" i="1" s="1"/>
  <c r="AI57" i="1"/>
  <c r="CE56" i="1"/>
  <c r="CE57" i="1" s="1"/>
  <c r="CD56" i="1"/>
  <c r="AS56" i="1"/>
  <c r="AS57" i="1" s="1"/>
  <c r="L56" i="1"/>
  <c r="W56" i="1"/>
  <c r="W57" i="1" s="1"/>
  <c r="AJ56" i="1"/>
  <c r="AJ57" i="1" s="1"/>
  <c r="O56" i="1"/>
  <c r="O57" i="1" s="1"/>
  <c r="AY56" i="1"/>
  <c r="AY57" i="1" s="1"/>
  <c r="AX56" i="1"/>
  <c r="BR56" i="1"/>
  <c r="BR57" i="1" s="1"/>
  <c r="CH56" i="1"/>
  <c r="CT56" i="1"/>
  <c r="CU56" i="1"/>
  <c r="CU57" i="1" s="1"/>
  <c r="CO56" i="1"/>
  <c r="AE56" i="1"/>
  <c r="AE57" i="1" s="1"/>
  <c r="CX57" i="1"/>
  <c r="DA56" i="1"/>
  <c r="CZ57" i="1" s="1"/>
  <c r="DA57" i="1" s="1"/>
  <c r="CY57" i="1"/>
  <c r="AD46" i="6" l="1"/>
  <c r="Y45" i="6"/>
  <c r="AE46" i="6"/>
  <c r="P47" i="6"/>
  <c r="W46" i="6"/>
  <c r="G47" i="6" s="1"/>
  <c r="I46" i="6"/>
  <c r="AA44" i="6"/>
  <c r="K45" i="6" s="1"/>
  <c r="L45" i="6"/>
  <c r="U47" i="6"/>
  <c r="CH57" i="1"/>
  <c r="CG57" i="1"/>
  <c r="AX57" i="1"/>
  <c r="BK57" i="1"/>
  <c r="AZ57" i="1"/>
  <c r="AN57" i="1"/>
  <c r="AM57" i="1"/>
  <c r="V57" i="1"/>
  <c r="BG57" i="1"/>
  <c r="AQ57" i="1"/>
  <c r="CI57" i="1"/>
  <c r="BB57" i="1"/>
  <c r="T57" i="1"/>
  <c r="BD57" i="1"/>
  <c r="G57" i="1"/>
  <c r="CM57" i="1"/>
  <c r="CL57" i="1"/>
  <c r="AT57" i="1"/>
  <c r="AT58" i="1" s="1"/>
  <c r="AA57" i="1"/>
  <c r="CO57" i="1"/>
  <c r="CN57" i="1"/>
  <c r="CN58" i="1" s="1"/>
  <c r="L57" i="1"/>
  <c r="K57" i="1"/>
  <c r="BS57" i="1"/>
  <c r="BR58" i="1" s="1"/>
  <c r="BT57" i="1"/>
  <c r="CC57" i="1"/>
  <c r="AR57" i="1"/>
  <c r="CJ57" i="1"/>
  <c r="CJ58" i="1" s="1"/>
  <c r="BA57" i="1"/>
  <c r="BA58" i="1" s="1"/>
  <c r="CR57" i="1"/>
  <c r="BE57" i="1"/>
  <c r="BE58" i="1" s="1"/>
  <c r="AL57" i="1"/>
  <c r="AK57" i="1"/>
  <c r="AK58" i="1" s="1"/>
  <c r="H57" i="1"/>
  <c r="H58" i="1" s="1"/>
  <c r="CV57" i="1"/>
  <c r="BX57" i="1"/>
  <c r="CF57" i="1"/>
  <c r="J57" i="1"/>
  <c r="N57" i="1"/>
  <c r="M57" i="1"/>
  <c r="M58" i="1" s="1"/>
  <c r="AG57" i="1"/>
  <c r="AG58" i="1" s="1"/>
  <c r="AH57" i="1"/>
  <c r="AF57" i="1"/>
  <c r="BU57" i="1"/>
  <c r="Y57" i="1"/>
  <c r="Z57" i="1"/>
  <c r="AD57" i="1"/>
  <c r="CP57" i="1"/>
  <c r="CP58" i="1" s="1"/>
  <c r="CQ57" i="1"/>
  <c r="BO57" i="1"/>
  <c r="BP57" i="1"/>
  <c r="AV57" i="1"/>
  <c r="AW57" i="1"/>
  <c r="BL57" i="1"/>
  <c r="BL58" i="1" s="1"/>
  <c r="BM57" i="1"/>
  <c r="CW57" i="1"/>
  <c r="CW58" i="1" s="1"/>
  <c r="R57" i="1"/>
  <c r="CT57" i="1"/>
  <c r="CT58" i="1" s="1"/>
  <c r="AJ58" i="1"/>
  <c r="CD57" i="1"/>
  <c r="CD58" i="1" s="1"/>
  <c r="P57" i="1"/>
  <c r="CB57" i="1"/>
  <c r="AP57" i="1"/>
  <c r="AP58" i="1" s="1"/>
  <c r="AO57" i="1"/>
  <c r="BI57" i="1"/>
  <c r="X57" i="1"/>
  <c r="CS57" i="1"/>
  <c r="BZ57" i="1"/>
  <c r="E57" i="1"/>
  <c r="E58" i="1" s="1"/>
  <c r="BV57" i="1"/>
  <c r="BV58" i="1" s="1"/>
  <c r="AC57" i="1"/>
  <c r="BC57" i="1"/>
  <c r="BC58" i="1" s="1"/>
  <c r="BN57" i="1"/>
  <c r="BN58" i="1" s="1"/>
  <c r="BQ57" i="1"/>
  <c r="BQ58" i="1" s="1"/>
  <c r="S57" i="1"/>
  <c r="S58" i="1" s="1"/>
  <c r="CY58" i="1"/>
  <c r="CX59" i="1" s="1"/>
  <c r="CZ58" i="1"/>
  <c r="CX58" i="1"/>
  <c r="Z45" i="6" l="1"/>
  <c r="J46" i="6"/>
  <c r="AA45" i="6"/>
  <c r="K46" i="6" s="1"/>
  <c r="AE47" i="6"/>
  <c r="X46" i="6"/>
  <c r="H47" i="6" s="1"/>
  <c r="W47" i="6" s="1"/>
  <c r="M45" i="6"/>
  <c r="V47" i="6"/>
  <c r="F48" i="6" s="1"/>
  <c r="CS58" i="1"/>
  <c r="BO58" i="1"/>
  <c r="Z58" i="1"/>
  <c r="AH58" i="1"/>
  <c r="AI58" i="1"/>
  <c r="J58" i="1"/>
  <c r="I58" i="1"/>
  <c r="CV58" i="1"/>
  <c r="AS58" i="1"/>
  <c r="AR58" i="1"/>
  <c r="K58" i="1"/>
  <c r="AA58" i="1"/>
  <c r="G58" i="1"/>
  <c r="G59" i="1" s="1"/>
  <c r="F58" i="1"/>
  <c r="CI58" i="1"/>
  <c r="AM58" i="1"/>
  <c r="BK58" i="1"/>
  <c r="BK59" i="1" s="1"/>
  <c r="BJ58" i="1"/>
  <c r="W58" i="1"/>
  <c r="X58" i="1"/>
  <c r="CA58" i="1"/>
  <c r="CB58" i="1"/>
  <c r="R58" i="1"/>
  <c r="Q58" i="1"/>
  <c r="AW58" i="1"/>
  <c r="CQ58" i="1"/>
  <c r="Y58" i="1"/>
  <c r="Y59" i="1" s="1"/>
  <c r="CE58" i="1"/>
  <c r="CF58" i="1"/>
  <c r="CR58" i="1"/>
  <c r="CR59" i="1" s="1"/>
  <c r="CC58" i="1"/>
  <c r="CC59" i="1" s="1"/>
  <c r="L58" i="1"/>
  <c r="L59" i="1" s="1"/>
  <c r="BD58" i="1"/>
  <c r="AQ58" i="1"/>
  <c r="AN58" i="1"/>
  <c r="AX58" i="1"/>
  <c r="BI58" i="1"/>
  <c r="BI59" i="1" s="1"/>
  <c r="BH58" i="1"/>
  <c r="O58" i="1"/>
  <c r="P58" i="1"/>
  <c r="AU58" i="1"/>
  <c r="AU59" i="1" s="1"/>
  <c r="AV58" i="1"/>
  <c r="BU58" i="1"/>
  <c r="BT58" i="1"/>
  <c r="CL58" i="1"/>
  <c r="CK58" i="1"/>
  <c r="T58" i="1"/>
  <c r="BF58" i="1"/>
  <c r="BG58" i="1"/>
  <c r="AZ58" i="1"/>
  <c r="AZ59" i="1" s="1"/>
  <c r="AY58" i="1"/>
  <c r="CG58" i="1"/>
  <c r="S59" i="1"/>
  <c r="AB58" i="1"/>
  <c r="AC58" i="1"/>
  <c r="AC59" i="1" s="1"/>
  <c r="BY58" i="1"/>
  <c r="BZ58" i="1"/>
  <c r="BZ59" i="1" s="1"/>
  <c r="AO58" i="1"/>
  <c r="AO59" i="1" s="1"/>
  <c r="BM58" i="1"/>
  <c r="BP58" i="1"/>
  <c r="BP59" i="1" s="1"/>
  <c r="AD58" i="1"/>
  <c r="AF58" i="1"/>
  <c r="AF59" i="1" s="1"/>
  <c r="AE58" i="1"/>
  <c r="N58" i="1"/>
  <c r="BX58" i="1"/>
  <c r="BW58" i="1"/>
  <c r="AL58" i="1"/>
  <c r="BS58" i="1"/>
  <c r="BS59" i="1" s="1"/>
  <c r="CO58" i="1"/>
  <c r="CM58" i="1"/>
  <c r="CM59" i="1" s="1"/>
  <c r="BB58" i="1"/>
  <c r="BA59" i="1" s="1"/>
  <c r="U58" i="1"/>
  <c r="U59" i="1" s="1"/>
  <c r="V58" i="1"/>
  <c r="CH58" i="1"/>
  <c r="CH59" i="1" s="1"/>
  <c r="CU58" i="1"/>
  <c r="DA58" i="1"/>
  <c r="CZ59" i="1" s="1"/>
  <c r="CY59" i="1"/>
  <c r="G48" i="6" l="1"/>
  <c r="V48" i="6" s="1"/>
  <c r="F49" i="6" s="1"/>
  <c r="U49" i="6" s="1"/>
  <c r="U48" i="6"/>
  <c r="AB45" i="6"/>
  <c r="N46" i="6" s="1"/>
  <c r="M46" i="6"/>
  <c r="Y46" i="6"/>
  <c r="I47" i="6" s="1"/>
  <c r="X47" i="6" s="1"/>
  <c r="H48" i="6" s="1"/>
  <c r="Z46" i="6"/>
  <c r="CU59" i="1"/>
  <c r="CT59" i="1"/>
  <c r="N59" i="1"/>
  <c r="M59" i="1"/>
  <c r="BQ59" i="1"/>
  <c r="CK59" i="1"/>
  <c r="CJ59" i="1"/>
  <c r="BU59" i="1"/>
  <c r="O59" i="1"/>
  <c r="BD59" i="1"/>
  <c r="BC59" i="1"/>
  <c r="CQ59" i="1"/>
  <c r="CP59" i="1"/>
  <c r="CB59" i="1"/>
  <c r="BB59" i="1"/>
  <c r="BB60" i="1" s="1"/>
  <c r="AJ59" i="1"/>
  <c r="AI59" i="1"/>
  <c r="CS59" i="1"/>
  <c r="BA60" i="1"/>
  <c r="AL59" i="1"/>
  <c r="AK59" i="1"/>
  <c r="AK60" i="1" s="1"/>
  <c r="AE59" i="1"/>
  <c r="BL59" i="1"/>
  <c r="BM59" i="1"/>
  <c r="BY59" i="1"/>
  <c r="BG59" i="1"/>
  <c r="CL59" i="1"/>
  <c r="CL60" i="1" s="1"/>
  <c r="AV59" i="1"/>
  <c r="BH59" i="1"/>
  <c r="BH60" i="1" s="1"/>
  <c r="AX59" i="1"/>
  <c r="AT59" i="1"/>
  <c r="CF59" i="1"/>
  <c r="AW59" i="1"/>
  <c r="AW60" i="1" s="1"/>
  <c r="CA59" i="1"/>
  <c r="AM59" i="1"/>
  <c r="AA59" i="1"/>
  <c r="CW59" i="1"/>
  <c r="CW60" i="1" s="1"/>
  <c r="CV59" i="1"/>
  <c r="AH59" i="1"/>
  <c r="AH60" i="1" s="1"/>
  <c r="AG59" i="1"/>
  <c r="CX60" i="1"/>
  <c r="BV59" i="1"/>
  <c r="BW59" i="1"/>
  <c r="CG59" i="1"/>
  <c r="CG60" i="1" s="1"/>
  <c r="BE59" i="1"/>
  <c r="BE60" i="1" s="1"/>
  <c r="BF59" i="1"/>
  <c r="BT59" i="1"/>
  <c r="AN59" i="1"/>
  <c r="AN60" i="1" s="1"/>
  <c r="CE59" i="1"/>
  <c r="CE60" i="1" s="1"/>
  <c r="CD59" i="1"/>
  <c r="Q59" i="1"/>
  <c r="X59" i="1"/>
  <c r="CI59" i="1"/>
  <c r="K59" i="1"/>
  <c r="I59" i="1"/>
  <c r="H59" i="1"/>
  <c r="Z59" i="1"/>
  <c r="V59" i="1"/>
  <c r="CO59" i="1"/>
  <c r="CO60" i="1" s="1"/>
  <c r="CN59" i="1"/>
  <c r="BX59" i="1"/>
  <c r="BX60" i="1" s="1"/>
  <c r="AD59" i="1"/>
  <c r="AB59" i="1"/>
  <c r="AB60" i="1" s="1"/>
  <c r="AY59" i="1"/>
  <c r="T59" i="1"/>
  <c r="P59" i="1"/>
  <c r="P60" i="1" s="1"/>
  <c r="AP59" i="1"/>
  <c r="AQ59" i="1"/>
  <c r="AQ60" i="1" s="1"/>
  <c r="R59" i="1"/>
  <c r="R60" i="1" s="1"/>
  <c r="W59" i="1"/>
  <c r="W60" i="1" s="1"/>
  <c r="BJ59" i="1"/>
  <c r="F59" i="1"/>
  <c r="F60" i="1" s="1"/>
  <c r="E59" i="1"/>
  <c r="AS59" i="1"/>
  <c r="AR59" i="1"/>
  <c r="J59" i="1"/>
  <c r="J60" i="1" s="1"/>
  <c r="BO59" i="1"/>
  <c r="BN59" i="1"/>
  <c r="BN60" i="1" s="1"/>
  <c r="BR59" i="1"/>
  <c r="BR60" i="1" s="1"/>
  <c r="DA59" i="1"/>
  <c r="CZ60" i="1" s="1"/>
  <c r="CY60" i="1"/>
  <c r="CX61" i="1"/>
  <c r="W48" i="6" l="1"/>
  <c r="AB46" i="6"/>
  <c r="N47" i="6" s="1"/>
  <c r="AC47" i="6" s="1"/>
  <c r="AC46" i="6"/>
  <c r="O47" i="6" s="1"/>
  <c r="J47" i="6"/>
  <c r="G49" i="6"/>
  <c r="L46" i="6"/>
  <c r="L47" i="6" s="1"/>
  <c r="AA47" i="6" s="1"/>
  <c r="I60" i="1"/>
  <c r="Q60" i="1"/>
  <c r="BT60" i="1"/>
  <c r="BS60" i="1"/>
  <c r="BW60" i="1"/>
  <c r="AM60" i="1"/>
  <c r="AT60" i="1"/>
  <c r="BL60" i="1"/>
  <c r="BK60" i="1"/>
  <c r="BC60" i="1"/>
  <c r="CJ60" i="1"/>
  <c r="N60" i="1"/>
  <c r="BO60" i="1"/>
  <c r="E60" i="1"/>
  <c r="E61" i="1" s="1"/>
  <c r="AD60" i="1"/>
  <c r="AC60" i="1"/>
  <c r="V60" i="1"/>
  <c r="U60" i="1"/>
  <c r="K60" i="1"/>
  <c r="CC60" i="1"/>
  <c r="CD60" i="1"/>
  <c r="CD61" i="1" s="1"/>
  <c r="BF60" i="1"/>
  <c r="BV60" i="1"/>
  <c r="CV60" i="1"/>
  <c r="CA60" i="1"/>
  <c r="BZ60" i="1"/>
  <c r="AX60" i="1"/>
  <c r="BG60" i="1"/>
  <c r="BG61" i="1" s="1"/>
  <c r="AE60" i="1"/>
  <c r="CR60" i="1"/>
  <c r="CS60" i="1"/>
  <c r="CB60" i="1"/>
  <c r="CB61" i="1" s="1"/>
  <c r="BD60" i="1"/>
  <c r="BD61" i="1" s="1"/>
  <c r="CK60" i="1"/>
  <c r="CK61" i="1" s="1"/>
  <c r="CT60" i="1"/>
  <c r="T60" i="1"/>
  <c r="S60" i="1"/>
  <c r="Y60" i="1"/>
  <c r="Z60" i="1"/>
  <c r="CH60" i="1"/>
  <c r="CI60" i="1"/>
  <c r="CI61" i="1" s="1"/>
  <c r="BY60" i="1"/>
  <c r="AI60" i="1"/>
  <c r="CP60" i="1"/>
  <c r="O60" i="1"/>
  <c r="O61" i="1" s="1"/>
  <c r="BP60" i="1"/>
  <c r="BP61" i="1" s="1"/>
  <c r="BQ60" i="1"/>
  <c r="CU60" i="1"/>
  <c r="CU61" i="1" s="1"/>
  <c r="AS60" i="1"/>
  <c r="AS61" i="1" s="1"/>
  <c r="AR60" i="1"/>
  <c r="BI60" i="1"/>
  <c r="BJ60" i="1"/>
  <c r="BJ61" i="1" s="1"/>
  <c r="AP60" i="1"/>
  <c r="AP61" i="1" s="1"/>
  <c r="AO60" i="1"/>
  <c r="AY60" i="1"/>
  <c r="AZ60" i="1"/>
  <c r="CN60" i="1"/>
  <c r="G60" i="1"/>
  <c r="H60" i="1"/>
  <c r="X60" i="1"/>
  <c r="AG60" i="1"/>
  <c r="AG61" i="1" s="1"/>
  <c r="AF60" i="1"/>
  <c r="AA60" i="1"/>
  <c r="AA61" i="1" s="1"/>
  <c r="CF60" i="1"/>
  <c r="AU60" i="1"/>
  <c r="AU61" i="1" s="1"/>
  <c r="AV60" i="1"/>
  <c r="BM60" i="1"/>
  <c r="BM61" i="1" s="1"/>
  <c r="AL60" i="1"/>
  <c r="AJ60" i="1"/>
  <c r="AJ61" i="1" s="1"/>
  <c r="CQ60" i="1"/>
  <c r="CQ61" i="1" s="1"/>
  <c r="BU60" i="1"/>
  <c r="BU61" i="1" s="1"/>
  <c r="M60" i="1"/>
  <c r="L60" i="1"/>
  <c r="L61" i="1" s="1"/>
  <c r="CM60" i="1"/>
  <c r="DA60" i="1"/>
  <c r="CZ61" i="1" s="1"/>
  <c r="CY61" i="1"/>
  <c r="Y47" i="6" l="1"/>
  <c r="I48" i="6" s="1"/>
  <c r="AD47" i="6"/>
  <c r="O48" i="6"/>
  <c r="P48" i="6"/>
  <c r="AA46" i="6"/>
  <c r="K47" i="6" s="1"/>
  <c r="V49" i="6"/>
  <c r="F50" i="6" s="1"/>
  <c r="CL61" i="1"/>
  <c r="CM61" i="1"/>
  <c r="AV61" i="1"/>
  <c r="AU62" i="1" s="1"/>
  <c r="AF61" i="1"/>
  <c r="F61" i="1"/>
  <c r="G61" i="1"/>
  <c r="AN61" i="1"/>
  <c r="AO61" i="1"/>
  <c r="AO62" i="1" s="1"/>
  <c r="AR61" i="1"/>
  <c r="BX61" i="1"/>
  <c r="BY61" i="1"/>
  <c r="Y61" i="1"/>
  <c r="CR61" i="1"/>
  <c r="BZ61" i="1"/>
  <c r="BF61" i="1"/>
  <c r="BE61" i="1"/>
  <c r="U61" i="1"/>
  <c r="E62" i="1"/>
  <c r="BB61" i="1"/>
  <c r="BC61" i="1"/>
  <c r="BC62" i="1" s="1"/>
  <c r="AM61" i="1"/>
  <c r="Q61" i="1"/>
  <c r="P61" i="1"/>
  <c r="CN61" i="1"/>
  <c r="S61" i="1"/>
  <c r="R61" i="1"/>
  <c r="AE61" i="1"/>
  <c r="CA61" i="1"/>
  <c r="CA62" i="1" s="1"/>
  <c r="V61" i="1"/>
  <c r="BN61" i="1"/>
  <c r="BO61" i="1"/>
  <c r="BO62" i="1" s="1"/>
  <c r="BK61" i="1"/>
  <c r="BW61" i="1"/>
  <c r="H61" i="1"/>
  <c r="I61" i="1"/>
  <c r="M61" i="1"/>
  <c r="AK61" i="1"/>
  <c r="AK62" i="1" s="1"/>
  <c r="AL61" i="1"/>
  <c r="CE61" i="1"/>
  <c r="CF61" i="1"/>
  <c r="W61" i="1"/>
  <c r="W62" i="1" s="1"/>
  <c r="X61" i="1"/>
  <c r="AZ61" i="1"/>
  <c r="BA61" i="1"/>
  <c r="BA62" i="1" s="1"/>
  <c r="CP61" i="1"/>
  <c r="CP62" i="1" s="1"/>
  <c r="CO61" i="1"/>
  <c r="CH61" i="1"/>
  <c r="CG61" i="1"/>
  <c r="CG62" i="1" s="1"/>
  <c r="T61" i="1"/>
  <c r="T62" i="1" s="1"/>
  <c r="CV61" i="1"/>
  <c r="CW61" i="1"/>
  <c r="CC61" i="1"/>
  <c r="AC61" i="1"/>
  <c r="AB61" i="1"/>
  <c r="N61" i="1"/>
  <c r="N62" i="1" s="1"/>
  <c r="BL61" i="1"/>
  <c r="BL62" i="1" s="1"/>
  <c r="BS61" i="1"/>
  <c r="BR61" i="1"/>
  <c r="AQ61" i="1"/>
  <c r="AY61" i="1"/>
  <c r="BI61" i="1"/>
  <c r="BI62" i="1" s="1"/>
  <c r="BH61" i="1"/>
  <c r="BQ61" i="1"/>
  <c r="AH61" i="1"/>
  <c r="AI61" i="1"/>
  <c r="AI62" i="1" s="1"/>
  <c r="Z61" i="1"/>
  <c r="Z62" i="1" s="1"/>
  <c r="CT61" i="1"/>
  <c r="CS61" i="1"/>
  <c r="CS62" i="1" s="1"/>
  <c r="AX61" i="1"/>
  <c r="AX62" i="1" s="1"/>
  <c r="AW61" i="1"/>
  <c r="BV61" i="1"/>
  <c r="K61" i="1"/>
  <c r="AD61" i="1"/>
  <c r="AD62" i="1" s="1"/>
  <c r="CJ61" i="1"/>
  <c r="AT61" i="1"/>
  <c r="BT61" i="1"/>
  <c r="BT62" i="1" s="1"/>
  <c r="J61" i="1"/>
  <c r="J62" i="1" s="1"/>
  <c r="DA61" i="1"/>
  <c r="CZ62" i="1" s="1"/>
  <c r="CY62" i="1"/>
  <c r="M47" i="6" l="1"/>
  <c r="AB47" i="6" s="1"/>
  <c r="N48" i="6" s="1"/>
  <c r="AC48" i="6" s="1"/>
  <c r="Z47" i="6"/>
  <c r="J48" i="6" s="1"/>
  <c r="Y48" i="6" s="1"/>
  <c r="K48" i="6"/>
  <c r="AE48" i="6"/>
  <c r="X48" i="6"/>
  <c r="H49" i="6" s="1"/>
  <c r="U50" i="6"/>
  <c r="AD48" i="6"/>
  <c r="P49" i="6" s="1"/>
  <c r="AE49" i="6" s="1"/>
  <c r="BS62" i="1"/>
  <c r="AC62" i="1"/>
  <c r="BW62" i="1"/>
  <c r="V62" i="1"/>
  <c r="S62" i="1"/>
  <c r="AM62" i="1"/>
  <c r="U62" i="1"/>
  <c r="CR62" i="1"/>
  <c r="CQ62" i="1"/>
  <c r="AR62" i="1"/>
  <c r="F62" i="1"/>
  <c r="CK62" i="1"/>
  <c r="CL62" i="1"/>
  <c r="K62" i="1"/>
  <c r="AH62" i="1"/>
  <c r="AG62" i="1"/>
  <c r="AY62" i="1"/>
  <c r="AX63" i="1" s="1"/>
  <c r="CB62" i="1"/>
  <c r="CC62" i="1"/>
  <c r="CF62" i="1"/>
  <c r="M62" i="1"/>
  <c r="BK62" i="1"/>
  <c r="BK63" i="1" s="1"/>
  <c r="BJ62" i="1"/>
  <c r="CN62" i="1"/>
  <c r="BD62" i="1"/>
  <c r="BE62" i="1"/>
  <c r="Y62" i="1"/>
  <c r="AF62" i="1"/>
  <c r="AS62" i="1"/>
  <c r="AT62" i="1"/>
  <c r="AT63" i="1" s="1"/>
  <c r="BU62" i="1"/>
  <c r="BV62" i="1"/>
  <c r="BV63" i="1" s="1"/>
  <c r="CT62" i="1"/>
  <c r="BQ62" i="1"/>
  <c r="BP62" i="1"/>
  <c r="AQ62" i="1"/>
  <c r="AQ63" i="1" s="1"/>
  <c r="AP62" i="1"/>
  <c r="CX62" i="1"/>
  <c r="CX63" i="1" s="1"/>
  <c r="CW62" i="1"/>
  <c r="CH62" i="1"/>
  <c r="AZ62" i="1"/>
  <c r="AZ63" i="1" s="1"/>
  <c r="CE62" i="1"/>
  <c r="CE63" i="1" s="1"/>
  <c r="CD62" i="1"/>
  <c r="I62" i="1"/>
  <c r="AE62" i="1"/>
  <c r="AE63" i="1" s="1"/>
  <c r="O62" i="1"/>
  <c r="P62" i="1"/>
  <c r="BB62" i="1"/>
  <c r="BF62" i="1"/>
  <c r="BY62" i="1"/>
  <c r="AN62" i="1"/>
  <c r="AN63" i="1" s="1"/>
  <c r="AV62" i="1"/>
  <c r="AU63" i="1" s="1"/>
  <c r="L62" i="1"/>
  <c r="L63" i="1" s="1"/>
  <c r="CI62" i="1"/>
  <c r="CI63" i="1" s="1"/>
  <c r="CJ62" i="1"/>
  <c r="AW62" i="1"/>
  <c r="AW63" i="1" s="1"/>
  <c r="BH62" i="1"/>
  <c r="BG62" i="1"/>
  <c r="BG63" i="1" s="1"/>
  <c r="BR62" i="1"/>
  <c r="BR63" i="1" s="1"/>
  <c r="AB62" i="1"/>
  <c r="AA62" i="1"/>
  <c r="CV62" i="1"/>
  <c r="CV63" i="1" s="1"/>
  <c r="CU62" i="1"/>
  <c r="CO62" i="1"/>
  <c r="CO63" i="1" s="1"/>
  <c r="X62" i="1"/>
  <c r="AL62" i="1"/>
  <c r="H62" i="1"/>
  <c r="BN62" i="1"/>
  <c r="BN63" i="1" s="1"/>
  <c r="BM62" i="1"/>
  <c r="R62" i="1"/>
  <c r="R63" i="1" s="1"/>
  <c r="Q62" i="1"/>
  <c r="BZ62" i="1"/>
  <c r="BZ63" i="1" s="1"/>
  <c r="BX62" i="1"/>
  <c r="BX63" i="1" s="1"/>
  <c r="G62" i="1"/>
  <c r="G63" i="1" s="1"/>
  <c r="CM62" i="1"/>
  <c r="CM63" i="1" s="1"/>
  <c r="AJ62" i="1"/>
  <c r="CY63" i="1"/>
  <c r="DA62" i="1"/>
  <c r="CZ63" i="1" s="1"/>
  <c r="M48" i="6" l="1"/>
  <c r="AB48" i="6" s="1"/>
  <c r="L48" i="6"/>
  <c r="AA48" i="6" s="1"/>
  <c r="O49" i="6"/>
  <c r="AD49" i="6" s="1"/>
  <c r="W49" i="6"/>
  <c r="G50" i="6" s="1"/>
  <c r="Z48" i="6"/>
  <c r="L49" i="6" s="1"/>
  <c r="I49" i="6"/>
  <c r="N49" i="6"/>
  <c r="M49" i="6"/>
  <c r="Q63" i="1"/>
  <c r="H63" i="1"/>
  <c r="CU63" i="1"/>
  <c r="CJ63" i="1"/>
  <c r="P63" i="1"/>
  <c r="CD63" i="1"/>
  <c r="CW63" i="1"/>
  <c r="BP63" i="1"/>
  <c r="BO63" i="1"/>
  <c r="BU63" i="1"/>
  <c r="Y63" i="1"/>
  <c r="BI63" i="1"/>
  <c r="BJ63" i="1"/>
  <c r="BJ64" i="1" s="1"/>
  <c r="CC63" i="1"/>
  <c r="AH63" i="1"/>
  <c r="F63" i="1"/>
  <c r="E63" i="1"/>
  <c r="E64" i="1" s="1"/>
  <c r="U63" i="1"/>
  <c r="T63" i="1"/>
  <c r="BW63" i="1"/>
  <c r="G64" i="1"/>
  <c r="AL63" i="1"/>
  <c r="AK63" i="1"/>
  <c r="BY63" i="1"/>
  <c r="O63" i="1"/>
  <c r="O64" i="1" s="1"/>
  <c r="N63" i="1"/>
  <c r="BQ63" i="1"/>
  <c r="BQ64" i="1" s="1"/>
  <c r="BE63" i="1"/>
  <c r="CA63" i="1"/>
  <c r="CB63" i="1"/>
  <c r="K63" i="1"/>
  <c r="AR63" i="1"/>
  <c r="AM63" i="1"/>
  <c r="AC63" i="1"/>
  <c r="AD63" i="1"/>
  <c r="AD64" i="1" s="1"/>
  <c r="BL63" i="1"/>
  <c r="BM63" i="1"/>
  <c r="X63" i="1"/>
  <c r="W63" i="1"/>
  <c r="Z63" i="1"/>
  <c r="Z64" i="1" s="1"/>
  <c r="AA63" i="1"/>
  <c r="BH63" i="1"/>
  <c r="BF63" i="1"/>
  <c r="BF64" i="1" s="1"/>
  <c r="AO63" i="1"/>
  <c r="AP63" i="1"/>
  <c r="CS63" i="1"/>
  <c r="CT63" i="1"/>
  <c r="CT64" i="1" s="1"/>
  <c r="AS63" i="1"/>
  <c r="AS64" i="1" s="1"/>
  <c r="BC63" i="1"/>
  <c r="BD63" i="1"/>
  <c r="M63" i="1"/>
  <c r="AY63" i="1"/>
  <c r="AY64" i="1" s="1"/>
  <c r="CL63" i="1"/>
  <c r="CP63" i="1"/>
  <c r="CQ63" i="1"/>
  <c r="S63" i="1"/>
  <c r="S64" i="1" s="1"/>
  <c r="BS63" i="1"/>
  <c r="AJ63" i="1"/>
  <c r="AI63" i="1"/>
  <c r="AI64" i="1" s="1"/>
  <c r="AB63" i="1"/>
  <c r="AB64" i="1" s="1"/>
  <c r="AV63" i="1"/>
  <c r="AV64" i="1" s="1"/>
  <c r="BB63" i="1"/>
  <c r="BA63" i="1"/>
  <c r="I63" i="1"/>
  <c r="CG63" i="1"/>
  <c r="CH63" i="1"/>
  <c r="AQ64" i="1"/>
  <c r="AF63" i="1"/>
  <c r="CN63" i="1"/>
  <c r="CF63" i="1"/>
  <c r="AG63" i="1"/>
  <c r="CK63" i="1"/>
  <c r="CK64" i="1" s="1"/>
  <c r="CR63" i="1"/>
  <c r="CR64" i="1" s="1"/>
  <c r="V63" i="1"/>
  <c r="V64" i="1" s="1"/>
  <c r="J63" i="1"/>
  <c r="J64" i="1" s="1"/>
  <c r="BT63" i="1"/>
  <c r="BT64" i="1" s="1"/>
  <c r="CY64" i="1"/>
  <c r="DA63" i="1"/>
  <c r="CZ64" i="1" s="1"/>
  <c r="K49" i="6" l="1"/>
  <c r="P50" i="6"/>
  <c r="V50" i="6"/>
  <c r="F51" i="6" s="1"/>
  <c r="U51" i="6" s="1"/>
  <c r="X49" i="6"/>
  <c r="H50" i="6" s="1"/>
  <c r="W50" i="6" s="1"/>
  <c r="AA49" i="6"/>
  <c r="AB49" i="6"/>
  <c r="N50" i="6" s="1"/>
  <c r="AC50" i="6" s="1"/>
  <c r="Z49" i="6"/>
  <c r="L50" i="6" s="1"/>
  <c r="AC49" i="6"/>
  <c r="O50" i="6" s="1"/>
  <c r="AD50" i="6" s="1"/>
  <c r="J49" i="6"/>
  <c r="Y49" i="6" s="1"/>
  <c r="AE50" i="6"/>
  <c r="CF64" i="1"/>
  <c r="CE64" i="1"/>
  <c r="CH64" i="1"/>
  <c r="BB64" i="1"/>
  <c r="AJ64" i="1"/>
  <c r="CO64" i="1"/>
  <c r="CP64" i="1"/>
  <c r="BD64" i="1"/>
  <c r="CS64" i="1"/>
  <c r="BG64" i="1"/>
  <c r="BH64" i="1"/>
  <c r="X64" i="1"/>
  <c r="AC64" i="1"/>
  <c r="CB64" i="1"/>
  <c r="N64" i="1"/>
  <c r="AK64" i="1"/>
  <c r="T64" i="1"/>
  <c r="AH64" i="1"/>
  <c r="Y64" i="1"/>
  <c r="Y65" i="1" s="1"/>
  <c r="CW64" i="1"/>
  <c r="CV64" i="1"/>
  <c r="CU64" i="1"/>
  <c r="AX64" i="1"/>
  <c r="CM64" i="1"/>
  <c r="CN64" i="1"/>
  <c r="CN65" i="1" s="1"/>
  <c r="CG64" i="1"/>
  <c r="CG65" i="1" s="1"/>
  <c r="BR64" i="1"/>
  <c r="BS64" i="1"/>
  <c r="CL64" i="1"/>
  <c r="BC64" i="1"/>
  <c r="BC65" i="1" s="1"/>
  <c r="AP64" i="1"/>
  <c r="AA64" i="1"/>
  <c r="BM64" i="1"/>
  <c r="AL64" i="1"/>
  <c r="AM64" i="1"/>
  <c r="BZ64" i="1"/>
  <c r="CA64" i="1"/>
  <c r="CA65" i="1" s="1"/>
  <c r="R64" i="1"/>
  <c r="U64" i="1"/>
  <c r="U65" i="1" s="1"/>
  <c r="CC64" i="1"/>
  <c r="CC65" i="1" s="1"/>
  <c r="BU64" i="1"/>
  <c r="CD64" i="1"/>
  <c r="H64" i="1"/>
  <c r="CX64" i="1"/>
  <c r="CX65" i="1" s="1"/>
  <c r="AF64" i="1"/>
  <c r="AE64" i="1"/>
  <c r="I64" i="1"/>
  <c r="I65" i="1" s="1"/>
  <c r="AN64" i="1"/>
  <c r="AN65" i="1" s="1"/>
  <c r="AO64" i="1"/>
  <c r="BL64" i="1"/>
  <c r="BK64" i="1"/>
  <c r="AR64" i="1"/>
  <c r="BE64" i="1"/>
  <c r="BE65" i="1" s="1"/>
  <c r="BX64" i="1"/>
  <c r="BY64" i="1"/>
  <c r="BY65" i="1" s="1"/>
  <c r="BO64" i="1"/>
  <c r="BN64" i="1"/>
  <c r="P64" i="1"/>
  <c r="Q64" i="1"/>
  <c r="Q65" i="1" s="1"/>
  <c r="AU64" i="1"/>
  <c r="AG64" i="1"/>
  <c r="AG65" i="1" s="1"/>
  <c r="AZ64" i="1"/>
  <c r="BA64" i="1"/>
  <c r="BA65" i="1" s="1"/>
  <c r="AJ65" i="1"/>
  <c r="CQ64" i="1"/>
  <c r="CQ65" i="1" s="1"/>
  <c r="M64" i="1"/>
  <c r="L64" i="1"/>
  <c r="L65" i="1" s="1"/>
  <c r="W64" i="1"/>
  <c r="W65" i="1" s="1"/>
  <c r="K64" i="1"/>
  <c r="BV64" i="1"/>
  <c r="BW64" i="1"/>
  <c r="BW65" i="1" s="1"/>
  <c r="F64" i="1"/>
  <c r="F65" i="1" s="1"/>
  <c r="BI64" i="1"/>
  <c r="BI65" i="1" s="1"/>
  <c r="BP64" i="1"/>
  <c r="BP65" i="1" s="1"/>
  <c r="CI64" i="1"/>
  <c r="CI65" i="1" s="1"/>
  <c r="CJ64" i="1"/>
  <c r="AW64" i="1"/>
  <c r="AT64" i="1"/>
  <c r="CZ65" i="1"/>
  <c r="DA64" i="1"/>
  <c r="CY65" i="1"/>
  <c r="P51" i="6" l="1"/>
  <c r="M50" i="6"/>
  <c r="AB50" i="6" s="1"/>
  <c r="N51" i="6" s="1"/>
  <c r="AC51" i="6" s="1"/>
  <c r="O51" i="6"/>
  <c r="AD51" i="6" s="1"/>
  <c r="AA50" i="6"/>
  <c r="AE51" i="6"/>
  <c r="K50" i="6"/>
  <c r="I50" i="6"/>
  <c r="X50" i="6" s="1"/>
  <c r="G51" i="6"/>
  <c r="J50" i="6"/>
  <c r="Y50" i="6" s="1"/>
  <c r="E65" i="1"/>
  <c r="E66" i="1" s="1"/>
  <c r="AQ65" i="1"/>
  <c r="AR65" i="1"/>
  <c r="BM65" i="1"/>
  <c r="CL65" i="1"/>
  <c r="CK65" i="1"/>
  <c r="CV65" i="1"/>
  <c r="T65" i="1"/>
  <c r="S65" i="1"/>
  <c r="AC65" i="1"/>
  <c r="AB65" i="1"/>
  <c r="CS65" i="1"/>
  <c r="CR65" i="1"/>
  <c r="AI65" i="1"/>
  <c r="CF65" i="1"/>
  <c r="AT65" i="1"/>
  <c r="AS65" i="1"/>
  <c r="AS66" i="1" s="1"/>
  <c r="BV65" i="1"/>
  <c r="M65" i="1"/>
  <c r="AY65" i="1"/>
  <c r="AZ65" i="1"/>
  <c r="AZ66" i="1" s="1"/>
  <c r="P65" i="1"/>
  <c r="BK65" i="1"/>
  <c r="BJ65" i="1"/>
  <c r="G65" i="1"/>
  <c r="H65" i="1"/>
  <c r="BZ65" i="1"/>
  <c r="AA65" i="1"/>
  <c r="Z65" i="1"/>
  <c r="BS65" i="1"/>
  <c r="CM65" i="1"/>
  <c r="CM66" i="1" s="1"/>
  <c r="CW65" i="1"/>
  <c r="CW66" i="1" s="1"/>
  <c r="AK65" i="1"/>
  <c r="X65" i="1"/>
  <c r="BD65" i="1"/>
  <c r="BB65" i="1"/>
  <c r="V65" i="1"/>
  <c r="CY66" i="1"/>
  <c r="AW65" i="1"/>
  <c r="AV65" i="1"/>
  <c r="K65" i="1"/>
  <c r="BN65" i="1"/>
  <c r="BX65" i="1"/>
  <c r="BL65" i="1"/>
  <c r="BL66" i="1" s="1"/>
  <c r="AD65" i="1"/>
  <c r="AD66" i="1" s="1"/>
  <c r="AE65" i="1"/>
  <c r="CE65" i="1"/>
  <c r="CD65" i="1"/>
  <c r="R65" i="1"/>
  <c r="AL65" i="1"/>
  <c r="AM65" i="1"/>
  <c r="AM66" i="1" s="1"/>
  <c r="AP65" i="1"/>
  <c r="BQ65" i="1"/>
  <c r="BR65" i="1"/>
  <c r="AX65" i="1"/>
  <c r="AX66" i="1" s="1"/>
  <c r="N65" i="1"/>
  <c r="BH65" i="1"/>
  <c r="CP65" i="1"/>
  <c r="CH65" i="1"/>
  <c r="J65" i="1"/>
  <c r="CJ65" i="1"/>
  <c r="CJ66" i="1" s="1"/>
  <c r="AU65" i="1"/>
  <c r="AU66" i="1" s="1"/>
  <c r="BO65" i="1"/>
  <c r="BO66" i="1" s="1"/>
  <c r="AO65" i="1"/>
  <c r="AF65" i="1"/>
  <c r="AF66" i="1" s="1"/>
  <c r="BU65" i="1"/>
  <c r="O65" i="1"/>
  <c r="O66" i="1" s="1"/>
  <c r="CT65" i="1"/>
  <c r="CU65" i="1"/>
  <c r="CU66" i="1" s="1"/>
  <c r="AH65" i="1"/>
  <c r="CB65" i="1"/>
  <c r="BG65" i="1"/>
  <c r="BF65" i="1"/>
  <c r="CO65" i="1"/>
  <c r="BT65" i="1"/>
  <c r="BT66" i="1" s="1"/>
  <c r="DA65" i="1"/>
  <c r="CZ66" i="1" s="1"/>
  <c r="M51" i="6" l="1"/>
  <c r="AB51" i="6" s="1"/>
  <c r="P52" i="6"/>
  <c r="AE52" i="6" s="1"/>
  <c r="H51" i="6"/>
  <c r="O52" i="6"/>
  <c r="AD52" i="6" s="1"/>
  <c r="V51" i="6"/>
  <c r="F52" i="6" s="1"/>
  <c r="I51" i="6"/>
  <c r="X51" i="6" s="1"/>
  <c r="N52" i="6"/>
  <c r="AC52" i="6" s="1"/>
  <c r="Z50" i="6"/>
  <c r="J51" i="6" s="1"/>
  <c r="K51" i="6"/>
  <c r="CO66" i="1"/>
  <c r="CN66" i="1"/>
  <c r="AH66" i="1"/>
  <c r="AG66" i="1"/>
  <c r="BU66" i="1"/>
  <c r="CP66" i="1"/>
  <c r="BR66" i="1"/>
  <c r="AL66" i="1"/>
  <c r="AE66" i="1"/>
  <c r="BN66" i="1"/>
  <c r="W66" i="1"/>
  <c r="X66" i="1"/>
  <c r="BS66" i="1"/>
  <c r="BS67" i="1" s="1"/>
  <c r="H66" i="1"/>
  <c r="P66" i="1"/>
  <c r="BV66" i="1"/>
  <c r="AI66" i="1"/>
  <c r="AC66" i="1"/>
  <c r="CK66" i="1"/>
  <c r="AQ66" i="1"/>
  <c r="BE66" i="1"/>
  <c r="BF66" i="1"/>
  <c r="BH66" i="1"/>
  <c r="BQ66" i="1"/>
  <c r="BP66" i="1"/>
  <c r="Q66" i="1"/>
  <c r="Q67" i="1" s="1"/>
  <c r="R66" i="1"/>
  <c r="K66" i="1"/>
  <c r="V66" i="1"/>
  <c r="U66" i="1"/>
  <c r="AK66" i="1"/>
  <c r="AK67" i="1" s="1"/>
  <c r="AJ66" i="1"/>
  <c r="Y66" i="1"/>
  <c r="Z66" i="1"/>
  <c r="G66" i="1"/>
  <c r="G67" i="1" s="1"/>
  <c r="F66" i="1"/>
  <c r="CQ66" i="1"/>
  <c r="CR66" i="1"/>
  <c r="S66" i="1"/>
  <c r="CL66" i="1"/>
  <c r="CL67" i="1" s="1"/>
  <c r="BG66" i="1"/>
  <c r="BG67" i="1" s="1"/>
  <c r="CT66" i="1"/>
  <c r="AO66" i="1"/>
  <c r="AO67" i="1" s="1"/>
  <c r="AN66" i="1"/>
  <c r="I66" i="1"/>
  <c r="I67" i="1" s="1"/>
  <c r="J66" i="1"/>
  <c r="N66" i="1"/>
  <c r="AP66" i="1"/>
  <c r="CC66" i="1"/>
  <c r="CD66" i="1"/>
  <c r="AV66" i="1"/>
  <c r="BB66" i="1"/>
  <c r="BA66" i="1"/>
  <c r="AA66" i="1"/>
  <c r="BJ66" i="1"/>
  <c r="BI66" i="1"/>
  <c r="AY66" i="1"/>
  <c r="AT66" i="1"/>
  <c r="CS66" i="1"/>
  <c r="CS67" i="1" s="1"/>
  <c r="T66" i="1"/>
  <c r="T67" i="1" s="1"/>
  <c r="BM66" i="1"/>
  <c r="CI66" i="1"/>
  <c r="CA66" i="1"/>
  <c r="CB66" i="1"/>
  <c r="CG66" i="1"/>
  <c r="CH66" i="1"/>
  <c r="CE66" i="1"/>
  <c r="BX66" i="1"/>
  <c r="BW66" i="1"/>
  <c r="BW67" i="1" s="1"/>
  <c r="AW66" i="1"/>
  <c r="AW67" i="1" s="1"/>
  <c r="BC66" i="1"/>
  <c r="BC67" i="1" s="1"/>
  <c r="BD66" i="1"/>
  <c r="BZ66" i="1"/>
  <c r="BZ67" i="1" s="1"/>
  <c r="BY66" i="1"/>
  <c r="BK66" i="1"/>
  <c r="BK67" i="1" s="1"/>
  <c r="L66" i="1"/>
  <c r="M66" i="1"/>
  <c r="M67" i="1" s="1"/>
  <c r="CF66" i="1"/>
  <c r="CF67" i="1" s="1"/>
  <c r="AB66" i="1"/>
  <c r="AB67" i="1" s="1"/>
  <c r="CV66" i="1"/>
  <c r="AR66" i="1"/>
  <c r="AR67" i="1" s="1"/>
  <c r="CX66" i="1"/>
  <c r="DA66" i="1"/>
  <c r="CZ67" i="1" s="1"/>
  <c r="Y51" i="6" l="1"/>
  <c r="L51" i="6"/>
  <c r="Z51" i="6"/>
  <c r="J52" i="6" s="1"/>
  <c r="O53" i="6"/>
  <c r="AD53" i="6" s="1"/>
  <c r="U52" i="6"/>
  <c r="P53" i="6"/>
  <c r="W51" i="6"/>
  <c r="H52" i="6"/>
  <c r="W52" i="6" s="1"/>
  <c r="CE67" i="1"/>
  <c r="CA67" i="1"/>
  <c r="BJ67" i="1"/>
  <c r="AU67" i="1"/>
  <c r="AV67" i="1"/>
  <c r="AV68" i="1" s="1"/>
  <c r="N67" i="1"/>
  <c r="S67" i="1"/>
  <c r="S68" i="1" s="1"/>
  <c r="R67" i="1"/>
  <c r="BH67" i="1"/>
  <c r="CK67" i="1"/>
  <c r="CJ67" i="1"/>
  <c r="O67" i="1"/>
  <c r="P67" i="1"/>
  <c r="P68" i="1" s="1"/>
  <c r="W67" i="1"/>
  <c r="BR67" i="1"/>
  <c r="AH67" i="1"/>
  <c r="CW67" i="1"/>
  <c r="CX67" i="1"/>
  <c r="BY67" i="1"/>
  <c r="CH67" i="1"/>
  <c r="CI67" i="1"/>
  <c r="CI68" i="1" s="1"/>
  <c r="AS67" i="1"/>
  <c r="AT67" i="1"/>
  <c r="AT68" i="1" s="1"/>
  <c r="AA67" i="1"/>
  <c r="CD67" i="1"/>
  <c r="J67" i="1"/>
  <c r="CT67" i="1"/>
  <c r="CR67" i="1"/>
  <c r="Z67" i="1"/>
  <c r="U67" i="1"/>
  <c r="BF67" i="1"/>
  <c r="AC67" i="1"/>
  <c r="H67" i="1"/>
  <c r="BN67" i="1"/>
  <c r="CP67" i="1"/>
  <c r="CM67" i="1"/>
  <c r="CN67" i="1"/>
  <c r="CG67" i="1"/>
  <c r="BL67" i="1"/>
  <c r="BM67" i="1"/>
  <c r="AY67" i="1"/>
  <c r="AY68" i="1" s="1"/>
  <c r="AX67" i="1"/>
  <c r="AZ67" i="1"/>
  <c r="BA67" i="1"/>
  <c r="CC67" i="1"/>
  <c r="CQ67" i="1"/>
  <c r="CQ68" i="1" s="1"/>
  <c r="Y67" i="1"/>
  <c r="V67" i="1"/>
  <c r="V68" i="1" s="1"/>
  <c r="BO67" i="1"/>
  <c r="BO68" i="1" s="1"/>
  <c r="BP67" i="1"/>
  <c r="BE67" i="1"/>
  <c r="AI67" i="1"/>
  <c r="AE67" i="1"/>
  <c r="AD67" i="1"/>
  <c r="BT67" i="1"/>
  <c r="BU67" i="1"/>
  <c r="CO67" i="1"/>
  <c r="CO68" i="1" s="1"/>
  <c r="CV67" i="1"/>
  <c r="CU67" i="1"/>
  <c r="CU68" i="1" s="1"/>
  <c r="L67" i="1"/>
  <c r="BD67" i="1"/>
  <c r="BX67" i="1"/>
  <c r="CB67" i="1"/>
  <c r="CB68" i="1" s="1"/>
  <c r="BI67" i="1"/>
  <c r="BI68" i="1" s="1"/>
  <c r="BB67" i="1"/>
  <c r="BB68" i="1" s="1"/>
  <c r="AP67" i="1"/>
  <c r="AN67" i="1"/>
  <c r="AN68" i="1" s="1"/>
  <c r="AM67" i="1"/>
  <c r="F67" i="1"/>
  <c r="F68" i="1" s="1"/>
  <c r="E67" i="1"/>
  <c r="AJ67" i="1"/>
  <c r="AJ68" i="1" s="1"/>
  <c r="K67" i="1"/>
  <c r="K68" i="1" s="1"/>
  <c r="BQ67" i="1"/>
  <c r="BQ68" i="1" s="1"/>
  <c r="AQ67" i="1"/>
  <c r="AQ68" i="1" s="1"/>
  <c r="BV67" i="1"/>
  <c r="BV68" i="1" s="1"/>
  <c r="X67" i="1"/>
  <c r="X68" i="1" s="1"/>
  <c r="AL67" i="1"/>
  <c r="AG67" i="1"/>
  <c r="AF67" i="1"/>
  <c r="AF68" i="1" s="1"/>
  <c r="CY67" i="1"/>
  <c r="CY68" i="1" s="1"/>
  <c r="CZ68" i="1"/>
  <c r="DA67" i="1"/>
  <c r="L52" i="6" l="1"/>
  <c r="AA51" i="6"/>
  <c r="M52" i="6" s="1"/>
  <c r="I52" i="6"/>
  <c r="X52" i="6" s="1"/>
  <c r="G52" i="6"/>
  <c r="Y52" i="6"/>
  <c r="P54" i="6"/>
  <c r="AE54" i="6" s="1"/>
  <c r="AE53" i="6"/>
  <c r="BT68" i="1"/>
  <c r="BS68" i="1"/>
  <c r="BE68" i="1"/>
  <c r="Y68" i="1"/>
  <c r="AZ68" i="1"/>
  <c r="BK68" i="1"/>
  <c r="BL68" i="1"/>
  <c r="CP68" i="1"/>
  <c r="BF68" i="1"/>
  <c r="CS68" i="1"/>
  <c r="CT68" i="1"/>
  <c r="BY68" i="1"/>
  <c r="BR68" i="1"/>
  <c r="CJ68" i="1"/>
  <c r="BJ68" i="1"/>
  <c r="AG68" i="1"/>
  <c r="E68" i="1"/>
  <c r="E69" i="1" s="1"/>
  <c r="AP68" i="1"/>
  <c r="AO68" i="1"/>
  <c r="BW68" i="1"/>
  <c r="BX68" i="1"/>
  <c r="BX69" i="1" s="1"/>
  <c r="CV68" i="1"/>
  <c r="AD68" i="1"/>
  <c r="BP68" i="1"/>
  <c r="AX68" i="1"/>
  <c r="AX69" i="1" s="1"/>
  <c r="AW68" i="1"/>
  <c r="CG68" i="1"/>
  <c r="CF68" i="1"/>
  <c r="BN68" i="1"/>
  <c r="U68" i="1"/>
  <c r="U69" i="1" s="1"/>
  <c r="T68" i="1"/>
  <c r="I68" i="1"/>
  <c r="J68" i="1"/>
  <c r="J69" i="1" s="1"/>
  <c r="AS68" i="1"/>
  <c r="CX68" i="1"/>
  <c r="W68" i="1"/>
  <c r="CK68" i="1"/>
  <c r="N68" i="1"/>
  <c r="M68" i="1"/>
  <c r="CA68" i="1"/>
  <c r="BZ68" i="1"/>
  <c r="BZ69" i="1" s="1"/>
  <c r="BC68" i="1"/>
  <c r="BD68" i="1"/>
  <c r="AE68" i="1"/>
  <c r="AE69" i="1" s="1"/>
  <c r="CC68" i="1"/>
  <c r="CN68" i="1"/>
  <c r="H68" i="1"/>
  <c r="G68" i="1"/>
  <c r="Z68" i="1"/>
  <c r="CD68" i="1"/>
  <c r="CW68" i="1"/>
  <c r="CW69" i="1" s="1"/>
  <c r="BH68" i="1"/>
  <c r="BG68" i="1"/>
  <c r="BG69" i="1" s="1"/>
  <c r="CE68" i="1"/>
  <c r="CE69" i="1" s="1"/>
  <c r="AK68" i="1"/>
  <c r="AL68" i="1"/>
  <c r="AM68" i="1"/>
  <c r="AM69" i="1" s="1"/>
  <c r="L68" i="1"/>
  <c r="BU68" i="1"/>
  <c r="BU69" i="1" s="1"/>
  <c r="AI68" i="1"/>
  <c r="BA68" i="1"/>
  <c r="BA69" i="1" s="1"/>
  <c r="BM68" i="1"/>
  <c r="BM69" i="1" s="1"/>
  <c r="CM68" i="1"/>
  <c r="CM69" i="1" s="1"/>
  <c r="CL68" i="1"/>
  <c r="AB68" i="1"/>
  <c r="AB69" i="1" s="1"/>
  <c r="AC68" i="1"/>
  <c r="CR68" i="1"/>
  <c r="AA68" i="1"/>
  <c r="CH68" i="1"/>
  <c r="CH69" i="1" s="1"/>
  <c r="AH68" i="1"/>
  <c r="AH69" i="1" s="1"/>
  <c r="O68" i="1"/>
  <c r="O69" i="1" s="1"/>
  <c r="R68" i="1"/>
  <c r="Q68" i="1"/>
  <c r="AU68" i="1"/>
  <c r="AR68" i="1"/>
  <c r="AR69" i="1" s="1"/>
  <c r="DA68" i="1"/>
  <c r="CZ69" i="1" s="1"/>
  <c r="K52" i="6" l="1"/>
  <c r="Z52" i="6" s="1"/>
  <c r="J53" i="6" s="1"/>
  <c r="AB52" i="6"/>
  <c r="N53" i="6" s="1"/>
  <c r="AC53" i="6" s="1"/>
  <c r="O54" i="6" s="1"/>
  <c r="AD54" i="6" s="1"/>
  <c r="P55" i="6" s="1"/>
  <c r="AA52" i="6"/>
  <c r="M53" i="6" s="1"/>
  <c r="AB53" i="6" s="1"/>
  <c r="N54" i="6" s="1"/>
  <c r="AC54" i="6" s="1"/>
  <c r="O55" i="6" s="1"/>
  <c r="AD55" i="6" s="1"/>
  <c r="V52" i="6"/>
  <c r="H53" i="6" s="1"/>
  <c r="W53" i="6" s="1"/>
  <c r="G53" i="6"/>
  <c r="I53" i="6"/>
  <c r="X53" i="6" s="1"/>
  <c r="AU69" i="1"/>
  <c r="AT69" i="1"/>
  <c r="AC69" i="1"/>
  <c r="K69" i="1"/>
  <c r="L69" i="1"/>
  <c r="CD69" i="1"/>
  <c r="CN69" i="1"/>
  <c r="BC69" i="1"/>
  <c r="BB69" i="1"/>
  <c r="N69" i="1"/>
  <c r="AS69" i="1"/>
  <c r="AV69" i="1"/>
  <c r="AW69" i="1"/>
  <c r="AW70" i="1" s="1"/>
  <c r="CU69" i="1"/>
  <c r="CV69" i="1"/>
  <c r="AQ69" i="1"/>
  <c r="AP69" i="1"/>
  <c r="CI69" i="1"/>
  <c r="CI70" i="1" s="1"/>
  <c r="CJ69" i="1"/>
  <c r="CS69" i="1"/>
  <c r="BK69" i="1"/>
  <c r="BS69" i="1"/>
  <c r="Z69" i="1"/>
  <c r="CC69" i="1"/>
  <c r="CB69" i="1"/>
  <c r="CK69" i="1"/>
  <c r="BN69" i="1"/>
  <c r="BR69" i="1"/>
  <c r="BR70" i="1" s="1"/>
  <c r="BQ69" i="1"/>
  <c r="BF69" i="1"/>
  <c r="AZ69" i="1"/>
  <c r="AY69" i="1"/>
  <c r="BT69" i="1"/>
  <c r="BT70" i="1" s="1"/>
  <c r="P69" i="1"/>
  <c r="Q69" i="1"/>
  <c r="R69" i="1"/>
  <c r="AA69" i="1"/>
  <c r="CL69" i="1"/>
  <c r="CL70" i="1" s="1"/>
  <c r="AI69" i="1"/>
  <c r="AL69" i="1"/>
  <c r="BH69" i="1"/>
  <c r="F69" i="1"/>
  <c r="F70" i="1" s="1"/>
  <c r="G69" i="1"/>
  <c r="CA69" i="1"/>
  <c r="V69" i="1"/>
  <c r="W69" i="1"/>
  <c r="I69" i="1"/>
  <c r="CF69" i="1"/>
  <c r="BP69" i="1"/>
  <c r="BP70" i="1" s="1"/>
  <c r="BO69" i="1"/>
  <c r="BO70" i="1" s="1"/>
  <c r="BV69" i="1"/>
  <c r="BW69" i="1"/>
  <c r="BW70" i="1" s="1"/>
  <c r="AG69" i="1"/>
  <c r="AG70" i="1" s="1"/>
  <c r="BY69" i="1"/>
  <c r="CP69" i="1"/>
  <c r="CO69" i="1"/>
  <c r="CO70" i="1" s="1"/>
  <c r="X69" i="1"/>
  <c r="X70" i="1" s="1"/>
  <c r="Y69" i="1"/>
  <c r="AF69" i="1"/>
  <c r="CR69" i="1"/>
  <c r="CQ69" i="1"/>
  <c r="CQ70" i="1" s="1"/>
  <c r="AJ69" i="1"/>
  <c r="AJ70" i="1" s="1"/>
  <c r="AK69" i="1"/>
  <c r="H69" i="1"/>
  <c r="H70" i="1" s="1"/>
  <c r="BD69" i="1"/>
  <c r="M69" i="1"/>
  <c r="M70" i="1" s="1"/>
  <c r="CX69" i="1"/>
  <c r="T69" i="1"/>
  <c r="S69" i="1"/>
  <c r="S70" i="1" s="1"/>
  <c r="CG69" i="1"/>
  <c r="CG70" i="1" s="1"/>
  <c r="AD69" i="1"/>
  <c r="AD70" i="1" s="1"/>
  <c r="AN69" i="1"/>
  <c r="AO69" i="1"/>
  <c r="AO70" i="1" s="1"/>
  <c r="BI69" i="1"/>
  <c r="BI70" i="1" s="1"/>
  <c r="BJ69" i="1"/>
  <c r="CT69" i="1"/>
  <c r="CT70" i="1" s="1"/>
  <c r="BL69" i="1"/>
  <c r="BL70" i="1" s="1"/>
  <c r="BE69" i="1"/>
  <c r="BE70" i="1" s="1"/>
  <c r="CY69" i="1"/>
  <c r="CY70" i="1" s="1"/>
  <c r="DA69" i="1"/>
  <c r="CZ70" i="1" s="1"/>
  <c r="L53" i="6" l="1"/>
  <c r="AA53" i="6" s="1"/>
  <c r="F53" i="6"/>
  <c r="U53" i="6" s="1"/>
  <c r="G54" i="6" s="1"/>
  <c r="V53" i="6"/>
  <c r="H54" i="6" s="1"/>
  <c r="W54" i="6" s="1"/>
  <c r="K53" i="6"/>
  <c r="Z53" i="6" s="1"/>
  <c r="L54" i="6" s="1"/>
  <c r="AA54" i="6" s="1"/>
  <c r="Y53" i="6"/>
  <c r="P56" i="6"/>
  <c r="AE55" i="6"/>
  <c r="AM70" i="1"/>
  <c r="AN70" i="1"/>
  <c r="T70" i="1"/>
  <c r="CR70" i="1"/>
  <c r="CF70" i="1"/>
  <c r="CF71" i="1" s="1"/>
  <c r="CE70" i="1"/>
  <c r="BZ70" i="1"/>
  <c r="CA70" i="1"/>
  <c r="AL70" i="1"/>
  <c r="R70" i="1"/>
  <c r="AY70" i="1"/>
  <c r="AX70" i="1"/>
  <c r="CB70" i="1"/>
  <c r="BK70" i="1"/>
  <c r="AQ70" i="1"/>
  <c r="AP70" i="1"/>
  <c r="BA70" i="1"/>
  <c r="BB70" i="1"/>
  <c r="L70" i="1"/>
  <c r="AU70" i="1"/>
  <c r="BJ70" i="1"/>
  <c r="BJ71" i="1" s="1"/>
  <c r="CW70" i="1"/>
  <c r="CX70" i="1"/>
  <c r="CX71" i="1" s="1"/>
  <c r="AK70" i="1"/>
  <c r="AE70" i="1"/>
  <c r="AF70" i="1"/>
  <c r="CP70" i="1"/>
  <c r="BU70" i="1"/>
  <c r="BV70" i="1"/>
  <c r="BV71" i="1" s="1"/>
  <c r="I70" i="1"/>
  <c r="G70" i="1"/>
  <c r="AI70" i="1"/>
  <c r="Q70" i="1"/>
  <c r="AZ70" i="1"/>
  <c r="AZ71" i="1" s="1"/>
  <c r="E70" i="1"/>
  <c r="E71" i="1" s="1"/>
  <c r="CC70" i="1"/>
  <c r="CS70" i="1"/>
  <c r="CS71" i="1" s="1"/>
  <c r="AV70" i="1"/>
  <c r="AV71" i="1" s="1"/>
  <c r="BC70" i="1"/>
  <c r="K70" i="1"/>
  <c r="J70" i="1"/>
  <c r="J71" i="1" s="1"/>
  <c r="CH70" i="1"/>
  <c r="Y70" i="1"/>
  <c r="BX70" i="1"/>
  <c r="BY70" i="1"/>
  <c r="BY71" i="1" s="1"/>
  <c r="W70" i="1"/>
  <c r="P70" i="1"/>
  <c r="P71" i="1" s="1"/>
  <c r="O70" i="1"/>
  <c r="BF70" i="1"/>
  <c r="BN70" i="1"/>
  <c r="BM70" i="1"/>
  <c r="BM71" i="1" s="1"/>
  <c r="Z70" i="1"/>
  <c r="CJ70" i="1"/>
  <c r="CV70" i="1"/>
  <c r="AR70" i="1"/>
  <c r="AS70" i="1"/>
  <c r="CN70" i="1"/>
  <c r="CN71" i="1" s="1"/>
  <c r="CM70" i="1"/>
  <c r="AC70" i="1"/>
  <c r="AH70" i="1"/>
  <c r="BD70" i="1"/>
  <c r="BD71" i="1" s="1"/>
  <c r="U70" i="1"/>
  <c r="V70" i="1"/>
  <c r="V71" i="1" s="1"/>
  <c r="BH70" i="1"/>
  <c r="BG70" i="1"/>
  <c r="BG71" i="1" s="1"/>
  <c r="AB70" i="1"/>
  <c r="AA70" i="1"/>
  <c r="AA71" i="1" s="1"/>
  <c r="BQ70" i="1"/>
  <c r="CK70" i="1"/>
  <c r="CK71" i="1" s="1"/>
  <c r="BS70" i="1"/>
  <c r="CU70" i="1"/>
  <c r="N70" i="1"/>
  <c r="CD70" i="1"/>
  <c r="CD71" i="1" s="1"/>
  <c r="AT70" i="1"/>
  <c r="AT71" i="1" s="1"/>
  <c r="DA70" i="1"/>
  <c r="CZ71" i="1" s="1"/>
  <c r="M54" i="6" l="1"/>
  <c r="J54" i="6"/>
  <c r="Y54" i="6" s="1"/>
  <c r="V54" i="6"/>
  <c r="AE56" i="6"/>
  <c r="K54" i="6"/>
  <c r="Z54" i="6" s="1"/>
  <c r="F54" i="6"/>
  <c r="I54" i="6"/>
  <c r="AB54" i="6"/>
  <c r="N55" i="6" s="1"/>
  <c r="AC55" i="6" s="1"/>
  <c r="O56" i="6" s="1"/>
  <c r="AD56" i="6" s="1"/>
  <c r="M55" i="6"/>
  <c r="CU71" i="1"/>
  <c r="CT71" i="1"/>
  <c r="AC71" i="1"/>
  <c r="X71" i="1"/>
  <c r="Y71" i="1"/>
  <c r="BC71" i="1"/>
  <c r="F71" i="1"/>
  <c r="G71" i="1"/>
  <c r="CO71" i="1"/>
  <c r="CO72" i="1" s="1"/>
  <c r="CP71" i="1"/>
  <c r="L71" i="1"/>
  <c r="AQ71" i="1"/>
  <c r="AY71" i="1"/>
  <c r="BZ71" i="1"/>
  <c r="T71" i="1"/>
  <c r="BL71" i="1"/>
  <c r="BS71" i="1"/>
  <c r="BR71" i="1"/>
  <c r="AB71" i="1"/>
  <c r="U71" i="1"/>
  <c r="U72" i="1" s="1"/>
  <c r="CM71" i="1"/>
  <c r="CM72" i="1" s="1"/>
  <c r="CL71" i="1"/>
  <c r="CV71" i="1"/>
  <c r="BN71" i="1"/>
  <c r="BO71" i="1"/>
  <c r="W71" i="1"/>
  <c r="CH71" i="1"/>
  <c r="CG71" i="1"/>
  <c r="I71" i="1"/>
  <c r="I72" i="1" s="1"/>
  <c r="H71" i="1"/>
  <c r="AF71" i="1"/>
  <c r="CW71" i="1"/>
  <c r="CW72" i="1" s="1"/>
  <c r="BB71" i="1"/>
  <c r="BK71" i="1"/>
  <c r="R71" i="1"/>
  <c r="R72" i="1" s="1"/>
  <c r="CE71" i="1"/>
  <c r="CE72" i="1" s="1"/>
  <c r="AN71" i="1"/>
  <c r="BI71" i="1"/>
  <c r="CJ71" i="1"/>
  <c r="CJ72" i="1" s="1"/>
  <c r="CI71" i="1"/>
  <c r="BF71" i="1"/>
  <c r="Q71" i="1"/>
  <c r="AD71" i="1"/>
  <c r="AD72" i="1" s="1"/>
  <c r="AE71" i="1"/>
  <c r="BA71" i="1"/>
  <c r="CB71" i="1"/>
  <c r="AL71" i="1"/>
  <c r="AL72" i="1" s="1"/>
  <c r="AM71" i="1"/>
  <c r="BE71" i="1"/>
  <c r="M71" i="1"/>
  <c r="N71" i="1"/>
  <c r="N72" i="1" s="1"/>
  <c r="BQ71" i="1"/>
  <c r="BP71" i="1"/>
  <c r="BP72" i="1" s="1"/>
  <c r="BH71" i="1"/>
  <c r="AH71" i="1"/>
  <c r="AH72" i="1" s="1"/>
  <c r="AG71" i="1"/>
  <c r="AR71" i="1"/>
  <c r="AS71" i="1"/>
  <c r="Z71" i="1"/>
  <c r="Z72" i="1" s="1"/>
  <c r="O71" i="1"/>
  <c r="BW71" i="1"/>
  <c r="BX71" i="1"/>
  <c r="K71" i="1"/>
  <c r="CC71" i="1"/>
  <c r="CC72" i="1" s="1"/>
  <c r="AI71" i="1"/>
  <c r="BU71" i="1"/>
  <c r="BT71" i="1"/>
  <c r="BT72" i="1" s="1"/>
  <c r="AK71" i="1"/>
  <c r="AJ71" i="1"/>
  <c r="AJ72" i="1" s="1"/>
  <c r="AU71" i="1"/>
  <c r="AU72" i="1" s="1"/>
  <c r="AO71" i="1"/>
  <c r="AO72" i="1" s="1"/>
  <c r="AP71" i="1"/>
  <c r="AX71" i="1"/>
  <c r="AX72" i="1" s="1"/>
  <c r="AW71" i="1"/>
  <c r="CA71" i="1"/>
  <c r="CA72" i="1" s="1"/>
  <c r="CQ71" i="1"/>
  <c r="CR71" i="1"/>
  <c r="CR72" i="1" s="1"/>
  <c r="S71" i="1"/>
  <c r="CY71" i="1"/>
  <c r="CX72" i="1" s="1"/>
  <c r="DA71" i="1"/>
  <c r="L55" i="6" l="1"/>
  <c r="AA55" i="6" s="1"/>
  <c r="X54" i="6"/>
  <c r="J55" i="6" s="1"/>
  <c r="I55" i="6"/>
  <c r="P57" i="6"/>
  <c r="U54" i="6"/>
  <c r="G55" i="6" s="1"/>
  <c r="F55" i="6"/>
  <c r="K55" i="6"/>
  <c r="AB55" i="6"/>
  <c r="N56" i="6" s="1"/>
  <c r="M56" i="6"/>
  <c r="H55" i="6"/>
  <c r="R73" i="1"/>
  <c r="R74" i="1" s="1"/>
  <c r="J72" i="1"/>
  <c r="K72" i="1"/>
  <c r="CZ72" i="1"/>
  <c r="AI72" i="1"/>
  <c r="AI73" i="1" s="1"/>
  <c r="BV72" i="1"/>
  <c r="BV73" i="1" s="1"/>
  <c r="BW72" i="1"/>
  <c r="BE72" i="1"/>
  <c r="BD72" i="1"/>
  <c r="BA72" i="1"/>
  <c r="AZ72" i="1"/>
  <c r="BF72" i="1"/>
  <c r="AN72" i="1"/>
  <c r="BB72" i="1"/>
  <c r="BB73" i="1" s="1"/>
  <c r="BO72" i="1"/>
  <c r="BS72" i="1"/>
  <c r="AY72" i="1"/>
  <c r="Y72" i="1"/>
  <c r="CU72" i="1"/>
  <c r="CY72" i="1"/>
  <c r="CX73" i="1" s="1"/>
  <c r="CQ72" i="1"/>
  <c r="CQ73" i="1" s="1"/>
  <c r="AP72" i="1"/>
  <c r="AK72" i="1"/>
  <c r="O72" i="1"/>
  <c r="AG72" i="1"/>
  <c r="AG73" i="1" s="1"/>
  <c r="BQ72" i="1"/>
  <c r="AM72" i="1"/>
  <c r="AM73" i="1" s="1"/>
  <c r="AE72" i="1"/>
  <c r="CI72" i="1"/>
  <c r="CI73" i="1" s="1"/>
  <c r="CF72" i="1"/>
  <c r="CG72" i="1"/>
  <c r="BN72" i="1"/>
  <c r="BM72" i="1"/>
  <c r="BM73" i="1" s="1"/>
  <c r="BL72" i="1"/>
  <c r="AQ72" i="1"/>
  <c r="G72" i="1"/>
  <c r="X72" i="1"/>
  <c r="X73" i="1" s="1"/>
  <c r="CN72" i="1"/>
  <c r="AF72" i="1"/>
  <c r="CH72" i="1"/>
  <c r="CV72" i="1"/>
  <c r="CV73" i="1" s="1"/>
  <c r="AB72" i="1"/>
  <c r="AA72" i="1"/>
  <c r="T72" i="1"/>
  <c r="L72" i="1"/>
  <c r="L73" i="1" s="1"/>
  <c r="F72" i="1"/>
  <c r="F73" i="1" s="1"/>
  <c r="E72" i="1"/>
  <c r="E73" i="1" s="1"/>
  <c r="AC72" i="1"/>
  <c r="AC73" i="1" s="1"/>
  <c r="AT72" i="1"/>
  <c r="AD73" i="1"/>
  <c r="S72" i="1"/>
  <c r="S73" i="1" s="1"/>
  <c r="AW72" i="1"/>
  <c r="AV72" i="1"/>
  <c r="BU72" i="1"/>
  <c r="BT73" i="1" s="1"/>
  <c r="BX72" i="1"/>
  <c r="AR72" i="1"/>
  <c r="AS72" i="1"/>
  <c r="AS73" i="1" s="1"/>
  <c r="BH72" i="1"/>
  <c r="BG72" i="1"/>
  <c r="BG73" i="1" s="1"/>
  <c r="M72" i="1"/>
  <c r="CB72" i="1"/>
  <c r="P72" i="1"/>
  <c r="Q72" i="1"/>
  <c r="Q73" i="1" s="1"/>
  <c r="BI72" i="1"/>
  <c r="BI73" i="1" s="1"/>
  <c r="BK72" i="1"/>
  <c r="BK73" i="1" s="1"/>
  <c r="BJ72" i="1"/>
  <c r="H72" i="1"/>
  <c r="H73" i="1" s="1"/>
  <c r="W72" i="1"/>
  <c r="V72" i="1"/>
  <c r="CK72" i="1"/>
  <c r="CL72" i="1"/>
  <c r="CL73" i="1" s="1"/>
  <c r="BR72" i="1"/>
  <c r="BR73" i="1" s="1"/>
  <c r="BZ72" i="1"/>
  <c r="BZ73" i="1" s="1"/>
  <c r="BY72" i="1"/>
  <c r="CP72" i="1"/>
  <c r="BC72" i="1"/>
  <c r="CS72" i="1"/>
  <c r="CT72" i="1"/>
  <c r="CD72" i="1"/>
  <c r="DA72" i="1"/>
  <c r="CZ73" i="1" s="1"/>
  <c r="DA73" i="1" s="1"/>
  <c r="CY73" i="1"/>
  <c r="E74" i="1"/>
  <c r="AE57" i="6" l="1"/>
  <c r="AB56" i="6"/>
  <c r="N57" i="6" s="1"/>
  <c r="AC56" i="6"/>
  <c r="O57" i="6" s="1"/>
  <c r="W55" i="6"/>
  <c r="Z55" i="6"/>
  <c r="L56" i="6" s="1"/>
  <c r="X55" i="6"/>
  <c r="V55" i="6"/>
  <c r="F56" i="6" s="1"/>
  <c r="U55" i="6"/>
  <c r="G56" i="6" s="1"/>
  <c r="V56" i="6" s="1"/>
  <c r="Y55" i="6"/>
  <c r="BV74" i="1"/>
  <c r="U73" i="1"/>
  <c r="V73" i="1"/>
  <c r="CB73" i="1"/>
  <c r="CA73" i="1"/>
  <c r="CA74" i="1" s="1"/>
  <c r="AT73" i="1"/>
  <c r="AS74" i="1" s="1"/>
  <c r="BC73" i="1"/>
  <c r="BB74" i="1" s="1"/>
  <c r="W73" i="1"/>
  <c r="W74" i="1" s="1"/>
  <c r="M73" i="1"/>
  <c r="M74" i="1" s="1"/>
  <c r="AR73" i="1"/>
  <c r="AW73" i="1"/>
  <c r="T73" i="1"/>
  <c r="CH73" i="1"/>
  <c r="G73" i="1"/>
  <c r="BN73" i="1"/>
  <c r="O73" i="1"/>
  <c r="O74" i="1" s="1"/>
  <c r="AY73" i="1"/>
  <c r="AX73" i="1"/>
  <c r="AN73" i="1"/>
  <c r="BD73" i="1"/>
  <c r="BD74" i="1" s="1"/>
  <c r="AL73" i="1"/>
  <c r="AH73" i="1"/>
  <c r="BA73" i="1"/>
  <c r="I73" i="1"/>
  <c r="J73" i="1"/>
  <c r="CD73" i="1"/>
  <c r="CC73" i="1"/>
  <c r="CC74" i="1" s="1"/>
  <c r="CP73" i="1"/>
  <c r="CP74" i="1" s="1"/>
  <c r="CO73" i="1"/>
  <c r="BX73" i="1"/>
  <c r="Z73" i="1"/>
  <c r="AA73" i="1"/>
  <c r="AA74" i="1" s="1"/>
  <c r="AE73" i="1"/>
  <c r="AF73" i="1"/>
  <c r="AQ73" i="1"/>
  <c r="CG73" i="1"/>
  <c r="CG74" i="1" s="1"/>
  <c r="AK73" i="1"/>
  <c r="AK74" i="1" s="1"/>
  <c r="AJ73" i="1"/>
  <c r="CW73" i="1"/>
  <c r="CW74" i="1" s="1"/>
  <c r="BS73" i="1"/>
  <c r="BF73" i="1"/>
  <c r="BF74" i="1" s="1"/>
  <c r="BE73" i="1"/>
  <c r="N73" i="1"/>
  <c r="CS73" i="1"/>
  <c r="CS74" i="1" s="1"/>
  <c r="CR73" i="1"/>
  <c r="AU73" i="1"/>
  <c r="AV73" i="1"/>
  <c r="AV74" i="1" s="1"/>
  <c r="Y73" i="1"/>
  <c r="CY74" i="1"/>
  <c r="CT73" i="1"/>
  <c r="BY73" i="1"/>
  <c r="BY74" i="1" s="1"/>
  <c r="CJ73" i="1"/>
  <c r="CJ74" i="1" s="1"/>
  <c r="CK73" i="1"/>
  <c r="BJ73" i="1"/>
  <c r="P73" i="1"/>
  <c r="BH73" i="1"/>
  <c r="BU73" i="1"/>
  <c r="BU74" i="1" s="1"/>
  <c r="AB73" i="1"/>
  <c r="AC74" i="1" s="1"/>
  <c r="CN73" i="1"/>
  <c r="CM73" i="1"/>
  <c r="BL73" i="1"/>
  <c r="BL74" i="1" s="1"/>
  <c r="CE73" i="1"/>
  <c r="CF73" i="1"/>
  <c r="BQ73" i="1"/>
  <c r="BQ74" i="1" s="1"/>
  <c r="BP73" i="1"/>
  <c r="AP73" i="1"/>
  <c r="CU73" i="1"/>
  <c r="CU74" i="1" s="1"/>
  <c r="BO73" i="1"/>
  <c r="BO74" i="1" s="1"/>
  <c r="AZ73" i="1"/>
  <c r="AZ74" i="1" s="1"/>
  <c r="BW73" i="1"/>
  <c r="BW74" i="1" s="1"/>
  <c r="K73" i="1"/>
  <c r="K74" i="1" s="1"/>
  <c r="AO73" i="1"/>
  <c r="AO74" i="1" s="1"/>
  <c r="CZ74" i="1"/>
  <c r="DA74" i="1" s="1"/>
  <c r="AC57" i="6" l="1"/>
  <c r="O58" i="6" s="1"/>
  <c r="AD58" i="6" s="1"/>
  <c r="AD57" i="6"/>
  <c r="P58" i="6" s="1"/>
  <c r="AE58" i="6" s="1"/>
  <c r="J56" i="6"/>
  <c r="Y56" i="6" s="1"/>
  <c r="I56" i="6"/>
  <c r="X56" i="6" s="1"/>
  <c r="U56" i="6"/>
  <c r="F57" i="6"/>
  <c r="K56" i="6"/>
  <c r="AA56" i="6"/>
  <c r="M57" i="6" s="1"/>
  <c r="H56" i="6"/>
  <c r="W56" i="6" s="1"/>
  <c r="BB75" i="1"/>
  <c r="O75" i="1"/>
  <c r="CM74" i="1"/>
  <c r="CL74" i="1"/>
  <c r="L74" i="1"/>
  <c r="CF74" i="1"/>
  <c r="CN74" i="1"/>
  <c r="CN75" i="1" s="1"/>
  <c r="P74" i="1"/>
  <c r="P75" i="1" s="1"/>
  <c r="Q74" i="1"/>
  <c r="Q75" i="1" s="1"/>
  <c r="N74" i="1"/>
  <c r="AQ74" i="1"/>
  <c r="AQ75" i="1" s="1"/>
  <c r="Z74" i="1"/>
  <c r="BA74" i="1"/>
  <c r="AN74" i="1"/>
  <c r="AM74" i="1"/>
  <c r="BN74" i="1"/>
  <c r="CB74" i="1"/>
  <c r="CB75" i="1" s="1"/>
  <c r="CI74" i="1"/>
  <c r="CI75" i="1" s="1"/>
  <c r="BS74" i="1"/>
  <c r="BS75" i="1" s="1"/>
  <c r="BR74" i="1"/>
  <c r="H74" i="1"/>
  <c r="I74" i="1"/>
  <c r="BV75" i="1"/>
  <c r="AP74" i="1"/>
  <c r="CE74" i="1"/>
  <c r="CE75" i="1" s="1"/>
  <c r="AB74" i="1"/>
  <c r="BJ74" i="1"/>
  <c r="BI74" i="1"/>
  <c r="CT74" i="1"/>
  <c r="CT75" i="1" s="1"/>
  <c r="AU74" i="1"/>
  <c r="BE74" i="1"/>
  <c r="AI74" i="1"/>
  <c r="AJ74" i="1"/>
  <c r="AJ75" i="1" s="1"/>
  <c r="AF74" i="1"/>
  <c r="BX74" i="1"/>
  <c r="CD74" i="1"/>
  <c r="AG74" i="1"/>
  <c r="AH74" i="1"/>
  <c r="AH75" i="1" s="1"/>
  <c r="AX74" i="1"/>
  <c r="F74" i="1"/>
  <c r="G74" i="1"/>
  <c r="G75" i="1" s="1"/>
  <c r="AW74" i="1"/>
  <c r="BC74" i="1"/>
  <c r="BC75" i="1" s="1"/>
  <c r="V74" i="1"/>
  <c r="BM74" i="1"/>
  <c r="BK74" i="1"/>
  <c r="BK75" i="1" s="1"/>
  <c r="BT74" i="1"/>
  <c r="BU75" i="1" s="1"/>
  <c r="BG74" i="1"/>
  <c r="BH74" i="1"/>
  <c r="BH75" i="1" s="1"/>
  <c r="Y74" i="1"/>
  <c r="Y75" i="1" s="1"/>
  <c r="X74" i="1"/>
  <c r="S74" i="1"/>
  <c r="T74" i="1"/>
  <c r="T75" i="1" s="1"/>
  <c r="CQ74" i="1"/>
  <c r="CQ75" i="1" s="1"/>
  <c r="BP74" i="1"/>
  <c r="BP75" i="1" s="1"/>
  <c r="CK74" i="1"/>
  <c r="CK75" i="1" s="1"/>
  <c r="CR74" i="1"/>
  <c r="AE74" i="1"/>
  <c r="AE75" i="1" s="1"/>
  <c r="AD74" i="1"/>
  <c r="CO74" i="1"/>
  <c r="J74" i="1"/>
  <c r="J75" i="1" s="1"/>
  <c r="AL74" i="1"/>
  <c r="AY74" i="1"/>
  <c r="AY75" i="1" s="1"/>
  <c r="CH74" i="1"/>
  <c r="AR74" i="1"/>
  <c r="AT74" i="1"/>
  <c r="AT75" i="1" s="1"/>
  <c r="U74" i="1"/>
  <c r="CV74" i="1"/>
  <c r="BZ74" i="1"/>
  <c r="CX74" i="1"/>
  <c r="CZ75" i="1"/>
  <c r="DA75" i="1" s="1"/>
  <c r="P76" i="1"/>
  <c r="P59" i="6" l="1"/>
  <c r="AE59" i="6" s="1"/>
  <c r="AB57" i="6"/>
  <c r="N58" i="6" s="1"/>
  <c r="U57" i="6"/>
  <c r="I57" i="6"/>
  <c r="H57" i="6"/>
  <c r="Z56" i="6"/>
  <c r="L57" i="6" s="1"/>
  <c r="K57" i="6"/>
  <c r="G57" i="6"/>
  <c r="CN76" i="1"/>
  <c r="BH76" i="1"/>
  <c r="CW75" i="1"/>
  <c r="CX75" i="1"/>
  <c r="CX76" i="1" s="1"/>
  <c r="AL75" i="1"/>
  <c r="AK75" i="1"/>
  <c r="AK76" i="1" s="1"/>
  <c r="AW75" i="1"/>
  <c r="AV75" i="1"/>
  <c r="AF75" i="1"/>
  <c r="AB75" i="1"/>
  <c r="AA75" i="1"/>
  <c r="AM75" i="1"/>
  <c r="BY75" i="1"/>
  <c r="BZ75" i="1"/>
  <c r="AG75" i="1"/>
  <c r="AG76" i="1" s="1"/>
  <c r="I75" i="1"/>
  <c r="I76" i="1" s="1"/>
  <c r="AN75" i="1"/>
  <c r="CF75" i="1"/>
  <c r="AO75" i="1"/>
  <c r="CJ75" i="1"/>
  <c r="CJ76" i="1" s="1"/>
  <c r="CV75" i="1"/>
  <c r="CU75" i="1"/>
  <c r="CU76" i="1" s="1"/>
  <c r="CG75" i="1"/>
  <c r="CH75" i="1"/>
  <c r="CH76" i="1" s="1"/>
  <c r="CO75" i="1"/>
  <c r="S75" i="1"/>
  <c r="S76" i="1" s="1"/>
  <c r="R75" i="1"/>
  <c r="BF75" i="1"/>
  <c r="BF76" i="1" s="1"/>
  <c r="BG75" i="1"/>
  <c r="F75" i="1"/>
  <c r="F76" i="1" s="1"/>
  <c r="E75" i="1"/>
  <c r="CD75" i="1"/>
  <c r="CD76" i="1" s="1"/>
  <c r="CC75" i="1"/>
  <c r="AI75" i="1"/>
  <c r="BI75" i="1"/>
  <c r="AP75" i="1"/>
  <c r="AP76" i="1" s="1"/>
  <c r="H75" i="1"/>
  <c r="BA75" i="1"/>
  <c r="AZ75" i="1"/>
  <c r="K75" i="1"/>
  <c r="K76" i="1" s="1"/>
  <c r="L75" i="1"/>
  <c r="BO75" i="1"/>
  <c r="CP75" i="1"/>
  <c r="CP76" i="1" s="1"/>
  <c r="AU75" i="1"/>
  <c r="AU76" i="1" s="1"/>
  <c r="CM75" i="1"/>
  <c r="AC75" i="1"/>
  <c r="AR75" i="1"/>
  <c r="CR75" i="1"/>
  <c r="CR76" i="1" s="1"/>
  <c r="BL75" i="1"/>
  <c r="BM75" i="1"/>
  <c r="N75" i="1"/>
  <c r="M75" i="1"/>
  <c r="M76" i="1" s="1"/>
  <c r="V75" i="1"/>
  <c r="U75" i="1"/>
  <c r="AD75" i="1"/>
  <c r="AD76" i="1" s="1"/>
  <c r="X75" i="1"/>
  <c r="X76" i="1" s="1"/>
  <c r="W75" i="1"/>
  <c r="BT75" i="1"/>
  <c r="BT76" i="1" s="1"/>
  <c r="AX75" i="1"/>
  <c r="AX76" i="1" s="1"/>
  <c r="BW75" i="1"/>
  <c r="BX75" i="1"/>
  <c r="BE75" i="1"/>
  <c r="BD75" i="1"/>
  <c r="BJ75" i="1"/>
  <c r="BJ76" i="1" s="1"/>
  <c r="CY75" i="1"/>
  <c r="BR75" i="1"/>
  <c r="BR76" i="1" s="1"/>
  <c r="BQ75" i="1"/>
  <c r="BN75" i="1"/>
  <c r="BN76" i="1" s="1"/>
  <c r="Z75" i="1"/>
  <c r="Z76" i="1" s="1"/>
  <c r="CL75" i="1"/>
  <c r="CA75" i="1"/>
  <c r="CA76" i="1" s="1"/>
  <c r="AS75" i="1"/>
  <c r="AS76" i="1" s="1"/>
  <c r="CS75" i="1"/>
  <c r="CZ76" i="1"/>
  <c r="DA76" i="1" s="1"/>
  <c r="AA57" i="6" l="1"/>
  <c r="W57" i="6"/>
  <c r="G58" i="6" s="1"/>
  <c r="V57" i="6"/>
  <c r="F58" i="6" s="1"/>
  <c r="U58" i="6" s="1"/>
  <c r="X57" i="6"/>
  <c r="M58" i="6"/>
  <c r="Z57" i="6"/>
  <c r="L58" i="6" s="1"/>
  <c r="AC58" i="6"/>
  <c r="O59" i="6" s="1"/>
  <c r="J57" i="6"/>
  <c r="BF77" i="1"/>
  <c r="BV76" i="1"/>
  <c r="BW76" i="1"/>
  <c r="BW77" i="1" s="1"/>
  <c r="AV76" i="1"/>
  <c r="BP76" i="1"/>
  <c r="BQ76" i="1"/>
  <c r="BQ77" i="1" s="1"/>
  <c r="BD76" i="1"/>
  <c r="BD77" i="1" s="1"/>
  <c r="BC76" i="1"/>
  <c r="N76" i="1"/>
  <c r="AR76" i="1"/>
  <c r="AR77" i="1" s="1"/>
  <c r="AY76" i="1"/>
  <c r="AZ76" i="1"/>
  <c r="BI76" i="1"/>
  <c r="E76" i="1"/>
  <c r="E77" i="1" s="1"/>
  <c r="Q76" i="1"/>
  <c r="R76" i="1"/>
  <c r="CG76" i="1"/>
  <c r="AO76" i="1"/>
  <c r="AO77" i="1" s="1"/>
  <c r="AA76" i="1"/>
  <c r="AW76" i="1"/>
  <c r="AW77" i="1" s="1"/>
  <c r="CW76" i="1"/>
  <c r="J76" i="1"/>
  <c r="O76" i="1"/>
  <c r="O77" i="1" s="1"/>
  <c r="AQ76" i="1"/>
  <c r="AN76" i="1"/>
  <c r="AM76" i="1"/>
  <c r="CK76" i="1"/>
  <c r="CK77" i="1" s="1"/>
  <c r="CL76" i="1"/>
  <c r="BE76" i="1"/>
  <c r="T76" i="1"/>
  <c r="U76" i="1"/>
  <c r="U77" i="1" s="1"/>
  <c r="BM76" i="1"/>
  <c r="BO76" i="1"/>
  <c r="BO77" i="1" s="1"/>
  <c r="BA76" i="1"/>
  <c r="BB76" i="1"/>
  <c r="BB77" i="1" s="1"/>
  <c r="AI76" i="1"/>
  <c r="AH76" i="1"/>
  <c r="CE76" i="1"/>
  <c r="CF76" i="1"/>
  <c r="CF77" i="1" s="1"/>
  <c r="BZ76" i="1"/>
  <c r="AC76" i="1"/>
  <c r="AB76" i="1"/>
  <c r="CT76" i="1"/>
  <c r="CT77" i="1" s="1"/>
  <c r="Y76" i="1"/>
  <c r="Y77" i="1" s="1"/>
  <c r="CI76" i="1"/>
  <c r="CI77" i="1" s="1"/>
  <c r="BS76" i="1"/>
  <c r="BS77" i="1" s="1"/>
  <c r="AT76" i="1"/>
  <c r="AT77" i="1" s="1"/>
  <c r="CS76" i="1"/>
  <c r="CY76" i="1"/>
  <c r="CY77" i="1" s="1"/>
  <c r="BX76" i="1"/>
  <c r="W76" i="1"/>
  <c r="W77" i="1" s="1"/>
  <c r="V76" i="1"/>
  <c r="BL76" i="1"/>
  <c r="BK76" i="1"/>
  <c r="BK77" i="1" s="1"/>
  <c r="CM76" i="1"/>
  <c r="CM77" i="1" s="1"/>
  <c r="L76" i="1"/>
  <c r="L77" i="1" s="1"/>
  <c r="H76" i="1"/>
  <c r="G76" i="1"/>
  <c r="CC76" i="1"/>
  <c r="CC77" i="1" s="1"/>
  <c r="CB76" i="1"/>
  <c r="BG76" i="1"/>
  <c r="BG77" i="1" s="1"/>
  <c r="CO76" i="1"/>
  <c r="CO77" i="1" s="1"/>
  <c r="CV76" i="1"/>
  <c r="BY76" i="1"/>
  <c r="AF76" i="1"/>
  <c r="AF77" i="1" s="1"/>
  <c r="AL76" i="1"/>
  <c r="AJ76" i="1"/>
  <c r="AJ77" i="1" s="1"/>
  <c r="AE76" i="1"/>
  <c r="CQ76" i="1"/>
  <c r="BU76" i="1"/>
  <c r="CZ77" i="1"/>
  <c r="DA77" i="1" s="1"/>
  <c r="H58" i="6" l="1"/>
  <c r="AA58" i="6"/>
  <c r="M59" i="6" s="1"/>
  <c r="AD59" i="6"/>
  <c r="P60" i="6"/>
  <c r="AE60" i="6" s="1"/>
  <c r="Y57" i="6"/>
  <c r="I58" i="6" s="1"/>
  <c r="J58" i="6"/>
  <c r="W58" i="6"/>
  <c r="G59" i="6" s="1"/>
  <c r="V58" i="6"/>
  <c r="F59" i="6" s="1"/>
  <c r="AB58" i="6"/>
  <c r="N59" i="6" s="1"/>
  <c r="BB78" i="1"/>
  <c r="AR78" i="1"/>
  <c r="AB77" i="1"/>
  <c r="AB78" i="1" s="1"/>
  <c r="Z77" i="1"/>
  <c r="AA77" i="1"/>
  <c r="AY77" i="1"/>
  <c r="AX77" i="1"/>
  <c r="CD77" i="1"/>
  <c r="G77" i="1"/>
  <c r="F77" i="1"/>
  <c r="F78" i="1" s="1"/>
  <c r="BX77" i="1"/>
  <c r="BA77" i="1"/>
  <c r="S77" i="1"/>
  <c r="T77" i="1"/>
  <c r="T78" i="1" s="1"/>
  <c r="BV77" i="1"/>
  <c r="BR77" i="1"/>
  <c r="CQ77" i="1"/>
  <c r="CP77" i="1"/>
  <c r="CP78" i="1" s="1"/>
  <c r="H77" i="1"/>
  <c r="BL77" i="1"/>
  <c r="AC77" i="1"/>
  <c r="AG77" i="1"/>
  <c r="AH77" i="1"/>
  <c r="BE77" i="1"/>
  <c r="BE78" i="1" s="1"/>
  <c r="AN77" i="1"/>
  <c r="CW77" i="1"/>
  <c r="CG77" i="1"/>
  <c r="BH77" i="1"/>
  <c r="BI77" i="1"/>
  <c r="N77" i="1"/>
  <c r="N78" i="1" s="1"/>
  <c r="BP77" i="1"/>
  <c r="CN77" i="1"/>
  <c r="CN78" i="1" s="1"/>
  <c r="X77" i="1"/>
  <c r="X78" i="1" s="1"/>
  <c r="CJ77" i="1"/>
  <c r="M77" i="1"/>
  <c r="CV77" i="1"/>
  <c r="CU77" i="1"/>
  <c r="CU78" i="1" s="1"/>
  <c r="W78" i="1"/>
  <c r="P77" i="1"/>
  <c r="Q77" i="1"/>
  <c r="AS77" i="1"/>
  <c r="AS78" i="1" s="1"/>
  <c r="BU77" i="1"/>
  <c r="BU78" i="1" s="1"/>
  <c r="BT77" i="1"/>
  <c r="AL77" i="1"/>
  <c r="AK77" i="1"/>
  <c r="AK78" i="1" s="1"/>
  <c r="CE77" i="1"/>
  <c r="CE78" i="1" s="1"/>
  <c r="AM77" i="1"/>
  <c r="AM78" i="1" s="1"/>
  <c r="J77" i="1"/>
  <c r="I77" i="1"/>
  <c r="I78" i="1" s="1"/>
  <c r="AP77" i="1"/>
  <c r="K77" i="1"/>
  <c r="K78" i="1" s="1"/>
  <c r="AE77" i="1"/>
  <c r="AD77" i="1"/>
  <c r="AD78" i="1" s="1"/>
  <c r="BY77" i="1"/>
  <c r="BY78" i="1" s="1"/>
  <c r="CB77" i="1"/>
  <c r="CB78" i="1" s="1"/>
  <c r="CA77" i="1"/>
  <c r="V77" i="1"/>
  <c r="CR77" i="1"/>
  <c r="CR78" i="1" s="1"/>
  <c r="CS77" i="1"/>
  <c r="BZ77" i="1"/>
  <c r="AI77" i="1"/>
  <c r="AI78" i="1" s="1"/>
  <c r="BM77" i="1"/>
  <c r="BM78" i="1" s="1"/>
  <c r="CL77" i="1"/>
  <c r="AQ77" i="1"/>
  <c r="R77" i="1"/>
  <c r="R78" i="1" s="1"/>
  <c r="AZ77" i="1"/>
  <c r="AZ78" i="1" s="1"/>
  <c r="BC77" i="1"/>
  <c r="BC78" i="1" s="1"/>
  <c r="AV77" i="1"/>
  <c r="AU77" i="1"/>
  <c r="AU78" i="1" s="1"/>
  <c r="CX77" i="1"/>
  <c r="CX78" i="1" s="1"/>
  <c r="BJ77" i="1"/>
  <c r="BJ78" i="1" s="1"/>
  <c r="CH77" i="1"/>
  <c r="CH78" i="1" s="1"/>
  <c r="BN77" i="1"/>
  <c r="CZ78" i="1"/>
  <c r="DA78" i="1" s="1"/>
  <c r="K58" i="6" l="1"/>
  <c r="Z58" i="6" s="1"/>
  <c r="AB59" i="6"/>
  <c r="V59" i="6"/>
  <c r="F60" i="6" s="1"/>
  <c r="U59" i="6"/>
  <c r="AC59" i="6"/>
  <c r="O60" i="6" s="1"/>
  <c r="N60" i="6"/>
  <c r="Y58" i="6"/>
  <c r="K59" i="6" s="1"/>
  <c r="Z59" i="6" s="1"/>
  <c r="X58" i="6"/>
  <c r="J59" i="6" s="1"/>
  <c r="Y59" i="6" s="1"/>
  <c r="L59" i="6"/>
  <c r="BU79" i="1"/>
  <c r="AP78" i="1"/>
  <c r="AO78" i="1"/>
  <c r="AO79" i="1" s="1"/>
  <c r="CW78" i="1"/>
  <c r="BN78" i="1"/>
  <c r="V78" i="1"/>
  <c r="V79" i="1" s="1"/>
  <c r="U78" i="1"/>
  <c r="BI78" i="1"/>
  <c r="AN78" i="1"/>
  <c r="AC78" i="1"/>
  <c r="AC79" i="1" s="1"/>
  <c r="CQ78" i="1"/>
  <c r="CQ79" i="1" s="1"/>
  <c r="S78" i="1"/>
  <c r="S79" i="1" s="1"/>
  <c r="G78" i="1"/>
  <c r="AY78" i="1"/>
  <c r="AY79" i="1" s="1"/>
  <c r="BF78" i="1"/>
  <c r="E78" i="1"/>
  <c r="E79" i="1" s="1"/>
  <c r="CT78" i="1"/>
  <c r="CI78" i="1"/>
  <c r="CJ78" i="1"/>
  <c r="AF78" i="1"/>
  <c r="AF79" i="1" s="1"/>
  <c r="AG78" i="1"/>
  <c r="F79" i="1"/>
  <c r="AV78" i="1"/>
  <c r="AQ78" i="1"/>
  <c r="BZ78" i="1"/>
  <c r="CA78" i="1"/>
  <c r="CA79" i="1" s="1"/>
  <c r="AE78" i="1"/>
  <c r="J78" i="1"/>
  <c r="AL78" i="1"/>
  <c r="Q78" i="1"/>
  <c r="Q79" i="1" s="1"/>
  <c r="CV78" i="1"/>
  <c r="BG78" i="1"/>
  <c r="BG79" i="1" s="1"/>
  <c r="BH78" i="1"/>
  <c r="BK78" i="1"/>
  <c r="BL78" i="1"/>
  <c r="BR78" i="1"/>
  <c r="BQ78" i="1"/>
  <c r="BA78" i="1"/>
  <c r="CY78" i="1"/>
  <c r="CY79" i="1" s="1"/>
  <c r="AA78" i="1"/>
  <c r="CO78" i="1"/>
  <c r="CM78" i="1"/>
  <c r="CM79" i="1" s="1"/>
  <c r="AT78" i="1"/>
  <c r="AW78" i="1"/>
  <c r="AW79" i="1" s="1"/>
  <c r="AX78" i="1"/>
  <c r="CL78" i="1"/>
  <c r="CL79" i="1" s="1"/>
  <c r="CK78" i="1"/>
  <c r="CS78" i="1"/>
  <c r="CS79" i="1" s="1"/>
  <c r="BT78" i="1"/>
  <c r="BS78" i="1"/>
  <c r="BS79" i="1" s="1"/>
  <c r="O78" i="1"/>
  <c r="P78" i="1"/>
  <c r="L78" i="1"/>
  <c r="M78" i="1"/>
  <c r="M79" i="1" s="1"/>
  <c r="BO78" i="1"/>
  <c r="BP78" i="1"/>
  <c r="BP79" i="1" s="1"/>
  <c r="CG78" i="1"/>
  <c r="CF78" i="1"/>
  <c r="CF79" i="1" s="1"/>
  <c r="AH78" i="1"/>
  <c r="AH79" i="1" s="1"/>
  <c r="H78" i="1"/>
  <c r="H79" i="1" s="1"/>
  <c r="BV78" i="1"/>
  <c r="BX78" i="1"/>
  <c r="BX79" i="1" s="1"/>
  <c r="BW78" i="1"/>
  <c r="CD78" i="1"/>
  <c r="CD79" i="1" s="1"/>
  <c r="Y78" i="1"/>
  <c r="Z78" i="1"/>
  <c r="Z79" i="1" s="1"/>
  <c r="CC78" i="1"/>
  <c r="BD78" i="1"/>
  <c r="AJ78" i="1"/>
  <c r="CZ79" i="1"/>
  <c r="DA79" i="1" s="1"/>
  <c r="AC60" i="6" l="1"/>
  <c r="O61" i="6" s="1"/>
  <c r="AD61" i="6" s="1"/>
  <c r="H59" i="6"/>
  <c r="AA59" i="6"/>
  <c r="K60" i="6" s="1"/>
  <c r="Z60" i="6" s="1"/>
  <c r="L60" i="6"/>
  <c r="AA60" i="6" s="1"/>
  <c r="U60" i="6"/>
  <c r="AD60" i="6"/>
  <c r="P61" i="6" s="1"/>
  <c r="AE61" i="6" s="1"/>
  <c r="I59" i="6"/>
  <c r="M60" i="6"/>
  <c r="H80" i="1"/>
  <c r="BU80" i="1"/>
  <c r="BA79" i="1"/>
  <c r="BB79" i="1"/>
  <c r="AZ79" i="1"/>
  <c r="BK79" i="1"/>
  <c r="BJ79" i="1"/>
  <c r="CI79" i="1"/>
  <c r="CH79" i="1"/>
  <c r="N79" i="1"/>
  <c r="AJ79" i="1"/>
  <c r="AI79" i="1"/>
  <c r="X79" i="1"/>
  <c r="Y80" i="1" s="1"/>
  <c r="Y79" i="1"/>
  <c r="BV79" i="1"/>
  <c r="CG79" i="1"/>
  <c r="CG80" i="1" s="1"/>
  <c r="K79" i="1"/>
  <c r="K80" i="1" s="1"/>
  <c r="L79" i="1"/>
  <c r="BT79" i="1"/>
  <c r="BT80" i="1" s="1"/>
  <c r="AX79" i="1"/>
  <c r="CN79" i="1"/>
  <c r="CN80" i="1" s="1"/>
  <c r="CO79" i="1"/>
  <c r="BQ79" i="1"/>
  <c r="BH79" i="1"/>
  <c r="AK79" i="1"/>
  <c r="AK80" i="1" s="1"/>
  <c r="AL79" i="1"/>
  <c r="BZ79" i="1"/>
  <c r="AG79" i="1"/>
  <c r="CT79" i="1"/>
  <c r="G79" i="1"/>
  <c r="AN79" i="1"/>
  <c r="AN80" i="1" s="1"/>
  <c r="AM79" i="1"/>
  <c r="BN79" i="1"/>
  <c r="BN80" i="1" s="1"/>
  <c r="AP79" i="1"/>
  <c r="CR79" i="1"/>
  <c r="CE79" i="1"/>
  <c r="CE80" i="1" s="1"/>
  <c r="BD79" i="1"/>
  <c r="BD80" i="1" s="1"/>
  <c r="BC79" i="1"/>
  <c r="P79" i="1"/>
  <c r="AA79" i="1"/>
  <c r="BR79" i="1"/>
  <c r="BR80" i="1" s="1"/>
  <c r="I79" i="1"/>
  <c r="J79" i="1"/>
  <c r="AQ79" i="1"/>
  <c r="AR79" i="1"/>
  <c r="AR80" i="1" s="1"/>
  <c r="E80" i="1"/>
  <c r="BI79" i="1"/>
  <c r="BI80" i="1" s="1"/>
  <c r="CW79" i="1"/>
  <c r="R79" i="1"/>
  <c r="R80" i="1" s="1"/>
  <c r="CX79" i="1"/>
  <c r="BY79" i="1"/>
  <c r="CB79" i="1"/>
  <c r="CB80" i="1" s="1"/>
  <c r="CC79" i="1"/>
  <c r="BW79" i="1"/>
  <c r="BW80" i="1" s="1"/>
  <c r="BO79" i="1"/>
  <c r="O79" i="1"/>
  <c r="O80" i="1" s="1"/>
  <c r="CK79" i="1"/>
  <c r="CL80" i="1" s="1"/>
  <c r="AS79" i="1"/>
  <c r="AT79" i="1"/>
  <c r="BL79" i="1"/>
  <c r="BL80" i="1" s="1"/>
  <c r="CV79" i="1"/>
  <c r="CU79" i="1"/>
  <c r="AD79" i="1"/>
  <c r="AE79" i="1"/>
  <c r="AE80" i="1" s="1"/>
  <c r="AV79" i="1"/>
  <c r="AU79" i="1"/>
  <c r="AU80" i="1" s="1"/>
  <c r="CJ79" i="1"/>
  <c r="CJ80" i="1" s="1"/>
  <c r="BF79" i="1"/>
  <c r="BF80" i="1" s="1"/>
  <c r="BE79" i="1"/>
  <c r="T79" i="1"/>
  <c r="U79" i="1"/>
  <c r="W79" i="1"/>
  <c r="W80" i="1" s="1"/>
  <c r="CP79" i="1"/>
  <c r="CP80" i="1" s="1"/>
  <c r="AB79" i="1"/>
  <c r="AB80" i="1" s="1"/>
  <c r="BM79" i="1"/>
  <c r="CZ80" i="1"/>
  <c r="DA80" i="1" s="1"/>
  <c r="P62" i="6" l="1"/>
  <c r="AE62" i="6" s="1"/>
  <c r="M61" i="6"/>
  <c r="AB60" i="6"/>
  <c r="L61" i="6" s="1"/>
  <c r="AA61" i="6" s="1"/>
  <c r="W59" i="6"/>
  <c r="G60" i="6" s="1"/>
  <c r="X59" i="6"/>
  <c r="J60" i="6" s="1"/>
  <c r="AE81" i="1"/>
  <c r="BT81" i="1"/>
  <c r="N80" i="1"/>
  <c r="BK80" i="1"/>
  <c r="BM80" i="1"/>
  <c r="BM81" i="1" s="1"/>
  <c r="U80" i="1"/>
  <c r="AD80" i="1"/>
  <c r="AD81" i="1" s="1"/>
  <c r="AC80" i="1"/>
  <c r="AT80" i="1"/>
  <c r="BO80" i="1"/>
  <c r="CW80" i="1"/>
  <c r="AQ80" i="1"/>
  <c r="AA80" i="1"/>
  <c r="AM80" i="1"/>
  <c r="AM81" i="1" s="1"/>
  <c r="AF80" i="1"/>
  <c r="AF81" i="1" s="1"/>
  <c r="AG80" i="1"/>
  <c r="BH80" i="1"/>
  <c r="BG80" i="1"/>
  <c r="BG81" i="1" s="1"/>
  <c r="AX80" i="1"/>
  <c r="AW80" i="1"/>
  <c r="AH80" i="1"/>
  <c r="AH81" i="1" s="1"/>
  <c r="AI80" i="1"/>
  <c r="CH80" i="1"/>
  <c r="AZ80" i="1"/>
  <c r="AY80" i="1"/>
  <c r="AY81" i="1" s="1"/>
  <c r="M80" i="1"/>
  <c r="CM80" i="1"/>
  <c r="CM81" i="1" s="1"/>
  <c r="CD80" i="1"/>
  <c r="W81" i="1"/>
  <c r="X80" i="1"/>
  <c r="X81" i="1" s="1"/>
  <c r="Q80" i="1"/>
  <c r="T80" i="1"/>
  <c r="T81" i="1" s="1"/>
  <c r="S80" i="1"/>
  <c r="CU80" i="1"/>
  <c r="AS80" i="1"/>
  <c r="AS81" i="1" s="1"/>
  <c r="BY80" i="1"/>
  <c r="BY81" i="1" s="1"/>
  <c r="BX80" i="1"/>
  <c r="J80" i="1"/>
  <c r="P80" i="1"/>
  <c r="P81" i="1" s="1"/>
  <c r="CQ80" i="1"/>
  <c r="CR80" i="1"/>
  <c r="BZ80" i="1"/>
  <c r="BQ80" i="1"/>
  <c r="BP80" i="1"/>
  <c r="BP81" i="1" s="1"/>
  <c r="BV80" i="1"/>
  <c r="BV81" i="1" s="1"/>
  <c r="AJ80" i="1"/>
  <c r="AJ81" i="1" s="1"/>
  <c r="CI80" i="1"/>
  <c r="CI81" i="1" s="1"/>
  <c r="BB80" i="1"/>
  <c r="BB81" i="1" s="1"/>
  <c r="V80" i="1"/>
  <c r="BS80" i="1"/>
  <c r="CS80" i="1"/>
  <c r="CT80" i="1"/>
  <c r="CT81" i="1" s="1"/>
  <c r="BE80" i="1"/>
  <c r="BE81" i="1" s="1"/>
  <c r="AV80" i="1"/>
  <c r="AV81" i="1" s="1"/>
  <c r="CV80" i="1"/>
  <c r="CV81" i="1" s="1"/>
  <c r="CK80" i="1"/>
  <c r="CC80" i="1"/>
  <c r="CC81" i="1" s="1"/>
  <c r="CX80" i="1"/>
  <c r="I80" i="1"/>
  <c r="I81" i="1" s="1"/>
  <c r="BC80" i="1"/>
  <c r="AP80" i="1"/>
  <c r="AP81" i="1" s="1"/>
  <c r="AO80" i="1"/>
  <c r="G80" i="1"/>
  <c r="G81" i="1" s="1"/>
  <c r="F80" i="1"/>
  <c r="E81" i="1" s="1"/>
  <c r="AL80" i="1"/>
  <c r="CO80" i="1"/>
  <c r="CO81" i="1" s="1"/>
  <c r="L80" i="1"/>
  <c r="L81" i="1" s="1"/>
  <c r="CY80" i="1"/>
  <c r="CY81" i="1" s="1"/>
  <c r="BJ80" i="1"/>
  <c r="BA80" i="1"/>
  <c r="CA80" i="1"/>
  <c r="CA81" i="1" s="1"/>
  <c r="CF80" i="1"/>
  <c r="CE81" i="1" s="1"/>
  <c r="Z80" i="1"/>
  <c r="Z81" i="1" s="1"/>
  <c r="AE82" i="1"/>
  <c r="I60" i="6" l="1"/>
  <c r="H60" i="6"/>
  <c r="W60" i="6" s="1"/>
  <c r="Y60" i="6"/>
  <c r="K61" i="6" s="1"/>
  <c r="X60" i="6"/>
  <c r="J61" i="6" s="1"/>
  <c r="Y61" i="6" s="1"/>
  <c r="V60" i="6"/>
  <c r="G61" i="6"/>
  <c r="AB61" i="6"/>
  <c r="N61" i="6"/>
  <c r="BG82" i="1"/>
  <c r="CP81" i="1"/>
  <c r="CQ81" i="1"/>
  <c r="U81" i="1"/>
  <c r="H81" i="1"/>
  <c r="H82" i="1" s="1"/>
  <c r="CZ81" i="1"/>
  <c r="DA81" i="1" s="1"/>
  <c r="BA81" i="1"/>
  <c r="BA82" i="1" s="1"/>
  <c r="AO81" i="1"/>
  <c r="AN81" i="1"/>
  <c r="AN82" i="1" s="1"/>
  <c r="CS81" i="1"/>
  <c r="BQ81" i="1"/>
  <c r="BU81" i="1"/>
  <c r="BU82" i="1" s="1"/>
  <c r="CD81" i="1"/>
  <c r="AZ81" i="1"/>
  <c r="CF81" i="1"/>
  <c r="BH81" i="1"/>
  <c r="AA81" i="1"/>
  <c r="AT81" i="1"/>
  <c r="Y81" i="1"/>
  <c r="AU81" i="1"/>
  <c r="AU82" i="1" s="1"/>
  <c r="CB81" i="1"/>
  <c r="CB82" i="1" s="1"/>
  <c r="BF81" i="1"/>
  <c r="CK81" i="1"/>
  <c r="CK82" i="1" s="1"/>
  <c r="CJ81" i="1"/>
  <c r="BO81" i="1"/>
  <c r="CL81" i="1"/>
  <c r="BI81" i="1"/>
  <c r="BI82" i="1" s="1"/>
  <c r="BJ81" i="1"/>
  <c r="AK81" i="1"/>
  <c r="AL81" i="1"/>
  <c r="CX81" i="1"/>
  <c r="BS81" i="1"/>
  <c r="BR81" i="1"/>
  <c r="BR82" i="1" s="1"/>
  <c r="BZ81" i="1"/>
  <c r="BZ82" i="1" s="1"/>
  <c r="J81" i="1"/>
  <c r="CU81" i="1"/>
  <c r="CU82" i="1" s="1"/>
  <c r="Q81" i="1"/>
  <c r="CH81" i="1"/>
  <c r="CH82" i="1" s="1"/>
  <c r="CG81" i="1"/>
  <c r="AW81" i="1"/>
  <c r="AG81" i="1"/>
  <c r="AQ81" i="1"/>
  <c r="AC81" i="1"/>
  <c r="AC82" i="1" s="1"/>
  <c r="AB81" i="1"/>
  <c r="BK81" i="1"/>
  <c r="BK82" i="1" s="1"/>
  <c r="K81" i="1"/>
  <c r="K82" i="1" s="1"/>
  <c r="CN81" i="1"/>
  <c r="O81" i="1"/>
  <c r="BN81" i="1"/>
  <c r="F81" i="1"/>
  <c r="BC81" i="1"/>
  <c r="V81" i="1"/>
  <c r="V82" i="1" s="1"/>
  <c r="CR81" i="1"/>
  <c r="CR82" i="1" s="1"/>
  <c r="BX81" i="1"/>
  <c r="BX82" i="1" s="1"/>
  <c r="BW81" i="1"/>
  <c r="S81" i="1"/>
  <c r="M81" i="1"/>
  <c r="AI81" i="1"/>
  <c r="AI82" i="1" s="1"/>
  <c r="AX81" i="1"/>
  <c r="AX82" i="1" s="1"/>
  <c r="CW81" i="1"/>
  <c r="N81" i="1"/>
  <c r="N82" i="1" s="1"/>
  <c r="BD81" i="1"/>
  <c r="BD82" i="1" s="1"/>
  <c r="R81" i="1"/>
  <c r="BL81" i="1"/>
  <c r="AR81" i="1"/>
  <c r="AR82" i="1" s="1"/>
  <c r="CZ82" i="1"/>
  <c r="DA82" i="1" s="1"/>
  <c r="H61" i="6" l="1"/>
  <c r="W61" i="6" s="1"/>
  <c r="Z61" i="6"/>
  <c r="L62" i="6" s="1"/>
  <c r="AA62" i="6" s="1"/>
  <c r="K62" i="6"/>
  <c r="F61" i="6"/>
  <c r="I61" i="6"/>
  <c r="AC61" i="6"/>
  <c r="N62" i="6"/>
  <c r="V61" i="6"/>
  <c r="BZ83" i="1"/>
  <c r="M82" i="1"/>
  <c r="BQ82" i="1"/>
  <c r="CQ82" i="1"/>
  <c r="BB82" i="1"/>
  <c r="L82" i="1"/>
  <c r="L83" i="1" s="1"/>
  <c r="BL82" i="1"/>
  <c r="CW82" i="1"/>
  <c r="CV82" i="1"/>
  <c r="S82" i="1"/>
  <c r="S83" i="1" s="1"/>
  <c r="O82" i="1"/>
  <c r="AB82" i="1"/>
  <c r="AV82" i="1"/>
  <c r="AW82" i="1"/>
  <c r="AW83" i="1" s="1"/>
  <c r="BS82" i="1"/>
  <c r="BR83" i="1" s="1"/>
  <c r="BJ82" i="1"/>
  <c r="AH82" i="1"/>
  <c r="BF82" i="1"/>
  <c r="BF83" i="1" s="1"/>
  <c r="BE82" i="1"/>
  <c r="BD83" i="1" s="1"/>
  <c r="AT82" i="1"/>
  <c r="AT83" i="1" s="1"/>
  <c r="AS82" i="1"/>
  <c r="AZ82" i="1"/>
  <c r="AZ83" i="1" s="1"/>
  <c r="AY82" i="1"/>
  <c r="CS82" i="1"/>
  <c r="CP82" i="1"/>
  <c r="CO82" i="1"/>
  <c r="CO83" i="1" s="1"/>
  <c r="CY82" i="1"/>
  <c r="BP82" i="1"/>
  <c r="CA82" i="1"/>
  <c r="CA83" i="1" s="1"/>
  <c r="BN82" i="1"/>
  <c r="BM82" i="1"/>
  <c r="AF82" i="1"/>
  <c r="AG82" i="1"/>
  <c r="Q82" i="1"/>
  <c r="Q83" i="1" s="1"/>
  <c r="P82" i="1"/>
  <c r="AJ82" i="1"/>
  <c r="AK82" i="1"/>
  <c r="BO82" i="1"/>
  <c r="BO83" i="1" s="1"/>
  <c r="X82" i="1"/>
  <c r="Y82" i="1"/>
  <c r="R82" i="1"/>
  <c r="BW82" i="1"/>
  <c r="BW83" i="1" s="1"/>
  <c r="BV82" i="1"/>
  <c r="BC82" i="1"/>
  <c r="BC83" i="1" s="1"/>
  <c r="CN82" i="1"/>
  <c r="CM82" i="1"/>
  <c r="CM83" i="1" s="1"/>
  <c r="CF82" i="1"/>
  <c r="CG82" i="1"/>
  <c r="J82" i="1"/>
  <c r="CX82" i="1"/>
  <c r="CX83" i="1" s="1"/>
  <c r="T82" i="1"/>
  <c r="AA82" i="1"/>
  <c r="AA83" i="1" s="1"/>
  <c r="Z82" i="1"/>
  <c r="CE82" i="1"/>
  <c r="CD82" i="1"/>
  <c r="CC82" i="1"/>
  <c r="AD82" i="1"/>
  <c r="BT82" i="1"/>
  <c r="BT83" i="1" s="1"/>
  <c r="I82" i="1"/>
  <c r="BY82" i="1"/>
  <c r="E82" i="1"/>
  <c r="F82" i="1"/>
  <c r="F83" i="1" s="1"/>
  <c r="AP82" i="1"/>
  <c r="AQ82" i="1"/>
  <c r="AL82" i="1"/>
  <c r="CL82" i="1"/>
  <c r="CJ82" i="1"/>
  <c r="CJ83" i="1" s="1"/>
  <c r="CI82" i="1"/>
  <c r="BH82" i="1"/>
  <c r="BH83" i="1" s="1"/>
  <c r="AO82" i="1"/>
  <c r="U82" i="1"/>
  <c r="U83" i="1" s="1"/>
  <c r="W82" i="1"/>
  <c r="AM82" i="1"/>
  <c r="AM83" i="1" s="1"/>
  <c r="G82" i="1"/>
  <c r="CT82" i="1"/>
  <c r="CT83" i="1" s="1"/>
  <c r="CZ83" i="1"/>
  <c r="DA83" i="1" s="1"/>
  <c r="F62" i="6" l="1"/>
  <c r="U62" i="6" s="1"/>
  <c r="U61" i="6"/>
  <c r="G62" i="6" s="1"/>
  <c r="AC62" i="6"/>
  <c r="O62" i="6"/>
  <c r="M62" i="6"/>
  <c r="Z62" i="6"/>
  <c r="X61" i="6"/>
  <c r="J62" i="6" s="1"/>
  <c r="I62" i="6"/>
  <c r="BW84" i="1"/>
  <c r="AW84" i="1"/>
  <c r="AL83" i="1"/>
  <c r="AL84" i="1" s="1"/>
  <c r="M83" i="1"/>
  <c r="V83" i="1"/>
  <c r="W83" i="1"/>
  <c r="CH83" i="1"/>
  <c r="CH84" i="1" s="1"/>
  <c r="CI83" i="1"/>
  <c r="AQ83" i="1"/>
  <c r="E83" i="1"/>
  <c r="E84" i="1" s="1"/>
  <c r="AD83" i="1"/>
  <c r="AD84" i="1" s="1"/>
  <c r="AC83" i="1"/>
  <c r="Z83" i="1"/>
  <c r="J83" i="1"/>
  <c r="CN83" i="1"/>
  <c r="CN84" i="1" s="1"/>
  <c r="R83" i="1"/>
  <c r="AK83" i="1"/>
  <c r="AG83" i="1"/>
  <c r="CP83" i="1"/>
  <c r="CP84" i="1" s="1"/>
  <c r="AR83" i="1"/>
  <c r="AR84" i="1" s="1"/>
  <c r="AS83" i="1"/>
  <c r="AH83" i="1"/>
  <c r="AH84" i="1" s="1"/>
  <c r="AU83" i="1"/>
  <c r="AV83" i="1"/>
  <c r="CU83" i="1"/>
  <c r="CV83" i="1"/>
  <c r="CV84" i="1" s="1"/>
  <c r="BB83" i="1"/>
  <c r="BB84" i="1" s="1"/>
  <c r="BG83" i="1"/>
  <c r="BG84" i="1" s="1"/>
  <c r="BN83" i="1"/>
  <c r="AP83" i="1"/>
  <c r="AP84" i="1" s="1"/>
  <c r="BY83" i="1"/>
  <c r="BX83" i="1"/>
  <c r="CB83" i="1"/>
  <c r="CC83" i="1"/>
  <c r="CF83" i="1"/>
  <c r="CG83" i="1"/>
  <c r="Y83" i="1"/>
  <c r="AJ83" i="1"/>
  <c r="AJ84" i="1" s="1"/>
  <c r="AI83" i="1"/>
  <c r="AF83" i="1"/>
  <c r="AE83" i="1"/>
  <c r="BP83" i="1"/>
  <c r="CS83" i="1"/>
  <c r="BI83" i="1"/>
  <c r="BJ83" i="1"/>
  <c r="AB83" i="1"/>
  <c r="AB84" i="1" s="1"/>
  <c r="CW83" i="1"/>
  <c r="CQ83" i="1"/>
  <c r="BA83" i="1"/>
  <c r="AZ84" i="1" s="1"/>
  <c r="G83" i="1"/>
  <c r="G84" i="1" s="1"/>
  <c r="AO83" i="1"/>
  <c r="AN83" i="1"/>
  <c r="CL83" i="1"/>
  <c r="CL84" i="1" s="1"/>
  <c r="K83" i="1"/>
  <c r="K84" i="1" s="1"/>
  <c r="H83" i="1"/>
  <c r="I83" i="1"/>
  <c r="CE83" i="1"/>
  <c r="CD83" i="1"/>
  <c r="T83" i="1"/>
  <c r="BU83" i="1"/>
  <c r="BV83" i="1"/>
  <c r="BV84" i="1" s="1"/>
  <c r="X83" i="1"/>
  <c r="X84" i="1" s="1"/>
  <c r="P83" i="1"/>
  <c r="BM83" i="1"/>
  <c r="CY83" i="1"/>
  <c r="CY84" i="1" s="1"/>
  <c r="AY83" i="1"/>
  <c r="AY84" i="1" s="1"/>
  <c r="AX83" i="1"/>
  <c r="BE83" i="1"/>
  <c r="BE84" i="1" s="1"/>
  <c r="BS83" i="1"/>
  <c r="BS84" i="1" s="1"/>
  <c r="N83" i="1"/>
  <c r="N84" i="1" s="1"/>
  <c r="O83" i="1"/>
  <c r="BL83" i="1"/>
  <c r="BK83" i="1"/>
  <c r="BK84" i="1" s="1"/>
  <c r="BQ83" i="1"/>
  <c r="BQ84" i="1" s="1"/>
  <c r="CR83" i="1"/>
  <c r="CR84" i="1" s="1"/>
  <c r="CK83" i="1"/>
  <c r="CZ84" i="1"/>
  <c r="DA84" i="1" s="1"/>
  <c r="X62" i="6" l="1"/>
  <c r="M63" i="6"/>
  <c r="AB62" i="6"/>
  <c r="L63" i="6" s="1"/>
  <c r="AA63" i="6" s="1"/>
  <c r="V62" i="6"/>
  <c r="F63" i="6" s="1"/>
  <c r="Y62" i="6"/>
  <c r="J63" i="6"/>
  <c r="O63" i="6"/>
  <c r="AD62" i="6"/>
  <c r="P63" i="6" s="1"/>
  <c r="AE63" i="6" s="1"/>
  <c r="K63" i="6"/>
  <c r="Z63" i="6" s="1"/>
  <c r="H62" i="6"/>
  <c r="CH85" i="1"/>
  <c r="E85" i="1"/>
  <c r="AZ85" i="1"/>
  <c r="AA84" i="1"/>
  <c r="L84" i="1"/>
  <c r="CM84" i="1"/>
  <c r="CM85" i="1" s="1"/>
  <c r="AE84" i="1"/>
  <c r="AG84" i="1"/>
  <c r="J84" i="1"/>
  <c r="J85" i="1" s="1"/>
  <c r="W84" i="1"/>
  <c r="W85" i="1" s="1"/>
  <c r="F84" i="1"/>
  <c r="F85" i="1" s="1"/>
  <c r="BF84" i="1"/>
  <c r="CX84" i="1"/>
  <c r="K85" i="1"/>
  <c r="BJ84" i="1"/>
  <c r="BJ85" i="1" s="1"/>
  <c r="CC84" i="1"/>
  <c r="CJ84" i="1"/>
  <c r="CJ85" i="1" s="1"/>
  <c r="CK84" i="1"/>
  <c r="BL84" i="1"/>
  <c r="BM84" i="1"/>
  <c r="BM85" i="1" s="1"/>
  <c r="BU84" i="1"/>
  <c r="BU85" i="1" s="1"/>
  <c r="I84" i="1"/>
  <c r="AN84" i="1"/>
  <c r="AM84" i="1"/>
  <c r="CQ84" i="1"/>
  <c r="CQ85" i="1" s="1"/>
  <c r="BI84" i="1"/>
  <c r="AF84" i="1"/>
  <c r="AF85" i="1" s="1"/>
  <c r="CG84" i="1"/>
  <c r="CG85" i="1" s="1"/>
  <c r="CB84" i="1"/>
  <c r="CB85" i="1" s="1"/>
  <c r="CA84" i="1"/>
  <c r="BN84" i="1"/>
  <c r="CU84" i="1"/>
  <c r="CT84" i="1"/>
  <c r="CT85" i="1" s="1"/>
  <c r="AS84" i="1"/>
  <c r="AK84" i="1"/>
  <c r="AK85" i="1" s="1"/>
  <c r="Z84" i="1"/>
  <c r="Z85" i="1" s="1"/>
  <c r="AQ84" i="1"/>
  <c r="AQ85" i="1" s="1"/>
  <c r="V84" i="1"/>
  <c r="U84" i="1"/>
  <c r="BH84" i="1"/>
  <c r="BC84" i="1"/>
  <c r="BT84" i="1"/>
  <c r="CE84" i="1"/>
  <c r="CD84" i="1"/>
  <c r="CD85" i="1" s="1"/>
  <c r="BP84" i="1"/>
  <c r="BP85" i="1" s="1"/>
  <c r="BZ84" i="1"/>
  <c r="BY84" i="1"/>
  <c r="AU84" i="1"/>
  <c r="AT84" i="1"/>
  <c r="AT85" i="1" s="1"/>
  <c r="BA84" i="1"/>
  <c r="BA85" i="1" s="1"/>
  <c r="Y84" i="1"/>
  <c r="O84" i="1"/>
  <c r="O85" i="1" s="1"/>
  <c r="AX84" i="1"/>
  <c r="AX85" i="1" s="1"/>
  <c r="P84" i="1"/>
  <c r="T84" i="1"/>
  <c r="S84" i="1"/>
  <c r="H84" i="1"/>
  <c r="H85" i="1" s="1"/>
  <c r="AO84" i="1"/>
  <c r="AO85" i="1" s="1"/>
  <c r="CW84" i="1"/>
  <c r="CS84" i="1"/>
  <c r="AI84" i="1"/>
  <c r="CF84" i="1"/>
  <c r="BX84" i="1"/>
  <c r="BX85" i="1" s="1"/>
  <c r="AV84" i="1"/>
  <c r="AV85" i="1" s="1"/>
  <c r="R84" i="1"/>
  <c r="R85" i="1" s="1"/>
  <c r="Q84" i="1"/>
  <c r="AC84" i="1"/>
  <c r="AC85" i="1" s="1"/>
  <c r="CI84" i="1"/>
  <c r="M84" i="1"/>
  <c r="M85" i="1" s="1"/>
  <c r="BO84" i="1"/>
  <c r="BD84" i="1"/>
  <c r="CO84" i="1"/>
  <c r="CO85" i="1" s="1"/>
  <c r="BR84" i="1"/>
  <c r="BR85" i="1" s="1"/>
  <c r="CZ85" i="1"/>
  <c r="DA85" i="1" s="1"/>
  <c r="N63" i="6" l="1"/>
  <c r="Y63" i="6"/>
  <c r="K64" i="6" s="1"/>
  <c r="AB63" i="6"/>
  <c r="L64" i="6" s="1"/>
  <c r="W62" i="6"/>
  <c r="G63" i="6" s="1"/>
  <c r="H63" i="6"/>
  <c r="AC63" i="6"/>
  <c r="M64" i="6" s="1"/>
  <c r="AD63" i="6"/>
  <c r="P64" i="6" s="1"/>
  <c r="AE64" i="6" s="1"/>
  <c r="U63" i="6"/>
  <c r="I63" i="6"/>
  <c r="Z86" i="1"/>
  <c r="AT86" i="1"/>
  <c r="CC85" i="1"/>
  <c r="CX85" i="1"/>
  <c r="CY85" i="1"/>
  <c r="CY86" i="1" s="1"/>
  <c r="L85" i="1"/>
  <c r="L86" i="1" s="1"/>
  <c r="CL85" i="1"/>
  <c r="CL86" i="1" s="1"/>
  <c r="AP85" i="1"/>
  <c r="AY85" i="1"/>
  <c r="AY86" i="1" s="1"/>
  <c r="AD85" i="1"/>
  <c r="BC85" i="1"/>
  <c r="BB85" i="1"/>
  <c r="X85" i="1"/>
  <c r="S85" i="1"/>
  <c r="S86" i="1" s="1"/>
  <c r="AU85" i="1"/>
  <c r="AU86" i="1" s="1"/>
  <c r="AL85" i="1"/>
  <c r="AM85" i="1"/>
  <c r="BD85" i="1"/>
  <c r="BD86" i="1" s="1"/>
  <c r="T85" i="1"/>
  <c r="Y85" i="1"/>
  <c r="Y86" i="1" s="1"/>
  <c r="BY85" i="1"/>
  <c r="CE85" i="1"/>
  <c r="U85" i="1"/>
  <c r="BN85" i="1"/>
  <c r="AN85" i="1"/>
  <c r="AN86" i="1" s="1"/>
  <c r="BL85" i="1"/>
  <c r="BL86" i="1" s="1"/>
  <c r="BK85" i="1"/>
  <c r="BE85" i="1"/>
  <c r="BF85" i="1"/>
  <c r="AG85" i="1"/>
  <c r="AA85" i="1"/>
  <c r="BV85" i="1"/>
  <c r="AJ85" i="1"/>
  <c r="N85" i="1"/>
  <c r="CN85" i="1"/>
  <c r="CN86" i="1" s="1"/>
  <c r="AH85" i="1"/>
  <c r="AI85" i="1"/>
  <c r="CI85" i="1"/>
  <c r="CI86" i="1" s="1"/>
  <c r="CR85" i="1"/>
  <c r="CR86" i="1" s="1"/>
  <c r="CS85" i="1"/>
  <c r="BG85" i="1"/>
  <c r="BH85" i="1"/>
  <c r="BH86" i="1" s="1"/>
  <c r="CU85" i="1"/>
  <c r="CU86" i="1" s="1"/>
  <c r="CW85" i="1"/>
  <c r="CW86" i="1" s="1"/>
  <c r="CV85" i="1"/>
  <c r="BO85" i="1"/>
  <c r="BO86" i="1" s="1"/>
  <c r="Q85" i="1"/>
  <c r="Q86" i="1" s="1"/>
  <c r="CF85" i="1"/>
  <c r="CG86" i="1" s="1"/>
  <c r="P85" i="1"/>
  <c r="BZ85" i="1"/>
  <c r="BZ86" i="1" s="1"/>
  <c r="BS85" i="1"/>
  <c r="BS86" i="1" s="1"/>
  <c r="BT85" i="1"/>
  <c r="V85" i="1"/>
  <c r="V86" i="1" s="1"/>
  <c r="AR85" i="1"/>
  <c r="AR86" i="1" s="1"/>
  <c r="AS85" i="1"/>
  <c r="CA85" i="1"/>
  <c r="BI85" i="1"/>
  <c r="I85" i="1"/>
  <c r="CK85" i="1"/>
  <c r="CJ86" i="1" s="1"/>
  <c r="AB85" i="1"/>
  <c r="AB86" i="1" s="1"/>
  <c r="E86" i="1"/>
  <c r="AE85" i="1"/>
  <c r="AE86" i="1" s="1"/>
  <c r="BW85" i="1"/>
  <c r="BW86" i="1" s="1"/>
  <c r="AW85" i="1"/>
  <c r="AW86" i="1" s="1"/>
  <c r="G85" i="1"/>
  <c r="BQ85" i="1"/>
  <c r="BQ86" i="1" s="1"/>
  <c r="CP85" i="1"/>
  <c r="CP86" i="1" s="1"/>
  <c r="CZ86" i="1"/>
  <c r="O64" i="6" l="1"/>
  <c r="AD64" i="6" s="1"/>
  <c r="AB64" i="6"/>
  <c r="V63" i="6"/>
  <c r="F64" i="6" s="1"/>
  <c r="AA64" i="6"/>
  <c r="X63" i="6"/>
  <c r="W63" i="6"/>
  <c r="G64" i="6" s="1"/>
  <c r="Z64" i="6"/>
  <c r="L65" i="6" s="1"/>
  <c r="N64" i="6"/>
  <c r="AC64" i="6" s="1"/>
  <c r="O65" i="6" s="1"/>
  <c r="AD65" i="6" s="1"/>
  <c r="J64" i="6"/>
  <c r="BD87" i="1"/>
  <c r="AG86" i="1"/>
  <c r="AF86" i="1"/>
  <c r="CE86" i="1"/>
  <c r="CE87" i="1" s="1"/>
  <c r="CD86" i="1"/>
  <c r="BC86" i="1"/>
  <c r="CC86" i="1"/>
  <c r="CB86" i="1"/>
  <c r="CQ86" i="1"/>
  <c r="CQ87" i="1" s="1"/>
  <c r="BR86" i="1"/>
  <c r="G86" i="1"/>
  <c r="F86" i="1"/>
  <c r="BI86" i="1"/>
  <c r="P86" i="1"/>
  <c r="CV86" i="1"/>
  <c r="BG86" i="1"/>
  <c r="BG87" i="1" s="1"/>
  <c r="AI86" i="1"/>
  <c r="AJ86" i="1"/>
  <c r="BF86" i="1"/>
  <c r="BY86" i="1"/>
  <c r="BY87" i="1" s="1"/>
  <c r="BX86" i="1"/>
  <c r="BW87" i="1" s="1"/>
  <c r="AM86" i="1"/>
  <c r="AC86" i="1"/>
  <c r="AD86" i="1"/>
  <c r="AD87" i="1" s="1"/>
  <c r="CH86" i="1"/>
  <c r="CH87" i="1" s="1"/>
  <c r="CT86" i="1"/>
  <c r="AX86" i="1"/>
  <c r="AX87" i="1" s="1"/>
  <c r="CM86" i="1"/>
  <c r="CM87" i="1" s="1"/>
  <c r="O86" i="1"/>
  <c r="I86" i="1"/>
  <c r="J86" i="1"/>
  <c r="CA86" i="1"/>
  <c r="CA87" i="1" s="1"/>
  <c r="BT86" i="1"/>
  <c r="CF86" i="1"/>
  <c r="CS86" i="1"/>
  <c r="AH86" i="1"/>
  <c r="AH87" i="1" s="1"/>
  <c r="BV86" i="1"/>
  <c r="BE86" i="1"/>
  <c r="BE87" i="1" s="1"/>
  <c r="BM86" i="1"/>
  <c r="BN86" i="1"/>
  <c r="BN87" i="1" s="1"/>
  <c r="AK86" i="1"/>
  <c r="AL86" i="1"/>
  <c r="AL87" i="1" s="1"/>
  <c r="X86" i="1"/>
  <c r="W86" i="1"/>
  <c r="AQ86" i="1"/>
  <c r="H86" i="1"/>
  <c r="H87" i="1" s="1"/>
  <c r="K86" i="1"/>
  <c r="K87" i="1" s="1"/>
  <c r="AV86" i="1"/>
  <c r="N86" i="1"/>
  <c r="M86" i="1"/>
  <c r="CK86" i="1"/>
  <c r="CK87" i="1" s="1"/>
  <c r="AS86" i="1"/>
  <c r="AA86" i="1"/>
  <c r="BK86" i="1"/>
  <c r="BK87" i="1" s="1"/>
  <c r="BJ86" i="1"/>
  <c r="U86" i="1"/>
  <c r="U87" i="1" s="1"/>
  <c r="T86" i="1"/>
  <c r="BA86" i="1"/>
  <c r="BB86" i="1"/>
  <c r="AP86" i="1"/>
  <c r="AP87" i="1" s="1"/>
  <c r="AO86" i="1"/>
  <c r="CX86" i="1"/>
  <c r="BU86" i="1"/>
  <c r="BU87" i="1" s="1"/>
  <c r="BP86" i="1"/>
  <c r="R86" i="1"/>
  <c r="AZ86" i="1"/>
  <c r="CO86" i="1"/>
  <c r="DA86" i="1"/>
  <c r="CZ87" i="1" s="1"/>
  <c r="H64" i="6" l="1"/>
  <c r="W64" i="6" s="1"/>
  <c r="P65" i="6"/>
  <c r="V64" i="6"/>
  <c r="U64" i="6"/>
  <c r="F65" i="6"/>
  <c r="U65" i="6" s="1"/>
  <c r="Y64" i="6"/>
  <c r="K65" i="6" s="1"/>
  <c r="AA65" i="6"/>
  <c r="P66" i="6"/>
  <c r="AE65" i="6"/>
  <c r="M65" i="6"/>
  <c r="I64" i="6"/>
  <c r="X64" i="6" s="1"/>
  <c r="N65" i="6"/>
  <c r="BG88" i="1"/>
  <c r="BD88" i="1"/>
  <c r="CL87" i="1"/>
  <c r="CO87" i="1"/>
  <c r="CN87" i="1"/>
  <c r="BB87" i="1"/>
  <c r="BB88" i="1" s="1"/>
  <c r="BJ87" i="1"/>
  <c r="X87" i="1"/>
  <c r="BM87" i="1"/>
  <c r="CS87" i="1"/>
  <c r="CR87" i="1"/>
  <c r="J87" i="1"/>
  <c r="AB87" i="1"/>
  <c r="AC87" i="1"/>
  <c r="AC88" i="1" s="1"/>
  <c r="BF87" i="1"/>
  <c r="CV87" i="1"/>
  <c r="CU87" i="1"/>
  <c r="G87" i="1"/>
  <c r="G88" i="1" s="1"/>
  <c r="CC87" i="1"/>
  <c r="AF87" i="1"/>
  <c r="AE87" i="1"/>
  <c r="BL87" i="1"/>
  <c r="CI87" i="1"/>
  <c r="AU87" i="1"/>
  <c r="AV87" i="1"/>
  <c r="E87" i="1"/>
  <c r="E88" i="1" s="1"/>
  <c r="F87" i="1"/>
  <c r="AY87" i="1"/>
  <c r="AZ87" i="1"/>
  <c r="CY87" i="1"/>
  <c r="CY88" i="1" s="1"/>
  <c r="CX87" i="1"/>
  <c r="CW87" i="1"/>
  <c r="CW88" i="1" s="1"/>
  <c r="BA87" i="1"/>
  <c r="M87" i="1"/>
  <c r="M88" i="1" s="1"/>
  <c r="L87" i="1"/>
  <c r="CF87" i="1"/>
  <c r="I87" i="1"/>
  <c r="CT87" i="1"/>
  <c r="CT88" i="1" s="1"/>
  <c r="AM87" i="1"/>
  <c r="AJ87" i="1"/>
  <c r="P87" i="1"/>
  <c r="BQ87" i="1"/>
  <c r="BQ88" i="1" s="1"/>
  <c r="BR87" i="1"/>
  <c r="BC87" i="1"/>
  <c r="AG87" i="1"/>
  <c r="AG88" i="1" s="1"/>
  <c r="AW87" i="1"/>
  <c r="AW88" i="1" s="1"/>
  <c r="BZ87" i="1"/>
  <c r="BZ88" i="1" s="1"/>
  <c r="CJ87" i="1"/>
  <c r="CJ88" i="1" s="1"/>
  <c r="BP87" i="1"/>
  <c r="BO87" i="1"/>
  <c r="AT87" i="1"/>
  <c r="AS87" i="1"/>
  <c r="W87" i="1"/>
  <c r="V87" i="1"/>
  <c r="CB87" i="1"/>
  <c r="CB88" i="1" s="1"/>
  <c r="AR87" i="1"/>
  <c r="R87" i="1"/>
  <c r="Q87" i="1"/>
  <c r="Q88" i="1" s="1"/>
  <c r="AO87" i="1"/>
  <c r="AN87" i="1"/>
  <c r="AN88" i="1" s="1"/>
  <c r="T87" i="1"/>
  <c r="Z87" i="1"/>
  <c r="Z88" i="1" s="1"/>
  <c r="AA87" i="1"/>
  <c r="N87" i="1"/>
  <c r="AQ87" i="1"/>
  <c r="AQ88" i="1" s="1"/>
  <c r="AK87" i="1"/>
  <c r="AK88" i="1" s="1"/>
  <c r="BV87" i="1"/>
  <c r="BS87" i="1"/>
  <c r="BS88" i="1" s="1"/>
  <c r="BT87" i="1"/>
  <c r="O87" i="1"/>
  <c r="O88" i="1" s="1"/>
  <c r="BX87" i="1"/>
  <c r="BX88" i="1" s="1"/>
  <c r="AI87" i="1"/>
  <c r="AI88" i="1" s="1"/>
  <c r="BH87" i="1"/>
  <c r="BI87" i="1"/>
  <c r="BI88" i="1" s="1"/>
  <c r="CD87" i="1"/>
  <c r="CD88" i="1" s="1"/>
  <c r="Y87" i="1"/>
  <c r="S87" i="1"/>
  <c r="S88" i="1" s="1"/>
  <c r="CP87" i="1"/>
  <c r="CP88" i="1" s="1"/>
  <c r="CG87" i="1"/>
  <c r="CG88" i="1" s="1"/>
  <c r="DA87" i="1"/>
  <c r="CZ88" i="1" s="1"/>
  <c r="G65" i="6" l="1"/>
  <c r="V65" i="6" s="1"/>
  <c r="F66" i="6" s="1"/>
  <c r="Z65" i="6"/>
  <c r="AC65" i="6"/>
  <c r="O66" i="6" s="1"/>
  <c r="AD66" i="6" s="1"/>
  <c r="AE66" i="6"/>
  <c r="I65" i="6"/>
  <c r="H65" i="6"/>
  <c r="AB65" i="6"/>
  <c r="N66" i="6" s="1"/>
  <c r="J65" i="6"/>
  <c r="V88" i="1"/>
  <c r="U88" i="1"/>
  <c r="BH88" i="1"/>
  <c r="BH89" i="1" s="1"/>
  <c r="BT88" i="1"/>
  <c r="T88" i="1"/>
  <c r="T89" i="1" s="1"/>
  <c r="R88" i="1"/>
  <c r="W88" i="1"/>
  <c r="BP88" i="1"/>
  <c r="P88" i="1"/>
  <c r="I88" i="1"/>
  <c r="H88" i="1"/>
  <c r="H89" i="1" s="1"/>
  <c r="BA88" i="1"/>
  <c r="AZ88" i="1"/>
  <c r="AV88" i="1"/>
  <c r="AE88" i="1"/>
  <c r="CU88" i="1"/>
  <c r="CT89" i="1" s="1"/>
  <c r="AB88" i="1"/>
  <c r="BM88" i="1"/>
  <c r="CM88" i="1"/>
  <c r="CN88" i="1"/>
  <c r="BW88" i="1"/>
  <c r="BY88" i="1"/>
  <c r="CS88" i="1"/>
  <c r="Y88" i="1"/>
  <c r="Y89" i="1" s="1"/>
  <c r="N88" i="1"/>
  <c r="AR88" i="1"/>
  <c r="AS88" i="1"/>
  <c r="BC88" i="1"/>
  <c r="BC89" i="1" s="1"/>
  <c r="AJ88" i="1"/>
  <c r="CF88" i="1"/>
  <c r="CE88" i="1"/>
  <c r="AX88" i="1"/>
  <c r="AX89" i="1" s="1"/>
  <c r="AY88" i="1"/>
  <c r="AU88" i="1"/>
  <c r="AF88" i="1"/>
  <c r="AF89" i="1" s="1"/>
  <c r="CV88" i="1"/>
  <c r="CV89" i="1" s="1"/>
  <c r="J88" i="1"/>
  <c r="J89" i="1" s="1"/>
  <c r="X88" i="1"/>
  <c r="CO88" i="1"/>
  <c r="CO89" i="1" s="1"/>
  <c r="AD88" i="1"/>
  <c r="AD89" i="1" s="1"/>
  <c r="CA88" i="1"/>
  <c r="BO88" i="1"/>
  <c r="BN88" i="1"/>
  <c r="BN89" i="1" s="1"/>
  <c r="BK88" i="1"/>
  <c r="BL88" i="1"/>
  <c r="BV88" i="1"/>
  <c r="BU88" i="1"/>
  <c r="BU89" i="1" s="1"/>
  <c r="AA88" i="1"/>
  <c r="AA89" i="1" s="1"/>
  <c r="AO88" i="1"/>
  <c r="AT88" i="1"/>
  <c r="AT89" i="1" s="1"/>
  <c r="BR88" i="1"/>
  <c r="BR89" i="1" s="1"/>
  <c r="AL88" i="1"/>
  <c r="AM88" i="1"/>
  <c r="K88" i="1"/>
  <c r="L88" i="1"/>
  <c r="L89" i="1" s="1"/>
  <c r="CX88" i="1"/>
  <c r="F88" i="1"/>
  <c r="F89" i="1" s="1"/>
  <c r="CH88" i="1"/>
  <c r="CI88" i="1"/>
  <c r="CI89" i="1" s="1"/>
  <c r="CC88" i="1"/>
  <c r="BF88" i="1"/>
  <c r="BF89" i="1" s="1"/>
  <c r="BE88" i="1"/>
  <c r="CR88" i="1"/>
  <c r="CQ88" i="1"/>
  <c r="CQ89" i="1" s="1"/>
  <c r="BJ88" i="1"/>
  <c r="BJ89" i="1" s="1"/>
  <c r="CL88" i="1"/>
  <c r="CK88" i="1"/>
  <c r="AP88" i="1"/>
  <c r="AP89" i="1" s="1"/>
  <c r="AH88" i="1"/>
  <c r="DA88" i="1"/>
  <c r="CZ89" i="1" s="1"/>
  <c r="L66" i="6" l="1"/>
  <c r="AA66" i="6" s="1"/>
  <c r="M66" i="6"/>
  <c r="AB66" i="6" s="1"/>
  <c r="N67" i="6" s="1"/>
  <c r="AC67" i="6" s="1"/>
  <c r="W65" i="6"/>
  <c r="G66" i="6" s="1"/>
  <c r="V66" i="6" s="1"/>
  <c r="AC66" i="6"/>
  <c r="O67" i="6" s="1"/>
  <c r="AD67" i="6" s="1"/>
  <c r="Y65" i="6"/>
  <c r="K66" i="6" s="1"/>
  <c r="X65" i="6"/>
  <c r="H66" i="6" s="1"/>
  <c r="P67" i="6"/>
  <c r="AE67" i="6" s="1"/>
  <c r="U66" i="6"/>
  <c r="CK89" i="1"/>
  <c r="CK90" i="1" s="1"/>
  <c r="CJ89" i="1"/>
  <c r="CR89" i="1"/>
  <c r="CL89" i="1"/>
  <c r="BE89" i="1"/>
  <c r="CG89" i="1"/>
  <c r="CH89" i="1"/>
  <c r="K89" i="1"/>
  <c r="BV89" i="1"/>
  <c r="BO89" i="1"/>
  <c r="X89" i="1"/>
  <c r="AU89" i="1"/>
  <c r="CF89" i="1"/>
  <c r="AQ89" i="1"/>
  <c r="AR89" i="1"/>
  <c r="BY89" i="1"/>
  <c r="BX89" i="1"/>
  <c r="BM89" i="1"/>
  <c r="AV89" i="1"/>
  <c r="I89" i="1"/>
  <c r="R89" i="1"/>
  <c r="R90" i="1" s="1"/>
  <c r="Q89" i="1"/>
  <c r="S89" i="1"/>
  <c r="BI89" i="1"/>
  <c r="AC89" i="1"/>
  <c r="AC90" i="1" s="1"/>
  <c r="AH89" i="1"/>
  <c r="AG89" i="1"/>
  <c r="AM89" i="1"/>
  <c r="AN89" i="1"/>
  <c r="AN90" i="1" s="1"/>
  <c r="AO89" i="1"/>
  <c r="BL89" i="1"/>
  <c r="CA89" i="1"/>
  <c r="BZ89" i="1"/>
  <c r="BZ90" i="1" s="1"/>
  <c r="AY89" i="1"/>
  <c r="AJ89" i="1"/>
  <c r="AI89" i="1"/>
  <c r="N89" i="1"/>
  <c r="N90" i="1" s="1"/>
  <c r="M89" i="1"/>
  <c r="BW89" i="1"/>
  <c r="BW90" i="1" s="1"/>
  <c r="AB89" i="1"/>
  <c r="AZ89" i="1"/>
  <c r="O89" i="1"/>
  <c r="P89" i="1"/>
  <c r="P90" i="1" s="1"/>
  <c r="U89" i="1"/>
  <c r="BQ89" i="1"/>
  <c r="BQ90" i="1" s="1"/>
  <c r="CP89" i="1"/>
  <c r="G89" i="1"/>
  <c r="CB89" i="1"/>
  <c r="CC89" i="1"/>
  <c r="CC90" i="1" s="1"/>
  <c r="CW89" i="1"/>
  <c r="CX89" i="1"/>
  <c r="AL89" i="1"/>
  <c r="AK89" i="1"/>
  <c r="AK90" i="1" s="1"/>
  <c r="BK89" i="1"/>
  <c r="CN89" i="1"/>
  <c r="CU89" i="1"/>
  <c r="CU90" i="1" s="1"/>
  <c r="BA89" i="1"/>
  <c r="BA90" i="1" s="1"/>
  <c r="BP89" i="1"/>
  <c r="BT89" i="1"/>
  <c r="BT90" i="1" s="1"/>
  <c r="BS89" i="1"/>
  <c r="V89" i="1"/>
  <c r="V90" i="1" s="1"/>
  <c r="AW89" i="1"/>
  <c r="AW90" i="1" s="1"/>
  <c r="BD89" i="1"/>
  <c r="E89" i="1"/>
  <c r="E90" i="1" s="1"/>
  <c r="CE89" i="1"/>
  <c r="CE90" i="1" s="1"/>
  <c r="CD89" i="1"/>
  <c r="AS89" i="1"/>
  <c r="AS90" i="1" s="1"/>
  <c r="CS89" i="1"/>
  <c r="CS90" i="1" s="1"/>
  <c r="CM89" i="1"/>
  <c r="CM90" i="1" s="1"/>
  <c r="AE89" i="1"/>
  <c r="W89" i="1"/>
  <c r="BG89" i="1"/>
  <c r="Z89" i="1"/>
  <c r="BB89" i="1"/>
  <c r="CY89" i="1"/>
  <c r="CY90" i="1" s="1"/>
  <c r="DA89" i="1"/>
  <c r="CZ90" i="1" s="1"/>
  <c r="DA90" i="1" s="1"/>
  <c r="I66" i="6" l="1"/>
  <c r="M67" i="6"/>
  <c r="AB67" i="6" s="1"/>
  <c r="N68" i="6" s="1"/>
  <c r="AC68" i="6" s="1"/>
  <c r="J66" i="6"/>
  <c r="Y66" i="6" s="1"/>
  <c r="Z66" i="6"/>
  <c r="L67" i="6" s="1"/>
  <c r="AA67" i="6" s="1"/>
  <c r="X66" i="6"/>
  <c r="H67" i="6" s="1"/>
  <c r="W67" i="6" s="1"/>
  <c r="P68" i="6"/>
  <c r="J67" i="6"/>
  <c r="Y67" i="6" s="1"/>
  <c r="W66" i="6"/>
  <c r="G67" i="6" s="1"/>
  <c r="F67" i="6"/>
  <c r="O68" i="6"/>
  <c r="AD68" i="6" s="1"/>
  <c r="Y90" i="1"/>
  <c r="Z90" i="1"/>
  <c r="W90" i="1"/>
  <c r="V91" i="1" s="1"/>
  <c r="BC90" i="1"/>
  <c r="BD90" i="1"/>
  <c r="CN90" i="1"/>
  <c r="CX90" i="1"/>
  <c r="CX91" i="1" s="1"/>
  <c r="G90" i="1"/>
  <c r="F90" i="1"/>
  <c r="AJ90" i="1"/>
  <c r="BL90" i="1"/>
  <c r="AG90" i="1"/>
  <c r="AF90" i="1"/>
  <c r="S90" i="1"/>
  <c r="AV90" i="1"/>
  <c r="AR90" i="1"/>
  <c r="X90" i="1"/>
  <c r="X91" i="1" s="1"/>
  <c r="CH90" i="1"/>
  <c r="CR90" i="1"/>
  <c r="CR91" i="1" s="1"/>
  <c r="CQ90" i="1"/>
  <c r="BB90" i="1"/>
  <c r="AE90" i="1"/>
  <c r="AD90" i="1"/>
  <c r="CD90" i="1"/>
  <c r="BP90" i="1"/>
  <c r="BK90" i="1"/>
  <c r="BJ90" i="1"/>
  <c r="CV90" i="1"/>
  <c r="CW90" i="1"/>
  <c r="CW91" i="1" s="1"/>
  <c r="CP90" i="1"/>
  <c r="CO90" i="1"/>
  <c r="CO91" i="1" s="1"/>
  <c r="O90" i="1"/>
  <c r="M90" i="1"/>
  <c r="M91" i="1" s="1"/>
  <c r="L90" i="1"/>
  <c r="AY90" i="1"/>
  <c r="AX90" i="1"/>
  <c r="AO90" i="1"/>
  <c r="AH90" i="1"/>
  <c r="Q90" i="1"/>
  <c r="BM90" i="1"/>
  <c r="AQ90" i="1"/>
  <c r="AQ91" i="1" s="1"/>
  <c r="AP90" i="1"/>
  <c r="BN90" i="1"/>
  <c r="BN91" i="1" s="1"/>
  <c r="BO90" i="1"/>
  <c r="CG90" i="1"/>
  <c r="CG91" i="1" s="1"/>
  <c r="CI90" i="1"/>
  <c r="CJ90" i="1"/>
  <c r="CJ91" i="1" s="1"/>
  <c r="AZ90" i="1"/>
  <c r="AZ91" i="1" s="1"/>
  <c r="BX90" i="1"/>
  <c r="CF90" i="1"/>
  <c r="CE91" i="1" s="1"/>
  <c r="BU90" i="1"/>
  <c r="BV90" i="1"/>
  <c r="BE90" i="1"/>
  <c r="BE91" i="1" s="1"/>
  <c r="BG90" i="1"/>
  <c r="BF90" i="1"/>
  <c r="BR90" i="1"/>
  <c r="BS90" i="1"/>
  <c r="BS91" i="1" s="1"/>
  <c r="AL90" i="1"/>
  <c r="CB90" i="1"/>
  <c r="T90" i="1"/>
  <c r="U90" i="1"/>
  <c r="U91" i="1" s="1"/>
  <c r="AB90" i="1"/>
  <c r="AA90" i="1"/>
  <c r="AA91" i="1" s="1"/>
  <c r="AI90" i="1"/>
  <c r="AI91" i="1" s="1"/>
  <c r="CA90" i="1"/>
  <c r="AM90" i="1"/>
  <c r="AM91" i="1" s="1"/>
  <c r="BH90" i="1"/>
  <c r="BH91" i="1" s="1"/>
  <c r="BI90" i="1"/>
  <c r="I90" i="1"/>
  <c r="I91" i="1" s="1"/>
  <c r="H90" i="1"/>
  <c r="BY90" i="1"/>
  <c r="BY91" i="1" s="1"/>
  <c r="AT90" i="1"/>
  <c r="AU90" i="1"/>
  <c r="AU91" i="1" s="1"/>
  <c r="J90" i="1"/>
  <c r="K90" i="1"/>
  <c r="K91" i="1" s="1"/>
  <c r="CL90" i="1"/>
  <c r="CT90" i="1"/>
  <c r="CY91" i="1"/>
  <c r="CZ91" i="1"/>
  <c r="CY92" i="1" s="1"/>
  <c r="K67" i="6" l="1"/>
  <c r="Z67" i="6" s="1"/>
  <c r="L68" i="6" s="1"/>
  <c r="AA68" i="6" s="1"/>
  <c r="M68" i="6"/>
  <c r="V67" i="6"/>
  <c r="P69" i="6"/>
  <c r="AE68" i="6"/>
  <c r="O69" i="6" s="1"/>
  <c r="I67" i="6"/>
  <c r="U67" i="6"/>
  <c r="G68" i="6" s="1"/>
  <c r="F68" i="6"/>
  <c r="CK91" i="1"/>
  <c r="CL91" i="1"/>
  <c r="AT91" i="1"/>
  <c r="AT92" i="1" s="1"/>
  <c r="AS91" i="1"/>
  <c r="BI91" i="1"/>
  <c r="T91" i="1"/>
  <c r="U92" i="1" s="1"/>
  <c r="BQ91" i="1"/>
  <c r="BR91" i="1"/>
  <c r="BV91" i="1"/>
  <c r="BO91" i="1"/>
  <c r="BM91" i="1"/>
  <c r="AW91" i="1"/>
  <c r="AX91" i="1"/>
  <c r="O91" i="1"/>
  <c r="N91" i="1"/>
  <c r="CV91" i="1"/>
  <c r="CU91" i="1"/>
  <c r="CC91" i="1"/>
  <c r="CD91" i="1"/>
  <c r="CD92" i="1" s="1"/>
  <c r="CQ91" i="1"/>
  <c r="AR91" i="1"/>
  <c r="AG91" i="1"/>
  <c r="G91" i="1"/>
  <c r="BC91" i="1"/>
  <c r="DA91" i="1"/>
  <c r="CB91" i="1"/>
  <c r="BF91" i="1"/>
  <c r="BT91" i="1"/>
  <c r="BU91" i="1"/>
  <c r="BU92" i="1" s="1"/>
  <c r="P91" i="1"/>
  <c r="P92" i="1" s="1"/>
  <c r="Q91" i="1"/>
  <c r="AY91" i="1"/>
  <c r="AY92" i="1" s="1"/>
  <c r="BJ91" i="1"/>
  <c r="AD91" i="1"/>
  <c r="AC91" i="1"/>
  <c r="AV91" i="1"/>
  <c r="BL91" i="1"/>
  <c r="W91" i="1"/>
  <c r="W92" i="1" s="1"/>
  <c r="CX92" i="1"/>
  <c r="J91" i="1"/>
  <c r="H91" i="1"/>
  <c r="H92" i="1" s="1"/>
  <c r="AB91" i="1"/>
  <c r="AB92" i="1" s="1"/>
  <c r="AK91" i="1"/>
  <c r="AL91" i="1"/>
  <c r="AL92" i="1" s="1"/>
  <c r="BG91" i="1"/>
  <c r="BG92" i="1" s="1"/>
  <c r="CF91" i="1"/>
  <c r="CF92" i="1" s="1"/>
  <c r="CI91" i="1"/>
  <c r="AP91" i="1"/>
  <c r="AH91" i="1"/>
  <c r="AH92" i="1" s="1"/>
  <c r="L91" i="1"/>
  <c r="CP91" i="1"/>
  <c r="BK91" i="1"/>
  <c r="BK92" i="1" s="1"/>
  <c r="AE91" i="1"/>
  <c r="CH91" i="1"/>
  <c r="R91" i="1"/>
  <c r="S91" i="1"/>
  <c r="S92" i="1" s="1"/>
  <c r="AJ91" i="1"/>
  <c r="CN91" i="1"/>
  <c r="CN92" i="1" s="1"/>
  <c r="Z91" i="1"/>
  <c r="CM91" i="1"/>
  <c r="CT91" i="1"/>
  <c r="CS91" i="1"/>
  <c r="BZ91" i="1"/>
  <c r="CA91" i="1"/>
  <c r="CA92" i="1" s="1"/>
  <c r="BW91" i="1"/>
  <c r="BX91" i="1"/>
  <c r="BX92" i="1" s="1"/>
  <c r="AN91" i="1"/>
  <c r="AO91" i="1"/>
  <c r="AO92" i="1" s="1"/>
  <c r="BP91" i="1"/>
  <c r="BP92" i="1" s="1"/>
  <c r="BB91" i="1"/>
  <c r="BB92" i="1" s="1"/>
  <c r="BA91" i="1"/>
  <c r="AF91" i="1"/>
  <c r="AF92" i="1" s="1"/>
  <c r="F91" i="1"/>
  <c r="E91" i="1"/>
  <c r="E92" i="1" s="1"/>
  <c r="BD91" i="1"/>
  <c r="BD92" i="1" s="1"/>
  <c r="Y91" i="1"/>
  <c r="CZ92" i="1"/>
  <c r="CY93" i="1"/>
  <c r="DA92" i="1"/>
  <c r="K68" i="6" l="1"/>
  <c r="Z68" i="6" s="1"/>
  <c r="V68" i="6"/>
  <c r="AD69" i="6"/>
  <c r="P70" i="6" s="1"/>
  <c r="AE70" i="6" s="1"/>
  <c r="U68" i="6"/>
  <c r="F69" i="6"/>
  <c r="U69" i="6" s="1"/>
  <c r="AB68" i="6"/>
  <c r="N69" i="6" s="1"/>
  <c r="M69" i="6"/>
  <c r="AB69" i="6" s="1"/>
  <c r="AE69" i="6"/>
  <c r="L69" i="6"/>
  <c r="I68" i="6"/>
  <c r="X68" i="6" s="1"/>
  <c r="X67" i="6"/>
  <c r="J68" i="6" s="1"/>
  <c r="Y68" i="6" s="1"/>
  <c r="Y92" i="1"/>
  <c r="X92" i="1"/>
  <c r="BA92" i="1"/>
  <c r="BA93" i="1" s="1"/>
  <c r="AZ92" i="1"/>
  <c r="AN92" i="1"/>
  <c r="AN93" i="1" s="1"/>
  <c r="AM92" i="1"/>
  <c r="BY92" i="1"/>
  <c r="BZ92" i="1"/>
  <c r="Z92" i="1"/>
  <c r="R92" i="1"/>
  <c r="CP92" i="1"/>
  <c r="CO92" i="1"/>
  <c r="CI92" i="1"/>
  <c r="AK92" i="1"/>
  <c r="AC92" i="1"/>
  <c r="Q92" i="1"/>
  <c r="BF92" i="1"/>
  <c r="BF93" i="1" s="1"/>
  <c r="BE92" i="1"/>
  <c r="BC92" i="1"/>
  <c r="BC93" i="1" s="1"/>
  <c r="CQ92" i="1"/>
  <c r="CV92" i="1"/>
  <c r="AW92" i="1"/>
  <c r="BR92" i="1"/>
  <c r="AS92" i="1"/>
  <c r="CE92" i="1"/>
  <c r="CS92" i="1"/>
  <c r="CR92" i="1"/>
  <c r="CR93" i="1" s="1"/>
  <c r="CG92" i="1"/>
  <c r="CH92" i="1"/>
  <c r="K92" i="1"/>
  <c r="L92" i="1"/>
  <c r="AD92" i="1"/>
  <c r="CB92" i="1"/>
  <c r="G92" i="1"/>
  <c r="N92" i="1"/>
  <c r="M92" i="1"/>
  <c r="BM92" i="1"/>
  <c r="BQ92" i="1"/>
  <c r="BQ93" i="1" s="1"/>
  <c r="F92" i="1"/>
  <c r="F93" i="1" s="1"/>
  <c r="BW92" i="1"/>
  <c r="CT92" i="1"/>
  <c r="AI92" i="1"/>
  <c r="AJ92" i="1"/>
  <c r="AJ93" i="1" s="1"/>
  <c r="AE92" i="1"/>
  <c r="AE93" i="1" s="1"/>
  <c r="BL92" i="1"/>
  <c r="BJ92" i="1"/>
  <c r="AA92" i="1"/>
  <c r="AA93" i="1" s="1"/>
  <c r="AG92" i="1"/>
  <c r="AG93" i="1" s="1"/>
  <c r="CC92" i="1"/>
  <c r="CC93" i="1" s="1"/>
  <c r="O92" i="1"/>
  <c r="O93" i="1" s="1"/>
  <c r="BO92" i="1"/>
  <c r="BO93" i="1" s="1"/>
  <c r="BN92" i="1"/>
  <c r="T92" i="1"/>
  <c r="CL92" i="1"/>
  <c r="V92" i="1"/>
  <c r="V93" i="1" s="1"/>
  <c r="CM92" i="1"/>
  <c r="AP92" i="1"/>
  <c r="I92" i="1"/>
  <c r="J92" i="1"/>
  <c r="AU92" i="1"/>
  <c r="AV92" i="1"/>
  <c r="AV93" i="1" s="1"/>
  <c r="BT92" i="1"/>
  <c r="BT93" i="1" s="1"/>
  <c r="BS92" i="1"/>
  <c r="AQ92" i="1"/>
  <c r="AR92" i="1"/>
  <c r="AR93" i="1" s="1"/>
  <c r="CU92" i="1"/>
  <c r="CU93" i="1" s="1"/>
  <c r="AX92" i="1"/>
  <c r="AX93" i="1" s="1"/>
  <c r="BV92" i="1"/>
  <c r="BI92" i="1"/>
  <c r="BH92" i="1"/>
  <c r="CK92" i="1"/>
  <c r="CK93" i="1" s="1"/>
  <c r="CJ92" i="1"/>
  <c r="CW92" i="1"/>
  <c r="CX93" i="1" s="1"/>
  <c r="CZ93" i="1"/>
  <c r="CY94" i="1" s="1"/>
  <c r="AA69" i="6" l="1"/>
  <c r="AC69" i="6"/>
  <c r="O70" i="6" s="1"/>
  <c r="N70" i="6"/>
  <c r="AC70" i="6" s="1"/>
  <c r="K69" i="6"/>
  <c r="J69" i="6"/>
  <c r="Y69" i="6" s="1"/>
  <c r="H68" i="6"/>
  <c r="BI93" i="1"/>
  <c r="AP93" i="1"/>
  <c r="AO93" i="1"/>
  <c r="CL93" i="1"/>
  <c r="BJ93" i="1"/>
  <c r="AI93" i="1"/>
  <c r="AI94" i="1" s="1"/>
  <c r="AH93" i="1"/>
  <c r="G93" i="1"/>
  <c r="K93" i="1"/>
  <c r="CS93" i="1"/>
  <c r="BR93" i="1"/>
  <c r="AC93" i="1"/>
  <c r="AB93" i="1"/>
  <c r="CO93" i="1"/>
  <c r="CN93" i="1"/>
  <c r="BZ93" i="1"/>
  <c r="AY93" i="1"/>
  <c r="AZ93" i="1"/>
  <c r="AZ94" i="1" s="1"/>
  <c r="U93" i="1"/>
  <c r="BG93" i="1"/>
  <c r="BH93" i="1"/>
  <c r="BH94" i="1" s="1"/>
  <c r="CJ93" i="1"/>
  <c r="BV93" i="1"/>
  <c r="BU93" i="1"/>
  <c r="AQ93" i="1"/>
  <c r="AQ94" i="1" s="1"/>
  <c r="AU93" i="1"/>
  <c r="AU94" i="1" s="1"/>
  <c r="AT93" i="1"/>
  <c r="CM93" i="1"/>
  <c r="CM94" i="1" s="1"/>
  <c r="S93" i="1"/>
  <c r="T93" i="1"/>
  <c r="T94" i="1" s="1"/>
  <c r="BK93" i="1"/>
  <c r="BL93" i="1"/>
  <c r="CT93" i="1"/>
  <c r="CT94" i="1" s="1"/>
  <c r="BM93" i="1"/>
  <c r="CA93" i="1"/>
  <c r="CB93" i="1"/>
  <c r="CB94" i="1" s="1"/>
  <c r="CH93" i="1"/>
  <c r="E93" i="1"/>
  <c r="E94" i="1" s="1"/>
  <c r="AW93" i="1"/>
  <c r="BD93" i="1"/>
  <c r="BE93" i="1"/>
  <c r="BE94" i="1" s="1"/>
  <c r="CW93" i="1"/>
  <c r="CX94" i="1" s="1"/>
  <c r="CP93" i="1"/>
  <c r="BY93" i="1"/>
  <c r="BX93" i="1"/>
  <c r="BX94" i="1" s="1"/>
  <c r="AF93" i="1"/>
  <c r="DA93" i="1"/>
  <c r="BS93" i="1"/>
  <c r="BS94" i="1" s="1"/>
  <c r="J93" i="1"/>
  <c r="J94" i="1" s="1"/>
  <c r="BN93" i="1"/>
  <c r="BN94" i="1" s="1"/>
  <c r="BW93" i="1"/>
  <c r="M93" i="1"/>
  <c r="AD93" i="1"/>
  <c r="AD94" i="1" s="1"/>
  <c r="CF93" i="1"/>
  <c r="CF94" i="1" s="1"/>
  <c r="CG93" i="1"/>
  <c r="CE93" i="1"/>
  <c r="CD93" i="1"/>
  <c r="CV93" i="1"/>
  <c r="CU94" i="1" s="1"/>
  <c r="AK93" i="1"/>
  <c r="R93" i="1"/>
  <c r="AM93" i="1"/>
  <c r="AL93" i="1"/>
  <c r="AL94" i="1" s="1"/>
  <c r="X93" i="1"/>
  <c r="W93" i="1"/>
  <c r="BP93" i="1"/>
  <c r="H93" i="1"/>
  <c r="H94" i="1" s="1"/>
  <c r="I93" i="1"/>
  <c r="N93" i="1"/>
  <c r="N94" i="1" s="1"/>
  <c r="L93" i="1"/>
  <c r="L94" i="1" s="1"/>
  <c r="AS93" i="1"/>
  <c r="CQ93" i="1"/>
  <c r="CQ94" i="1" s="1"/>
  <c r="P93" i="1"/>
  <c r="Q93" i="1"/>
  <c r="Q94" i="1" s="1"/>
  <c r="CI93" i="1"/>
  <c r="CI94" i="1" s="1"/>
  <c r="Z93" i="1"/>
  <c r="Y93" i="1"/>
  <c r="Y94" i="1" s="1"/>
  <c r="BB93" i="1"/>
  <c r="CZ94" i="1"/>
  <c r="DA94" i="1" s="1"/>
  <c r="AD70" i="6" l="1"/>
  <c r="P71" i="6" s="1"/>
  <c r="AE71" i="6" s="1"/>
  <c r="O71" i="6"/>
  <c r="AD71" i="6" s="1"/>
  <c r="W68" i="6"/>
  <c r="I69" i="6" s="1"/>
  <c r="X69" i="6" s="1"/>
  <c r="Z69" i="6"/>
  <c r="L70" i="6" s="1"/>
  <c r="K70" i="6"/>
  <c r="Z70" i="6" s="1"/>
  <c r="M70" i="6"/>
  <c r="H69" i="6"/>
  <c r="BB94" i="1"/>
  <c r="BA94" i="1"/>
  <c r="BO94" i="1"/>
  <c r="BP94" i="1"/>
  <c r="AM94" i="1"/>
  <c r="CD94" i="1"/>
  <c r="CC94" i="1"/>
  <c r="CH94" i="1"/>
  <c r="S94" i="1"/>
  <c r="AY94" i="1"/>
  <c r="AY95" i="1" s="1"/>
  <c r="AX94" i="1"/>
  <c r="AA94" i="1"/>
  <c r="AB94" i="1"/>
  <c r="K94" i="1"/>
  <c r="BJ94" i="1"/>
  <c r="BI94" i="1"/>
  <c r="CY95" i="1"/>
  <c r="P94" i="1"/>
  <c r="P95" i="1" s="1"/>
  <c r="O94" i="1"/>
  <c r="W94" i="1"/>
  <c r="V94" i="1"/>
  <c r="R94" i="1"/>
  <c r="CE94" i="1"/>
  <c r="CE95" i="1" s="1"/>
  <c r="M94" i="1"/>
  <c r="M95" i="1" s="1"/>
  <c r="BY94" i="1"/>
  <c r="BD94" i="1"/>
  <c r="BD95" i="1" s="1"/>
  <c r="BC94" i="1"/>
  <c r="BL94" i="1"/>
  <c r="BU94" i="1"/>
  <c r="BG94" i="1"/>
  <c r="BG95" i="1" s="1"/>
  <c r="BF94" i="1"/>
  <c r="BZ94" i="1"/>
  <c r="AC94" i="1"/>
  <c r="AC95" i="1" s="1"/>
  <c r="F94" i="1"/>
  <c r="G94" i="1"/>
  <c r="CK94" i="1"/>
  <c r="CL94" i="1"/>
  <c r="CL95" i="1" s="1"/>
  <c r="BT94" i="1"/>
  <c r="Z94" i="1"/>
  <c r="I94" i="1"/>
  <c r="I95" i="1" s="1"/>
  <c r="X94" i="1"/>
  <c r="X95" i="1" s="1"/>
  <c r="AK94" i="1"/>
  <c r="AK95" i="1" s="1"/>
  <c r="AJ94" i="1"/>
  <c r="CG94" i="1"/>
  <c r="BW94" i="1"/>
  <c r="CP94" i="1"/>
  <c r="AV94" i="1"/>
  <c r="AW94" i="1"/>
  <c r="AW95" i="1" s="1"/>
  <c r="CA94" i="1"/>
  <c r="CA95" i="1" s="1"/>
  <c r="BK94" i="1"/>
  <c r="BK95" i="1" s="1"/>
  <c r="AT94" i="1"/>
  <c r="BV94" i="1"/>
  <c r="BV95" i="1" s="1"/>
  <c r="U94" i="1"/>
  <c r="CN94" i="1"/>
  <c r="BR94" i="1"/>
  <c r="BQ94" i="1"/>
  <c r="BQ95" i="1" s="1"/>
  <c r="AG94" i="1"/>
  <c r="AH94" i="1"/>
  <c r="AH95" i="1" s="1"/>
  <c r="AN94" i="1"/>
  <c r="AO94" i="1"/>
  <c r="AR94" i="1"/>
  <c r="AS94" i="1"/>
  <c r="AS95" i="1" s="1"/>
  <c r="CW94" i="1"/>
  <c r="CV94" i="1"/>
  <c r="CV95" i="1" s="1"/>
  <c r="AE94" i="1"/>
  <c r="AF94" i="1"/>
  <c r="AF95" i="1" s="1"/>
  <c r="BM94" i="1"/>
  <c r="BM95" i="1" s="1"/>
  <c r="CJ94" i="1"/>
  <c r="CJ95" i="1" s="1"/>
  <c r="CO94" i="1"/>
  <c r="CO95" i="1" s="1"/>
  <c r="CS94" i="1"/>
  <c r="CS95" i="1" s="1"/>
  <c r="CR94" i="1"/>
  <c r="AP94" i="1"/>
  <c r="AP95" i="1" s="1"/>
  <c r="CZ95" i="1"/>
  <c r="DA95" i="1"/>
  <c r="J70" i="6" l="1"/>
  <c r="Y70" i="6" s="1"/>
  <c r="W69" i="6"/>
  <c r="I70" i="6" s="1"/>
  <c r="X70" i="6" s="1"/>
  <c r="J71" i="6" s="1"/>
  <c r="Y71" i="6" s="1"/>
  <c r="G69" i="6"/>
  <c r="AB70" i="6"/>
  <c r="N71" i="6" s="1"/>
  <c r="P72" i="6"/>
  <c r="AA70" i="6"/>
  <c r="K71" i="6" s="1"/>
  <c r="Z71" i="6" s="1"/>
  <c r="AD95" i="1"/>
  <c r="AE95" i="1"/>
  <c r="AE96" i="1" s="1"/>
  <c r="AQ95" i="1"/>
  <c r="AR95" i="1"/>
  <c r="AR96" i="1" s="1"/>
  <c r="AG95" i="1"/>
  <c r="U95" i="1"/>
  <c r="T95" i="1"/>
  <c r="BW95" i="1"/>
  <c r="BU95" i="1"/>
  <c r="BY95" i="1"/>
  <c r="BX95" i="1"/>
  <c r="V95" i="1"/>
  <c r="AB95" i="1"/>
  <c r="S95" i="1"/>
  <c r="AM95" i="1"/>
  <c r="BB95" i="1"/>
  <c r="AL95" i="1"/>
  <c r="AO95" i="1"/>
  <c r="CF95" i="1"/>
  <c r="CG95" i="1"/>
  <c r="CK95" i="1"/>
  <c r="BZ95" i="1"/>
  <c r="BZ96" i="1" s="1"/>
  <c r="BL95" i="1"/>
  <c r="W95" i="1"/>
  <c r="W96" i="1" s="1"/>
  <c r="BH95" i="1"/>
  <c r="BI95" i="1"/>
  <c r="AA95" i="1"/>
  <c r="CH95" i="1"/>
  <c r="CH96" i="1" s="1"/>
  <c r="BP95" i="1"/>
  <c r="L95" i="1"/>
  <c r="CI95" i="1"/>
  <c r="CQ95" i="1"/>
  <c r="CR95" i="1"/>
  <c r="CR96" i="1" s="1"/>
  <c r="CW95" i="1"/>
  <c r="AN95" i="1"/>
  <c r="AN96" i="1" s="1"/>
  <c r="BR95" i="1"/>
  <c r="AT95" i="1"/>
  <c r="AU95" i="1"/>
  <c r="AV95" i="1"/>
  <c r="AV96" i="1" s="1"/>
  <c r="AJ95" i="1"/>
  <c r="AI95" i="1"/>
  <c r="Y95" i="1"/>
  <c r="Z95" i="1"/>
  <c r="Z96" i="1" s="1"/>
  <c r="G95" i="1"/>
  <c r="BF95" i="1"/>
  <c r="BF96" i="1" s="1"/>
  <c r="BE95" i="1"/>
  <c r="BC95" i="1"/>
  <c r="BC96" i="1" s="1"/>
  <c r="N95" i="1"/>
  <c r="O95" i="1"/>
  <c r="O96" i="1" s="1"/>
  <c r="BJ95" i="1"/>
  <c r="BJ96" i="1" s="1"/>
  <c r="AX95" i="1"/>
  <c r="CB95" i="1"/>
  <c r="CC95" i="1"/>
  <c r="BN95" i="1"/>
  <c r="BO95" i="1"/>
  <c r="BO96" i="1" s="1"/>
  <c r="H95" i="1"/>
  <c r="CU95" i="1"/>
  <c r="CM95" i="1"/>
  <c r="CN95" i="1"/>
  <c r="CN96" i="1" s="1"/>
  <c r="CP95" i="1"/>
  <c r="BS95" i="1"/>
  <c r="BS96" i="1" s="1"/>
  <c r="BT95" i="1"/>
  <c r="F95" i="1"/>
  <c r="F96" i="1" s="1"/>
  <c r="E95" i="1"/>
  <c r="R95" i="1"/>
  <c r="R96" i="1" s="1"/>
  <c r="Q95" i="1"/>
  <c r="K95" i="1"/>
  <c r="K96" i="1" s="1"/>
  <c r="J95" i="1"/>
  <c r="CD95" i="1"/>
  <c r="CD96" i="1" s="1"/>
  <c r="AZ95" i="1"/>
  <c r="BA95" i="1"/>
  <c r="BA96" i="1" s="1"/>
  <c r="CX95" i="1"/>
  <c r="CT95" i="1"/>
  <c r="CT96" i="1" s="1"/>
  <c r="CZ96" i="1"/>
  <c r="DA96" i="1" s="1"/>
  <c r="L71" i="6" l="1"/>
  <c r="AA71" i="6" s="1"/>
  <c r="K72" i="6" s="1"/>
  <c r="AC71" i="6"/>
  <c r="O72" i="6" s="1"/>
  <c r="AD72" i="6" s="1"/>
  <c r="AE72" i="6"/>
  <c r="V69" i="6"/>
  <c r="F70" i="6" s="1"/>
  <c r="G70" i="6"/>
  <c r="V70" i="6" s="1"/>
  <c r="M71" i="6"/>
  <c r="AY96" i="1"/>
  <c r="AZ96" i="1"/>
  <c r="AZ97" i="1" s="1"/>
  <c r="P96" i="1"/>
  <c r="P97" i="1" s="1"/>
  <c r="Q96" i="1"/>
  <c r="Q97" i="1" s="1"/>
  <c r="BT96" i="1"/>
  <c r="CL96" i="1"/>
  <c r="CM96" i="1"/>
  <c r="CM97" i="1" s="1"/>
  <c r="BM96" i="1"/>
  <c r="BN96" i="1"/>
  <c r="BN97" i="1" s="1"/>
  <c r="BE96" i="1"/>
  <c r="BD96" i="1"/>
  <c r="X96" i="1"/>
  <c r="Y96" i="1"/>
  <c r="Y97" i="1" s="1"/>
  <c r="AU96" i="1"/>
  <c r="CW96" i="1"/>
  <c r="CV96" i="1"/>
  <c r="L96" i="1"/>
  <c r="BI96" i="1"/>
  <c r="BL96" i="1"/>
  <c r="BL97" i="1" s="1"/>
  <c r="BK96" i="1"/>
  <c r="CE96" i="1"/>
  <c r="CF96" i="1"/>
  <c r="AM96" i="1"/>
  <c r="BX96" i="1"/>
  <c r="T96" i="1"/>
  <c r="AP96" i="1"/>
  <c r="AQ96" i="1"/>
  <c r="AQ97" i="1" s="1"/>
  <c r="CU96" i="1"/>
  <c r="CU97" i="1" s="1"/>
  <c r="CC96" i="1"/>
  <c r="AI96" i="1"/>
  <c r="AH96" i="1"/>
  <c r="AS96" i="1"/>
  <c r="AT96" i="1"/>
  <c r="BP96" i="1"/>
  <c r="BG96" i="1"/>
  <c r="BH96" i="1"/>
  <c r="BH97" i="1" s="1"/>
  <c r="AO96" i="1"/>
  <c r="S96" i="1"/>
  <c r="BY96" i="1"/>
  <c r="BY97" i="1" s="1"/>
  <c r="U96" i="1"/>
  <c r="CY96" i="1"/>
  <c r="CX96" i="1"/>
  <c r="CX97" i="1" s="1"/>
  <c r="J96" i="1"/>
  <c r="J97" i="1" s="1"/>
  <c r="I96" i="1"/>
  <c r="E96" i="1"/>
  <c r="CO96" i="1"/>
  <c r="CP96" i="1"/>
  <c r="CB96" i="1"/>
  <c r="CB97" i="1" s="1"/>
  <c r="CA96" i="1"/>
  <c r="N96" i="1"/>
  <c r="O97" i="1" s="1"/>
  <c r="H96" i="1"/>
  <c r="H97" i="1" s="1"/>
  <c r="G96" i="1"/>
  <c r="AJ96" i="1"/>
  <c r="BQ96" i="1"/>
  <c r="BR96" i="1"/>
  <c r="BR97" i="1" s="1"/>
  <c r="CQ96" i="1"/>
  <c r="CQ97" i="1" s="1"/>
  <c r="CJ96" i="1"/>
  <c r="CK96" i="1"/>
  <c r="CK97" i="1" s="1"/>
  <c r="AL96" i="1"/>
  <c r="AL97" i="1" s="1"/>
  <c r="AK96" i="1"/>
  <c r="AB96" i="1"/>
  <c r="BU96" i="1"/>
  <c r="AG96" i="1"/>
  <c r="AG97" i="1" s="1"/>
  <c r="AF96" i="1"/>
  <c r="AC96" i="1"/>
  <c r="AD96" i="1"/>
  <c r="AD97" i="1" s="1"/>
  <c r="E97" i="1"/>
  <c r="AX96" i="1"/>
  <c r="AX97" i="1" s="1"/>
  <c r="AW96" i="1"/>
  <c r="CI96" i="1"/>
  <c r="AA96" i="1"/>
  <c r="M96" i="1"/>
  <c r="CG96" i="1"/>
  <c r="CG97" i="1" s="1"/>
  <c r="BB96" i="1"/>
  <c r="V96" i="1"/>
  <c r="V97" i="1" s="1"/>
  <c r="BV96" i="1"/>
  <c r="BV97" i="1" s="1"/>
  <c r="BW96" i="1"/>
  <c r="CS96" i="1"/>
  <c r="CY97" i="1"/>
  <c r="CZ97" i="1"/>
  <c r="DA97" i="1" s="1"/>
  <c r="M72" i="6" l="1"/>
  <c r="AB72" i="6" s="1"/>
  <c r="AB71" i="6"/>
  <c r="N72" i="6" s="1"/>
  <c r="U70" i="6"/>
  <c r="F71" i="6"/>
  <c r="H70" i="6"/>
  <c r="W70" i="6" s="1"/>
  <c r="I71" i="6" s="1"/>
  <c r="P73" i="6"/>
  <c r="L72" i="6"/>
  <c r="Z72" i="6"/>
  <c r="P98" i="1"/>
  <c r="BW97" i="1"/>
  <c r="AW97" i="1"/>
  <c r="AV97" i="1"/>
  <c r="AC97" i="1"/>
  <c r="AB97" i="1"/>
  <c r="CJ97" i="1"/>
  <c r="AJ97" i="1"/>
  <c r="CA97" i="1"/>
  <c r="CA98" i="1" s="1"/>
  <c r="BZ97" i="1"/>
  <c r="AN97" i="1"/>
  <c r="AO97" i="1"/>
  <c r="AO98" i="1" s="1"/>
  <c r="AT97" i="1"/>
  <c r="AP97" i="1"/>
  <c r="CF97" i="1"/>
  <c r="BI97" i="1"/>
  <c r="AU97" i="1"/>
  <c r="AU98" i="1" s="1"/>
  <c r="BE97" i="1"/>
  <c r="CL97" i="1"/>
  <c r="AF97" i="1"/>
  <c r="AE97" i="1"/>
  <c r="AK97" i="1"/>
  <c r="AK98" i="1" s="1"/>
  <c r="F97" i="1"/>
  <c r="G97" i="1"/>
  <c r="G98" i="1" s="1"/>
  <c r="I97" i="1"/>
  <c r="U97" i="1"/>
  <c r="AR97" i="1"/>
  <c r="AS97" i="1"/>
  <c r="AS98" i="1" s="1"/>
  <c r="CC97" i="1"/>
  <c r="T97" i="1"/>
  <c r="CE97" i="1"/>
  <c r="CD97" i="1"/>
  <c r="CD98" i="1" s="1"/>
  <c r="M97" i="1"/>
  <c r="L97" i="1"/>
  <c r="BS97" i="1"/>
  <c r="BT97" i="1"/>
  <c r="AY97" i="1"/>
  <c r="AA97" i="1"/>
  <c r="AA98" i="1" s="1"/>
  <c r="Z97" i="1"/>
  <c r="CP97" i="1"/>
  <c r="BG97" i="1"/>
  <c r="BF97" i="1"/>
  <c r="BF98" i="1" s="1"/>
  <c r="AH97" i="1"/>
  <c r="BX97" i="1"/>
  <c r="BX98" i="1" s="1"/>
  <c r="BJ97" i="1"/>
  <c r="BK97" i="1"/>
  <c r="BK98" i="1" s="1"/>
  <c r="CV97" i="1"/>
  <c r="X97" i="1"/>
  <c r="X98" i="1" s="1"/>
  <c r="W97" i="1"/>
  <c r="BM97" i="1"/>
  <c r="K97" i="1"/>
  <c r="CS97" i="1"/>
  <c r="CR97" i="1"/>
  <c r="BB97" i="1"/>
  <c r="BA97" i="1"/>
  <c r="CH97" i="1"/>
  <c r="CI97" i="1"/>
  <c r="BU97" i="1"/>
  <c r="BU98" i="1" s="1"/>
  <c r="BQ97" i="1"/>
  <c r="N97" i="1"/>
  <c r="N98" i="1" s="1"/>
  <c r="CN97" i="1"/>
  <c r="CO97" i="1"/>
  <c r="CO98" i="1" s="1"/>
  <c r="S97" i="1"/>
  <c r="R97" i="1"/>
  <c r="BP97" i="1"/>
  <c r="BO97" i="1"/>
  <c r="AI97" i="1"/>
  <c r="AI98" i="1" s="1"/>
  <c r="AM97" i="1"/>
  <c r="CW97" i="1"/>
  <c r="CW98" i="1" s="1"/>
  <c r="BD97" i="1"/>
  <c r="BD98" i="1" s="1"/>
  <c r="BC97" i="1"/>
  <c r="CT97" i="1"/>
  <c r="CT98" i="1" s="1"/>
  <c r="CZ98" i="1"/>
  <c r="DA98" i="1" s="1"/>
  <c r="CY98" i="1"/>
  <c r="AC72" i="6" l="1"/>
  <c r="O73" i="6" s="1"/>
  <c r="N73" i="6"/>
  <c r="AE73" i="6"/>
  <c r="X71" i="6"/>
  <c r="J72" i="6" s="1"/>
  <c r="H71" i="6"/>
  <c r="W71" i="6" s="1"/>
  <c r="U71" i="6"/>
  <c r="L73" i="6"/>
  <c r="AA73" i="6" s="1"/>
  <c r="AA72" i="6"/>
  <c r="M73" i="6" s="1"/>
  <c r="AB73" i="6" s="1"/>
  <c r="G71" i="6"/>
  <c r="V71" i="6" s="1"/>
  <c r="BO98" i="1"/>
  <c r="BN98" i="1"/>
  <c r="BB98" i="1"/>
  <c r="BM98" i="1"/>
  <c r="BL98" i="1"/>
  <c r="M98" i="1"/>
  <c r="M99" i="1" s="1"/>
  <c r="L98" i="1"/>
  <c r="T98" i="1"/>
  <c r="U98" i="1"/>
  <c r="BE98" i="1"/>
  <c r="AP98" i="1"/>
  <c r="BZ98" i="1"/>
  <c r="BY98" i="1"/>
  <c r="AB98" i="1"/>
  <c r="BW98" i="1"/>
  <c r="BV98" i="1"/>
  <c r="BP98" i="1"/>
  <c r="CN98" i="1"/>
  <c r="CN99" i="1" s="1"/>
  <c r="CM98" i="1"/>
  <c r="CI98" i="1"/>
  <c r="CR98" i="1"/>
  <c r="CQ98" i="1"/>
  <c r="W98" i="1"/>
  <c r="W99" i="1" s="1"/>
  <c r="V98" i="1"/>
  <c r="V99" i="1" s="1"/>
  <c r="BJ98" i="1"/>
  <c r="BG98" i="1"/>
  <c r="AY98" i="1"/>
  <c r="AX98" i="1"/>
  <c r="CB98" i="1"/>
  <c r="CC98" i="1"/>
  <c r="CC99" i="1" s="1"/>
  <c r="I98" i="1"/>
  <c r="H98" i="1"/>
  <c r="AE98" i="1"/>
  <c r="AD98" i="1"/>
  <c r="AD99" i="1" s="1"/>
  <c r="AT98" i="1"/>
  <c r="AC98" i="1"/>
  <c r="O98" i="1"/>
  <c r="AL98" i="1"/>
  <c r="AM98" i="1"/>
  <c r="R98" i="1"/>
  <c r="Q98" i="1"/>
  <c r="CH98" i="1"/>
  <c r="CH99" i="1" s="1"/>
  <c r="CG98" i="1"/>
  <c r="CS98" i="1"/>
  <c r="CS99" i="1" s="1"/>
  <c r="CP98" i="1"/>
  <c r="BT98" i="1"/>
  <c r="AF98" i="1"/>
  <c r="BH98" i="1"/>
  <c r="BH99" i="1" s="1"/>
  <c r="BI98" i="1"/>
  <c r="AJ98" i="1"/>
  <c r="AV98" i="1"/>
  <c r="BC98" i="1"/>
  <c r="BC99" i="1" s="1"/>
  <c r="S98" i="1"/>
  <c r="S99" i="1" s="1"/>
  <c r="BQ98" i="1"/>
  <c r="BA98" i="1"/>
  <c r="AZ98" i="1"/>
  <c r="AZ99" i="1" s="1"/>
  <c r="K98" i="1"/>
  <c r="J98" i="1"/>
  <c r="J99" i="1" s="1"/>
  <c r="CV98" i="1"/>
  <c r="CU98" i="1"/>
  <c r="CU99" i="1" s="1"/>
  <c r="AG98" i="1"/>
  <c r="AH98" i="1"/>
  <c r="AH99" i="1" s="1"/>
  <c r="Z98" i="1"/>
  <c r="Y98" i="1"/>
  <c r="BS98" i="1"/>
  <c r="BR98" i="1"/>
  <c r="BR99" i="1" s="1"/>
  <c r="CE98" i="1"/>
  <c r="AQ98" i="1"/>
  <c r="AQ99" i="1" s="1"/>
  <c r="AR98" i="1"/>
  <c r="E98" i="1"/>
  <c r="F98" i="1"/>
  <c r="CK98" i="1"/>
  <c r="CL98" i="1"/>
  <c r="CF98" i="1"/>
  <c r="CF99" i="1" s="1"/>
  <c r="AN98" i="1"/>
  <c r="AN99" i="1" s="1"/>
  <c r="CJ98" i="1"/>
  <c r="CJ99" i="1" s="1"/>
  <c r="AW98" i="1"/>
  <c r="AW99" i="1" s="1"/>
  <c r="CX98" i="1"/>
  <c r="CZ99" i="1"/>
  <c r="DA99" i="1" s="1"/>
  <c r="H72" i="6" l="1"/>
  <c r="W72" i="6" s="1"/>
  <c r="Y72" i="6"/>
  <c r="K73" i="6" s="1"/>
  <c r="F72" i="6"/>
  <c r="I72" i="6"/>
  <c r="AC73" i="6"/>
  <c r="M74" i="6" s="1"/>
  <c r="AB74" i="6" s="1"/>
  <c r="G72" i="6"/>
  <c r="V72" i="6" s="1"/>
  <c r="AD73" i="6"/>
  <c r="P74" i="6" s="1"/>
  <c r="AE74" i="6" s="1"/>
  <c r="O74" i="6"/>
  <c r="CW99" i="1"/>
  <c r="CY99" i="1"/>
  <c r="BQ99" i="1"/>
  <c r="AJ99" i="1"/>
  <c r="AI99" i="1"/>
  <c r="BT99" i="1"/>
  <c r="AK99" i="1"/>
  <c r="AK100" i="1" s="1"/>
  <c r="AL99" i="1"/>
  <c r="BF99" i="1"/>
  <c r="BG99" i="1"/>
  <c r="BG100" i="1" s="1"/>
  <c r="CQ99" i="1"/>
  <c r="AB99" i="1"/>
  <c r="AA99" i="1"/>
  <c r="BD99" i="1"/>
  <c r="BE99" i="1"/>
  <c r="BE100" i="1" s="1"/>
  <c r="BN99" i="1"/>
  <c r="CL99" i="1"/>
  <c r="AR99" i="1"/>
  <c r="BS99" i="1"/>
  <c r="AG99" i="1"/>
  <c r="K99" i="1"/>
  <c r="BI99" i="1"/>
  <c r="CP99" i="1"/>
  <c r="CP100" i="1" s="1"/>
  <c r="CO99" i="1"/>
  <c r="P99" i="1"/>
  <c r="Q99" i="1"/>
  <c r="O99" i="1"/>
  <c r="O100" i="1" s="1"/>
  <c r="N99" i="1"/>
  <c r="AE99" i="1"/>
  <c r="CA99" i="1"/>
  <c r="CB99" i="1"/>
  <c r="CB100" i="1" s="1"/>
  <c r="BJ99" i="1"/>
  <c r="CR99" i="1"/>
  <c r="CR100" i="1" s="1"/>
  <c r="BP99" i="1"/>
  <c r="BX99" i="1"/>
  <c r="BY99" i="1"/>
  <c r="U99" i="1"/>
  <c r="BK99" i="1"/>
  <c r="BL99" i="1"/>
  <c r="BL100" i="1" s="1"/>
  <c r="BO99" i="1"/>
  <c r="BO100" i="1" s="1"/>
  <c r="CK99" i="1"/>
  <c r="CK100" i="1" s="1"/>
  <c r="X99" i="1"/>
  <c r="Y99" i="1"/>
  <c r="R99" i="1"/>
  <c r="R100" i="1" s="1"/>
  <c r="AC99" i="1"/>
  <c r="AC100" i="1" s="1"/>
  <c r="G99" i="1"/>
  <c r="H99" i="1"/>
  <c r="AX99" i="1"/>
  <c r="CI99" i="1"/>
  <c r="BU99" i="1"/>
  <c r="BV99" i="1"/>
  <c r="BZ99" i="1"/>
  <c r="BZ100" i="1" s="1"/>
  <c r="T99" i="1"/>
  <c r="BM99" i="1"/>
  <c r="BM100" i="1" s="1"/>
  <c r="CX99" i="1"/>
  <c r="CX100" i="1" s="1"/>
  <c r="E99" i="1"/>
  <c r="F99" i="1"/>
  <c r="F100" i="1" s="1"/>
  <c r="CD99" i="1"/>
  <c r="CE99" i="1"/>
  <c r="CE100" i="1" s="1"/>
  <c r="Z99" i="1"/>
  <c r="Z100" i="1" s="1"/>
  <c r="CV99" i="1"/>
  <c r="BA99" i="1"/>
  <c r="AV99" i="1"/>
  <c r="AV100" i="1" s="1"/>
  <c r="AU99" i="1"/>
  <c r="AF99" i="1"/>
  <c r="AF100" i="1" s="1"/>
  <c r="CG99" i="1"/>
  <c r="AM99" i="1"/>
  <c r="AM100" i="1" s="1"/>
  <c r="AT99" i="1"/>
  <c r="AS99" i="1"/>
  <c r="AS100" i="1" s="1"/>
  <c r="I99" i="1"/>
  <c r="I100" i="1" s="1"/>
  <c r="AY99" i="1"/>
  <c r="AY100" i="1" s="1"/>
  <c r="CM99" i="1"/>
  <c r="CM100" i="1" s="1"/>
  <c r="BW99" i="1"/>
  <c r="BW100" i="1" s="1"/>
  <c r="AO99" i="1"/>
  <c r="AP99" i="1"/>
  <c r="AP100" i="1" s="1"/>
  <c r="L99" i="1"/>
  <c r="L100" i="1" s="1"/>
  <c r="BB99" i="1"/>
  <c r="BB100" i="1" s="1"/>
  <c r="CT99" i="1"/>
  <c r="CY100" i="1"/>
  <c r="CZ100" i="1"/>
  <c r="DA100" i="1" s="1"/>
  <c r="Z73" i="6" l="1"/>
  <c r="L74" i="6" s="1"/>
  <c r="AA74" i="6" s="1"/>
  <c r="N74" i="6"/>
  <c r="AD74" i="6"/>
  <c r="P75" i="6" s="1"/>
  <c r="AE75" i="6" s="1"/>
  <c r="X72" i="6"/>
  <c r="H73" i="6" s="1"/>
  <c r="W73" i="6" s="1"/>
  <c r="I73" i="6"/>
  <c r="X73" i="6" s="1"/>
  <c r="U72" i="6"/>
  <c r="G73" i="6" s="1"/>
  <c r="F73" i="6"/>
  <c r="BV100" i="1"/>
  <c r="G100" i="1"/>
  <c r="G101" i="1" s="1"/>
  <c r="H100" i="1"/>
  <c r="H101" i="1" s="1"/>
  <c r="Y100" i="1"/>
  <c r="BX100" i="1"/>
  <c r="BS100" i="1"/>
  <c r="BR100" i="1"/>
  <c r="CQ100" i="1"/>
  <c r="BQ100" i="1"/>
  <c r="CT100" i="1"/>
  <c r="CS100" i="1"/>
  <c r="AO100" i="1"/>
  <c r="AO101" i="1" s="1"/>
  <c r="AN100" i="1"/>
  <c r="CG100" i="1"/>
  <c r="CF100" i="1"/>
  <c r="AZ100" i="1"/>
  <c r="BA100" i="1"/>
  <c r="CD100" i="1"/>
  <c r="CD101" i="1" s="1"/>
  <c r="CC100" i="1"/>
  <c r="BU100" i="1"/>
  <c r="X100" i="1"/>
  <c r="W100" i="1"/>
  <c r="BK100" i="1"/>
  <c r="BP100" i="1"/>
  <c r="CA100" i="1"/>
  <c r="Q100" i="1"/>
  <c r="BH100" i="1"/>
  <c r="BI100" i="1"/>
  <c r="AR100" i="1"/>
  <c r="AQ100" i="1"/>
  <c r="BD100" i="1"/>
  <c r="BC100" i="1"/>
  <c r="BT100" i="1"/>
  <c r="BT101" i="1" s="1"/>
  <c r="CU100" i="1"/>
  <c r="CU101" i="1" s="1"/>
  <c r="CV100" i="1"/>
  <c r="T100" i="1"/>
  <c r="S100" i="1"/>
  <c r="CH100" i="1"/>
  <c r="CI100" i="1"/>
  <c r="V100" i="1"/>
  <c r="U100" i="1"/>
  <c r="U101" i="1" s="1"/>
  <c r="AE100" i="1"/>
  <c r="AD100" i="1"/>
  <c r="P100" i="1"/>
  <c r="K100" i="1"/>
  <c r="J100" i="1"/>
  <c r="CL100" i="1"/>
  <c r="AA100" i="1"/>
  <c r="BF100" i="1"/>
  <c r="AI100" i="1"/>
  <c r="AH100" i="1"/>
  <c r="CW100" i="1"/>
  <c r="CW101" i="1" s="1"/>
  <c r="K101" i="1"/>
  <c r="AT100" i="1"/>
  <c r="AU100" i="1"/>
  <c r="AU101" i="1" s="1"/>
  <c r="E100" i="1"/>
  <c r="E101" i="1" s="1"/>
  <c r="AX100" i="1"/>
  <c r="AX101" i="1" s="1"/>
  <c r="AW100" i="1"/>
  <c r="BY100" i="1"/>
  <c r="BY101" i="1" s="1"/>
  <c r="BJ100" i="1"/>
  <c r="BJ101" i="1" s="1"/>
  <c r="N100" i="1"/>
  <c r="N101" i="1" s="1"/>
  <c r="M100" i="1"/>
  <c r="CO100" i="1"/>
  <c r="CN100" i="1"/>
  <c r="AG100" i="1"/>
  <c r="BN100" i="1"/>
  <c r="AB100" i="1"/>
  <c r="AB101" i="1" s="1"/>
  <c r="AL100" i="1"/>
  <c r="AJ100" i="1"/>
  <c r="AJ101" i="1" s="1"/>
  <c r="CJ100" i="1"/>
  <c r="CJ101" i="1" s="1"/>
  <c r="CZ101" i="1"/>
  <c r="DA101" i="1" s="1"/>
  <c r="CY101" i="1"/>
  <c r="AC74" i="6" l="1"/>
  <c r="N75" i="6"/>
  <c r="U73" i="6"/>
  <c r="G74" i="6" s="1"/>
  <c r="M75" i="6"/>
  <c r="V73" i="6"/>
  <c r="H74" i="6" s="1"/>
  <c r="W74" i="6" s="1"/>
  <c r="O75" i="6"/>
  <c r="J73" i="6"/>
  <c r="AG101" i="1"/>
  <c r="AF101" i="1"/>
  <c r="BF101" i="1"/>
  <c r="BE101" i="1"/>
  <c r="S101" i="1"/>
  <c r="R101" i="1"/>
  <c r="AP101" i="1"/>
  <c r="AQ101" i="1"/>
  <c r="Q101" i="1"/>
  <c r="W101" i="1"/>
  <c r="CG101" i="1"/>
  <c r="CT101" i="1"/>
  <c r="BS101" i="1"/>
  <c r="AL101" i="1"/>
  <c r="AK101" i="1"/>
  <c r="CN101" i="1"/>
  <c r="CM101" i="1"/>
  <c r="Z101" i="1"/>
  <c r="AA101" i="1"/>
  <c r="AA102" i="1" s="1"/>
  <c r="O101" i="1"/>
  <c r="O102" i="1" s="1"/>
  <c r="P101" i="1"/>
  <c r="P102" i="1" s="1"/>
  <c r="V101" i="1"/>
  <c r="T101" i="1"/>
  <c r="T102" i="1" s="1"/>
  <c r="AR101" i="1"/>
  <c r="CA101" i="1"/>
  <c r="BZ101" i="1"/>
  <c r="X101" i="1"/>
  <c r="BA101" i="1"/>
  <c r="AN101" i="1"/>
  <c r="BQ101" i="1"/>
  <c r="BW101" i="1"/>
  <c r="BW102" i="1" s="1"/>
  <c r="BX101" i="1"/>
  <c r="BV101" i="1"/>
  <c r="CO101" i="1"/>
  <c r="AH101" i="1"/>
  <c r="CL101" i="1"/>
  <c r="CL102" i="1" s="1"/>
  <c r="CK101" i="1"/>
  <c r="AC101" i="1"/>
  <c r="AD101" i="1"/>
  <c r="CI101" i="1"/>
  <c r="F101" i="1"/>
  <c r="E102" i="1" s="1"/>
  <c r="BB101" i="1"/>
  <c r="BC101" i="1"/>
  <c r="BI101" i="1"/>
  <c r="BP101" i="1"/>
  <c r="BO101" i="1"/>
  <c r="BU101" i="1"/>
  <c r="AY101" i="1"/>
  <c r="AZ101" i="1"/>
  <c r="CP101" i="1"/>
  <c r="CQ101" i="1"/>
  <c r="Y101" i="1"/>
  <c r="Y102" i="1" s="1"/>
  <c r="CX101" i="1"/>
  <c r="BM101" i="1"/>
  <c r="BN101" i="1"/>
  <c r="BN102" i="1" s="1"/>
  <c r="L101" i="1"/>
  <c r="M101" i="1"/>
  <c r="AV101" i="1"/>
  <c r="AW101" i="1"/>
  <c r="AW102" i="1" s="1"/>
  <c r="AT101" i="1"/>
  <c r="AT102" i="1" s="1"/>
  <c r="AS101" i="1"/>
  <c r="AI101" i="1"/>
  <c r="AI102" i="1" s="1"/>
  <c r="J101" i="1"/>
  <c r="J102" i="1" s="1"/>
  <c r="I101" i="1"/>
  <c r="AE101" i="1"/>
  <c r="AE102" i="1" s="1"/>
  <c r="CH101" i="1"/>
  <c r="CH102" i="1" s="1"/>
  <c r="CV101" i="1"/>
  <c r="BD101" i="1"/>
  <c r="BD102" i="1" s="1"/>
  <c r="BG101" i="1"/>
  <c r="BH101" i="1"/>
  <c r="BH102" i="1" s="1"/>
  <c r="BK101" i="1"/>
  <c r="BL101" i="1"/>
  <c r="CC101" i="1"/>
  <c r="CB101" i="1"/>
  <c r="CB102" i="1" s="1"/>
  <c r="CE101" i="1"/>
  <c r="CF101" i="1"/>
  <c r="CR101" i="1"/>
  <c r="CS101" i="1"/>
  <c r="CS102" i="1" s="1"/>
  <c r="BR101" i="1"/>
  <c r="BR102" i="1" s="1"/>
  <c r="G102" i="1"/>
  <c r="AM101" i="1"/>
  <c r="AM102" i="1" s="1"/>
  <c r="CZ102" i="1"/>
  <c r="DA102" i="1" s="1"/>
  <c r="CY102" i="1"/>
  <c r="V74" i="6" l="1"/>
  <c r="Y73" i="6"/>
  <c r="I74" i="6" s="1"/>
  <c r="J74" i="6"/>
  <c r="AB75" i="6"/>
  <c r="AC75" i="6"/>
  <c r="O76" i="6" s="1"/>
  <c r="AD76" i="6" s="1"/>
  <c r="AD75" i="6"/>
  <c r="P76" i="6" s="1"/>
  <c r="F74" i="6"/>
  <c r="U74" i="6" s="1"/>
  <c r="CF102" i="1"/>
  <c r="BL102" i="1"/>
  <c r="I102" i="1"/>
  <c r="I103" i="1" s="1"/>
  <c r="H102" i="1"/>
  <c r="H103" i="1" s="1"/>
  <c r="K102" i="1"/>
  <c r="L102" i="1"/>
  <c r="AY102" i="1"/>
  <c r="AX102" i="1"/>
  <c r="BI102" i="1"/>
  <c r="CI102" i="1"/>
  <c r="BX102" i="1"/>
  <c r="BA102" i="1"/>
  <c r="AR102" i="1"/>
  <c r="CM102" i="1"/>
  <c r="F102" i="1"/>
  <c r="F103" i="1" s="1"/>
  <c r="W102" i="1"/>
  <c r="R102" i="1"/>
  <c r="AF102" i="1"/>
  <c r="CD102" i="1"/>
  <c r="CE102" i="1"/>
  <c r="CE103" i="1" s="1"/>
  <c r="BJ102" i="1"/>
  <c r="BK102" i="1"/>
  <c r="BK103" i="1" s="1"/>
  <c r="CU102" i="1"/>
  <c r="CV102" i="1"/>
  <c r="J103" i="1"/>
  <c r="CQ102" i="1"/>
  <c r="BU102" i="1"/>
  <c r="BT102" i="1"/>
  <c r="BC102" i="1"/>
  <c r="AD102" i="1"/>
  <c r="AH102" i="1"/>
  <c r="X102" i="1"/>
  <c r="X103" i="1" s="1"/>
  <c r="CN102" i="1"/>
  <c r="BS102" i="1"/>
  <c r="Q102" i="1"/>
  <c r="S102" i="1"/>
  <c r="S103" i="1" s="1"/>
  <c r="AG102" i="1"/>
  <c r="AG103" i="1" s="1"/>
  <c r="AU102" i="1"/>
  <c r="AV102" i="1"/>
  <c r="BM102" i="1"/>
  <c r="BM103" i="1" s="1"/>
  <c r="CP102" i="1"/>
  <c r="BO102" i="1"/>
  <c r="BB102" i="1"/>
  <c r="BB103" i="1" s="1"/>
  <c r="AC102" i="1"/>
  <c r="CO102" i="1"/>
  <c r="CO103" i="1" s="1"/>
  <c r="BQ102" i="1"/>
  <c r="BZ102" i="1"/>
  <c r="BY102" i="1"/>
  <c r="BY103" i="1" s="1"/>
  <c r="U102" i="1"/>
  <c r="V102" i="1"/>
  <c r="Z102" i="1"/>
  <c r="AJ102" i="1"/>
  <c r="AK102" i="1"/>
  <c r="CT102" i="1"/>
  <c r="AQ102" i="1"/>
  <c r="BE102" i="1"/>
  <c r="AB102" i="1"/>
  <c r="CR102" i="1"/>
  <c r="CR103" i="1" s="1"/>
  <c r="CC102" i="1"/>
  <c r="BG102" i="1"/>
  <c r="AS102" i="1"/>
  <c r="AS103" i="1" s="1"/>
  <c r="M102" i="1"/>
  <c r="CX102" i="1"/>
  <c r="CY103" i="1" s="1"/>
  <c r="CX104" i="1" s="1"/>
  <c r="CW102" i="1"/>
  <c r="CW103" i="1" s="1"/>
  <c r="AZ102" i="1"/>
  <c r="AZ103" i="1" s="1"/>
  <c r="BP102" i="1"/>
  <c r="BP103" i="1" s="1"/>
  <c r="CK102" i="1"/>
  <c r="CJ102" i="1"/>
  <c r="CJ103" i="1" s="1"/>
  <c r="BV102" i="1"/>
  <c r="BV103" i="1" s="1"/>
  <c r="AN102" i="1"/>
  <c r="CA102" i="1"/>
  <c r="CA103" i="1" s="1"/>
  <c r="AL102" i="1"/>
  <c r="AL103" i="1" s="1"/>
  <c r="CG102" i="1"/>
  <c r="CG103" i="1" s="1"/>
  <c r="AO102" i="1"/>
  <c r="AO103" i="1" s="1"/>
  <c r="AP102" i="1"/>
  <c r="BF102" i="1"/>
  <c r="BF103" i="1" s="1"/>
  <c r="N102" i="1"/>
  <c r="CX103" i="1"/>
  <c r="CZ103" i="1"/>
  <c r="DA103" i="1" s="1"/>
  <c r="K74" i="6" l="1"/>
  <c r="N76" i="6"/>
  <c r="AC76" i="6" s="1"/>
  <c r="X74" i="6"/>
  <c r="H75" i="6" s="1"/>
  <c r="W75" i="6" s="1"/>
  <c r="AE76" i="6"/>
  <c r="P77" i="6"/>
  <c r="F75" i="6"/>
  <c r="U75" i="6" s="1"/>
  <c r="Z74" i="6"/>
  <c r="L75" i="6" s="1"/>
  <c r="G75" i="6"/>
  <c r="V75" i="6" s="1"/>
  <c r="Y74" i="6"/>
  <c r="K75" i="6" s="1"/>
  <c r="J75" i="6"/>
  <c r="Y75" i="6" s="1"/>
  <c r="O103" i="1"/>
  <c r="N103" i="1"/>
  <c r="AA103" i="1"/>
  <c r="AB103" i="1"/>
  <c r="AK103" i="1"/>
  <c r="T103" i="1"/>
  <c r="U103" i="1"/>
  <c r="CP103" i="1"/>
  <c r="CN103" i="1"/>
  <c r="BC103" i="1"/>
  <c r="BJ103" i="1"/>
  <c r="AE103" i="1"/>
  <c r="AF103" i="1"/>
  <c r="AF104" i="1" s="1"/>
  <c r="CM103" i="1"/>
  <c r="CL103" i="1"/>
  <c r="CH103" i="1"/>
  <c r="CI103" i="1"/>
  <c r="CI104" i="1" s="1"/>
  <c r="K103" i="1"/>
  <c r="J104" i="1" s="1"/>
  <c r="L103" i="1"/>
  <c r="BL103" i="1"/>
  <c r="BG103" i="1"/>
  <c r="BE103" i="1"/>
  <c r="BE104" i="1" s="1"/>
  <c r="BD103" i="1"/>
  <c r="BD104" i="1" s="1"/>
  <c r="AJ103" i="1"/>
  <c r="AI103" i="1"/>
  <c r="AC103" i="1"/>
  <c r="BT103" i="1"/>
  <c r="CV103" i="1"/>
  <c r="R103" i="1"/>
  <c r="AR103" i="1"/>
  <c r="BI103" i="1"/>
  <c r="BH103" i="1"/>
  <c r="BH104" i="1" s="1"/>
  <c r="CF103" i="1"/>
  <c r="AP103" i="1"/>
  <c r="CK103" i="1"/>
  <c r="CB103" i="1"/>
  <c r="CC103" i="1"/>
  <c r="AQ103" i="1"/>
  <c r="AQ104" i="1" s="1"/>
  <c r="Z103" i="1"/>
  <c r="Y103" i="1"/>
  <c r="BZ103" i="1"/>
  <c r="AV103" i="1"/>
  <c r="Q103" i="1"/>
  <c r="P103" i="1"/>
  <c r="P104" i="1" s="1"/>
  <c r="AH103" i="1"/>
  <c r="BU103" i="1"/>
  <c r="BU104" i="1" s="1"/>
  <c r="CU103" i="1"/>
  <c r="CD103" i="1"/>
  <c r="CD104" i="1" s="1"/>
  <c r="W103" i="1"/>
  <c r="BA103" i="1"/>
  <c r="AX103" i="1"/>
  <c r="AW103" i="1"/>
  <c r="AW104" i="1" s="1"/>
  <c r="G103" i="1"/>
  <c r="G104" i="1" s="1"/>
  <c r="CW104" i="1"/>
  <c r="AM103" i="1"/>
  <c r="AN103" i="1"/>
  <c r="M103" i="1"/>
  <c r="M104" i="1" s="1"/>
  <c r="CT103" i="1"/>
  <c r="CS103" i="1"/>
  <c r="V103" i="1"/>
  <c r="V104" i="1" s="1"/>
  <c r="BQ103" i="1"/>
  <c r="BO103" i="1"/>
  <c r="BN103" i="1"/>
  <c r="AU103" i="1"/>
  <c r="AT103" i="1"/>
  <c r="BS103" i="1"/>
  <c r="BR103" i="1"/>
  <c r="BR104" i="1" s="1"/>
  <c r="AD103" i="1"/>
  <c r="AD104" i="1" s="1"/>
  <c r="CQ103" i="1"/>
  <c r="CQ104" i="1" s="1"/>
  <c r="BX103" i="1"/>
  <c r="BX104" i="1" s="1"/>
  <c r="BW103" i="1"/>
  <c r="AY103" i="1"/>
  <c r="AY104" i="1" s="1"/>
  <c r="I104" i="1"/>
  <c r="E103" i="1"/>
  <c r="E104" i="1" s="1"/>
  <c r="CZ104" i="1"/>
  <c r="CY104" i="1"/>
  <c r="CX105" i="1" s="1"/>
  <c r="DA104" i="1"/>
  <c r="O77" i="6" l="1"/>
  <c r="F76" i="6"/>
  <c r="U76" i="6" s="1"/>
  <c r="Z75" i="6"/>
  <c r="K76" i="6"/>
  <c r="Z76" i="6" s="1"/>
  <c r="AA75" i="6"/>
  <c r="M76" i="6" s="1"/>
  <c r="L76" i="6"/>
  <c r="AA76" i="6" s="1"/>
  <c r="AD77" i="6"/>
  <c r="P78" i="6" s="1"/>
  <c r="AE78" i="6" s="1"/>
  <c r="AE77" i="6"/>
  <c r="I75" i="6"/>
  <c r="X75" i="6" s="1"/>
  <c r="H76" i="6" s="1"/>
  <c r="W76" i="6" s="1"/>
  <c r="G76" i="6"/>
  <c r="F104" i="1"/>
  <c r="F105" i="1" s="1"/>
  <c r="BS104" i="1"/>
  <c r="BO104" i="1"/>
  <c r="CT104" i="1"/>
  <c r="AX104" i="1"/>
  <c r="CU104" i="1"/>
  <c r="Q104" i="1"/>
  <c r="Z104" i="1"/>
  <c r="CK104" i="1"/>
  <c r="CK105" i="1" s="1"/>
  <c r="CJ104" i="1"/>
  <c r="BI104" i="1"/>
  <c r="BT104" i="1"/>
  <c r="BT105" i="1" s="1"/>
  <c r="K104" i="1"/>
  <c r="K105" i="1" s="1"/>
  <c r="L104" i="1"/>
  <c r="CL104" i="1"/>
  <c r="BJ104" i="1"/>
  <c r="CO104" i="1"/>
  <c r="CP104" i="1"/>
  <c r="AB104" i="1"/>
  <c r="AT104" i="1"/>
  <c r="AS104" i="1"/>
  <c r="AS105" i="1" s="1"/>
  <c r="BQ104" i="1"/>
  <c r="BP104" i="1"/>
  <c r="BP105" i="1" s="1"/>
  <c r="L105" i="1"/>
  <c r="AZ104" i="1"/>
  <c r="BA104" i="1"/>
  <c r="AV104" i="1"/>
  <c r="AP104" i="1"/>
  <c r="AP105" i="1" s="1"/>
  <c r="AO104" i="1"/>
  <c r="AR104" i="1"/>
  <c r="AC104" i="1"/>
  <c r="AC105" i="1" s="1"/>
  <c r="CM104" i="1"/>
  <c r="U104" i="1"/>
  <c r="AA104" i="1"/>
  <c r="AA105" i="1" s="1"/>
  <c r="CY105" i="1"/>
  <c r="BW104" i="1"/>
  <c r="BW105" i="1" s="1"/>
  <c r="BV104" i="1"/>
  <c r="AU104" i="1"/>
  <c r="AU105" i="1" s="1"/>
  <c r="AN104" i="1"/>
  <c r="H104" i="1"/>
  <c r="H105" i="1" s="1"/>
  <c r="W104" i="1"/>
  <c r="AG104" i="1"/>
  <c r="AH104" i="1"/>
  <c r="BY104" i="1"/>
  <c r="BZ104" i="1"/>
  <c r="CC104" i="1"/>
  <c r="CE104" i="1"/>
  <c r="CF104" i="1"/>
  <c r="CF105" i="1" s="1"/>
  <c r="R104" i="1"/>
  <c r="AI104" i="1"/>
  <c r="BF104" i="1"/>
  <c r="BG104" i="1"/>
  <c r="BG105" i="1" s="1"/>
  <c r="BB104" i="1"/>
  <c r="BC104" i="1"/>
  <c r="T104" i="1"/>
  <c r="S104" i="1"/>
  <c r="S105" i="1" s="1"/>
  <c r="N104" i="1"/>
  <c r="E105" i="1"/>
  <c r="E106" i="1" s="1"/>
  <c r="BN104" i="1"/>
  <c r="BM104" i="1"/>
  <c r="BM105" i="1" s="1"/>
  <c r="CS104" i="1"/>
  <c r="CR104" i="1"/>
  <c r="AM104" i="1"/>
  <c r="AL104" i="1"/>
  <c r="AL105" i="1" s="1"/>
  <c r="Y104" i="1"/>
  <c r="X104" i="1"/>
  <c r="X105" i="1" s="1"/>
  <c r="CB104" i="1"/>
  <c r="CA104" i="1"/>
  <c r="CA105" i="1" s="1"/>
  <c r="CV104" i="1"/>
  <c r="AJ104" i="1"/>
  <c r="AJ105" i="1" s="1"/>
  <c r="BL104" i="1"/>
  <c r="BK104" i="1"/>
  <c r="BK105" i="1" s="1"/>
  <c r="CG104" i="1"/>
  <c r="CH104" i="1"/>
  <c r="CH105" i="1" s="1"/>
  <c r="AE104" i="1"/>
  <c r="CN104" i="1"/>
  <c r="CN105" i="1" s="1"/>
  <c r="AK104" i="1"/>
  <c r="O104" i="1"/>
  <c r="O105" i="1" s="1"/>
  <c r="CZ105" i="1"/>
  <c r="DA105" i="1"/>
  <c r="CY106" i="1"/>
  <c r="V76" i="6" l="1"/>
  <c r="F77" i="6" s="1"/>
  <c r="G77" i="6"/>
  <c r="V77" i="6" s="1"/>
  <c r="I76" i="6"/>
  <c r="X76" i="6" s="1"/>
  <c r="H77" i="6" s="1"/>
  <c r="W77" i="6" s="1"/>
  <c r="M77" i="6"/>
  <c r="AB77" i="6" s="1"/>
  <c r="AB76" i="6"/>
  <c r="L77" i="6" s="1"/>
  <c r="N77" i="6"/>
  <c r="J76" i="6"/>
  <c r="AK105" i="1"/>
  <c r="CG105" i="1"/>
  <c r="CV105" i="1"/>
  <c r="CW105" i="1"/>
  <c r="Y105" i="1"/>
  <c r="CS105" i="1"/>
  <c r="M105" i="1"/>
  <c r="N105" i="1"/>
  <c r="N106" i="1" s="1"/>
  <c r="BB105" i="1"/>
  <c r="R105" i="1"/>
  <c r="BZ105" i="1"/>
  <c r="W105" i="1"/>
  <c r="W106" i="1" s="1"/>
  <c r="V105" i="1"/>
  <c r="BU105" i="1"/>
  <c r="BV105" i="1"/>
  <c r="BV106" i="1" s="1"/>
  <c r="U105" i="1"/>
  <c r="AO105" i="1"/>
  <c r="AY105" i="1"/>
  <c r="AZ105" i="1"/>
  <c r="BQ105" i="1"/>
  <c r="CP105" i="1"/>
  <c r="CI105" i="1"/>
  <c r="CH106" i="1" s="1"/>
  <c r="CJ105" i="1"/>
  <c r="CJ106" i="1" s="1"/>
  <c r="CU105" i="1"/>
  <c r="BS105" i="1"/>
  <c r="BS106" i="1" s="1"/>
  <c r="BR105" i="1"/>
  <c r="BX105" i="1"/>
  <c r="BY105" i="1"/>
  <c r="BY106" i="1" s="1"/>
  <c r="CM105" i="1"/>
  <c r="G105" i="1"/>
  <c r="G106" i="1" s="1"/>
  <c r="CO105" i="1"/>
  <c r="CO106" i="1" s="1"/>
  <c r="AW105" i="1"/>
  <c r="AX105" i="1"/>
  <c r="AX106" i="1" s="1"/>
  <c r="F106" i="1"/>
  <c r="AD105" i="1"/>
  <c r="AE105" i="1"/>
  <c r="BL105" i="1"/>
  <c r="BL106" i="1" s="1"/>
  <c r="CB105" i="1"/>
  <c r="AM105" i="1"/>
  <c r="BN105" i="1"/>
  <c r="T105" i="1"/>
  <c r="BE105" i="1"/>
  <c r="BF105" i="1"/>
  <c r="CE105" i="1"/>
  <c r="CD105" i="1"/>
  <c r="AH105" i="1"/>
  <c r="AN105" i="1"/>
  <c r="AN106" i="1" s="1"/>
  <c r="AV105" i="1"/>
  <c r="AT105" i="1"/>
  <c r="BJ105" i="1"/>
  <c r="Z105" i="1"/>
  <c r="Z106" i="1" s="1"/>
  <c r="CT105" i="1"/>
  <c r="CT106" i="1" s="1"/>
  <c r="I105" i="1"/>
  <c r="CR105" i="1"/>
  <c r="CR106" i="1" s="1"/>
  <c r="CQ105" i="1"/>
  <c r="BD105" i="1"/>
  <c r="BC105" i="1"/>
  <c r="BC106" i="1" s="1"/>
  <c r="AI105" i="1"/>
  <c r="AI106" i="1" s="1"/>
  <c r="CC105" i="1"/>
  <c r="CC106" i="1" s="1"/>
  <c r="AF105" i="1"/>
  <c r="AG105" i="1"/>
  <c r="AG106" i="1" s="1"/>
  <c r="AR105" i="1"/>
  <c r="AR106" i="1" s="1"/>
  <c r="AQ105" i="1"/>
  <c r="BA105" i="1"/>
  <c r="BA106" i="1" s="1"/>
  <c r="AB105" i="1"/>
  <c r="CL105" i="1"/>
  <c r="BH105" i="1"/>
  <c r="BI105" i="1"/>
  <c r="BI106" i="1" s="1"/>
  <c r="P105" i="1"/>
  <c r="Q105" i="1"/>
  <c r="Q106" i="1" s="1"/>
  <c r="BO105" i="1"/>
  <c r="BO106" i="1" s="1"/>
  <c r="J105" i="1"/>
  <c r="J106" i="1" s="1"/>
  <c r="CZ106" i="1"/>
  <c r="DA106" i="1"/>
  <c r="Y76" i="6" l="1"/>
  <c r="J77" i="6"/>
  <c r="Y77" i="6" s="1"/>
  <c r="AC77" i="6"/>
  <c r="O78" i="6" s="1"/>
  <c r="AD78" i="6" s="1"/>
  <c r="P79" i="6" s="1"/>
  <c r="N78" i="6"/>
  <c r="AA77" i="6"/>
  <c r="U77" i="6"/>
  <c r="G78" i="6" s="1"/>
  <c r="F78" i="6"/>
  <c r="CK106" i="1"/>
  <c r="CL106" i="1"/>
  <c r="BJ106" i="1"/>
  <c r="AH106" i="1"/>
  <c r="BE106" i="1"/>
  <c r="CB106" i="1"/>
  <c r="F107" i="1"/>
  <c r="E107" i="1"/>
  <c r="CU106" i="1"/>
  <c r="BP106" i="1"/>
  <c r="BQ106" i="1"/>
  <c r="U106" i="1"/>
  <c r="CV106" i="1"/>
  <c r="CW106" i="1"/>
  <c r="CW107" i="1" s="1"/>
  <c r="CX106" i="1"/>
  <c r="O106" i="1"/>
  <c r="P106" i="1"/>
  <c r="P107" i="1" s="1"/>
  <c r="AB106" i="1"/>
  <c r="AA106" i="1"/>
  <c r="I106" i="1"/>
  <c r="AS106" i="1"/>
  <c r="AT106" i="1"/>
  <c r="CD106" i="1"/>
  <c r="T106" i="1"/>
  <c r="S106" i="1"/>
  <c r="BW106" i="1"/>
  <c r="BX106" i="1"/>
  <c r="BX107" i="1" s="1"/>
  <c r="AZ106" i="1"/>
  <c r="BZ106" i="1"/>
  <c r="L106" i="1"/>
  <c r="M106" i="1"/>
  <c r="M107" i="1" s="1"/>
  <c r="CA106" i="1"/>
  <c r="CA107" i="1" s="1"/>
  <c r="AF106" i="1"/>
  <c r="BD106" i="1"/>
  <c r="AV106" i="1"/>
  <c r="AV107" i="1" s="1"/>
  <c r="AU106" i="1"/>
  <c r="CE106" i="1"/>
  <c r="BN106" i="1"/>
  <c r="BM106" i="1"/>
  <c r="AE106" i="1"/>
  <c r="AW106" i="1"/>
  <c r="CM106" i="1"/>
  <c r="BR106" i="1"/>
  <c r="BR107" i="1" s="1"/>
  <c r="CI106" i="1"/>
  <c r="CI107" i="1" s="1"/>
  <c r="AY106" i="1"/>
  <c r="BT106" i="1"/>
  <c r="BU106" i="1"/>
  <c r="BU107" i="1" s="1"/>
  <c r="R106" i="1"/>
  <c r="CS106" i="1"/>
  <c r="CF106" i="1"/>
  <c r="CG106" i="1"/>
  <c r="CG107" i="1" s="1"/>
  <c r="BK106" i="1"/>
  <c r="BK107" i="1" s="1"/>
  <c r="BG106" i="1"/>
  <c r="BH106" i="1"/>
  <c r="BH107" i="1" s="1"/>
  <c r="AQ106" i="1"/>
  <c r="AP106" i="1"/>
  <c r="AP107" i="1" s="1"/>
  <c r="CQ106" i="1"/>
  <c r="BF106" i="1"/>
  <c r="BF107" i="1" s="1"/>
  <c r="AL106" i="1"/>
  <c r="AM106" i="1"/>
  <c r="AM107" i="1" s="1"/>
  <c r="AC106" i="1"/>
  <c r="AD106" i="1"/>
  <c r="AD107" i="1" s="1"/>
  <c r="K106" i="1"/>
  <c r="K107" i="1" s="1"/>
  <c r="H106" i="1"/>
  <c r="H107" i="1" s="1"/>
  <c r="CP106" i="1"/>
  <c r="AO106" i="1"/>
  <c r="V106" i="1"/>
  <c r="V107" i="1" s="1"/>
  <c r="BB106" i="1"/>
  <c r="Y106" i="1"/>
  <c r="X106" i="1"/>
  <c r="AK106" i="1"/>
  <c r="AJ106" i="1"/>
  <c r="CN106" i="1"/>
  <c r="CN107" i="1" s="1"/>
  <c r="CZ107" i="1"/>
  <c r="DA107" i="1"/>
  <c r="M78" i="6" l="1"/>
  <c r="V78" i="6"/>
  <c r="F79" i="6" s="1"/>
  <c r="U79" i="6" s="1"/>
  <c r="U78" i="6"/>
  <c r="AE79" i="6"/>
  <c r="AC78" i="6"/>
  <c r="O79" i="6" s="1"/>
  <c r="AD79" i="6" s="1"/>
  <c r="I77" i="6"/>
  <c r="X77" i="6" s="1"/>
  <c r="H78" i="6" s="1"/>
  <c r="W78" i="6" s="1"/>
  <c r="K77" i="6"/>
  <c r="AM108" i="1"/>
  <c r="AE107" i="1"/>
  <c r="AU107" i="1"/>
  <c r="J107" i="1"/>
  <c r="J108" i="1" s="1"/>
  <c r="BZ107" i="1"/>
  <c r="BY107" i="1"/>
  <c r="G107" i="1"/>
  <c r="G108" i="1" s="1"/>
  <c r="AT107" i="1"/>
  <c r="AB107" i="1"/>
  <c r="CX107" i="1"/>
  <c r="BQ107" i="1"/>
  <c r="F108" i="1"/>
  <c r="F109" i="1" s="1"/>
  <c r="BI107" i="1"/>
  <c r="BJ107" i="1"/>
  <c r="BJ108" i="1" s="1"/>
  <c r="AK107" i="1"/>
  <c r="AL107" i="1"/>
  <c r="AQ107" i="1"/>
  <c r="BM107" i="1"/>
  <c r="BL107" i="1"/>
  <c r="BL108" i="1" s="1"/>
  <c r="AZ107" i="1"/>
  <c r="S107" i="1"/>
  <c r="AR107" i="1"/>
  <c r="AS107" i="1"/>
  <c r="AS108" i="1" s="1"/>
  <c r="BP107" i="1"/>
  <c r="BO107" i="1"/>
  <c r="CB107" i="1"/>
  <c r="CL107" i="1"/>
  <c r="CL108" i="1" s="1"/>
  <c r="R107" i="1"/>
  <c r="Q107" i="1"/>
  <c r="W107" i="1"/>
  <c r="X107" i="1"/>
  <c r="AO107" i="1"/>
  <c r="AN107" i="1"/>
  <c r="AN108" i="1" s="1"/>
  <c r="CF107" i="1"/>
  <c r="BT107" i="1"/>
  <c r="BT108" i="1" s="1"/>
  <c r="BS107" i="1"/>
  <c r="CM107" i="1"/>
  <c r="BN107" i="1"/>
  <c r="BN108" i="1" s="1"/>
  <c r="BC107" i="1"/>
  <c r="BC108" i="1" s="1"/>
  <c r="BD107" i="1"/>
  <c r="T107" i="1"/>
  <c r="I107" i="1"/>
  <c r="N107" i="1"/>
  <c r="O107" i="1"/>
  <c r="CV107" i="1"/>
  <c r="CT107" i="1"/>
  <c r="CU107" i="1"/>
  <c r="CU108" i="1" s="1"/>
  <c r="BE107" i="1"/>
  <c r="BE108" i="1" s="1"/>
  <c r="CK107" i="1"/>
  <c r="CJ107" i="1"/>
  <c r="AJ107" i="1"/>
  <c r="AJ108" i="1" s="1"/>
  <c r="AI107" i="1"/>
  <c r="BB107" i="1"/>
  <c r="BA107" i="1"/>
  <c r="Y107" i="1"/>
  <c r="Y108" i="1" s="1"/>
  <c r="CO107" i="1"/>
  <c r="CP107" i="1"/>
  <c r="AC107" i="1"/>
  <c r="AC108" i="1" s="1"/>
  <c r="CQ107" i="1"/>
  <c r="CQ108" i="1" s="1"/>
  <c r="BG107" i="1"/>
  <c r="CS107" i="1"/>
  <c r="CS108" i="1" s="1"/>
  <c r="CR107" i="1"/>
  <c r="AY107" i="1"/>
  <c r="AY108" i="1" s="1"/>
  <c r="AX107" i="1"/>
  <c r="AW107" i="1"/>
  <c r="CE107" i="1"/>
  <c r="AF107" i="1"/>
  <c r="AF108" i="1" s="1"/>
  <c r="L107" i="1"/>
  <c r="BV107" i="1"/>
  <c r="BW107" i="1"/>
  <c r="BW108" i="1" s="1"/>
  <c r="CD107" i="1"/>
  <c r="CD108" i="1" s="1"/>
  <c r="CC107" i="1"/>
  <c r="AA107" i="1"/>
  <c r="Z107" i="1"/>
  <c r="CY107" i="1"/>
  <c r="CY108" i="1" s="1"/>
  <c r="U107" i="1"/>
  <c r="U108" i="1" s="1"/>
  <c r="E108" i="1"/>
  <c r="AG107" i="1"/>
  <c r="AH107" i="1"/>
  <c r="AH108" i="1" s="1"/>
  <c r="CH107" i="1"/>
  <c r="K78" i="6" l="1"/>
  <c r="Z77" i="6"/>
  <c r="J78" i="6" s="1"/>
  <c r="Y78" i="6" s="1"/>
  <c r="I78" i="6"/>
  <c r="X78" i="6" s="1"/>
  <c r="H79" i="6" s="1"/>
  <c r="W79" i="6" s="1"/>
  <c r="G79" i="6"/>
  <c r="P80" i="6"/>
  <c r="AE80" i="6" s="1"/>
  <c r="AB78" i="6"/>
  <c r="N79" i="6" s="1"/>
  <c r="AC79" i="6" s="1"/>
  <c r="O80" i="6" s="1"/>
  <c r="X108" i="1"/>
  <c r="AG108" i="1"/>
  <c r="AG109" i="1" s="1"/>
  <c r="Z108" i="1"/>
  <c r="CE108" i="1"/>
  <c r="CR108" i="1"/>
  <c r="CR109" i="1" s="1"/>
  <c r="BA108" i="1"/>
  <c r="BA109" i="1" s="1"/>
  <c r="CJ108" i="1"/>
  <c r="CT108" i="1"/>
  <c r="I108" i="1"/>
  <c r="CF108" i="1"/>
  <c r="W108" i="1"/>
  <c r="CB108" i="1"/>
  <c r="CA108" i="1"/>
  <c r="AR108" i="1"/>
  <c r="AR109" i="1" s="1"/>
  <c r="BM108" i="1"/>
  <c r="BM109" i="1" s="1"/>
  <c r="H108" i="1"/>
  <c r="BQ108" i="1"/>
  <c r="G109" i="1"/>
  <c r="AU108" i="1"/>
  <c r="V108" i="1"/>
  <c r="AK108" i="1"/>
  <c r="AT108" i="1"/>
  <c r="AT109" i="1" s="1"/>
  <c r="CZ108" i="1"/>
  <c r="DA108" i="1" s="1"/>
  <c r="E109" i="1"/>
  <c r="E110" i="1" s="1"/>
  <c r="AA108" i="1"/>
  <c r="BV108" i="1"/>
  <c r="BV109" i="1" s="1"/>
  <c r="BU108" i="1"/>
  <c r="AW108" i="1"/>
  <c r="AV108" i="1"/>
  <c r="AV109" i="1" s="1"/>
  <c r="CP108" i="1"/>
  <c r="CP109" i="1" s="1"/>
  <c r="BB108" i="1"/>
  <c r="CK108" i="1"/>
  <c r="CK109" i="1" s="1"/>
  <c r="CV108" i="1"/>
  <c r="T108" i="1"/>
  <c r="T109" i="1" s="1"/>
  <c r="CM108" i="1"/>
  <c r="P108" i="1"/>
  <c r="Q108" i="1"/>
  <c r="BO108" i="1"/>
  <c r="S108" i="1"/>
  <c r="AQ108" i="1"/>
  <c r="CW108" i="1"/>
  <c r="CX108" i="1"/>
  <c r="CX109" i="1" s="1"/>
  <c r="BX108" i="1"/>
  <c r="BY108" i="1"/>
  <c r="AE108" i="1"/>
  <c r="AD108" i="1"/>
  <c r="AP108" i="1"/>
  <c r="N108" i="1"/>
  <c r="M108" i="1"/>
  <c r="CG108" i="1"/>
  <c r="CG109" i="1" s="1"/>
  <c r="CH108" i="1"/>
  <c r="CC108" i="1"/>
  <c r="CC109" i="1" s="1"/>
  <c r="K108" i="1"/>
  <c r="L108" i="1"/>
  <c r="L109" i="1" s="1"/>
  <c r="AX108" i="1"/>
  <c r="AX109" i="1" s="1"/>
  <c r="BF108" i="1"/>
  <c r="BG108" i="1"/>
  <c r="CN108" i="1"/>
  <c r="CN109" i="1" s="1"/>
  <c r="CO108" i="1"/>
  <c r="AI108" i="1"/>
  <c r="O108" i="1"/>
  <c r="O109" i="1" s="1"/>
  <c r="BD108" i="1"/>
  <c r="BR108" i="1"/>
  <c r="BR109" i="1" s="1"/>
  <c r="BS108" i="1"/>
  <c r="BS109" i="1" s="1"/>
  <c r="AO108" i="1"/>
  <c r="R108" i="1"/>
  <c r="R109" i="1" s="1"/>
  <c r="BP108" i="1"/>
  <c r="AZ108" i="1"/>
  <c r="AY109" i="1" s="1"/>
  <c r="AL108" i="1"/>
  <c r="AL109" i="1" s="1"/>
  <c r="BH108" i="1"/>
  <c r="BH109" i="1" s="1"/>
  <c r="BI108" i="1"/>
  <c r="AB108" i="1"/>
  <c r="AB109" i="1" s="1"/>
  <c r="BZ108" i="1"/>
  <c r="BZ109" i="1" s="1"/>
  <c r="CI108" i="1"/>
  <c r="CI109" i="1" s="1"/>
  <c r="BK108" i="1"/>
  <c r="CZ109" i="1"/>
  <c r="DA109" i="1" s="1"/>
  <c r="L78" i="6" l="1"/>
  <c r="AA78" i="6" s="1"/>
  <c r="M79" i="6" s="1"/>
  <c r="I79" i="6"/>
  <c r="X79" i="6" s="1"/>
  <c r="AD80" i="6"/>
  <c r="P81" i="6" s="1"/>
  <c r="AE81" i="6" s="1"/>
  <c r="V79" i="6"/>
  <c r="F80" i="6" s="1"/>
  <c r="U80" i="6" s="1"/>
  <c r="G80" i="6"/>
  <c r="Z78" i="6"/>
  <c r="J79" i="6" s="1"/>
  <c r="Y79" i="6" s="1"/>
  <c r="I80" i="6" s="1"/>
  <c r="X80" i="6" s="1"/>
  <c r="R110" i="1"/>
  <c r="AR110" i="1"/>
  <c r="AC109" i="1"/>
  <c r="AD109" i="1"/>
  <c r="CQ109" i="1"/>
  <c r="CQ110" i="1" s="1"/>
  <c r="AO109" i="1"/>
  <c r="AN109" i="1"/>
  <c r="AN110" i="1" s="1"/>
  <c r="BG109" i="1"/>
  <c r="K109" i="1"/>
  <c r="M109" i="1"/>
  <c r="AE109" i="1"/>
  <c r="AE110" i="1" s="1"/>
  <c r="CW109" i="1"/>
  <c r="CW110" i="1" s="1"/>
  <c r="Q109" i="1"/>
  <c r="CV109" i="1"/>
  <c r="CU109" i="1"/>
  <c r="CU110" i="1" s="1"/>
  <c r="AA109" i="1"/>
  <c r="AK109" i="1"/>
  <c r="BQ109" i="1"/>
  <c r="CA109" i="1"/>
  <c r="H109" i="1"/>
  <c r="H110" i="1" s="1"/>
  <c r="I109" i="1"/>
  <c r="X109" i="1"/>
  <c r="BL109" i="1"/>
  <c r="BL110" i="1" s="1"/>
  <c r="CF109" i="1"/>
  <c r="CY109" i="1"/>
  <c r="CX110" i="1" s="1"/>
  <c r="AZ109" i="1"/>
  <c r="AZ110" i="1" s="1"/>
  <c r="AI109" i="1"/>
  <c r="AH109" i="1"/>
  <c r="BF109" i="1"/>
  <c r="BE109" i="1"/>
  <c r="BE110" i="1" s="1"/>
  <c r="N109" i="1"/>
  <c r="N110" i="1" s="1"/>
  <c r="BY109" i="1"/>
  <c r="AQ109" i="1"/>
  <c r="P109" i="1"/>
  <c r="AW109" i="1"/>
  <c r="AX110" i="1" s="1"/>
  <c r="U109" i="1"/>
  <c r="U110" i="1" s="1"/>
  <c r="V109" i="1"/>
  <c r="CB109" i="1"/>
  <c r="CB110" i="1" s="1"/>
  <c r="CT109" i="1"/>
  <c r="CS109" i="1"/>
  <c r="CE109" i="1"/>
  <c r="CD109" i="1"/>
  <c r="AM109" i="1"/>
  <c r="AS109" i="1"/>
  <c r="AS110" i="1" s="1"/>
  <c r="AF109" i="1"/>
  <c r="BC109" i="1"/>
  <c r="BC110" i="1" s="1"/>
  <c r="BD109" i="1"/>
  <c r="BN109" i="1"/>
  <c r="BO109" i="1"/>
  <c r="G110" i="1"/>
  <c r="G111" i="1" s="1"/>
  <c r="BK109" i="1"/>
  <c r="BJ109" i="1"/>
  <c r="BJ110" i="1" s="1"/>
  <c r="BI109" i="1"/>
  <c r="BP109" i="1"/>
  <c r="BP110" i="1" s="1"/>
  <c r="CO109" i="1"/>
  <c r="CO110" i="1" s="1"/>
  <c r="CH109" i="1"/>
  <c r="CH110" i="1" s="1"/>
  <c r="AP109" i="1"/>
  <c r="AP110" i="1" s="1"/>
  <c r="BW109" i="1"/>
  <c r="BW110" i="1" s="1"/>
  <c r="BX109" i="1"/>
  <c r="S109" i="1"/>
  <c r="S110" i="1" s="1"/>
  <c r="CL109" i="1"/>
  <c r="CM109" i="1"/>
  <c r="CM110" i="1" s="1"/>
  <c r="BB109" i="1"/>
  <c r="BU109" i="1"/>
  <c r="BU110" i="1" s="1"/>
  <c r="BT109" i="1"/>
  <c r="AU109" i="1"/>
  <c r="AU110" i="1" s="1"/>
  <c r="W109" i="1"/>
  <c r="W110" i="1" s="1"/>
  <c r="CJ109" i="1"/>
  <c r="CJ110" i="1" s="1"/>
  <c r="Z109" i="1"/>
  <c r="Y109" i="1"/>
  <c r="Y110" i="1" s="1"/>
  <c r="F110" i="1"/>
  <c r="AJ109" i="1"/>
  <c r="AJ110" i="1" s="1"/>
  <c r="J109" i="1"/>
  <c r="J110" i="1" s="1"/>
  <c r="CZ110" i="1"/>
  <c r="DA110" i="1" s="1"/>
  <c r="L79" i="6" l="1"/>
  <c r="V80" i="6"/>
  <c r="F81" i="6" s="1"/>
  <c r="AB79" i="6"/>
  <c r="N80" i="6" s="1"/>
  <c r="K79" i="6"/>
  <c r="Z79" i="6" s="1"/>
  <c r="J80" i="6" s="1"/>
  <c r="Y80" i="6" s="1"/>
  <c r="H80" i="6"/>
  <c r="CM111" i="1"/>
  <c r="CA110" i="1"/>
  <c r="CA111" i="1" s="1"/>
  <c r="BZ110" i="1"/>
  <c r="AC110" i="1"/>
  <c r="AB110" i="1"/>
  <c r="Z110" i="1"/>
  <c r="BS110" i="1"/>
  <c r="BT110" i="1"/>
  <c r="BT111" i="1" s="1"/>
  <c r="CL110" i="1"/>
  <c r="CK110" i="1"/>
  <c r="CK111" i="1" s="1"/>
  <c r="BI110" i="1"/>
  <c r="BO110" i="1"/>
  <c r="AF110" i="1"/>
  <c r="CE110" i="1"/>
  <c r="V110" i="1"/>
  <c r="AQ110" i="1"/>
  <c r="BF110" i="1"/>
  <c r="CY110" i="1"/>
  <c r="X110" i="1"/>
  <c r="BQ110" i="1"/>
  <c r="BQ111" i="1" s="1"/>
  <c r="BR110" i="1"/>
  <c r="CV110" i="1"/>
  <c r="CU111" i="1" s="1"/>
  <c r="M110" i="1"/>
  <c r="AO110" i="1"/>
  <c r="AO111" i="1" s="1"/>
  <c r="AT110" i="1"/>
  <c r="BH110" i="1"/>
  <c r="BH111" i="1" s="1"/>
  <c r="BV110" i="1"/>
  <c r="AY110" i="1"/>
  <c r="AY111" i="1" s="1"/>
  <c r="O110" i="1"/>
  <c r="P110" i="1"/>
  <c r="P111" i="1" s="1"/>
  <c r="CN110" i="1"/>
  <c r="CN111" i="1" s="1"/>
  <c r="BN110" i="1"/>
  <c r="BN111" i="1" s="1"/>
  <c r="BM110" i="1"/>
  <c r="CS110" i="1"/>
  <c r="CS111" i="1" s="1"/>
  <c r="CR110" i="1"/>
  <c r="BY110" i="1"/>
  <c r="AH110" i="1"/>
  <c r="I110" i="1"/>
  <c r="AK110" i="1"/>
  <c r="Q110" i="1"/>
  <c r="R111" i="1" s="1"/>
  <c r="K110" i="1"/>
  <c r="CP110" i="1"/>
  <c r="AG110" i="1"/>
  <c r="AG111" i="1" s="1"/>
  <c r="T110" i="1"/>
  <c r="CC110" i="1"/>
  <c r="CD110" i="1"/>
  <c r="CD111" i="1" s="1"/>
  <c r="E111" i="1"/>
  <c r="F111" i="1"/>
  <c r="F112" i="1" s="1"/>
  <c r="BB110" i="1"/>
  <c r="BX110" i="1"/>
  <c r="BX111" i="1" s="1"/>
  <c r="BK110" i="1"/>
  <c r="BD110" i="1"/>
  <c r="BD111" i="1" s="1"/>
  <c r="AM110" i="1"/>
  <c r="AL110" i="1"/>
  <c r="AL111" i="1" s="1"/>
  <c r="CT110" i="1"/>
  <c r="AV110" i="1"/>
  <c r="AV111" i="1" s="1"/>
  <c r="AW110" i="1"/>
  <c r="AI110" i="1"/>
  <c r="AI111" i="1" s="1"/>
  <c r="CF110" i="1"/>
  <c r="AA110" i="1"/>
  <c r="BG110" i="1"/>
  <c r="AD110" i="1"/>
  <c r="AD111" i="1" s="1"/>
  <c r="CG110" i="1"/>
  <c r="CG111" i="1" s="1"/>
  <c r="BA110" i="1"/>
  <c r="BA111" i="1" s="1"/>
  <c r="L110" i="1"/>
  <c r="L111" i="1" s="1"/>
  <c r="CI110" i="1"/>
  <c r="W80" i="6" l="1"/>
  <c r="I81" i="6" s="1"/>
  <c r="H81" i="6"/>
  <c r="W81" i="6" s="1"/>
  <c r="U81" i="6"/>
  <c r="AC80" i="6"/>
  <c r="O81" i="6" s="1"/>
  <c r="AD81" i="6" s="1"/>
  <c r="P82" i="6" s="1"/>
  <c r="AE82" i="6" s="1"/>
  <c r="AA79" i="6"/>
  <c r="K80" i="6" s="1"/>
  <c r="Z80" i="6" s="1"/>
  <c r="J81" i="6" s="1"/>
  <c r="Y81" i="6" s="1"/>
  <c r="L80" i="6"/>
  <c r="BA112" i="1"/>
  <c r="CX111" i="1"/>
  <c r="CY111" i="1"/>
  <c r="CB111" i="1"/>
  <c r="AE111" i="1"/>
  <c r="BG111" i="1"/>
  <c r="BG112" i="1" s="1"/>
  <c r="AW111" i="1"/>
  <c r="AM111" i="1"/>
  <c r="BB111" i="1"/>
  <c r="CC111" i="1"/>
  <c r="CC112" i="1" s="1"/>
  <c r="K111" i="1"/>
  <c r="K112" i="1" s="1"/>
  <c r="J111" i="1"/>
  <c r="AH111" i="1"/>
  <c r="BM111" i="1"/>
  <c r="N111" i="1"/>
  <c r="O111" i="1"/>
  <c r="AT111" i="1"/>
  <c r="AS111" i="1"/>
  <c r="AS112" i="1" s="1"/>
  <c r="BR111" i="1"/>
  <c r="BF111" i="1"/>
  <c r="AF111" i="1"/>
  <c r="AF112" i="1" s="1"/>
  <c r="CL111" i="1"/>
  <c r="CL112" i="1" s="1"/>
  <c r="AB111" i="1"/>
  <c r="AU111" i="1"/>
  <c r="AU112" i="1" s="1"/>
  <c r="BW111" i="1"/>
  <c r="CW111" i="1"/>
  <c r="CW112" i="1" s="1"/>
  <c r="CV111" i="1"/>
  <c r="CU112" i="1" s="1"/>
  <c r="CE111" i="1"/>
  <c r="AA111" i="1"/>
  <c r="S111" i="1"/>
  <c r="S112" i="1" s="1"/>
  <c r="T111" i="1"/>
  <c r="Q111" i="1"/>
  <c r="Q112" i="1" s="1"/>
  <c r="BY111" i="1"/>
  <c r="AQ111" i="1"/>
  <c r="AQ112" i="1" s="1"/>
  <c r="AP111" i="1"/>
  <c r="AR111" i="1"/>
  <c r="BO111" i="1"/>
  <c r="AC111" i="1"/>
  <c r="AC112" i="1" s="1"/>
  <c r="BC111" i="1"/>
  <c r="BC112" i="1" s="1"/>
  <c r="AZ111" i="1"/>
  <c r="CJ111" i="1"/>
  <c r="BL111" i="1"/>
  <c r="CH111" i="1"/>
  <c r="CI111" i="1"/>
  <c r="CI112" i="1" s="1"/>
  <c r="CO111" i="1"/>
  <c r="CP111" i="1"/>
  <c r="CP112" i="1" s="1"/>
  <c r="H111" i="1"/>
  <c r="I111" i="1"/>
  <c r="I112" i="1" s="1"/>
  <c r="Z111" i="1"/>
  <c r="Y111" i="1"/>
  <c r="Y112" i="1" s="1"/>
  <c r="CZ111" i="1"/>
  <c r="DA111" i="1" s="1"/>
  <c r="CF111" i="1"/>
  <c r="CF112" i="1" s="1"/>
  <c r="CT111" i="1"/>
  <c r="CT112" i="1" s="1"/>
  <c r="BK111" i="1"/>
  <c r="BK112" i="1" s="1"/>
  <c r="BJ111" i="1"/>
  <c r="E112" i="1"/>
  <c r="E113" i="1" s="1"/>
  <c r="AJ111" i="1"/>
  <c r="AK111" i="1"/>
  <c r="AK112" i="1" s="1"/>
  <c r="CR111" i="1"/>
  <c r="CQ111" i="1"/>
  <c r="BV111" i="1"/>
  <c r="BU111" i="1"/>
  <c r="M111" i="1"/>
  <c r="X111" i="1"/>
  <c r="W111" i="1"/>
  <c r="U111" i="1"/>
  <c r="U112" i="1" s="1"/>
  <c r="V111" i="1"/>
  <c r="BI111" i="1"/>
  <c r="BS111" i="1"/>
  <c r="BS112" i="1" s="1"/>
  <c r="BZ111" i="1"/>
  <c r="BZ112" i="1" s="1"/>
  <c r="BP111" i="1"/>
  <c r="BP112" i="1" s="1"/>
  <c r="BE111" i="1"/>
  <c r="AN111" i="1"/>
  <c r="AN112" i="1" s="1"/>
  <c r="AX111" i="1"/>
  <c r="AX112" i="1" s="1"/>
  <c r="CZ112" i="1"/>
  <c r="DA112" i="1"/>
  <c r="G81" i="6" l="1"/>
  <c r="G82" i="6" s="1"/>
  <c r="V82" i="6" s="1"/>
  <c r="AA80" i="6"/>
  <c r="K81" i="6" s="1"/>
  <c r="Z81" i="6" s="1"/>
  <c r="J82" i="6" s="1"/>
  <c r="Y82" i="6" s="1"/>
  <c r="X81" i="6"/>
  <c r="I82" i="6"/>
  <c r="M80" i="6"/>
  <c r="AX113" i="1"/>
  <c r="W112" i="1"/>
  <c r="W113" i="1" s="1"/>
  <c r="BV112" i="1"/>
  <c r="AJ112" i="1"/>
  <c r="Z112" i="1"/>
  <c r="CN112" i="1"/>
  <c r="CN113" i="1" s="1"/>
  <c r="CO112" i="1"/>
  <c r="CJ112" i="1"/>
  <c r="BO112" i="1"/>
  <c r="BN112" i="1"/>
  <c r="BN113" i="1" s="1"/>
  <c r="BY112" i="1"/>
  <c r="AA112" i="1"/>
  <c r="BW112" i="1"/>
  <c r="AT112" i="1"/>
  <c r="AT113" i="1" s="1"/>
  <c r="AG112" i="1"/>
  <c r="AH112" i="1"/>
  <c r="BB112" i="1"/>
  <c r="AD112" i="1"/>
  <c r="AE112" i="1"/>
  <c r="CM112" i="1"/>
  <c r="CL113" i="1" s="1"/>
  <c r="CK112" i="1"/>
  <c r="CK113" i="1" s="1"/>
  <c r="CS112" i="1"/>
  <c r="CT113" i="1" s="1"/>
  <c r="BT112" i="1"/>
  <c r="BU112" i="1"/>
  <c r="BU113" i="1" s="1"/>
  <c r="BL112" i="1"/>
  <c r="AL112" i="1"/>
  <c r="AL113" i="1" s="1"/>
  <c r="BD112" i="1"/>
  <c r="BE112" i="1"/>
  <c r="BI112" i="1"/>
  <c r="BH112" i="1"/>
  <c r="BH113" i="1" s="1"/>
  <c r="X112" i="1"/>
  <c r="CQ112" i="1"/>
  <c r="AY112" i="1"/>
  <c r="AZ112" i="1"/>
  <c r="AZ113" i="1" s="1"/>
  <c r="AR112" i="1"/>
  <c r="CE112" i="1"/>
  <c r="BF112" i="1"/>
  <c r="BF113" i="1" s="1"/>
  <c r="O112" i="1"/>
  <c r="O113" i="1" s="1"/>
  <c r="J112" i="1"/>
  <c r="AM112" i="1"/>
  <c r="CB112" i="1"/>
  <c r="CA112" i="1"/>
  <c r="P112" i="1"/>
  <c r="BX112" i="1"/>
  <c r="BX113" i="1" s="1"/>
  <c r="BM112" i="1"/>
  <c r="CX112" i="1"/>
  <c r="V112" i="1"/>
  <c r="M112" i="1"/>
  <c r="L112" i="1"/>
  <c r="CR112" i="1"/>
  <c r="CR113" i="1" s="1"/>
  <c r="BJ112" i="1"/>
  <c r="BJ113" i="1" s="1"/>
  <c r="H112" i="1"/>
  <c r="H113" i="1" s="1"/>
  <c r="G112" i="1"/>
  <c r="CH112" i="1"/>
  <c r="CH113" i="1" s="1"/>
  <c r="CG112" i="1"/>
  <c r="AO112" i="1"/>
  <c r="AP112" i="1"/>
  <c r="T112" i="1"/>
  <c r="T113" i="1" s="1"/>
  <c r="CV112" i="1"/>
  <c r="CV113" i="1" s="1"/>
  <c r="AB112" i="1"/>
  <c r="AB113" i="1" s="1"/>
  <c r="BQ112" i="1"/>
  <c r="BR112" i="1"/>
  <c r="BR113" i="1" s="1"/>
  <c r="N112" i="1"/>
  <c r="AW112" i="1"/>
  <c r="AW113" i="1" s="1"/>
  <c r="AV112" i="1"/>
  <c r="CY112" i="1"/>
  <c r="CY113" i="1" s="1"/>
  <c r="CD112" i="1"/>
  <c r="CD113" i="1" s="1"/>
  <c r="R112" i="1"/>
  <c r="AI112" i="1"/>
  <c r="AI113" i="1" s="1"/>
  <c r="X82" i="6" l="1"/>
  <c r="AB80" i="6"/>
  <c r="L81" i="6" s="1"/>
  <c r="M81" i="6"/>
  <c r="V81" i="6"/>
  <c r="F82" i="6" s="1"/>
  <c r="CT114" i="1"/>
  <c r="AW114" i="1"/>
  <c r="AV113" i="1"/>
  <c r="AU113" i="1"/>
  <c r="AU114" i="1" s="1"/>
  <c r="BQ113" i="1"/>
  <c r="BQ114" i="1" s="1"/>
  <c r="BP113" i="1"/>
  <c r="AP113" i="1"/>
  <c r="F113" i="1"/>
  <c r="G113" i="1"/>
  <c r="G114" i="1" s="1"/>
  <c r="K113" i="1"/>
  <c r="L113" i="1"/>
  <c r="BM113" i="1"/>
  <c r="CB113" i="1"/>
  <c r="CB114" i="1" s="1"/>
  <c r="AY113" i="1"/>
  <c r="AY114" i="1" s="1"/>
  <c r="BI113" i="1"/>
  <c r="BI114" i="1" s="1"/>
  <c r="BK113" i="1"/>
  <c r="BL113" i="1"/>
  <c r="BL114" i="1" s="1"/>
  <c r="BB113" i="1"/>
  <c r="BA113" i="1"/>
  <c r="BW113" i="1"/>
  <c r="BW114" i="1" s="1"/>
  <c r="BO113" i="1"/>
  <c r="Z113" i="1"/>
  <c r="BG113" i="1"/>
  <c r="AK113" i="1"/>
  <c r="AL114" i="1" s="1"/>
  <c r="BZ113" i="1"/>
  <c r="CA113" i="1"/>
  <c r="AC113" i="1"/>
  <c r="AD113" i="1"/>
  <c r="AD114" i="1" s="1"/>
  <c r="S113" i="1"/>
  <c r="S114" i="1" s="1"/>
  <c r="Q113" i="1"/>
  <c r="R113" i="1"/>
  <c r="AO113" i="1"/>
  <c r="AN113" i="1"/>
  <c r="AN114" i="1" s="1"/>
  <c r="M113" i="1"/>
  <c r="AM113" i="1"/>
  <c r="CE113" i="1"/>
  <c r="CP113" i="1"/>
  <c r="CP114" i="1" s="1"/>
  <c r="CQ113" i="1"/>
  <c r="BE113" i="1"/>
  <c r="CM113" i="1"/>
  <c r="CM114" i="1" s="1"/>
  <c r="AH113" i="1"/>
  <c r="AH114" i="1" s="1"/>
  <c r="AA113" i="1"/>
  <c r="AA114" i="1" s="1"/>
  <c r="CI113" i="1"/>
  <c r="CJ113" i="1"/>
  <c r="CJ114" i="1" s="1"/>
  <c r="AJ113" i="1"/>
  <c r="Y113" i="1"/>
  <c r="CC113" i="1"/>
  <c r="CZ113" i="1"/>
  <c r="CX113" i="1"/>
  <c r="CX114" i="1" s="1"/>
  <c r="CW113" i="1"/>
  <c r="CS113" i="1"/>
  <c r="N113" i="1"/>
  <c r="N114" i="1" s="1"/>
  <c r="CG113" i="1"/>
  <c r="CG114" i="1" s="1"/>
  <c r="CF113" i="1"/>
  <c r="V113" i="1"/>
  <c r="P113" i="1"/>
  <c r="P114" i="1" s="1"/>
  <c r="I113" i="1"/>
  <c r="J113" i="1"/>
  <c r="AQ113" i="1"/>
  <c r="AR113" i="1"/>
  <c r="X113" i="1"/>
  <c r="BD113" i="1"/>
  <c r="BD114" i="1" s="1"/>
  <c r="BC113" i="1"/>
  <c r="BS113" i="1"/>
  <c r="BR114" i="1" s="1"/>
  <c r="BT113" i="1"/>
  <c r="BT114" i="1" s="1"/>
  <c r="AE113" i="1"/>
  <c r="AF113" i="1"/>
  <c r="AG113" i="1"/>
  <c r="BY113" i="1"/>
  <c r="CO113" i="1"/>
  <c r="CN114" i="1" s="1"/>
  <c r="BV113" i="1"/>
  <c r="U113" i="1"/>
  <c r="U114" i="1" s="1"/>
  <c r="AS113" i="1"/>
  <c r="AS114" i="1" s="1"/>
  <c r="CU113" i="1"/>
  <c r="CU114" i="1" s="1"/>
  <c r="N81" i="6" l="1"/>
  <c r="H82" i="6"/>
  <c r="W82" i="6" s="1"/>
  <c r="AA81" i="6"/>
  <c r="K82" i="6" s="1"/>
  <c r="F83" i="6"/>
  <c r="U82" i="6"/>
  <c r="I83" i="6"/>
  <c r="AC81" i="6"/>
  <c r="O82" i="6" s="1"/>
  <c r="AD82" i="6" s="1"/>
  <c r="P83" i="6" s="1"/>
  <c r="AB81" i="6"/>
  <c r="L82" i="6" s="1"/>
  <c r="N115" i="1"/>
  <c r="CZ114" i="1"/>
  <c r="AU115" i="1"/>
  <c r="CN115" i="1"/>
  <c r="CX115" i="1"/>
  <c r="AH115" i="1"/>
  <c r="CB115" i="1"/>
  <c r="AJ114" i="1"/>
  <c r="AI114" i="1"/>
  <c r="AI115" i="1" s="1"/>
  <c r="BZ114" i="1"/>
  <c r="BZ115" i="1" s="1"/>
  <c r="BY114" i="1"/>
  <c r="BX114" i="1"/>
  <c r="AG114" i="1"/>
  <c r="AR114" i="1"/>
  <c r="AR115" i="1" s="1"/>
  <c r="CD114" i="1"/>
  <c r="CE114" i="1"/>
  <c r="AO114" i="1"/>
  <c r="AO115" i="1" s="1"/>
  <c r="BM114" i="1"/>
  <c r="BM115" i="1" s="1"/>
  <c r="CK114" i="1"/>
  <c r="BU114" i="1"/>
  <c r="BV114" i="1"/>
  <c r="BV115" i="1" s="1"/>
  <c r="AF114" i="1"/>
  <c r="AF115" i="1" s="1"/>
  <c r="BC114" i="1"/>
  <c r="AQ114" i="1"/>
  <c r="V114" i="1"/>
  <c r="V115" i="1" s="1"/>
  <c r="CS114" i="1"/>
  <c r="CR114" i="1"/>
  <c r="CC114" i="1"/>
  <c r="CC115" i="1" s="1"/>
  <c r="CI114" i="1"/>
  <c r="BE114" i="1"/>
  <c r="AM114" i="1"/>
  <c r="AM115" i="1" s="1"/>
  <c r="R114" i="1"/>
  <c r="AC114" i="1"/>
  <c r="AB114" i="1"/>
  <c r="BG114" i="1"/>
  <c r="BF114" i="1"/>
  <c r="BA114" i="1"/>
  <c r="AZ114" i="1"/>
  <c r="L114" i="1"/>
  <c r="AP114" i="1"/>
  <c r="AV114" i="1"/>
  <c r="AV115" i="1" s="1"/>
  <c r="BH114" i="1"/>
  <c r="BH115" i="1" s="1"/>
  <c r="CL114" i="1"/>
  <c r="CL115" i="1" s="1"/>
  <c r="W114" i="1"/>
  <c r="X114" i="1"/>
  <c r="I114" i="1"/>
  <c r="I115" i="1" s="1"/>
  <c r="H114" i="1"/>
  <c r="BN114" i="1"/>
  <c r="BO114" i="1"/>
  <c r="CH114" i="1"/>
  <c r="BS114" i="1"/>
  <c r="BS115" i="1" s="1"/>
  <c r="CY114" i="1"/>
  <c r="DA113" i="1"/>
  <c r="AK114" i="1"/>
  <c r="AK115" i="1" s="1"/>
  <c r="BK114" i="1"/>
  <c r="BJ114" i="1"/>
  <c r="F114" i="1"/>
  <c r="E114" i="1"/>
  <c r="E115" i="1" s="1"/>
  <c r="CO114" i="1"/>
  <c r="CO115" i="1" s="1"/>
  <c r="AE114" i="1"/>
  <c r="J114" i="1"/>
  <c r="CF114" i="1"/>
  <c r="CF115" i="1" s="1"/>
  <c r="CV114" i="1"/>
  <c r="CW114" i="1"/>
  <c r="CW115" i="1" s="1"/>
  <c r="Y114" i="1"/>
  <c r="CQ114" i="1"/>
  <c r="CQ115" i="1" s="1"/>
  <c r="M114" i="1"/>
  <c r="M115" i="1" s="1"/>
  <c r="Q114" i="1"/>
  <c r="CA114" i="1"/>
  <c r="Z114" i="1"/>
  <c r="Z115" i="1" s="1"/>
  <c r="BB114" i="1"/>
  <c r="K114" i="1"/>
  <c r="BP114" i="1"/>
  <c r="BP115" i="1" s="1"/>
  <c r="AX114" i="1"/>
  <c r="AX115" i="1" s="1"/>
  <c r="O114" i="1"/>
  <c r="O115" i="1" s="1"/>
  <c r="AT114" i="1"/>
  <c r="AT115" i="1" s="1"/>
  <c r="T114" i="1"/>
  <c r="AU116" i="1"/>
  <c r="N116" i="1"/>
  <c r="M82" i="6" l="1"/>
  <c r="H83" i="6"/>
  <c r="G83" i="6"/>
  <c r="V83" i="6" s="1"/>
  <c r="N82" i="6"/>
  <c r="AC82" i="6" s="1"/>
  <c r="O83" i="6" s="1"/>
  <c r="AA82" i="6"/>
  <c r="W83" i="6"/>
  <c r="F84" i="6"/>
  <c r="U84" i="6" s="1"/>
  <c r="U83" i="6"/>
  <c r="AB82" i="6"/>
  <c r="AE83" i="6"/>
  <c r="X83" i="6"/>
  <c r="H84" i="6" s="1"/>
  <c r="Z82" i="6"/>
  <c r="J83" i="6" s="1"/>
  <c r="Y83" i="6" s="1"/>
  <c r="K83" i="6"/>
  <c r="Z83" i="6" s="1"/>
  <c r="AI116" i="1"/>
  <c r="AK116" i="1"/>
  <c r="AK117" i="1" s="1"/>
  <c r="BZ116" i="1"/>
  <c r="CH115" i="1"/>
  <c r="CG115" i="1"/>
  <c r="AY115" i="1"/>
  <c r="AY116" i="1" s="1"/>
  <c r="AZ115" i="1"/>
  <c r="BE115" i="1"/>
  <c r="BD115" i="1"/>
  <c r="CY115" i="1"/>
  <c r="CY116" i="1" s="1"/>
  <c r="DA114" i="1"/>
  <c r="CZ115" i="1" s="1"/>
  <c r="DA115" i="1" s="1"/>
  <c r="T115" i="1"/>
  <c r="S115" i="1"/>
  <c r="Y115" i="1"/>
  <c r="Y116" i="1" s="1"/>
  <c r="X115" i="1"/>
  <c r="CI115" i="1"/>
  <c r="J115" i="1"/>
  <c r="J116" i="1" s="1"/>
  <c r="BO115" i="1"/>
  <c r="BA115" i="1"/>
  <c r="AC115" i="1"/>
  <c r="BL115" i="1"/>
  <c r="BL116" i="1" s="1"/>
  <c r="AL115" i="1"/>
  <c r="AL116" i="1" s="1"/>
  <c r="K115" i="1"/>
  <c r="Q115" i="1"/>
  <c r="P115" i="1"/>
  <c r="AE115" i="1"/>
  <c r="BJ115" i="1"/>
  <c r="BI115" i="1"/>
  <c r="BN115" i="1"/>
  <c r="BN116" i="1" s="1"/>
  <c r="W115" i="1"/>
  <c r="AP115" i="1"/>
  <c r="AO116" i="1" s="1"/>
  <c r="BF115" i="1"/>
  <c r="R115" i="1"/>
  <c r="R116" i="1" s="1"/>
  <c r="AQ115" i="1"/>
  <c r="AQ116" i="1" s="1"/>
  <c r="BU115" i="1"/>
  <c r="CE115" i="1"/>
  <c r="BW115" i="1"/>
  <c r="BW116" i="1" s="1"/>
  <c r="BX115" i="1"/>
  <c r="AJ115" i="1"/>
  <c r="AJ116" i="1" s="1"/>
  <c r="AN115" i="1"/>
  <c r="BT115" i="1"/>
  <c r="CM115" i="1"/>
  <c r="AD115" i="1"/>
  <c r="AD116" i="1" s="1"/>
  <c r="BR115" i="1"/>
  <c r="AA115" i="1"/>
  <c r="AB115" i="1"/>
  <c r="CT115" i="1"/>
  <c r="CS115" i="1"/>
  <c r="AW115" i="1"/>
  <c r="AW116" i="1" s="1"/>
  <c r="CA115" i="1"/>
  <c r="F115" i="1"/>
  <c r="AG115" i="1"/>
  <c r="AG116" i="1" s="1"/>
  <c r="BB115" i="1"/>
  <c r="CV115" i="1"/>
  <c r="BK115" i="1"/>
  <c r="H115" i="1"/>
  <c r="G115" i="1"/>
  <c r="G116" i="1" s="1"/>
  <c r="L115" i="1"/>
  <c r="L116" i="1" s="1"/>
  <c r="BG115" i="1"/>
  <c r="BG116" i="1" s="1"/>
  <c r="CR115" i="1"/>
  <c r="BC115" i="1"/>
  <c r="BC116" i="1" s="1"/>
  <c r="CK115" i="1"/>
  <c r="CD115" i="1"/>
  <c r="BY115" i="1"/>
  <c r="BY116" i="1" s="1"/>
  <c r="BQ115" i="1"/>
  <c r="CP115" i="1"/>
  <c r="AS115" i="1"/>
  <c r="CU115" i="1"/>
  <c r="CU116" i="1" s="1"/>
  <c r="CJ115" i="1"/>
  <c r="CJ116" i="1" s="1"/>
  <c r="U115" i="1"/>
  <c r="U116" i="1" s="1"/>
  <c r="CZ116" i="1"/>
  <c r="DA116" i="1" s="1"/>
  <c r="N83" i="6" l="1"/>
  <c r="AC83" i="6" s="1"/>
  <c r="O84" i="6" s="1"/>
  <c r="G84" i="6"/>
  <c r="V84" i="6" s="1"/>
  <c r="M83" i="6"/>
  <c r="AB83" i="6" s="1"/>
  <c r="W84" i="6"/>
  <c r="J84" i="6"/>
  <c r="Y84" i="6" s="1"/>
  <c r="F85" i="6"/>
  <c r="U85" i="6" s="1"/>
  <c r="I84" i="6"/>
  <c r="AD83" i="6"/>
  <c r="P84" i="6" s="1"/>
  <c r="L83" i="6"/>
  <c r="J117" i="1"/>
  <c r="BB116" i="1"/>
  <c r="BT116" i="1"/>
  <c r="BS116" i="1"/>
  <c r="CG116" i="1"/>
  <c r="CG117" i="1" s="1"/>
  <c r="CF116" i="1"/>
  <c r="CR116" i="1"/>
  <c r="CQ116" i="1"/>
  <c r="H116" i="1"/>
  <c r="CS116" i="1"/>
  <c r="BR116" i="1"/>
  <c r="AM116" i="1"/>
  <c r="AN116" i="1"/>
  <c r="AN117" i="1" s="1"/>
  <c r="CE116" i="1"/>
  <c r="BF116" i="1"/>
  <c r="BI116" i="1"/>
  <c r="BH116" i="1"/>
  <c r="Q116" i="1"/>
  <c r="AC116" i="1"/>
  <c r="CI116" i="1"/>
  <c r="T116" i="1"/>
  <c r="T117" i="1" s="1"/>
  <c r="BE116" i="1"/>
  <c r="CH116" i="1"/>
  <c r="BM116" i="1"/>
  <c r="BM117" i="1" s="1"/>
  <c r="AX116" i="1"/>
  <c r="AX117" i="1" s="1"/>
  <c r="BQ116" i="1"/>
  <c r="BP116" i="1"/>
  <c r="BD116" i="1"/>
  <c r="AJ117" i="1"/>
  <c r="AS116" i="1"/>
  <c r="AR116" i="1"/>
  <c r="CC116" i="1"/>
  <c r="CC117" i="1" s="1"/>
  <c r="CD116" i="1"/>
  <c r="BK116" i="1"/>
  <c r="E116" i="1"/>
  <c r="F116" i="1"/>
  <c r="CT116" i="1"/>
  <c r="CT117" i="1" s="1"/>
  <c r="BU116" i="1"/>
  <c r="AP116" i="1"/>
  <c r="AP117" i="1" s="1"/>
  <c r="BJ116" i="1"/>
  <c r="BJ117" i="1" s="1"/>
  <c r="K116" i="1"/>
  <c r="K117" i="1" s="1"/>
  <c r="BA116" i="1"/>
  <c r="X116" i="1"/>
  <c r="AZ116" i="1"/>
  <c r="M116" i="1"/>
  <c r="AF116" i="1"/>
  <c r="AT116" i="1"/>
  <c r="AT117" i="1" s="1"/>
  <c r="BV116" i="1"/>
  <c r="BV117" i="1" s="1"/>
  <c r="AA116" i="1"/>
  <c r="Z116" i="1"/>
  <c r="O116" i="1"/>
  <c r="P116" i="1"/>
  <c r="P117" i="1" s="1"/>
  <c r="S116" i="1"/>
  <c r="R117" i="1" s="1"/>
  <c r="CP116" i="1"/>
  <c r="CO116" i="1"/>
  <c r="CK116" i="1"/>
  <c r="CJ117" i="1" s="1"/>
  <c r="CV116" i="1"/>
  <c r="CW116" i="1"/>
  <c r="CB116" i="1"/>
  <c r="CA116" i="1"/>
  <c r="CA117" i="1" s="1"/>
  <c r="AB116" i="1"/>
  <c r="AB117" i="1" s="1"/>
  <c r="CM116" i="1"/>
  <c r="CN116" i="1"/>
  <c r="CN117" i="1" s="1"/>
  <c r="CL116" i="1"/>
  <c r="CL117" i="1" s="1"/>
  <c r="BX116" i="1"/>
  <c r="BX117" i="1" s="1"/>
  <c r="V116" i="1"/>
  <c r="W116" i="1"/>
  <c r="W117" i="1" s="1"/>
  <c r="AE116" i="1"/>
  <c r="BO116" i="1"/>
  <c r="AH116" i="1"/>
  <c r="I116" i="1"/>
  <c r="CX116" i="1"/>
  <c r="AV116" i="1"/>
  <c r="CZ117" i="1"/>
  <c r="N84" i="6" l="1"/>
  <c r="G85" i="6"/>
  <c r="V85" i="6" s="1"/>
  <c r="AE84" i="6"/>
  <c r="AC84" i="6"/>
  <c r="O85" i="6" s="1"/>
  <c r="AD85" i="6" s="1"/>
  <c r="X84" i="6"/>
  <c r="H85" i="6" s="1"/>
  <c r="W85" i="6" s="1"/>
  <c r="G86" i="6" s="1"/>
  <c r="V86" i="6" s="1"/>
  <c r="I85" i="6"/>
  <c r="AD84" i="6"/>
  <c r="P85" i="6" s="1"/>
  <c r="AA83" i="6"/>
  <c r="K84" i="6" s="1"/>
  <c r="L84" i="6"/>
  <c r="F86" i="6"/>
  <c r="CA118" i="1"/>
  <c r="AN118" i="1"/>
  <c r="CY117" i="1"/>
  <c r="CX117" i="1"/>
  <c r="CX118" i="1" s="1"/>
  <c r="AD117" i="1"/>
  <c r="AE117" i="1"/>
  <c r="AZ117" i="1"/>
  <c r="AY117" i="1"/>
  <c r="AY118" i="1" s="1"/>
  <c r="BZ117" i="1"/>
  <c r="I117" i="1"/>
  <c r="CB117" i="1"/>
  <c r="CB118" i="1" s="1"/>
  <c r="CO117" i="1"/>
  <c r="N117" i="1"/>
  <c r="O117" i="1"/>
  <c r="O118" i="1" s="1"/>
  <c r="X117" i="1"/>
  <c r="AQ117" i="1"/>
  <c r="AR117" i="1"/>
  <c r="BD117" i="1"/>
  <c r="BC117" i="1"/>
  <c r="CI117" i="1"/>
  <c r="CI118" i="1" s="1"/>
  <c r="BI117" i="1"/>
  <c r="AM117" i="1"/>
  <c r="AL117" i="1"/>
  <c r="CQ117" i="1"/>
  <c r="BS117" i="1"/>
  <c r="BL117" i="1"/>
  <c r="CK117" i="1"/>
  <c r="CK118" i="1" s="1"/>
  <c r="BH117" i="1"/>
  <c r="BH118" i="1" s="1"/>
  <c r="BG117" i="1"/>
  <c r="G117" i="1"/>
  <c r="H117" i="1"/>
  <c r="H118" i="1" s="1"/>
  <c r="AW117" i="1"/>
  <c r="AW118" i="1" s="1"/>
  <c r="AG117" i="1"/>
  <c r="AH117" i="1"/>
  <c r="AI117" i="1"/>
  <c r="U117" i="1"/>
  <c r="U118" i="1" s="1"/>
  <c r="V117" i="1"/>
  <c r="CM117" i="1"/>
  <c r="CW117" i="1"/>
  <c r="CP117" i="1"/>
  <c r="CP118" i="1" s="1"/>
  <c r="Z117" i="1"/>
  <c r="Y117" i="1"/>
  <c r="AF117" i="1"/>
  <c r="AF118" i="1" s="1"/>
  <c r="BA117" i="1"/>
  <c r="BA118" i="1" s="1"/>
  <c r="BU117" i="1"/>
  <c r="BK117" i="1"/>
  <c r="AS117" i="1"/>
  <c r="AS118" i="1" s="1"/>
  <c r="BP117" i="1"/>
  <c r="BP118" i="1" s="1"/>
  <c r="CH117" i="1"/>
  <c r="AC117" i="1"/>
  <c r="BF117" i="1"/>
  <c r="BF118" i="1" s="1"/>
  <c r="BR117" i="1"/>
  <c r="BR118" i="1" s="1"/>
  <c r="CR117" i="1"/>
  <c r="BT117" i="1"/>
  <c r="BT118" i="1" s="1"/>
  <c r="BY117" i="1"/>
  <c r="E117" i="1"/>
  <c r="F117" i="1"/>
  <c r="AV117" i="1"/>
  <c r="AU117" i="1"/>
  <c r="BN117" i="1"/>
  <c r="BO117" i="1"/>
  <c r="CV117" i="1"/>
  <c r="CU117" i="1"/>
  <c r="S117" i="1"/>
  <c r="S118" i="1" s="1"/>
  <c r="AA117" i="1"/>
  <c r="AA118" i="1" s="1"/>
  <c r="M117" i="1"/>
  <c r="L117" i="1"/>
  <c r="CD117" i="1"/>
  <c r="CC118" i="1" s="1"/>
  <c r="BQ117" i="1"/>
  <c r="BE117" i="1"/>
  <c r="Q117" i="1"/>
  <c r="Q118" i="1" s="1"/>
  <c r="CE117" i="1"/>
  <c r="CE118" i="1" s="1"/>
  <c r="CS117" i="1"/>
  <c r="CS118" i="1" s="1"/>
  <c r="CF117" i="1"/>
  <c r="BB117" i="1"/>
  <c r="BW117" i="1"/>
  <c r="AO117" i="1"/>
  <c r="AO118" i="1" s="1"/>
  <c r="DA117" i="1"/>
  <c r="CZ118" i="1" s="1"/>
  <c r="AE85" i="6" l="1"/>
  <c r="P86" i="6"/>
  <c r="AE86" i="6" s="1"/>
  <c r="U86" i="6"/>
  <c r="F87" i="6"/>
  <c r="M84" i="6"/>
  <c r="AA84" i="6"/>
  <c r="K85" i="6" s="1"/>
  <c r="Z85" i="6" s="1"/>
  <c r="Z84" i="6"/>
  <c r="J85" i="6" s="1"/>
  <c r="Y85" i="6" s="1"/>
  <c r="X85" i="6"/>
  <c r="H86" i="6" s="1"/>
  <c r="W86" i="6" s="1"/>
  <c r="G87" i="6" s="1"/>
  <c r="BH119" i="1"/>
  <c r="CB119" i="1"/>
  <c r="U119" i="1"/>
  <c r="CX119" i="1"/>
  <c r="BB118" i="1"/>
  <c r="BW118" i="1"/>
  <c r="BW119" i="1" s="1"/>
  <c r="BV118" i="1"/>
  <c r="CQ118" i="1"/>
  <c r="CP119" i="1" s="1"/>
  <c r="AQ118" i="1"/>
  <c r="AP118" i="1"/>
  <c r="CN118" i="1"/>
  <c r="CO118" i="1"/>
  <c r="CO119" i="1" s="1"/>
  <c r="L118" i="1"/>
  <c r="K118" i="1"/>
  <c r="K119" i="1" s="1"/>
  <c r="AU118" i="1"/>
  <c r="AT118" i="1"/>
  <c r="AT119" i="1" s="1"/>
  <c r="CW118" i="1"/>
  <c r="AK118" i="1"/>
  <c r="AL118" i="1"/>
  <c r="AZ118" i="1"/>
  <c r="AZ119" i="1" s="1"/>
  <c r="CF118" i="1"/>
  <c r="BE118" i="1"/>
  <c r="BE119" i="1" s="1"/>
  <c r="M118" i="1"/>
  <c r="CV118" i="1"/>
  <c r="AV118" i="1"/>
  <c r="AV119" i="1" s="1"/>
  <c r="AC118" i="1"/>
  <c r="AC119" i="1" s="1"/>
  <c r="AB118" i="1"/>
  <c r="BJ118" i="1"/>
  <c r="BK118" i="1"/>
  <c r="Y118" i="1"/>
  <c r="Y119" i="1" s="1"/>
  <c r="CM118" i="1"/>
  <c r="CL118" i="1"/>
  <c r="AH118" i="1"/>
  <c r="G118" i="1"/>
  <c r="G119" i="1" s="1"/>
  <c r="BL118" i="1"/>
  <c r="AM118" i="1"/>
  <c r="BD118" i="1"/>
  <c r="I118" i="1"/>
  <c r="I119" i="1" s="1"/>
  <c r="AE118" i="1"/>
  <c r="J118" i="1"/>
  <c r="AX118" i="1"/>
  <c r="AX119" i="1" s="1"/>
  <c r="P118" i="1"/>
  <c r="CD118" i="1"/>
  <c r="CD119" i="1" s="1"/>
  <c r="BM118" i="1"/>
  <c r="BN118" i="1"/>
  <c r="CT118" i="1"/>
  <c r="CU118" i="1"/>
  <c r="BX118" i="1"/>
  <c r="BY118" i="1"/>
  <c r="AJ118" i="1"/>
  <c r="AJ119" i="1" s="1"/>
  <c r="AI118" i="1"/>
  <c r="BC118" i="1"/>
  <c r="BC119" i="1" s="1"/>
  <c r="X118" i="1"/>
  <c r="W118" i="1"/>
  <c r="W119" i="1" s="1"/>
  <c r="CY118" i="1"/>
  <c r="CY119" i="1" s="1"/>
  <c r="T118" i="1"/>
  <c r="T119" i="1" s="1"/>
  <c r="BQ118" i="1"/>
  <c r="BQ119" i="1" s="1"/>
  <c r="BO118" i="1"/>
  <c r="BO119" i="1" s="1"/>
  <c r="E118" i="1"/>
  <c r="F118" i="1"/>
  <c r="CR118" i="1"/>
  <c r="CR119" i="1" s="1"/>
  <c r="CH118" i="1"/>
  <c r="BU118" i="1"/>
  <c r="Z118" i="1"/>
  <c r="V118" i="1"/>
  <c r="AG118" i="1"/>
  <c r="AG119" i="1" s="1"/>
  <c r="BG118" i="1"/>
  <c r="BG119" i="1" s="1"/>
  <c r="BS118" i="1"/>
  <c r="BS119" i="1" s="1"/>
  <c r="BI118" i="1"/>
  <c r="BI119" i="1" s="1"/>
  <c r="AR118" i="1"/>
  <c r="AR119" i="1" s="1"/>
  <c r="N118" i="1"/>
  <c r="N119" i="1" s="1"/>
  <c r="BZ118" i="1"/>
  <c r="BZ119" i="1" s="1"/>
  <c r="AD118" i="1"/>
  <c r="CG118" i="1"/>
  <c r="CG119" i="1" s="1"/>
  <c r="R118" i="1"/>
  <c r="CJ118" i="1"/>
  <c r="CJ119" i="1" s="1"/>
  <c r="DA118" i="1"/>
  <c r="CZ119" i="1" s="1"/>
  <c r="BH120" i="1"/>
  <c r="J86" i="6" l="1"/>
  <c r="Y86" i="6" s="1"/>
  <c r="I86" i="6"/>
  <c r="X86" i="6" s="1"/>
  <c r="H87" i="6" s="1"/>
  <c r="U87" i="6"/>
  <c r="V87" i="6"/>
  <c r="F88" i="6" s="1"/>
  <c r="AB84" i="6"/>
  <c r="L85" i="6" s="1"/>
  <c r="M85" i="6"/>
  <c r="AR120" i="1"/>
  <c r="CO120" i="1"/>
  <c r="CP120" i="1"/>
  <c r="Y120" i="1"/>
  <c r="CH119" i="1"/>
  <c r="AD119" i="1"/>
  <c r="AD120" i="1" s="1"/>
  <c r="V119" i="1"/>
  <c r="V120" i="1" s="1"/>
  <c r="X119" i="1"/>
  <c r="X120" i="1" s="1"/>
  <c r="BY119" i="1"/>
  <c r="BN119" i="1"/>
  <c r="BD119" i="1"/>
  <c r="BE120" i="1" s="1"/>
  <c r="AH119" i="1"/>
  <c r="AG120" i="1" s="1"/>
  <c r="BK119" i="1"/>
  <c r="CF119" i="1"/>
  <c r="CF120" i="1" s="1"/>
  <c r="CW119" i="1"/>
  <c r="CW120" i="1" s="1"/>
  <c r="L119" i="1"/>
  <c r="AQ119" i="1"/>
  <c r="BB119" i="1"/>
  <c r="BA119" i="1"/>
  <c r="AW119" i="1"/>
  <c r="CE119" i="1"/>
  <c r="BF119" i="1"/>
  <c r="H120" i="1"/>
  <c r="AS119" i="1"/>
  <c r="AS120" i="1" s="1"/>
  <c r="Z119" i="1"/>
  <c r="E119" i="1"/>
  <c r="E120" i="1" s="1"/>
  <c r="F119" i="1"/>
  <c r="BX119" i="1"/>
  <c r="BX120" i="1" s="1"/>
  <c r="BM119" i="1"/>
  <c r="BM120" i="1" s="1"/>
  <c r="J119" i="1"/>
  <c r="J120" i="1" s="1"/>
  <c r="AM119" i="1"/>
  <c r="AN119" i="1"/>
  <c r="CL119" i="1"/>
  <c r="CK119" i="1"/>
  <c r="CK120" i="1" s="1"/>
  <c r="BJ119" i="1"/>
  <c r="BJ120" i="1" s="1"/>
  <c r="CV119" i="1"/>
  <c r="CQ119" i="1"/>
  <c r="CQ120" i="1" s="1"/>
  <c r="CA119" i="1"/>
  <c r="BP119" i="1"/>
  <c r="AY119" i="1"/>
  <c r="BR119" i="1"/>
  <c r="CT119" i="1"/>
  <c r="CS119" i="1"/>
  <c r="O119" i="1"/>
  <c r="P119" i="1"/>
  <c r="AK119" i="1"/>
  <c r="AK120" i="1" s="1"/>
  <c r="AO119" i="1"/>
  <c r="AO120" i="1" s="1"/>
  <c r="AP119" i="1"/>
  <c r="Q119" i="1"/>
  <c r="R119" i="1"/>
  <c r="BT119" i="1"/>
  <c r="BU119" i="1"/>
  <c r="AI119" i="1"/>
  <c r="AI120" i="1" s="1"/>
  <c r="CU119" i="1"/>
  <c r="CU120" i="1" s="1"/>
  <c r="AE119" i="1"/>
  <c r="BL119" i="1"/>
  <c r="CM119" i="1"/>
  <c r="CM120" i="1" s="1"/>
  <c r="AA119" i="1"/>
  <c r="AA120" i="1" s="1"/>
  <c r="AB119" i="1"/>
  <c r="M119" i="1"/>
  <c r="M120" i="1" s="1"/>
  <c r="AL119" i="1"/>
  <c r="AU119" i="1"/>
  <c r="CN119" i="1"/>
  <c r="BV119" i="1"/>
  <c r="BV120" i="1" s="1"/>
  <c r="AF119" i="1"/>
  <c r="AF120" i="1" s="1"/>
  <c r="S119" i="1"/>
  <c r="S120" i="1" s="1"/>
  <c r="H119" i="1"/>
  <c r="G120" i="1" s="1"/>
  <c r="CI119" i="1"/>
  <c r="CI120" i="1" s="1"/>
  <c r="CC119" i="1"/>
  <c r="DA119" i="1"/>
  <c r="CZ120" i="1" s="1"/>
  <c r="CY120" i="1"/>
  <c r="CP121" i="1"/>
  <c r="I87" i="6" l="1"/>
  <c r="W87" i="6"/>
  <c r="G88" i="6" s="1"/>
  <c r="V88" i="6" s="1"/>
  <c r="N85" i="6"/>
  <c r="AC85" i="6" s="1"/>
  <c r="O86" i="6" s="1"/>
  <c r="AD86" i="6" s="1"/>
  <c r="P87" i="6" s="1"/>
  <c r="AE87" i="6" s="1"/>
  <c r="U88" i="6"/>
  <c r="AB85" i="6"/>
  <c r="X87" i="6"/>
  <c r="H88" i="6" s="1"/>
  <c r="W88" i="6" s="1"/>
  <c r="AA85" i="6"/>
  <c r="K86" i="6" s="1"/>
  <c r="J121" i="1"/>
  <c r="CO121" i="1"/>
  <c r="Y121" i="1"/>
  <c r="BM121" i="1"/>
  <c r="AU120" i="1"/>
  <c r="AT120" i="1"/>
  <c r="R120" i="1"/>
  <c r="CT120" i="1"/>
  <c r="BZ120" i="1"/>
  <c r="CA120" i="1"/>
  <c r="CA121" i="1" s="1"/>
  <c r="Q120" i="1"/>
  <c r="CL120" i="1"/>
  <c r="CL121" i="1" s="1"/>
  <c r="Z120" i="1"/>
  <c r="Z121" i="1" s="1"/>
  <c r="BB120" i="1"/>
  <c r="T120" i="1"/>
  <c r="T121" i="1" s="1"/>
  <c r="BL120" i="1"/>
  <c r="BU120" i="1"/>
  <c r="AP120" i="1"/>
  <c r="O120" i="1"/>
  <c r="N120" i="1"/>
  <c r="AY120" i="1"/>
  <c r="AX120" i="1"/>
  <c r="CV120" i="1"/>
  <c r="CV121" i="1" s="1"/>
  <c r="AN120" i="1"/>
  <c r="U120" i="1"/>
  <c r="CD120" i="1"/>
  <c r="CE120" i="1"/>
  <c r="CE121" i="1" s="1"/>
  <c r="AQ120" i="1"/>
  <c r="BK120" i="1"/>
  <c r="BY120" i="1"/>
  <c r="CH120" i="1"/>
  <c r="CH121" i="1" s="1"/>
  <c r="BW120" i="1"/>
  <c r="I120" i="1"/>
  <c r="I121" i="1" s="1"/>
  <c r="CX120" i="1"/>
  <c r="CY121" i="1" s="1"/>
  <c r="E121" i="1"/>
  <c r="E122" i="1" s="1"/>
  <c r="AZ120" i="1"/>
  <c r="BA120" i="1"/>
  <c r="BC120" i="1"/>
  <c r="BD120" i="1"/>
  <c r="BD121" i="1" s="1"/>
  <c r="CB120" i="1"/>
  <c r="CC120" i="1"/>
  <c r="AL120" i="1"/>
  <c r="P120" i="1"/>
  <c r="P121" i="1" s="1"/>
  <c r="BR120" i="1"/>
  <c r="BQ120" i="1"/>
  <c r="BG120" i="1"/>
  <c r="BF120" i="1"/>
  <c r="BF121" i="1" s="1"/>
  <c r="BN120" i="1"/>
  <c r="AJ120" i="1"/>
  <c r="AJ121" i="1" s="1"/>
  <c r="AC120" i="1"/>
  <c r="AC121" i="1" s="1"/>
  <c r="G121" i="1"/>
  <c r="CN120" i="1"/>
  <c r="CN121" i="1" s="1"/>
  <c r="AB120" i="1"/>
  <c r="AE120" i="1"/>
  <c r="AE121" i="1" s="1"/>
  <c r="BT120" i="1"/>
  <c r="BT121" i="1" s="1"/>
  <c r="BS120" i="1"/>
  <c r="CR120" i="1"/>
  <c r="CS120" i="1"/>
  <c r="CS121" i="1" s="1"/>
  <c r="BO120" i="1"/>
  <c r="BO121" i="1" s="1"/>
  <c r="BP120" i="1"/>
  <c r="AM120" i="1"/>
  <c r="F120" i="1"/>
  <c r="F121" i="1" s="1"/>
  <c r="AW120" i="1"/>
  <c r="AW121" i="1" s="1"/>
  <c r="AV120" i="1"/>
  <c r="L120" i="1"/>
  <c r="AH120" i="1"/>
  <c r="AH121" i="1" s="1"/>
  <c r="BI120" i="1"/>
  <c r="CG120" i="1"/>
  <c r="K120" i="1"/>
  <c r="K121" i="1" s="1"/>
  <c r="W120" i="1"/>
  <c r="CJ120" i="1"/>
  <c r="DA120" i="1"/>
  <c r="CZ121" i="1" s="1"/>
  <c r="CO122" i="1"/>
  <c r="J122" i="1"/>
  <c r="N86" i="6" l="1"/>
  <c r="AC86" i="6" s="1"/>
  <c r="O87" i="6" s="1"/>
  <c r="G89" i="6"/>
  <c r="V89" i="6" s="1"/>
  <c r="F89" i="6"/>
  <c r="U89" i="6" s="1"/>
  <c r="L86" i="6"/>
  <c r="M86" i="6"/>
  <c r="AB86" i="6" s="1"/>
  <c r="N87" i="6" s="1"/>
  <c r="Z86" i="6"/>
  <c r="J87" i="6" s="1"/>
  <c r="AD87" i="6"/>
  <c r="P88" i="6" s="1"/>
  <c r="AE88" i="6" s="1"/>
  <c r="F90" i="6"/>
  <c r="U90" i="6" s="1"/>
  <c r="AW122" i="1"/>
  <c r="Y122" i="1"/>
  <c r="I122" i="1"/>
  <c r="CI121" i="1"/>
  <c r="CJ121" i="1"/>
  <c r="BH121" i="1"/>
  <c r="BI121" i="1"/>
  <c r="BI122" i="1" s="1"/>
  <c r="R121" i="1"/>
  <c r="X121" i="1"/>
  <c r="W121" i="1"/>
  <c r="V121" i="1"/>
  <c r="V122" i="1" s="1"/>
  <c r="F122" i="1"/>
  <c r="E123" i="1" s="1"/>
  <c r="BG121" i="1"/>
  <c r="BC121" i="1"/>
  <c r="BC122" i="1" s="1"/>
  <c r="BX121" i="1"/>
  <c r="BX122" i="1" s="1"/>
  <c r="BY121" i="1"/>
  <c r="AX121" i="1"/>
  <c r="CK121" i="1"/>
  <c r="CK122" i="1" s="1"/>
  <c r="L121" i="1"/>
  <c r="AM121" i="1"/>
  <c r="CQ121" i="1"/>
  <c r="CR121" i="1"/>
  <c r="CR122" i="1" s="1"/>
  <c r="AB121" i="1"/>
  <c r="AB122" i="1" s="1"/>
  <c r="BQ121" i="1"/>
  <c r="CC121" i="1"/>
  <c r="BA121" i="1"/>
  <c r="BA122" i="1" s="1"/>
  <c r="BK121" i="1"/>
  <c r="BJ121" i="1"/>
  <c r="U121" i="1"/>
  <c r="AY121" i="1"/>
  <c r="AY122" i="1" s="1"/>
  <c r="BU121" i="1"/>
  <c r="BZ121" i="1"/>
  <c r="BZ122" i="1" s="1"/>
  <c r="AU121" i="1"/>
  <c r="CM121" i="1"/>
  <c r="AD121" i="1"/>
  <c r="AE122" i="1" s="1"/>
  <c r="CU121" i="1"/>
  <c r="AF121" i="1"/>
  <c r="O121" i="1"/>
  <c r="Q121" i="1"/>
  <c r="Q122" i="1" s="1"/>
  <c r="S121" i="1"/>
  <c r="S122" i="1" s="1"/>
  <c r="AK121" i="1"/>
  <c r="AL121" i="1"/>
  <c r="AL122" i="1" s="1"/>
  <c r="CW121" i="1"/>
  <c r="CW122" i="1" s="1"/>
  <c r="CX121" i="1"/>
  <c r="CD121" i="1"/>
  <c r="CD122" i="1" s="1"/>
  <c r="AO121" i="1"/>
  <c r="AP121" i="1"/>
  <c r="BB121" i="1"/>
  <c r="AS121" i="1"/>
  <c r="AT121" i="1"/>
  <c r="AT122" i="1" s="1"/>
  <c r="AI121" i="1"/>
  <c r="AI122" i="1" s="1"/>
  <c r="BE121" i="1"/>
  <c r="BE122" i="1" s="1"/>
  <c r="CG121" i="1"/>
  <c r="AV121" i="1"/>
  <c r="AV122" i="1" s="1"/>
  <c r="BP121" i="1"/>
  <c r="BP122" i="1" s="1"/>
  <c r="BS121" i="1"/>
  <c r="BN121" i="1"/>
  <c r="BN122" i="1" s="1"/>
  <c r="BR121" i="1"/>
  <c r="BR122" i="1" s="1"/>
  <c r="CB121" i="1"/>
  <c r="CB122" i="1" s="1"/>
  <c r="AZ121" i="1"/>
  <c r="BV121" i="1"/>
  <c r="BW121" i="1"/>
  <c r="AQ121" i="1"/>
  <c r="AQ122" i="1" s="1"/>
  <c r="AN121" i="1"/>
  <c r="M121" i="1"/>
  <c r="N121" i="1"/>
  <c r="N122" i="1" s="1"/>
  <c r="BL121" i="1"/>
  <c r="BL122" i="1" s="1"/>
  <c r="CT121" i="1"/>
  <c r="CT122" i="1" s="1"/>
  <c r="AR121" i="1"/>
  <c r="H121" i="1"/>
  <c r="CF121" i="1"/>
  <c r="CF122" i="1" s="1"/>
  <c r="AA121" i="1"/>
  <c r="AG121" i="1"/>
  <c r="AG122" i="1" s="1"/>
  <c r="CZ122" i="1"/>
  <c r="DA122" i="1" s="1"/>
  <c r="CY122" i="1"/>
  <c r="DA121" i="1"/>
  <c r="Y87" i="6" l="1"/>
  <c r="I88" i="6"/>
  <c r="X88" i="6" s="1"/>
  <c r="H89" i="6" s="1"/>
  <c r="W89" i="6" s="1"/>
  <c r="G90" i="6" s="1"/>
  <c r="AC87" i="6"/>
  <c r="O88" i="6" s="1"/>
  <c r="AA86" i="6"/>
  <c r="M87" i="6" s="1"/>
  <c r="L87" i="6"/>
  <c r="N123" i="1"/>
  <c r="CF123" i="1"/>
  <c r="AI123" i="1"/>
  <c r="CW123" i="1"/>
  <c r="V123" i="1"/>
  <c r="BI123" i="1"/>
  <c r="AP122" i="1"/>
  <c r="AP123" i="1" s="1"/>
  <c r="BT122" i="1"/>
  <c r="BT123" i="1" s="1"/>
  <c r="BU122" i="1"/>
  <c r="BK122" i="1"/>
  <c r="BW122" i="1"/>
  <c r="BW123" i="1" s="1"/>
  <c r="BH122" i="1"/>
  <c r="CV122" i="1"/>
  <c r="BD122" i="1"/>
  <c r="AR122" i="1"/>
  <c r="M122" i="1"/>
  <c r="BV122" i="1"/>
  <c r="CG122" i="1"/>
  <c r="CG123" i="1" s="1"/>
  <c r="AS122" i="1"/>
  <c r="AS123" i="1" s="1"/>
  <c r="AJ122" i="1"/>
  <c r="AK122" i="1"/>
  <c r="AK123" i="1" s="1"/>
  <c r="AF122" i="1"/>
  <c r="AF123" i="1" s="1"/>
  <c r="AU122" i="1"/>
  <c r="AU123" i="1" s="1"/>
  <c r="U122" i="1"/>
  <c r="CC122" i="1"/>
  <c r="CC123" i="1" s="1"/>
  <c r="CP122" i="1"/>
  <c r="CQ122" i="1"/>
  <c r="CQ123" i="1" s="1"/>
  <c r="AX122" i="1"/>
  <c r="AX123" i="1" s="1"/>
  <c r="BG122" i="1"/>
  <c r="BF122" i="1"/>
  <c r="X122" i="1"/>
  <c r="X123" i="1" s="1"/>
  <c r="CJ122" i="1"/>
  <c r="CS122" i="1"/>
  <c r="CA122" i="1"/>
  <c r="BO122" i="1"/>
  <c r="AD122" i="1"/>
  <c r="AC122" i="1"/>
  <c r="AC123" i="1" s="1"/>
  <c r="L122" i="1"/>
  <c r="L123" i="1" s="1"/>
  <c r="K122" i="1"/>
  <c r="CE122" i="1"/>
  <c r="H122" i="1"/>
  <c r="G122" i="1"/>
  <c r="AO122" i="1"/>
  <c r="O122" i="1"/>
  <c r="CL122" i="1"/>
  <c r="CK123" i="1" s="1"/>
  <c r="CM122" i="1"/>
  <c r="CM123" i="1" s="1"/>
  <c r="W122" i="1"/>
  <c r="CN122" i="1"/>
  <c r="Z122" i="1"/>
  <c r="AA122" i="1"/>
  <c r="AA123" i="1" s="1"/>
  <c r="AN122" i="1"/>
  <c r="AZ122" i="1"/>
  <c r="AZ123" i="1" s="1"/>
  <c r="BS122" i="1"/>
  <c r="BB122" i="1"/>
  <c r="CX122" i="1"/>
  <c r="CX123" i="1" s="1"/>
  <c r="CU122" i="1"/>
  <c r="BJ122" i="1"/>
  <c r="BJ123" i="1" s="1"/>
  <c r="BQ122" i="1"/>
  <c r="AM122" i="1"/>
  <c r="BY122" i="1"/>
  <c r="BY123" i="1" s="1"/>
  <c r="R122" i="1"/>
  <c r="R123" i="1" s="1"/>
  <c r="CI122" i="1"/>
  <c r="CI123" i="1" s="1"/>
  <c r="CH122" i="1"/>
  <c r="AH122" i="1"/>
  <c r="P122" i="1"/>
  <c r="P123" i="1" s="1"/>
  <c r="T122" i="1"/>
  <c r="BM122" i="1"/>
  <c r="BM123" i="1" s="1"/>
  <c r="CZ123" i="1"/>
  <c r="DA123" i="1" s="1"/>
  <c r="AB87" i="6" l="1"/>
  <c r="N88" i="6"/>
  <c r="AA87" i="6"/>
  <c r="M88" i="6" s="1"/>
  <c r="K87" i="6"/>
  <c r="Z87" i="6" s="1"/>
  <c r="J88" i="6" s="1"/>
  <c r="V90" i="6"/>
  <c r="F91" i="6" s="1"/>
  <c r="AD88" i="6"/>
  <c r="P89" i="6" s="1"/>
  <c r="AE89" i="6" s="1"/>
  <c r="CQ124" i="1"/>
  <c r="CM124" i="1"/>
  <c r="CM125" i="1" s="1"/>
  <c r="BB123" i="1"/>
  <c r="BA123" i="1"/>
  <c r="G123" i="1"/>
  <c r="F123" i="1"/>
  <c r="BO123" i="1"/>
  <c r="BO124" i="1" s="1"/>
  <c r="BN123" i="1"/>
  <c r="Z123" i="1"/>
  <c r="Z124" i="1" s="1"/>
  <c r="BE123" i="1"/>
  <c r="BE124" i="1" s="1"/>
  <c r="BF123" i="1"/>
  <c r="Y123" i="1"/>
  <c r="AG123" i="1"/>
  <c r="AH123" i="1"/>
  <c r="AH124" i="1" s="1"/>
  <c r="CT123" i="1"/>
  <c r="CU123" i="1"/>
  <c r="CN123" i="1"/>
  <c r="CN124" i="1" s="1"/>
  <c r="O123" i="1"/>
  <c r="CD123" i="1"/>
  <c r="CE123" i="1"/>
  <c r="AD123" i="1"/>
  <c r="AC124" i="1" s="1"/>
  <c r="CS123" i="1"/>
  <c r="CS124" i="1" s="1"/>
  <c r="CR123" i="1"/>
  <c r="BG123" i="1"/>
  <c r="BV123" i="1"/>
  <c r="BV124" i="1" s="1"/>
  <c r="CV123" i="1"/>
  <c r="CV124" i="1" s="1"/>
  <c r="BK123" i="1"/>
  <c r="AW123" i="1"/>
  <c r="AB123" i="1"/>
  <c r="CB123" i="1"/>
  <c r="BX123" i="1"/>
  <c r="BX124" i="1" s="1"/>
  <c r="S123" i="1"/>
  <c r="T123" i="1"/>
  <c r="T124" i="1" s="1"/>
  <c r="BQ123" i="1"/>
  <c r="BQ124" i="1" s="1"/>
  <c r="BP123" i="1"/>
  <c r="AR123" i="1"/>
  <c r="AQ123" i="1"/>
  <c r="AQ124" i="1" s="1"/>
  <c r="BS123" i="1"/>
  <c r="BS124" i="1" s="1"/>
  <c r="BR123" i="1"/>
  <c r="CL123" i="1"/>
  <c r="CL124" i="1" s="1"/>
  <c r="H123" i="1"/>
  <c r="CA123" i="1"/>
  <c r="CA124" i="1" s="1"/>
  <c r="BZ123" i="1"/>
  <c r="CO123" i="1"/>
  <c r="CP123" i="1"/>
  <c r="CP124" i="1" s="1"/>
  <c r="BC123" i="1"/>
  <c r="BC124" i="1" s="1"/>
  <c r="BD123" i="1"/>
  <c r="AV123" i="1"/>
  <c r="I123" i="1"/>
  <c r="I124" i="1" s="1"/>
  <c r="CH123" i="1"/>
  <c r="AM123" i="1"/>
  <c r="AL123" i="1"/>
  <c r="AN123" i="1"/>
  <c r="AN124" i="1" s="1"/>
  <c r="W123" i="1"/>
  <c r="AO123" i="1"/>
  <c r="J123" i="1"/>
  <c r="K123" i="1"/>
  <c r="K124" i="1" s="1"/>
  <c r="CY123" i="1"/>
  <c r="CJ123" i="1"/>
  <c r="U123" i="1"/>
  <c r="AJ123" i="1"/>
  <c r="M123" i="1"/>
  <c r="BH123" i="1"/>
  <c r="BH124" i="1" s="1"/>
  <c r="BU123" i="1"/>
  <c r="AT123" i="1"/>
  <c r="AT124" i="1" s="1"/>
  <c r="Q123" i="1"/>
  <c r="BL123" i="1"/>
  <c r="BL124" i="1" s="1"/>
  <c r="AY123" i="1"/>
  <c r="AE123" i="1"/>
  <c r="AE124" i="1" s="1"/>
  <c r="CZ124" i="1"/>
  <c r="K88" i="6" l="1"/>
  <c r="Z88" i="6" s="1"/>
  <c r="U91" i="6"/>
  <c r="AC88" i="6"/>
  <c r="O89" i="6" s="1"/>
  <c r="AD89" i="6" s="1"/>
  <c r="P90" i="6" s="1"/>
  <c r="AE90" i="6" s="1"/>
  <c r="Y88" i="6"/>
  <c r="I89" i="6" s="1"/>
  <c r="J89" i="6"/>
  <c r="AB88" i="6"/>
  <c r="N89" i="6" s="1"/>
  <c r="AC89" i="6" s="1"/>
  <c r="L88" i="6"/>
  <c r="BS125" i="1"/>
  <c r="BR126" i="1" s="1"/>
  <c r="BQ125" i="1"/>
  <c r="AE125" i="1"/>
  <c r="AE126" i="1" s="1"/>
  <c r="AQ125" i="1"/>
  <c r="T125" i="1"/>
  <c r="L124" i="1"/>
  <c r="M124" i="1"/>
  <c r="M125" i="1" s="1"/>
  <c r="V124" i="1"/>
  <c r="V125" i="1" s="1"/>
  <c r="W124" i="1"/>
  <c r="CB124" i="1"/>
  <c r="AJ124" i="1"/>
  <c r="AI124" i="1"/>
  <c r="AG124" i="1"/>
  <c r="AF124" i="1"/>
  <c r="AF125" i="1" s="1"/>
  <c r="F124" i="1"/>
  <c r="E124" i="1"/>
  <c r="E125" i="1" s="1"/>
  <c r="AP124" i="1"/>
  <c r="X124" i="1"/>
  <c r="AY124" i="1"/>
  <c r="AX124" i="1"/>
  <c r="AX125" i="1" s="1"/>
  <c r="BU124" i="1"/>
  <c r="U124" i="1"/>
  <c r="J124" i="1"/>
  <c r="J125" i="1" s="1"/>
  <c r="AL124" i="1"/>
  <c r="AL125" i="1" s="1"/>
  <c r="AK124" i="1"/>
  <c r="AV124" i="1"/>
  <c r="AU124" i="1"/>
  <c r="CO124" i="1"/>
  <c r="AR124" i="1"/>
  <c r="S124" i="1"/>
  <c r="AW124" i="1"/>
  <c r="BG124" i="1"/>
  <c r="BG125" i="1" s="1"/>
  <c r="CF124" i="1"/>
  <c r="CE124" i="1"/>
  <c r="CU124" i="1"/>
  <c r="CU125" i="1" s="1"/>
  <c r="Y124" i="1"/>
  <c r="Y125" i="1" s="1"/>
  <c r="BI124" i="1"/>
  <c r="G124" i="1"/>
  <c r="CK124" i="1"/>
  <c r="BW124" i="1"/>
  <c r="BW125" i="1" s="1"/>
  <c r="CW124" i="1"/>
  <c r="P124" i="1"/>
  <c r="Q124" i="1"/>
  <c r="CX124" i="1"/>
  <c r="CX125" i="1" s="1"/>
  <c r="CY124" i="1"/>
  <c r="CH124" i="1"/>
  <c r="CG124" i="1"/>
  <c r="CG125" i="1" s="1"/>
  <c r="O124" i="1"/>
  <c r="O125" i="1" s="1"/>
  <c r="N124" i="1"/>
  <c r="BB124" i="1"/>
  <c r="H124" i="1"/>
  <c r="H125" i="1" s="1"/>
  <c r="AB124" i="1"/>
  <c r="AB125" i="1" s="1"/>
  <c r="AA124" i="1"/>
  <c r="AD124" i="1"/>
  <c r="AD125" i="1" s="1"/>
  <c r="CJ124" i="1"/>
  <c r="CI124" i="1"/>
  <c r="CI125" i="1" s="1"/>
  <c r="AO124" i="1"/>
  <c r="AO125" i="1" s="1"/>
  <c r="AM124" i="1"/>
  <c r="BD124" i="1"/>
  <c r="BD125" i="1" s="1"/>
  <c r="BY124" i="1"/>
  <c r="BZ124" i="1"/>
  <c r="BR124" i="1"/>
  <c r="BR125" i="1" s="1"/>
  <c r="BP124" i="1"/>
  <c r="BJ124" i="1"/>
  <c r="BJ125" i="1" s="1"/>
  <c r="BK124" i="1"/>
  <c r="CR124" i="1"/>
  <c r="CR125" i="1" s="1"/>
  <c r="CD124" i="1"/>
  <c r="CC124" i="1"/>
  <c r="CC125" i="1" s="1"/>
  <c r="CT124" i="1"/>
  <c r="CS125" i="1" s="1"/>
  <c r="BF124" i="1"/>
  <c r="BN124" i="1"/>
  <c r="BM124" i="1"/>
  <c r="BA124" i="1"/>
  <c r="AZ124" i="1"/>
  <c r="R124" i="1"/>
  <c r="R125" i="1" s="1"/>
  <c r="AS124" i="1"/>
  <c r="AS125" i="1" s="1"/>
  <c r="BT124" i="1"/>
  <c r="BT125" i="1" s="1"/>
  <c r="DA124" i="1"/>
  <c r="CZ125" i="1" s="1"/>
  <c r="BS126" i="1"/>
  <c r="L89" i="6" l="1"/>
  <c r="AA88" i="6"/>
  <c r="K89" i="6" s="1"/>
  <c r="Z89" i="6" s="1"/>
  <c r="Y89" i="6"/>
  <c r="I90" i="6" s="1"/>
  <c r="X89" i="6"/>
  <c r="H90" i="6" s="1"/>
  <c r="O90" i="6"/>
  <c r="AD90" i="6" s="1"/>
  <c r="P91" i="6" s="1"/>
  <c r="Y126" i="1"/>
  <c r="R126" i="1"/>
  <c r="BQ126" i="1"/>
  <c r="BR127" i="1" s="1"/>
  <c r="AX126" i="1"/>
  <c r="BL125" i="1"/>
  <c r="BL126" i="1" s="1"/>
  <c r="BM125" i="1"/>
  <c r="BX125" i="1"/>
  <c r="BW126" i="1" s="1"/>
  <c r="BY125" i="1"/>
  <c r="AI125" i="1"/>
  <c r="AI126" i="1" s="1"/>
  <c r="AH125" i="1"/>
  <c r="BN125" i="1"/>
  <c r="Q125" i="1"/>
  <c r="CK125" i="1"/>
  <c r="CK126" i="1" s="1"/>
  <c r="CL125" i="1"/>
  <c r="AW125" i="1"/>
  <c r="AT125" i="1"/>
  <c r="AU125" i="1"/>
  <c r="AY125" i="1"/>
  <c r="AJ125" i="1"/>
  <c r="AZ125" i="1"/>
  <c r="BF125" i="1"/>
  <c r="BF126" i="1" s="1"/>
  <c r="AM125" i="1"/>
  <c r="BB125" i="1"/>
  <c r="CH125" i="1"/>
  <c r="CH126" i="1" s="1"/>
  <c r="P125" i="1"/>
  <c r="P126" i="1" s="1"/>
  <c r="G125" i="1"/>
  <c r="CE125" i="1"/>
  <c r="S125" i="1"/>
  <c r="S126" i="1" s="1"/>
  <c r="AV125" i="1"/>
  <c r="AV126" i="1" s="1"/>
  <c r="U125" i="1"/>
  <c r="X125" i="1"/>
  <c r="CB125" i="1"/>
  <c r="K125" i="1"/>
  <c r="L125" i="1"/>
  <c r="AC125" i="1"/>
  <c r="I125" i="1"/>
  <c r="CA125" i="1"/>
  <c r="CA126" i="1" s="1"/>
  <c r="CO125" i="1"/>
  <c r="CP125" i="1"/>
  <c r="Z125" i="1"/>
  <c r="CD125" i="1"/>
  <c r="CD126" i="1" s="1"/>
  <c r="BP125" i="1"/>
  <c r="BO125" i="1"/>
  <c r="BO126" i="1" s="1"/>
  <c r="CJ125" i="1"/>
  <c r="F125" i="1"/>
  <c r="F126" i="1" s="1"/>
  <c r="CN125" i="1"/>
  <c r="BE125" i="1"/>
  <c r="BA125" i="1"/>
  <c r="BA126" i="1" s="1"/>
  <c r="CT125" i="1"/>
  <c r="CT126" i="1" s="1"/>
  <c r="BK125" i="1"/>
  <c r="BZ125" i="1"/>
  <c r="AA125" i="1"/>
  <c r="AA126" i="1" s="1"/>
  <c r="N125" i="1"/>
  <c r="CY125" i="1"/>
  <c r="CX126" i="1" s="1"/>
  <c r="CW125" i="1"/>
  <c r="BI125" i="1"/>
  <c r="BH125" i="1"/>
  <c r="BH126" i="1" s="1"/>
  <c r="CF125" i="1"/>
  <c r="CF126" i="1" s="1"/>
  <c r="AR125" i="1"/>
  <c r="AR126" i="1" s="1"/>
  <c r="AK125" i="1"/>
  <c r="AK126" i="1" s="1"/>
  <c r="BU125" i="1"/>
  <c r="AP125" i="1"/>
  <c r="AG125" i="1"/>
  <c r="W125" i="1"/>
  <c r="W126" i="1" s="1"/>
  <c r="CQ125" i="1"/>
  <c r="CQ126" i="1" s="1"/>
  <c r="BV125" i="1"/>
  <c r="AN125" i="1"/>
  <c r="AN126" i="1" s="1"/>
  <c r="CV125" i="1"/>
  <c r="CV126" i="1" s="1"/>
  <c r="BC125" i="1"/>
  <c r="BC126" i="1" s="1"/>
  <c r="DA125" i="1"/>
  <c r="CZ126" i="1" s="1"/>
  <c r="CY126" i="1"/>
  <c r="M89" i="6" l="1"/>
  <c r="AB89" i="6" s="1"/>
  <c r="J90" i="6"/>
  <c r="Y90" i="6" s="1"/>
  <c r="AE91" i="6"/>
  <c r="X90" i="6"/>
  <c r="W90" i="6"/>
  <c r="I91" i="6" s="1"/>
  <c r="X91" i="6" s="1"/>
  <c r="AA89" i="6"/>
  <c r="M90" i="6" s="1"/>
  <c r="AB90" i="6" s="1"/>
  <c r="AX127" i="1"/>
  <c r="AX128" i="1" s="1"/>
  <c r="K126" i="1"/>
  <c r="J126" i="1"/>
  <c r="BI126" i="1"/>
  <c r="CJ126" i="1"/>
  <c r="Z126" i="1"/>
  <c r="I126" i="1"/>
  <c r="I127" i="1" s="1"/>
  <c r="H126" i="1"/>
  <c r="CB126" i="1"/>
  <c r="AZ126" i="1"/>
  <c r="AT126" i="1"/>
  <c r="AT127" i="1" s="1"/>
  <c r="AS126" i="1"/>
  <c r="Q126" i="1"/>
  <c r="Q127" i="1" s="1"/>
  <c r="BY126" i="1"/>
  <c r="CS126" i="1"/>
  <c r="CS127" i="1" s="1"/>
  <c r="CU126" i="1"/>
  <c r="CU127" i="1" s="1"/>
  <c r="AQ126" i="1"/>
  <c r="AG126" i="1"/>
  <c r="AF126" i="1"/>
  <c r="CW126" i="1"/>
  <c r="CX127" i="1" s="1"/>
  <c r="BZ126" i="1"/>
  <c r="BZ127" i="1" s="1"/>
  <c r="BE126" i="1"/>
  <c r="CP126" i="1"/>
  <c r="AC126" i="1"/>
  <c r="AD126" i="1"/>
  <c r="AD127" i="1" s="1"/>
  <c r="X126" i="1"/>
  <c r="CE126" i="1"/>
  <c r="CE127" i="1" s="1"/>
  <c r="BB126" i="1"/>
  <c r="AJ126" i="1"/>
  <c r="AJ127" i="1" s="1"/>
  <c r="AW126" i="1"/>
  <c r="AW127" i="1" s="1"/>
  <c r="BN126" i="1"/>
  <c r="BN127" i="1" s="1"/>
  <c r="BX126" i="1"/>
  <c r="BX127" i="1" s="1"/>
  <c r="CR126" i="1"/>
  <c r="O126" i="1"/>
  <c r="CG126" i="1"/>
  <c r="E126" i="1"/>
  <c r="E127" i="1" s="1"/>
  <c r="AB126" i="1"/>
  <c r="BT126" i="1"/>
  <c r="BU126" i="1"/>
  <c r="N126" i="1"/>
  <c r="M126" i="1"/>
  <c r="AU126" i="1"/>
  <c r="BV126" i="1"/>
  <c r="BV127" i="1" s="1"/>
  <c r="AP126" i="1"/>
  <c r="AO126" i="1"/>
  <c r="BK126" i="1"/>
  <c r="BJ126" i="1"/>
  <c r="BJ127" i="1" s="1"/>
  <c r="CN126" i="1"/>
  <c r="CM126" i="1"/>
  <c r="BP126" i="1"/>
  <c r="CO126" i="1"/>
  <c r="CO127" i="1" s="1"/>
  <c r="L126" i="1"/>
  <c r="L127" i="1" s="1"/>
  <c r="U126" i="1"/>
  <c r="T126" i="1"/>
  <c r="G126" i="1"/>
  <c r="AM126" i="1"/>
  <c r="AL126" i="1"/>
  <c r="AY126" i="1"/>
  <c r="AY127" i="1" s="1"/>
  <c r="CL126" i="1"/>
  <c r="CL127" i="1" s="1"/>
  <c r="AH126" i="1"/>
  <c r="AH127" i="1" s="1"/>
  <c r="BM126" i="1"/>
  <c r="V126" i="1"/>
  <c r="V127" i="1" s="1"/>
  <c r="CC126" i="1"/>
  <c r="CC127" i="1" s="1"/>
  <c r="BD126" i="1"/>
  <c r="BD127" i="1" s="1"/>
  <c r="BG126" i="1"/>
  <c r="CI126" i="1"/>
  <c r="CZ127" i="1"/>
  <c r="DA127" i="1" s="1"/>
  <c r="CY127" i="1"/>
  <c r="DA126" i="1"/>
  <c r="N90" i="6" l="1"/>
  <c r="L90" i="6"/>
  <c r="AA90" i="6" s="1"/>
  <c r="G91" i="6"/>
  <c r="AC90" i="6"/>
  <c r="O91" i="6" s="1"/>
  <c r="N91" i="6"/>
  <c r="K90" i="6"/>
  <c r="V91" i="6"/>
  <c r="F92" i="6" s="1"/>
  <c r="U92" i="6" s="1"/>
  <c r="H91" i="6"/>
  <c r="BU127" i="1"/>
  <c r="BU128" i="1" s="1"/>
  <c r="J127" i="1"/>
  <c r="CD127" i="1"/>
  <c r="CD128" i="1" s="1"/>
  <c r="CI127" i="1"/>
  <c r="CH127" i="1"/>
  <c r="S127" i="1"/>
  <c r="T127" i="1"/>
  <c r="BP127" i="1"/>
  <c r="BP128" i="1" s="1"/>
  <c r="BQ127" i="1"/>
  <c r="BO127" i="1"/>
  <c r="BK127" i="1"/>
  <c r="AU127" i="1"/>
  <c r="AU128" i="1" s="1"/>
  <c r="BS127" i="1"/>
  <c r="BT127" i="1"/>
  <c r="O127" i="1"/>
  <c r="W127" i="1"/>
  <c r="X127" i="1"/>
  <c r="BE127" i="1"/>
  <c r="AG127" i="1"/>
  <c r="BY127" i="1"/>
  <c r="AZ127" i="1"/>
  <c r="Z127" i="1"/>
  <c r="Y127" i="1"/>
  <c r="K127" i="1"/>
  <c r="K128" i="1" s="1"/>
  <c r="P127" i="1"/>
  <c r="P128" i="1" s="1"/>
  <c r="CT127" i="1"/>
  <c r="R127" i="1"/>
  <c r="G127" i="1"/>
  <c r="G128" i="1" s="1"/>
  <c r="F127" i="1"/>
  <c r="CF127" i="1"/>
  <c r="CF128" i="1" s="1"/>
  <c r="CG127" i="1"/>
  <c r="CP127" i="1"/>
  <c r="CP128" i="1" s="1"/>
  <c r="BG127" i="1"/>
  <c r="BF127" i="1"/>
  <c r="BF128" i="1" s="1"/>
  <c r="BM127" i="1"/>
  <c r="AK127" i="1"/>
  <c r="AL127" i="1"/>
  <c r="U127" i="1"/>
  <c r="U128" i="1" s="1"/>
  <c r="CM127" i="1"/>
  <c r="AO127" i="1"/>
  <c r="AO128" i="1" s="1"/>
  <c r="AN127" i="1"/>
  <c r="M127" i="1"/>
  <c r="AB127" i="1"/>
  <c r="AA127" i="1"/>
  <c r="AA128" i="1" s="1"/>
  <c r="CR127" i="1"/>
  <c r="AQ127" i="1"/>
  <c r="CB127" i="1"/>
  <c r="CJ127" i="1"/>
  <c r="CJ128" i="1" s="1"/>
  <c r="BL127" i="1"/>
  <c r="BL128" i="1" s="1"/>
  <c r="AV127" i="1"/>
  <c r="AW128" i="1" s="1"/>
  <c r="CQ127" i="1"/>
  <c r="AE127" i="1"/>
  <c r="AF127" i="1"/>
  <c r="CK127" i="1"/>
  <c r="CY128" i="1"/>
  <c r="AM127" i="1"/>
  <c r="AM128" i="1" s="1"/>
  <c r="CN127" i="1"/>
  <c r="CN128" i="1" s="1"/>
  <c r="AP127" i="1"/>
  <c r="N127" i="1"/>
  <c r="N128" i="1" s="1"/>
  <c r="BB127" i="1"/>
  <c r="BA127" i="1"/>
  <c r="AC127" i="1"/>
  <c r="AC128" i="1" s="1"/>
  <c r="CW127" i="1"/>
  <c r="CV127" i="1"/>
  <c r="AR127" i="1"/>
  <c r="AS127" i="1"/>
  <c r="AS128" i="1" s="1"/>
  <c r="H127" i="1"/>
  <c r="BI127" i="1"/>
  <c r="BI128" i="1" s="1"/>
  <c r="BH127" i="1"/>
  <c r="AI127" i="1"/>
  <c r="CA127" i="1"/>
  <c r="BC127" i="1"/>
  <c r="BC128" i="1" s="1"/>
  <c r="BW127" i="1"/>
  <c r="CZ128" i="1"/>
  <c r="AC91" i="6" l="1"/>
  <c r="O92" i="6" s="1"/>
  <c r="AD92" i="6" s="1"/>
  <c r="AD91" i="6"/>
  <c r="P92" i="6" s="1"/>
  <c r="W91" i="6"/>
  <c r="G92" i="6" s="1"/>
  <c r="H92" i="6"/>
  <c r="M91" i="6"/>
  <c r="Z90" i="6"/>
  <c r="J91" i="6" s="1"/>
  <c r="Y91" i="6" s="1"/>
  <c r="K91" i="6"/>
  <c r="BU129" i="1"/>
  <c r="BY128" i="1"/>
  <c r="BX128" i="1"/>
  <c r="AT128" i="1"/>
  <c r="DA128" i="1"/>
  <c r="CA128" i="1"/>
  <c r="BZ128" i="1"/>
  <c r="BZ129" i="1" s="1"/>
  <c r="H128" i="1"/>
  <c r="CW128" i="1"/>
  <c r="CW129" i="1" s="1"/>
  <c r="CQ128" i="1"/>
  <c r="CP129" i="1" s="1"/>
  <c r="CB128" i="1"/>
  <c r="AB128" i="1"/>
  <c r="AB129" i="1" s="1"/>
  <c r="CL128" i="1"/>
  <c r="CL129" i="1" s="1"/>
  <c r="CM128" i="1"/>
  <c r="BM128" i="1"/>
  <c r="CG128" i="1"/>
  <c r="Q128" i="1"/>
  <c r="R128" i="1"/>
  <c r="Y128" i="1"/>
  <c r="AG128" i="1"/>
  <c r="O128" i="1"/>
  <c r="BK128" i="1"/>
  <c r="T128" i="1"/>
  <c r="BJ128" i="1"/>
  <c r="BJ129" i="1" s="1"/>
  <c r="CE128" i="1"/>
  <c r="BB128" i="1"/>
  <c r="AJ128" i="1"/>
  <c r="AK128" i="1"/>
  <c r="AI128" i="1"/>
  <c r="AI129" i="1" s="1"/>
  <c r="AH128" i="1"/>
  <c r="AP128" i="1"/>
  <c r="AP129" i="1" s="1"/>
  <c r="CK128" i="1"/>
  <c r="AV128" i="1"/>
  <c r="AV129" i="1" s="1"/>
  <c r="AQ128" i="1"/>
  <c r="M128" i="1"/>
  <c r="M129" i="1" s="1"/>
  <c r="L128" i="1"/>
  <c r="CT128" i="1"/>
  <c r="CS128" i="1"/>
  <c r="Z128" i="1"/>
  <c r="Z129" i="1" s="1"/>
  <c r="BE128" i="1"/>
  <c r="BD128" i="1"/>
  <c r="BD129" i="1" s="1"/>
  <c r="BT128" i="1"/>
  <c r="BO128" i="1"/>
  <c r="BO129" i="1" s="1"/>
  <c r="BN128" i="1"/>
  <c r="S128" i="1"/>
  <c r="S129" i="1" s="1"/>
  <c r="CX128" i="1"/>
  <c r="CY129" i="1" s="1"/>
  <c r="CO128" i="1"/>
  <c r="CV128" i="1"/>
  <c r="CU128" i="1"/>
  <c r="CU129" i="1" s="1"/>
  <c r="AE128" i="1"/>
  <c r="AD128" i="1"/>
  <c r="V128" i="1"/>
  <c r="W128" i="1"/>
  <c r="CI128" i="1"/>
  <c r="BW128" i="1"/>
  <c r="BW129" i="1" s="1"/>
  <c r="BV128" i="1"/>
  <c r="BH128" i="1"/>
  <c r="BH129" i="1" s="1"/>
  <c r="AR128" i="1"/>
  <c r="AR129" i="1" s="1"/>
  <c r="BA128" i="1"/>
  <c r="AF128" i="1"/>
  <c r="AF129" i="1" s="1"/>
  <c r="CR128" i="1"/>
  <c r="CR129" i="1" s="1"/>
  <c r="AN128" i="1"/>
  <c r="AL128" i="1"/>
  <c r="AL129" i="1" s="1"/>
  <c r="BG128" i="1"/>
  <c r="F128" i="1"/>
  <c r="F129" i="1" s="1"/>
  <c r="E128" i="1"/>
  <c r="AZ128" i="1"/>
  <c r="AZ129" i="1" s="1"/>
  <c r="AY128" i="1"/>
  <c r="X128" i="1"/>
  <c r="X129" i="1" s="1"/>
  <c r="BR128" i="1"/>
  <c r="BS128" i="1"/>
  <c r="BS129" i="1" s="1"/>
  <c r="BQ128" i="1"/>
  <c r="CH128" i="1"/>
  <c r="CH129" i="1" s="1"/>
  <c r="J128" i="1"/>
  <c r="I128" i="1"/>
  <c r="I129" i="1" s="1"/>
  <c r="CC128" i="1"/>
  <c r="CC129" i="1" s="1"/>
  <c r="CZ129" i="1"/>
  <c r="DA129" i="1" s="1"/>
  <c r="L91" i="6" l="1"/>
  <c r="I92" i="6"/>
  <c r="X92" i="6" s="1"/>
  <c r="V92" i="6"/>
  <c r="F93" i="6" s="1"/>
  <c r="AB91" i="6"/>
  <c r="N92" i="6" s="1"/>
  <c r="AA91" i="6"/>
  <c r="M92" i="6" s="1"/>
  <c r="AB92" i="6" s="1"/>
  <c r="W92" i="6"/>
  <c r="H93" i="6"/>
  <c r="W93" i="6" s="1"/>
  <c r="Z91" i="6"/>
  <c r="J92" i="6" s="1"/>
  <c r="Y92" i="6" s="1"/>
  <c r="AE92" i="6"/>
  <c r="P93" i="6"/>
  <c r="N129" i="1"/>
  <c r="O129" i="1"/>
  <c r="BI129" i="1"/>
  <c r="BI130" i="1" s="1"/>
  <c r="G129" i="1"/>
  <c r="BQ129" i="1"/>
  <c r="BP129" i="1"/>
  <c r="AY129" i="1"/>
  <c r="AY130" i="1" s="1"/>
  <c r="AX129" i="1"/>
  <c r="BG129" i="1"/>
  <c r="BG130" i="1" s="1"/>
  <c r="BF129" i="1"/>
  <c r="BV129" i="1"/>
  <c r="BV130" i="1" s="1"/>
  <c r="U129" i="1"/>
  <c r="V129" i="1"/>
  <c r="CV129" i="1"/>
  <c r="CV130" i="1" s="1"/>
  <c r="BN129" i="1"/>
  <c r="BE129" i="1"/>
  <c r="BE130" i="1" s="1"/>
  <c r="L129" i="1"/>
  <c r="CK129" i="1"/>
  <c r="AK129" i="1"/>
  <c r="AG129" i="1"/>
  <c r="CF129" i="1"/>
  <c r="CG129" i="1"/>
  <c r="CG130" i="1" s="1"/>
  <c r="H129" i="1"/>
  <c r="H130" i="1" s="1"/>
  <c r="AT129" i="1"/>
  <c r="AS129" i="1"/>
  <c r="AW129" i="1"/>
  <c r="AW130" i="1" s="1"/>
  <c r="AO129" i="1"/>
  <c r="W129" i="1"/>
  <c r="W130" i="1" s="1"/>
  <c r="BA129" i="1"/>
  <c r="AC129" i="1"/>
  <c r="AD129" i="1"/>
  <c r="AD130" i="1" s="1"/>
  <c r="CO129" i="1"/>
  <c r="CN129" i="1"/>
  <c r="AJ129" i="1"/>
  <c r="T129" i="1"/>
  <c r="Y129" i="1"/>
  <c r="Y130" i="1" s="1"/>
  <c r="BM129" i="1"/>
  <c r="BM130" i="1" s="1"/>
  <c r="BL129" i="1"/>
  <c r="CB129" i="1"/>
  <c r="CB130" i="1" s="1"/>
  <c r="BX129" i="1"/>
  <c r="AU129" i="1"/>
  <c r="AU130" i="1" s="1"/>
  <c r="AA129" i="1"/>
  <c r="CT129" i="1"/>
  <c r="CT130" i="1" s="1"/>
  <c r="CE129" i="1"/>
  <c r="CD129" i="1"/>
  <c r="P129" i="1"/>
  <c r="Q129" i="1"/>
  <c r="Q130" i="1" s="1"/>
  <c r="J129" i="1"/>
  <c r="BR129" i="1"/>
  <c r="BR130" i="1" s="1"/>
  <c r="E129" i="1"/>
  <c r="E130" i="1" s="1"/>
  <c r="AN129" i="1"/>
  <c r="AN130" i="1" s="1"/>
  <c r="AM129" i="1"/>
  <c r="CI129" i="1"/>
  <c r="AE129" i="1"/>
  <c r="CX129" i="1"/>
  <c r="CX130" i="1" s="1"/>
  <c r="BT129" i="1"/>
  <c r="BT130" i="1" s="1"/>
  <c r="CS129" i="1"/>
  <c r="AQ129" i="1"/>
  <c r="AH129" i="1"/>
  <c r="AH130" i="1" s="1"/>
  <c r="BB129" i="1"/>
  <c r="BK129" i="1"/>
  <c r="R129" i="1"/>
  <c r="CM129" i="1"/>
  <c r="CM130" i="1" s="1"/>
  <c r="CQ129" i="1"/>
  <c r="CQ130" i="1" s="1"/>
  <c r="CA129" i="1"/>
  <c r="BY129" i="1"/>
  <c r="BY130" i="1" s="1"/>
  <c r="CJ129" i="1"/>
  <c r="CJ130" i="1" s="1"/>
  <c r="K129" i="1"/>
  <c r="K130" i="1" s="1"/>
  <c r="BC129" i="1"/>
  <c r="BC130" i="1" s="1"/>
  <c r="CZ130" i="1"/>
  <c r="DA130" i="1"/>
  <c r="K92" i="6" l="1"/>
  <c r="AC92" i="6"/>
  <c r="O93" i="6" s="1"/>
  <c r="AD93" i="6" s="1"/>
  <c r="N93" i="6"/>
  <c r="AC93" i="6" s="1"/>
  <c r="I93" i="6"/>
  <c r="L92" i="6"/>
  <c r="G93" i="6"/>
  <c r="AE93" i="6"/>
  <c r="P94" i="6"/>
  <c r="Z92" i="6"/>
  <c r="J93" i="6" s="1"/>
  <c r="U93" i="6"/>
  <c r="CA130" i="1"/>
  <c r="CA131" i="1" s="1"/>
  <c r="BZ130" i="1"/>
  <c r="BJ130" i="1"/>
  <c r="BK130" i="1"/>
  <c r="CS130" i="1"/>
  <c r="CI130" i="1"/>
  <c r="CC130" i="1"/>
  <c r="CD130" i="1"/>
  <c r="CN130" i="1"/>
  <c r="CM131" i="1" s="1"/>
  <c r="BA130" i="1"/>
  <c r="CK130" i="1"/>
  <c r="BF130" i="1"/>
  <c r="BO130" i="1"/>
  <c r="BP130" i="1"/>
  <c r="O130" i="1"/>
  <c r="CL130" i="1"/>
  <c r="CL131" i="1" s="1"/>
  <c r="CY130" i="1"/>
  <c r="CY131" i="1" s="1"/>
  <c r="CH130" i="1"/>
  <c r="BB130" i="1"/>
  <c r="BB131" i="1" s="1"/>
  <c r="AM130" i="1"/>
  <c r="AL130" i="1"/>
  <c r="J130" i="1"/>
  <c r="I130" i="1"/>
  <c r="CE130" i="1"/>
  <c r="BW130" i="1"/>
  <c r="BX130" i="1"/>
  <c r="CO130" i="1"/>
  <c r="AV130" i="1"/>
  <c r="AR130" i="1"/>
  <c r="AS130" i="1"/>
  <c r="CF130" i="1"/>
  <c r="CF131" i="1" s="1"/>
  <c r="L130" i="1"/>
  <c r="V130" i="1"/>
  <c r="BQ130" i="1"/>
  <c r="BQ131" i="1" s="1"/>
  <c r="M130" i="1"/>
  <c r="M131" i="1" s="1"/>
  <c r="N130" i="1"/>
  <c r="N131" i="1" s="1"/>
  <c r="BD130" i="1"/>
  <c r="CP130" i="1"/>
  <c r="CP131" i="1" s="1"/>
  <c r="CU130" i="1"/>
  <c r="CU131" i="1" s="1"/>
  <c r="T130" i="1"/>
  <c r="S130" i="1"/>
  <c r="AT130" i="1"/>
  <c r="AT131" i="1" s="1"/>
  <c r="AF130" i="1"/>
  <c r="AG130" i="1"/>
  <c r="U130" i="1"/>
  <c r="U131" i="1" s="1"/>
  <c r="AX130" i="1"/>
  <c r="G130" i="1"/>
  <c r="BU130" i="1"/>
  <c r="BH130" i="1"/>
  <c r="AZ130" i="1"/>
  <c r="CR130" i="1"/>
  <c r="R130" i="1"/>
  <c r="AQ130" i="1"/>
  <c r="AQ131" i="1" s="1"/>
  <c r="AP130" i="1"/>
  <c r="AE130" i="1"/>
  <c r="P130" i="1"/>
  <c r="P131" i="1" s="1"/>
  <c r="AA130" i="1"/>
  <c r="AA131" i="1" s="1"/>
  <c r="Z130" i="1"/>
  <c r="BL130" i="1"/>
  <c r="BL131" i="1" s="1"/>
  <c r="AI130" i="1"/>
  <c r="AJ130" i="1"/>
  <c r="AB130" i="1"/>
  <c r="AC130" i="1"/>
  <c r="AC131" i="1" s="1"/>
  <c r="AO130" i="1"/>
  <c r="AO131" i="1" s="1"/>
  <c r="AK130" i="1"/>
  <c r="AK131" i="1" s="1"/>
  <c r="BN130" i="1"/>
  <c r="CW130" i="1"/>
  <c r="F130" i="1"/>
  <c r="BS130" i="1"/>
  <c r="X130" i="1"/>
  <c r="CZ131" i="1"/>
  <c r="DA131" i="1" s="1"/>
  <c r="Y93" i="6" l="1"/>
  <c r="AA92" i="6"/>
  <c r="L93" i="6"/>
  <c r="AA93" i="6" s="1"/>
  <c r="AE94" i="6"/>
  <c r="X93" i="6"/>
  <c r="I94" i="6"/>
  <c r="O94" i="6"/>
  <c r="AD94" i="6" s="1"/>
  <c r="G94" i="6"/>
  <c r="V93" i="6"/>
  <c r="W131" i="1"/>
  <c r="X131" i="1"/>
  <c r="BN131" i="1"/>
  <c r="BM131" i="1"/>
  <c r="AB131" i="1"/>
  <c r="Z131" i="1"/>
  <c r="Z132" i="1" s="1"/>
  <c r="Y131" i="1"/>
  <c r="Y132" i="1" s="1"/>
  <c r="AP131" i="1"/>
  <c r="AZ131" i="1"/>
  <c r="AY131" i="1"/>
  <c r="AY132" i="1" s="1"/>
  <c r="AW131" i="1"/>
  <c r="AX131" i="1"/>
  <c r="AS131" i="1"/>
  <c r="BX131" i="1"/>
  <c r="J131" i="1"/>
  <c r="CH131" i="1"/>
  <c r="CG131" i="1"/>
  <c r="BP131" i="1"/>
  <c r="BA131" i="1"/>
  <c r="BA132" i="1" s="1"/>
  <c r="CI131" i="1"/>
  <c r="BZ131" i="1"/>
  <c r="BY131" i="1"/>
  <c r="BY132" i="1" s="1"/>
  <c r="BS131" i="1"/>
  <c r="BR131" i="1"/>
  <c r="AJ131" i="1"/>
  <c r="BH131" i="1"/>
  <c r="BG131" i="1"/>
  <c r="S131" i="1"/>
  <c r="BC131" i="1"/>
  <c r="BD131" i="1"/>
  <c r="V131" i="1"/>
  <c r="AR131" i="1"/>
  <c r="AR132" i="1" s="1"/>
  <c r="BW131" i="1"/>
  <c r="BV131" i="1"/>
  <c r="AL131" i="1"/>
  <c r="BO131" i="1"/>
  <c r="BO132" i="1" s="1"/>
  <c r="CN131" i="1"/>
  <c r="CS131" i="1"/>
  <c r="CT131" i="1"/>
  <c r="F131" i="1"/>
  <c r="E131" i="1"/>
  <c r="AI131" i="1"/>
  <c r="R131" i="1"/>
  <c r="Q131" i="1"/>
  <c r="BT131" i="1"/>
  <c r="BU131" i="1"/>
  <c r="BU132" i="1" s="1"/>
  <c r="AG131" i="1"/>
  <c r="T131" i="1"/>
  <c r="T132" i="1" s="1"/>
  <c r="L131" i="1"/>
  <c r="K131" i="1"/>
  <c r="K132" i="1" s="1"/>
  <c r="AV131" i="1"/>
  <c r="AU131" i="1"/>
  <c r="CE131" i="1"/>
  <c r="AM131" i="1"/>
  <c r="BE131" i="1"/>
  <c r="BF131" i="1"/>
  <c r="BF132" i="1" s="1"/>
  <c r="CD131" i="1"/>
  <c r="BK131" i="1"/>
  <c r="CX131" i="1"/>
  <c r="AN131" i="1"/>
  <c r="AN132" i="1" s="1"/>
  <c r="CW131" i="1"/>
  <c r="CV131" i="1"/>
  <c r="AE131" i="1"/>
  <c r="AD131" i="1"/>
  <c r="CR131" i="1"/>
  <c r="CQ131" i="1"/>
  <c r="G131" i="1"/>
  <c r="AF131" i="1"/>
  <c r="AF132" i="1" s="1"/>
  <c r="CO131" i="1"/>
  <c r="CO132" i="1" s="1"/>
  <c r="I131" i="1"/>
  <c r="H131" i="1"/>
  <c r="H132" i="1" s="1"/>
  <c r="O131" i="1"/>
  <c r="CK131" i="1"/>
  <c r="CC131" i="1"/>
  <c r="CB131" i="1"/>
  <c r="BI131" i="1"/>
  <c r="BI132" i="1" s="1"/>
  <c r="BJ131" i="1"/>
  <c r="CJ131" i="1"/>
  <c r="CJ132" i="1" s="1"/>
  <c r="AH131" i="1"/>
  <c r="AH132" i="1" s="1"/>
  <c r="CZ132" i="1"/>
  <c r="DA132" i="1" s="1"/>
  <c r="P95" i="6" l="1"/>
  <c r="X94" i="6"/>
  <c r="H94" i="6"/>
  <c r="W94" i="6" s="1"/>
  <c r="F94" i="6"/>
  <c r="M93" i="6"/>
  <c r="M94" i="6" s="1"/>
  <c r="K93" i="6"/>
  <c r="V94" i="6"/>
  <c r="H95" i="6" s="1"/>
  <c r="AE95" i="6"/>
  <c r="CA132" i="1"/>
  <c r="CB132" i="1"/>
  <c r="BJ132" i="1"/>
  <c r="CK132" i="1"/>
  <c r="CR132" i="1"/>
  <c r="CW132" i="1"/>
  <c r="CD132" i="1"/>
  <c r="CE132" i="1"/>
  <c r="L132" i="1"/>
  <c r="M132" i="1"/>
  <c r="BT132" i="1"/>
  <c r="E132" i="1"/>
  <c r="CN132" i="1"/>
  <c r="BW132" i="1"/>
  <c r="BC132" i="1"/>
  <c r="BB132" i="1"/>
  <c r="AQ132" i="1"/>
  <c r="BP132" i="1"/>
  <c r="BX132" i="1"/>
  <c r="BX133" i="1" s="1"/>
  <c r="X132" i="1"/>
  <c r="N132" i="1"/>
  <c r="N133" i="1" s="1"/>
  <c r="O132" i="1"/>
  <c r="AC132" i="1"/>
  <c r="AD132" i="1"/>
  <c r="AT132" i="1"/>
  <c r="AU132" i="1"/>
  <c r="P132" i="1"/>
  <c r="P133" i="1" s="1"/>
  <c r="Q132" i="1"/>
  <c r="F132" i="1"/>
  <c r="S132" i="1"/>
  <c r="AJ132" i="1"/>
  <c r="BZ132" i="1"/>
  <c r="CG132" i="1"/>
  <c r="CF132" i="1"/>
  <c r="AS132" i="1"/>
  <c r="AZ132" i="1"/>
  <c r="AB132" i="1"/>
  <c r="AB133" i="1" s="1"/>
  <c r="AA132" i="1"/>
  <c r="W132" i="1"/>
  <c r="G132" i="1"/>
  <c r="G133" i="1" s="1"/>
  <c r="AE132" i="1"/>
  <c r="AE133" i="1" s="1"/>
  <c r="CY132" i="1"/>
  <c r="CX132" i="1"/>
  <c r="CX133" i="1" s="1"/>
  <c r="BE132" i="1"/>
  <c r="AV132" i="1"/>
  <c r="AG132" i="1"/>
  <c r="R132" i="1"/>
  <c r="R133" i="1" s="1"/>
  <c r="CT132" i="1"/>
  <c r="AL132" i="1"/>
  <c r="AK132" i="1"/>
  <c r="U132" i="1"/>
  <c r="V132" i="1"/>
  <c r="BG132" i="1"/>
  <c r="BQ132" i="1"/>
  <c r="BR132" i="1"/>
  <c r="CI132" i="1"/>
  <c r="CH132" i="1"/>
  <c r="CH133" i="1" s="1"/>
  <c r="AX132" i="1"/>
  <c r="AP132" i="1"/>
  <c r="AO132" i="1"/>
  <c r="BL132" i="1"/>
  <c r="BL133" i="1" s="1"/>
  <c r="BM132" i="1"/>
  <c r="CL132" i="1"/>
  <c r="CC132" i="1"/>
  <c r="CC133" i="1" s="1"/>
  <c r="I132" i="1"/>
  <c r="I133" i="1" s="1"/>
  <c r="CP132" i="1"/>
  <c r="CQ132" i="1"/>
  <c r="CQ133" i="1" s="1"/>
  <c r="CV132" i="1"/>
  <c r="CU132" i="1"/>
  <c r="CU133" i="1" s="1"/>
  <c r="BK132" i="1"/>
  <c r="AM132" i="1"/>
  <c r="AM133" i="1" s="1"/>
  <c r="AI132" i="1"/>
  <c r="CS132" i="1"/>
  <c r="CS133" i="1" s="1"/>
  <c r="BV132" i="1"/>
  <c r="BD132" i="1"/>
  <c r="BD133" i="1" s="1"/>
  <c r="BH132" i="1"/>
  <c r="BH133" i="1" s="1"/>
  <c r="BS132" i="1"/>
  <c r="BS133" i="1" s="1"/>
  <c r="J132" i="1"/>
  <c r="AW132" i="1"/>
  <c r="AW133" i="1" s="1"/>
  <c r="BN132" i="1"/>
  <c r="BN133" i="1" s="1"/>
  <c r="CM132" i="1"/>
  <c r="CM133" i="1" s="1"/>
  <c r="CZ133" i="1"/>
  <c r="DA133" i="1"/>
  <c r="AB94" i="6" l="1"/>
  <c r="Z93" i="6"/>
  <c r="K94" i="6"/>
  <c r="Z94" i="6" s="1"/>
  <c r="AB93" i="6"/>
  <c r="N94" i="6" s="1"/>
  <c r="W95" i="6"/>
  <c r="U94" i="6"/>
  <c r="G95" i="6" s="1"/>
  <c r="V95" i="6" s="1"/>
  <c r="F95" i="6"/>
  <c r="J133" i="1"/>
  <c r="BU133" i="1"/>
  <c r="BV133" i="1"/>
  <c r="BK133" i="1"/>
  <c r="CO133" i="1"/>
  <c r="CP133" i="1"/>
  <c r="BM133" i="1"/>
  <c r="AX133" i="1"/>
  <c r="BQ133" i="1"/>
  <c r="AK133" i="1"/>
  <c r="AG133" i="1"/>
  <c r="AF133" i="1"/>
  <c r="CY133" i="1"/>
  <c r="Z133" i="1"/>
  <c r="AA133" i="1"/>
  <c r="AA134" i="1" s="1"/>
  <c r="CF133" i="1"/>
  <c r="S133" i="1"/>
  <c r="AU133" i="1"/>
  <c r="O133" i="1"/>
  <c r="BO133" i="1"/>
  <c r="BP133" i="1"/>
  <c r="BP134" i="1" s="1"/>
  <c r="BW133" i="1"/>
  <c r="BW134" i="1" s="1"/>
  <c r="M133" i="1"/>
  <c r="CW133" i="1"/>
  <c r="CB133" i="1"/>
  <c r="BF133" i="1"/>
  <c r="BG133" i="1"/>
  <c r="AL133" i="1"/>
  <c r="AL134" i="1" s="1"/>
  <c r="AV133" i="1"/>
  <c r="AV134" i="1" s="1"/>
  <c r="CG133" i="1"/>
  <c r="CG134" i="1" s="1"/>
  <c r="F133" i="1"/>
  <c r="AT133" i="1"/>
  <c r="CN133" i="1"/>
  <c r="CN134" i="1" s="1"/>
  <c r="K133" i="1"/>
  <c r="K134" i="1" s="1"/>
  <c r="L133" i="1"/>
  <c r="CR133" i="1"/>
  <c r="CA133" i="1"/>
  <c r="AI133" i="1"/>
  <c r="AH133" i="1"/>
  <c r="CV133" i="1"/>
  <c r="AO133" i="1"/>
  <c r="AN133" i="1"/>
  <c r="CI133" i="1"/>
  <c r="V133" i="1"/>
  <c r="CT133" i="1"/>
  <c r="BE133" i="1"/>
  <c r="AZ133" i="1"/>
  <c r="AY133" i="1"/>
  <c r="AY134" i="1" s="1"/>
  <c r="BY133" i="1"/>
  <c r="BZ133" i="1"/>
  <c r="BZ134" i="1" s="1"/>
  <c r="Q133" i="1"/>
  <c r="AD133" i="1"/>
  <c r="Y133" i="1"/>
  <c r="X133" i="1"/>
  <c r="BB133" i="1"/>
  <c r="BA133" i="1"/>
  <c r="BA134" i="1" s="1"/>
  <c r="E133" i="1"/>
  <c r="E134" i="1" s="1"/>
  <c r="CE133" i="1"/>
  <c r="CK133" i="1"/>
  <c r="CJ133" i="1"/>
  <c r="CJ134" i="1" s="1"/>
  <c r="CL133" i="1"/>
  <c r="CL134" i="1" s="1"/>
  <c r="AQ133" i="1"/>
  <c r="AP133" i="1"/>
  <c r="BR133" i="1"/>
  <c r="BR134" i="1" s="1"/>
  <c r="T133" i="1"/>
  <c r="T134" i="1" s="1"/>
  <c r="U133" i="1"/>
  <c r="W133" i="1"/>
  <c r="W134" i="1" s="1"/>
  <c r="AS133" i="1"/>
  <c r="AR133" i="1"/>
  <c r="AR134" i="1" s="1"/>
  <c r="AJ133" i="1"/>
  <c r="AJ134" i="1" s="1"/>
  <c r="AC133" i="1"/>
  <c r="BC133" i="1"/>
  <c r="BC134" i="1" s="1"/>
  <c r="BT133" i="1"/>
  <c r="CD133" i="1"/>
  <c r="BI133" i="1"/>
  <c r="BJ133" i="1"/>
  <c r="BJ134" i="1" s="1"/>
  <c r="H133" i="1"/>
  <c r="CZ134" i="1"/>
  <c r="L94" i="6" l="1"/>
  <c r="AA94" i="6" s="1"/>
  <c r="U95" i="6"/>
  <c r="G96" i="6" s="1"/>
  <c r="V96" i="6" s="1"/>
  <c r="F96" i="6"/>
  <c r="AC94" i="6"/>
  <c r="O95" i="6" s="1"/>
  <c r="N95" i="6"/>
  <c r="J94" i="6"/>
  <c r="CD134" i="1"/>
  <c r="CC134" i="1"/>
  <c r="U134" i="1"/>
  <c r="AQ134" i="1"/>
  <c r="CE134" i="1"/>
  <c r="X134" i="1"/>
  <c r="BD134" i="1"/>
  <c r="BE134" i="1"/>
  <c r="AN134" i="1"/>
  <c r="AM134" i="1"/>
  <c r="AI134" i="1"/>
  <c r="BF134" i="1"/>
  <c r="AU134" i="1"/>
  <c r="Z134" i="1"/>
  <c r="AK134" i="1"/>
  <c r="CP134" i="1"/>
  <c r="BU134" i="1"/>
  <c r="H134" i="1"/>
  <c r="G134" i="1"/>
  <c r="BT134" i="1"/>
  <c r="BS134" i="1"/>
  <c r="Y134" i="1"/>
  <c r="Y135" i="1" s="1"/>
  <c r="BX134" i="1"/>
  <c r="BY134" i="1"/>
  <c r="BY135" i="1" s="1"/>
  <c r="CT134" i="1"/>
  <c r="CS134" i="1"/>
  <c r="AO134" i="1"/>
  <c r="CA134" i="1"/>
  <c r="CB134" i="1"/>
  <c r="CB135" i="1" s="1"/>
  <c r="R134" i="1"/>
  <c r="S134" i="1"/>
  <c r="CX134" i="1"/>
  <c r="CY134" i="1"/>
  <c r="CY135" i="1" s="1"/>
  <c r="BQ134" i="1"/>
  <c r="CO134" i="1"/>
  <c r="J134" i="1"/>
  <c r="I134" i="1"/>
  <c r="I135" i="1" s="1"/>
  <c r="AS134" i="1"/>
  <c r="AD134" i="1"/>
  <c r="V134" i="1"/>
  <c r="V135" i="1" s="1"/>
  <c r="CU134" i="1"/>
  <c r="CU135" i="1" s="1"/>
  <c r="CV134" i="1"/>
  <c r="CR134" i="1"/>
  <c r="CQ134" i="1"/>
  <c r="CQ135" i="1" s="1"/>
  <c r="AT134" i="1"/>
  <c r="AT135" i="1" s="1"/>
  <c r="CW134" i="1"/>
  <c r="CW135" i="1" s="1"/>
  <c r="BO134" i="1"/>
  <c r="CF134" i="1"/>
  <c r="CF135" i="1" s="1"/>
  <c r="AF134" i="1"/>
  <c r="AE134" i="1"/>
  <c r="AW134" i="1"/>
  <c r="AX134" i="1"/>
  <c r="AX135" i="1" s="1"/>
  <c r="BK134" i="1"/>
  <c r="CM134" i="1"/>
  <c r="BI134" i="1"/>
  <c r="BH134" i="1"/>
  <c r="AB134" i="1"/>
  <c r="AC134" i="1"/>
  <c r="AP134" i="1"/>
  <c r="AP135" i="1" s="1"/>
  <c r="CK134" i="1"/>
  <c r="BB134" i="1"/>
  <c r="Q134" i="1"/>
  <c r="Q135" i="1" s="1"/>
  <c r="P134" i="1"/>
  <c r="AZ134" i="1"/>
  <c r="CH134" i="1"/>
  <c r="CI134" i="1"/>
  <c r="AH134" i="1"/>
  <c r="L134" i="1"/>
  <c r="F134" i="1"/>
  <c r="BG134" i="1"/>
  <c r="BG135" i="1" s="1"/>
  <c r="M134" i="1"/>
  <c r="N134" i="1"/>
  <c r="O134" i="1"/>
  <c r="O135" i="1" s="1"/>
  <c r="AG134" i="1"/>
  <c r="AG135" i="1" s="1"/>
  <c r="BM134" i="1"/>
  <c r="BL134" i="1"/>
  <c r="BL135" i="1" s="1"/>
  <c r="BV134" i="1"/>
  <c r="BV135" i="1" s="1"/>
  <c r="BN134" i="1"/>
  <c r="BN135" i="1" s="1"/>
  <c r="DA134" i="1"/>
  <c r="CZ135" i="1" s="1"/>
  <c r="DA135" i="1" s="1"/>
  <c r="M95" i="6" l="1"/>
  <c r="AB95" i="6" s="1"/>
  <c r="L95" i="6"/>
  <c r="AA95" i="6" s="1"/>
  <c r="AD95" i="6"/>
  <c r="P96" i="6"/>
  <c r="Y94" i="6"/>
  <c r="K95" i="6" s="1"/>
  <c r="Z95" i="6" s="1"/>
  <c r="L96" i="6" s="1"/>
  <c r="AA96" i="6" s="1"/>
  <c r="J95" i="6"/>
  <c r="Y95" i="6" s="1"/>
  <c r="F97" i="6"/>
  <c r="U96" i="6"/>
  <c r="N96" i="6"/>
  <c r="AC95" i="6"/>
  <c r="O96" i="6" s="1"/>
  <c r="AD96" i="6" s="1"/>
  <c r="BM135" i="1"/>
  <c r="BM136" i="1" s="1"/>
  <c r="M135" i="1"/>
  <c r="AH135" i="1"/>
  <c r="P135" i="1"/>
  <c r="BI135" i="1"/>
  <c r="AW135" i="1"/>
  <c r="AW136" i="1" s="1"/>
  <c r="AV135" i="1"/>
  <c r="BO135" i="1"/>
  <c r="CR135" i="1"/>
  <c r="AD135" i="1"/>
  <c r="CO135" i="1"/>
  <c r="CN135" i="1"/>
  <c r="S135" i="1"/>
  <c r="AO135" i="1"/>
  <c r="BX135" i="1"/>
  <c r="BW135" i="1"/>
  <c r="G135" i="1"/>
  <c r="AK135" i="1"/>
  <c r="AJ135" i="1"/>
  <c r="AI135" i="1"/>
  <c r="AI136" i="1" s="1"/>
  <c r="BC135" i="1"/>
  <c r="BD135" i="1"/>
  <c r="U135" i="1"/>
  <c r="T135" i="1"/>
  <c r="T136" i="1" s="1"/>
  <c r="CI135" i="1"/>
  <c r="AC135" i="1"/>
  <c r="CM135" i="1"/>
  <c r="CL135" i="1"/>
  <c r="AE135" i="1"/>
  <c r="CV135" i="1"/>
  <c r="AS135" i="1"/>
  <c r="AR135" i="1"/>
  <c r="BQ135" i="1"/>
  <c r="BP135" i="1"/>
  <c r="BP136" i="1" s="1"/>
  <c r="R135" i="1"/>
  <c r="CS135" i="1"/>
  <c r="H135" i="1"/>
  <c r="H136" i="1" s="1"/>
  <c r="Z135" i="1"/>
  <c r="AM135" i="1"/>
  <c r="AL135" i="1"/>
  <c r="AL136" i="1" s="1"/>
  <c r="X135" i="1"/>
  <c r="X136" i="1" s="1"/>
  <c r="W135" i="1"/>
  <c r="CC135" i="1"/>
  <c r="E135" i="1"/>
  <c r="F135" i="1"/>
  <c r="F136" i="1" s="1"/>
  <c r="CH135" i="1"/>
  <c r="CH136" i="1" s="1"/>
  <c r="CG135" i="1"/>
  <c r="BA135" i="1"/>
  <c r="BB135" i="1"/>
  <c r="BB136" i="1" s="1"/>
  <c r="AA135" i="1"/>
  <c r="AA136" i="1" s="1"/>
  <c r="AB135" i="1"/>
  <c r="BK135" i="1"/>
  <c r="BJ135" i="1"/>
  <c r="BJ136" i="1" s="1"/>
  <c r="AF135" i="1"/>
  <c r="AF136" i="1" s="1"/>
  <c r="CT135" i="1"/>
  <c r="CT136" i="1" s="1"/>
  <c r="BR135" i="1"/>
  <c r="BS135" i="1"/>
  <c r="BU135" i="1"/>
  <c r="AU135" i="1"/>
  <c r="AN135" i="1"/>
  <c r="AN136" i="1" s="1"/>
  <c r="CE135" i="1"/>
  <c r="CE136" i="1" s="1"/>
  <c r="CD135" i="1"/>
  <c r="N135" i="1"/>
  <c r="N136" i="1" s="1"/>
  <c r="K135" i="1"/>
  <c r="L135" i="1"/>
  <c r="L136" i="1" s="1"/>
  <c r="AY135" i="1"/>
  <c r="AZ135" i="1"/>
  <c r="CK135" i="1"/>
  <c r="CJ135" i="1"/>
  <c r="CJ136" i="1" s="1"/>
  <c r="BH135" i="1"/>
  <c r="J135" i="1"/>
  <c r="CX135" i="1"/>
  <c r="BZ135" i="1"/>
  <c r="CA135" i="1"/>
  <c r="BT135" i="1"/>
  <c r="BT136" i="1" s="1"/>
  <c r="CP135" i="1"/>
  <c r="CP136" i="1" s="1"/>
  <c r="BF135" i="1"/>
  <c r="BF136" i="1" s="1"/>
  <c r="BE135" i="1"/>
  <c r="AQ135" i="1"/>
  <c r="CZ136" i="1"/>
  <c r="DA136" i="1"/>
  <c r="M96" i="6" l="1"/>
  <c r="AB96" i="6" s="1"/>
  <c r="I95" i="6"/>
  <c r="I96" i="6" s="1"/>
  <c r="K96" i="6"/>
  <c r="Z96" i="6" s="1"/>
  <c r="U97" i="6"/>
  <c r="AE96" i="6"/>
  <c r="P97" i="6"/>
  <c r="AE97" i="6" s="1"/>
  <c r="X95" i="6"/>
  <c r="J96" i="6" s="1"/>
  <c r="Y96" i="6" s="1"/>
  <c r="K97" i="6" s="1"/>
  <c r="Z97" i="6" s="1"/>
  <c r="AC96" i="6"/>
  <c r="O97" i="6" s="1"/>
  <c r="N97" i="6"/>
  <c r="L97" i="6"/>
  <c r="AA97" i="6" s="1"/>
  <c r="BE136" i="1"/>
  <c r="CA136" i="1"/>
  <c r="BH136" i="1"/>
  <c r="BG136" i="1"/>
  <c r="BG137" i="1" s="1"/>
  <c r="AX136" i="1"/>
  <c r="AY136" i="1"/>
  <c r="CD136" i="1"/>
  <c r="BU136" i="1"/>
  <c r="W136" i="1"/>
  <c r="W137" i="1" s="1"/>
  <c r="V136" i="1"/>
  <c r="Y136" i="1"/>
  <c r="Z136" i="1"/>
  <c r="Z137" i="1" s="1"/>
  <c r="CV136" i="1"/>
  <c r="CU136" i="1"/>
  <c r="AC136" i="1"/>
  <c r="BD136" i="1"/>
  <c r="AK136" i="1"/>
  <c r="AO136" i="1"/>
  <c r="AD136" i="1"/>
  <c r="M136" i="1"/>
  <c r="BZ136" i="1"/>
  <c r="BZ137" i="1" s="1"/>
  <c r="BY136" i="1"/>
  <c r="BS136" i="1"/>
  <c r="BQ136" i="1"/>
  <c r="AE136" i="1"/>
  <c r="AE137" i="1" s="1"/>
  <c r="CI136" i="1"/>
  <c r="BC136" i="1"/>
  <c r="G136" i="1"/>
  <c r="S136" i="1"/>
  <c r="CQ136" i="1"/>
  <c r="CR136" i="1"/>
  <c r="BI136" i="1"/>
  <c r="BI137" i="1" s="1"/>
  <c r="CX136" i="1"/>
  <c r="CW136" i="1"/>
  <c r="CK136" i="1"/>
  <c r="CJ137" i="1" s="1"/>
  <c r="K136" i="1"/>
  <c r="BR136" i="1"/>
  <c r="BR137" i="1" s="1"/>
  <c r="BK136" i="1"/>
  <c r="BA136" i="1"/>
  <c r="E136" i="1"/>
  <c r="E137" i="1" s="1"/>
  <c r="CS136" i="1"/>
  <c r="CS137" i="1" s="1"/>
  <c r="AR136" i="1"/>
  <c r="CL136" i="1"/>
  <c r="BW136" i="1"/>
  <c r="BV136" i="1"/>
  <c r="BV137" i="1" s="1"/>
  <c r="CN136" i="1"/>
  <c r="BN136" i="1"/>
  <c r="BO136" i="1"/>
  <c r="BO137" i="1" s="1"/>
  <c r="O136" i="1"/>
  <c r="P136" i="1"/>
  <c r="CY136" i="1"/>
  <c r="CY137" i="1" s="1"/>
  <c r="AP136" i="1"/>
  <c r="AQ136" i="1"/>
  <c r="AQ137" i="1" s="1"/>
  <c r="I136" i="1"/>
  <c r="J136" i="1"/>
  <c r="J137" i="1" s="1"/>
  <c r="AZ136" i="1"/>
  <c r="AZ137" i="1" s="1"/>
  <c r="AU136" i="1"/>
  <c r="AT136" i="1"/>
  <c r="AB136" i="1"/>
  <c r="CF136" i="1"/>
  <c r="CG136" i="1"/>
  <c r="CG137" i="1" s="1"/>
  <c r="CB136" i="1"/>
  <c r="CC136" i="1"/>
  <c r="CC137" i="1" s="1"/>
  <c r="AM136" i="1"/>
  <c r="R136" i="1"/>
  <c r="R137" i="1" s="1"/>
  <c r="Q136" i="1"/>
  <c r="AS136" i="1"/>
  <c r="AS137" i="1" s="1"/>
  <c r="CM136" i="1"/>
  <c r="CM137" i="1" s="1"/>
  <c r="U136" i="1"/>
  <c r="AJ136" i="1"/>
  <c r="BX136" i="1"/>
  <c r="BX137" i="1" s="1"/>
  <c r="CO136" i="1"/>
  <c r="CO137" i="1" s="1"/>
  <c r="AV136" i="1"/>
  <c r="AV137" i="1" s="1"/>
  <c r="AH136" i="1"/>
  <c r="AG136" i="1"/>
  <c r="BL136" i="1"/>
  <c r="BL137" i="1" s="1"/>
  <c r="CZ137" i="1"/>
  <c r="AC97" i="6" l="1"/>
  <c r="H96" i="6"/>
  <c r="X96" i="6"/>
  <c r="J97" i="6" s="1"/>
  <c r="AD97" i="6"/>
  <c r="P98" i="6" s="1"/>
  <c r="AE98" i="6" s="1"/>
  <c r="O98" i="6"/>
  <c r="M97" i="6"/>
  <c r="AG137" i="1"/>
  <c r="AG138" i="1" s="1"/>
  <c r="AF137" i="1"/>
  <c r="AH137" i="1"/>
  <c r="AJ137" i="1"/>
  <c r="AI137" i="1"/>
  <c r="AI138" i="1" s="1"/>
  <c r="Q137" i="1"/>
  <c r="CB137" i="1"/>
  <c r="AT137" i="1"/>
  <c r="H137" i="1"/>
  <c r="I137" i="1"/>
  <c r="P137" i="1"/>
  <c r="CN137" i="1"/>
  <c r="CN138" i="1" s="1"/>
  <c r="AR137" i="1"/>
  <c r="BK137" i="1"/>
  <c r="BK138" i="1" s="1"/>
  <c r="BJ137" i="1"/>
  <c r="CW137" i="1"/>
  <c r="CP137" i="1"/>
  <c r="CQ137" i="1"/>
  <c r="CH137" i="1"/>
  <c r="CI137" i="1"/>
  <c r="CI138" i="1" s="1"/>
  <c r="BY137" i="1"/>
  <c r="AO137" i="1"/>
  <c r="AN137" i="1"/>
  <c r="CU137" i="1"/>
  <c r="CT137" i="1"/>
  <c r="V137" i="1"/>
  <c r="AY137" i="1"/>
  <c r="CA137" i="1"/>
  <c r="U137" i="1"/>
  <c r="U138" i="1" s="1"/>
  <c r="T137" i="1"/>
  <c r="AU137" i="1"/>
  <c r="AU138" i="1" s="1"/>
  <c r="N137" i="1"/>
  <c r="O137" i="1"/>
  <c r="O138" i="1" s="1"/>
  <c r="CX137" i="1"/>
  <c r="CX138" i="1" s="1"/>
  <c r="S137" i="1"/>
  <c r="S138" i="1" s="1"/>
  <c r="AK137" i="1"/>
  <c r="CV137" i="1"/>
  <c r="CV138" i="1" s="1"/>
  <c r="AX137" i="1"/>
  <c r="AX138" i="1" s="1"/>
  <c r="AW137" i="1"/>
  <c r="BE137" i="1"/>
  <c r="AM137" i="1"/>
  <c r="AM138" i="1" s="1"/>
  <c r="AL137" i="1"/>
  <c r="CF137" i="1"/>
  <c r="CE137" i="1"/>
  <c r="AP137" i="1"/>
  <c r="AP138" i="1" s="1"/>
  <c r="BW137" i="1"/>
  <c r="K137" i="1"/>
  <c r="G137" i="1"/>
  <c r="F137" i="1"/>
  <c r="BP137" i="1"/>
  <c r="BQ137" i="1"/>
  <c r="L137" i="1"/>
  <c r="M137" i="1"/>
  <c r="M138" i="1" s="1"/>
  <c r="BD137" i="1"/>
  <c r="BT137" i="1"/>
  <c r="BU137" i="1"/>
  <c r="BU138" i="1" s="1"/>
  <c r="AA137" i="1"/>
  <c r="AB137" i="1"/>
  <c r="BN137" i="1"/>
  <c r="BM137" i="1"/>
  <c r="BM138" i="1" s="1"/>
  <c r="CL137" i="1"/>
  <c r="CL138" i="1" s="1"/>
  <c r="BA137" i="1"/>
  <c r="CK137" i="1"/>
  <c r="CR137" i="1"/>
  <c r="CR138" i="1" s="1"/>
  <c r="BC137" i="1"/>
  <c r="BC138" i="1" s="1"/>
  <c r="BB137" i="1"/>
  <c r="BS137" i="1"/>
  <c r="AD137" i="1"/>
  <c r="AC137" i="1"/>
  <c r="AC138" i="1" s="1"/>
  <c r="Y137" i="1"/>
  <c r="Y138" i="1" s="1"/>
  <c r="X137" i="1"/>
  <c r="CD137" i="1"/>
  <c r="BH137" i="1"/>
  <c r="BF137" i="1"/>
  <c r="BF138" i="1" s="1"/>
  <c r="DA137" i="1"/>
  <c r="CZ138" i="1" s="1"/>
  <c r="DA138" i="1" s="1"/>
  <c r="AD98" i="6" l="1"/>
  <c r="P99" i="6" s="1"/>
  <c r="AE99" i="6" s="1"/>
  <c r="Y97" i="6"/>
  <c r="K98" i="6" s="1"/>
  <c r="W96" i="6"/>
  <c r="G97" i="6" s="1"/>
  <c r="H97" i="6"/>
  <c r="W97" i="6" s="1"/>
  <c r="AB97" i="6"/>
  <c r="N98" i="6" s="1"/>
  <c r="M98" i="6"/>
  <c r="I97" i="6"/>
  <c r="X97" i="6" s="1"/>
  <c r="BG138" i="1"/>
  <c r="BH138" i="1"/>
  <c r="W138" i="1"/>
  <c r="X138" i="1"/>
  <c r="X139" i="1" s="1"/>
  <c r="BR138" i="1"/>
  <c r="BS138" i="1"/>
  <c r="CK138" i="1"/>
  <c r="BN138" i="1"/>
  <c r="BT138" i="1"/>
  <c r="BT139" i="1" s="1"/>
  <c r="BQ138" i="1"/>
  <c r="K138" i="1"/>
  <c r="J138" i="1"/>
  <c r="CF138" i="1"/>
  <c r="AV138" i="1"/>
  <c r="AW138" i="1"/>
  <c r="AW139" i="1" s="1"/>
  <c r="AY138" i="1"/>
  <c r="AN138" i="1"/>
  <c r="CH138" i="1"/>
  <c r="CG138" i="1"/>
  <c r="CG139" i="1" s="1"/>
  <c r="BJ138" i="1"/>
  <c r="BI138" i="1"/>
  <c r="BI139" i="1" s="1"/>
  <c r="P138" i="1"/>
  <c r="CB138" i="1"/>
  <c r="AH138" i="1"/>
  <c r="CJ138" i="1"/>
  <c r="BB138" i="1"/>
  <c r="BA138" i="1"/>
  <c r="BA139" i="1" s="1"/>
  <c r="AZ138" i="1"/>
  <c r="AB138" i="1"/>
  <c r="BD138" i="1"/>
  <c r="BP138" i="1"/>
  <c r="BP139" i="1" s="1"/>
  <c r="BO138" i="1"/>
  <c r="BW138" i="1"/>
  <c r="BV138" i="1"/>
  <c r="AL138" i="1"/>
  <c r="T138" i="1"/>
  <c r="V138" i="1"/>
  <c r="AO138" i="1"/>
  <c r="AO139" i="1" s="1"/>
  <c r="CQ138" i="1"/>
  <c r="I138" i="1"/>
  <c r="Q138" i="1"/>
  <c r="AF138" i="1"/>
  <c r="AE138" i="1"/>
  <c r="CM138" i="1"/>
  <c r="CM139" i="1" s="1"/>
  <c r="Z138" i="1"/>
  <c r="AA138" i="1"/>
  <c r="F138" i="1"/>
  <c r="E138" i="1"/>
  <c r="CT138" i="1"/>
  <c r="CS138" i="1"/>
  <c r="BX138" i="1"/>
  <c r="BX139" i="1" s="1"/>
  <c r="BY138" i="1"/>
  <c r="CP138" i="1"/>
  <c r="CP139" i="1" s="1"/>
  <c r="CO138" i="1"/>
  <c r="AR138" i="1"/>
  <c r="AQ138" i="1"/>
  <c r="H138" i="1"/>
  <c r="BL138" i="1"/>
  <c r="CD138" i="1"/>
  <c r="CD139" i="1" s="1"/>
  <c r="CC138" i="1"/>
  <c r="AD138" i="1"/>
  <c r="AD139" i="1" s="1"/>
  <c r="L138" i="1"/>
  <c r="L139" i="1" s="1"/>
  <c r="G138" i="1"/>
  <c r="G139" i="1" s="1"/>
  <c r="CE138" i="1"/>
  <c r="BE138" i="1"/>
  <c r="BE139" i="1" s="1"/>
  <c r="AK138" i="1"/>
  <c r="N138" i="1"/>
  <c r="BZ138" i="1"/>
  <c r="CA138" i="1"/>
  <c r="CA139" i="1" s="1"/>
  <c r="CU138" i="1"/>
  <c r="CU139" i="1" s="1"/>
  <c r="CW138" i="1"/>
  <c r="AT138" i="1"/>
  <c r="AS138" i="1"/>
  <c r="AS139" i="1" s="1"/>
  <c r="AJ138" i="1"/>
  <c r="R138" i="1"/>
  <c r="R139" i="1" s="1"/>
  <c r="CY138" i="1"/>
  <c r="CZ139" i="1"/>
  <c r="DA139" i="1" s="1"/>
  <c r="L98" i="6" l="1"/>
  <c r="AA98" i="6" s="1"/>
  <c r="AC98" i="6"/>
  <c r="O99" i="6" s="1"/>
  <c r="Z98" i="6"/>
  <c r="I98" i="6"/>
  <c r="X98" i="6" s="1"/>
  <c r="V97" i="6"/>
  <c r="H98" i="6" s="1"/>
  <c r="W98" i="6" s="1"/>
  <c r="G98" i="6"/>
  <c r="M99" i="6"/>
  <c r="AB98" i="6"/>
  <c r="N99" i="6" s="1"/>
  <c r="J98" i="6"/>
  <c r="AJ139" i="1"/>
  <c r="AJ140" i="1" s="1"/>
  <c r="AI139" i="1"/>
  <c r="AK139" i="1"/>
  <c r="BL139" i="1"/>
  <c r="BK139" i="1"/>
  <c r="CO139" i="1"/>
  <c r="CO140" i="1" s="1"/>
  <c r="CN139" i="1"/>
  <c r="CR139" i="1"/>
  <c r="CS139" i="1"/>
  <c r="AA139" i="1"/>
  <c r="AF139" i="1"/>
  <c r="BU139" i="1"/>
  <c r="BV139" i="1"/>
  <c r="BC139" i="1"/>
  <c r="BC140" i="1" s="1"/>
  <c r="BD139" i="1"/>
  <c r="BB139" i="1"/>
  <c r="O139" i="1"/>
  <c r="P139" i="1"/>
  <c r="CH139" i="1"/>
  <c r="AV139" i="1"/>
  <c r="AU139" i="1"/>
  <c r="BQ139" i="1"/>
  <c r="BS139" i="1"/>
  <c r="BH139" i="1"/>
  <c r="H139" i="1"/>
  <c r="CT139" i="1"/>
  <c r="CT140" i="1" s="1"/>
  <c r="Z139" i="1"/>
  <c r="Z140" i="1" s="1"/>
  <c r="Y139" i="1"/>
  <c r="Q139" i="1"/>
  <c r="Q140" i="1" s="1"/>
  <c r="U139" i="1"/>
  <c r="V139" i="1"/>
  <c r="BW139" i="1"/>
  <c r="BW140" i="1" s="1"/>
  <c r="AB139" i="1"/>
  <c r="CJ139" i="1"/>
  <c r="CI139" i="1"/>
  <c r="AN139" i="1"/>
  <c r="AM139" i="1"/>
  <c r="CF139" i="1"/>
  <c r="BR139" i="1"/>
  <c r="BR140" i="1" s="1"/>
  <c r="BG139" i="1"/>
  <c r="BF139" i="1"/>
  <c r="CY139" i="1"/>
  <c r="CY140" i="1" s="1"/>
  <c r="CX139" i="1"/>
  <c r="AT139" i="1"/>
  <c r="AT140" i="1" s="1"/>
  <c r="BZ139" i="1"/>
  <c r="CE139" i="1"/>
  <c r="CC139" i="1"/>
  <c r="AQ139" i="1"/>
  <c r="AP139" i="1"/>
  <c r="BY139" i="1"/>
  <c r="E139" i="1"/>
  <c r="I139" i="1"/>
  <c r="S139" i="1"/>
  <c r="T139" i="1"/>
  <c r="T140" i="1" s="1"/>
  <c r="BO139" i="1"/>
  <c r="AZ139" i="1"/>
  <c r="AG139" i="1"/>
  <c r="AH139" i="1"/>
  <c r="AH140" i="1" s="1"/>
  <c r="BJ139" i="1"/>
  <c r="AY139" i="1"/>
  <c r="AX139" i="1"/>
  <c r="J139" i="1"/>
  <c r="BN139" i="1"/>
  <c r="BN140" i="1" s="1"/>
  <c r="BM139" i="1"/>
  <c r="BM140" i="1" s="1"/>
  <c r="AC139" i="1"/>
  <c r="AC140" i="1" s="1"/>
  <c r="CW139" i="1"/>
  <c r="CW140" i="1" s="1"/>
  <c r="CV139" i="1"/>
  <c r="M139" i="1"/>
  <c r="N139" i="1"/>
  <c r="N140" i="1" s="1"/>
  <c r="AR139" i="1"/>
  <c r="AR140" i="1" s="1"/>
  <c r="F139" i="1"/>
  <c r="F140" i="1" s="1"/>
  <c r="AE139" i="1"/>
  <c r="CQ139" i="1"/>
  <c r="AL139" i="1"/>
  <c r="AL140" i="1" s="1"/>
  <c r="CB139" i="1"/>
  <c r="K139" i="1"/>
  <c r="K140" i="1" s="1"/>
  <c r="CK139" i="1"/>
  <c r="CK140" i="1" s="1"/>
  <c r="W139" i="1"/>
  <c r="W140" i="1" s="1"/>
  <c r="CL139" i="1"/>
  <c r="CZ140" i="1"/>
  <c r="F98" i="6" l="1"/>
  <c r="U98" i="6" s="1"/>
  <c r="G99" i="6" s="1"/>
  <c r="AC99" i="6"/>
  <c r="AB99" i="6"/>
  <c r="L99" i="6"/>
  <c r="AA99" i="6" s="1"/>
  <c r="AD99" i="6"/>
  <c r="P100" i="6" s="1"/>
  <c r="AE100" i="6" s="1"/>
  <c r="O100" i="6"/>
  <c r="F99" i="6"/>
  <c r="J99" i="6"/>
  <c r="Y98" i="6"/>
  <c r="I99" i="6" s="1"/>
  <c r="X99" i="6" s="1"/>
  <c r="V98" i="6"/>
  <c r="H99" i="6" s="1"/>
  <c r="W99" i="6" s="1"/>
  <c r="K99" i="6"/>
  <c r="CL140" i="1"/>
  <c r="CB140" i="1"/>
  <c r="CA140" i="1"/>
  <c r="CU140" i="1"/>
  <c r="CV140" i="1"/>
  <c r="CV141" i="1" s="1"/>
  <c r="BJ140" i="1"/>
  <c r="BI140" i="1"/>
  <c r="BO140" i="1"/>
  <c r="E140" i="1"/>
  <c r="E141" i="1" s="1"/>
  <c r="CC140" i="1"/>
  <c r="CX140" i="1"/>
  <c r="CI140" i="1"/>
  <c r="V140" i="1"/>
  <c r="BS140" i="1"/>
  <c r="CG140" i="1"/>
  <c r="CH140" i="1"/>
  <c r="CH141" i="1" s="1"/>
  <c r="BD140" i="1"/>
  <c r="AF140" i="1"/>
  <c r="CN140" i="1"/>
  <c r="CM140" i="1"/>
  <c r="CM141" i="1" s="1"/>
  <c r="AK140" i="1"/>
  <c r="J140" i="1"/>
  <c r="BY140" i="1"/>
  <c r="BX140" i="1"/>
  <c r="CD140" i="1"/>
  <c r="CD141" i="1" s="1"/>
  <c r="CE140" i="1"/>
  <c r="CF140" i="1"/>
  <c r="CF141" i="1" s="1"/>
  <c r="CJ140" i="1"/>
  <c r="CJ141" i="1" s="1"/>
  <c r="U140" i="1"/>
  <c r="BP140" i="1"/>
  <c r="BQ140" i="1"/>
  <c r="BQ141" i="1" s="1"/>
  <c r="P140" i="1"/>
  <c r="AA140" i="1"/>
  <c r="AI140" i="1"/>
  <c r="CP140" i="1"/>
  <c r="CQ140" i="1"/>
  <c r="AW140" i="1"/>
  <c r="AX140" i="1"/>
  <c r="AG140" i="1"/>
  <c r="AG141" i="1" s="1"/>
  <c r="R140" i="1"/>
  <c r="S140" i="1"/>
  <c r="S141" i="1" s="1"/>
  <c r="AP140" i="1"/>
  <c r="AO140" i="1"/>
  <c r="BZ140" i="1"/>
  <c r="BZ141" i="1" s="1"/>
  <c r="BF140" i="1"/>
  <c r="BE140" i="1"/>
  <c r="AM140" i="1"/>
  <c r="AL141" i="1" s="1"/>
  <c r="AB140" i="1"/>
  <c r="AB141" i="1" s="1"/>
  <c r="H140" i="1"/>
  <c r="H141" i="1" s="1"/>
  <c r="G140" i="1"/>
  <c r="AU140" i="1"/>
  <c r="O140" i="1"/>
  <c r="BV140" i="1"/>
  <c r="CS140" i="1"/>
  <c r="BK140" i="1"/>
  <c r="AE140" i="1"/>
  <c r="AD140" i="1"/>
  <c r="M140" i="1"/>
  <c r="L140" i="1"/>
  <c r="AY140" i="1"/>
  <c r="AZ140" i="1"/>
  <c r="I140" i="1"/>
  <c r="AQ140" i="1"/>
  <c r="AQ141" i="1" s="1"/>
  <c r="BG140" i="1"/>
  <c r="AN140" i="1"/>
  <c r="AN141" i="1" s="1"/>
  <c r="Y140" i="1"/>
  <c r="X140" i="1"/>
  <c r="X141" i="1" s="1"/>
  <c r="BH140" i="1"/>
  <c r="BH141" i="1" s="1"/>
  <c r="AV140" i="1"/>
  <c r="AV141" i="1" s="1"/>
  <c r="BB140" i="1"/>
  <c r="BA140" i="1"/>
  <c r="BA141" i="1" s="1"/>
  <c r="BT140" i="1"/>
  <c r="BU140" i="1"/>
  <c r="BU141" i="1" s="1"/>
  <c r="CR140" i="1"/>
  <c r="CR141" i="1" s="1"/>
  <c r="BL140" i="1"/>
  <c r="AS140" i="1"/>
  <c r="CZ141" i="1"/>
  <c r="DA141" i="1" s="1"/>
  <c r="DA140" i="1"/>
  <c r="Z99" i="6" l="1"/>
  <c r="L100" i="6" s="1"/>
  <c r="AD100" i="6"/>
  <c r="P101" i="6" s="1"/>
  <c r="AE101" i="6" s="1"/>
  <c r="Y99" i="6"/>
  <c r="K100" i="6" s="1"/>
  <c r="J100" i="6"/>
  <c r="Y100" i="6" s="1"/>
  <c r="V99" i="6"/>
  <c r="H100" i="6" s="1"/>
  <c r="W100" i="6" s="1"/>
  <c r="U99" i="6"/>
  <c r="G100" i="6" s="1"/>
  <c r="N100" i="6"/>
  <c r="I100" i="6"/>
  <c r="X100" i="6" s="1"/>
  <c r="M100" i="6"/>
  <c r="AB100" i="6" s="1"/>
  <c r="BM141" i="1"/>
  <c r="BL141" i="1"/>
  <c r="BB141" i="1"/>
  <c r="Y141" i="1"/>
  <c r="I141" i="1"/>
  <c r="M141" i="1"/>
  <c r="CS141" i="1"/>
  <c r="G141" i="1"/>
  <c r="F141" i="1"/>
  <c r="BE141" i="1"/>
  <c r="AP141" i="1"/>
  <c r="AX141" i="1"/>
  <c r="AH141" i="1"/>
  <c r="AI141" i="1"/>
  <c r="BP141" i="1"/>
  <c r="CE141" i="1"/>
  <c r="J141" i="1"/>
  <c r="AF141" i="1"/>
  <c r="BR141" i="1"/>
  <c r="BS141" i="1"/>
  <c r="CC141" i="1"/>
  <c r="CC142" i="1" s="1"/>
  <c r="BJ141" i="1"/>
  <c r="CB141" i="1"/>
  <c r="AZ141" i="1"/>
  <c r="AC141" i="1"/>
  <c r="AD141" i="1"/>
  <c r="BV141" i="1"/>
  <c r="BF141" i="1"/>
  <c r="AW141" i="1"/>
  <c r="Z141" i="1"/>
  <c r="Z142" i="1" s="1"/>
  <c r="AA141" i="1"/>
  <c r="U141" i="1"/>
  <c r="T141" i="1"/>
  <c r="AK141" i="1"/>
  <c r="AK142" i="1" s="1"/>
  <c r="AJ141" i="1"/>
  <c r="BD141" i="1"/>
  <c r="BC141" i="1"/>
  <c r="BC142" i="1" s="1"/>
  <c r="V141" i="1"/>
  <c r="CL141" i="1"/>
  <c r="CK141" i="1"/>
  <c r="AR141" i="1"/>
  <c r="AS141" i="1"/>
  <c r="BT141" i="1"/>
  <c r="BT142" i="1" s="1"/>
  <c r="BG141" i="1"/>
  <c r="BG142" i="1" s="1"/>
  <c r="AY141" i="1"/>
  <c r="AY142" i="1" s="1"/>
  <c r="AE141" i="1"/>
  <c r="AE142" i="1" s="1"/>
  <c r="O141" i="1"/>
  <c r="N141" i="1"/>
  <c r="N142" i="1" s="1"/>
  <c r="Q141" i="1"/>
  <c r="R141" i="1"/>
  <c r="R142" i="1" s="1"/>
  <c r="CQ141" i="1"/>
  <c r="P141" i="1"/>
  <c r="P142" i="1" s="1"/>
  <c r="BX141" i="1"/>
  <c r="BW141" i="1"/>
  <c r="BW142" i="1" s="1"/>
  <c r="CI141" i="1"/>
  <c r="BO141" i="1"/>
  <c r="BO142" i="1" s="1"/>
  <c r="BN141" i="1"/>
  <c r="CT141" i="1"/>
  <c r="CT142" i="1" s="1"/>
  <c r="CU141" i="1"/>
  <c r="L141" i="1"/>
  <c r="L142" i="1" s="1"/>
  <c r="K141" i="1"/>
  <c r="BK141" i="1"/>
  <c r="BK142" i="1" s="1"/>
  <c r="AU141" i="1"/>
  <c r="AT141" i="1"/>
  <c r="AT142" i="1" s="1"/>
  <c r="AM141" i="1"/>
  <c r="AM142" i="1" s="1"/>
  <c r="AO141" i="1"/>
  <c r="AO142" i="1" s="1"/>
  <c r="CP141" i="1"/>
  <c r="CO141" i="1"/>
  <c r="BY141" i="1"/>
  <c r="BY142" i="1" s="1"/>
  <c r="CN141" i="1"/>
  <c r="CG141" i="1"/>
  <c r="CX141" i="1"/>
  <c r="CY141" i="1"/>
  <c r="CW141" i="1"/>
  <c r="BI141" i="1"/>
  <c r="CA141" i="1"/>
  <c r="W141" i="1"/>
  <c r="W142" i="1" s="1"/>
  <c r="CZ142" i="1"/>
  <c r="DA142" i="1" s="1"/>
  <c r="I101" i="6" l="1"/>
  <c r="X101" i="6" s="1"/>
  <c r="Z100" i="6"/>
  <c r="J101" i="6" s="1"/>
  <c r="V100" i="6"/>
  <c r="H101" i="6" s="1"/>
  <c r="W101" i="6" s="1"/>
  <c r="N101" i="6"/>
  <c r="AC101" i="6" s="1"/>
  <c r="AC100" i="6"/>
  <c r="O101" i="6"/>
  <c r="F100" i="6"/>
  <c r="AA100" i="6"/>
  <c r="K101" i="6" s="1"/>
  <c r="L101" i="6"/>
  <c r="CV142" i="1"/>
  <c r="CW142" i="1"/>
  <c r="CM142" i="1"/>
  <c r="CN142" i="1"/>
  <c r="AS142" i="1"/>
  <c r="V142" i="1"/>
  <c r="AD142" i="1"/>
  <c r="BJ142" i="1"/>
  <c r="AF142" i="1"/>
  <c r="AI142" i="1"/>
  <c r="BE142" i="1"/>
  <c r="M142" i="1"/>
  <c r="BL142" i="1"/>
  <c r="CY142" i="1"/>
  <c r="K142" i="1"/>
  <c r="BN142" i="1"/>
  <c r="BX142" i="1"/>
  <c r="Q142" i="1"/>
  <c r="AQ142" i="1"/>
  <c r="AR142" i="1"/>
  <c r="T142" i="1"/>
  <c r="S142" i="1"/>
  <c r="AW142" i="1"/>
  <c r="AV142" i="1"/>
  <c r="AC142" i="1"/>
  <c r="AB142" i="1"/>
  <c r="J142" i="1"/>
  <c r="AG142" i="1"/>
  <c r="AG143" i="1" s="1"/>
  <c r="AH142" i="1"/>
  <c r="AH143" i="1" s="1"/>
  <c r="F142" i="1"/>
  <c r="E142" i="1"/>
  <c r="E143" i="1" s="1"/>
  <c r="H142" i="1"/>
  <c r="I142" i="1"/>
  <c r="I143" i="1" s="1"/>
  <c r="BM142" i="1"/>
  <c r="BM143" i="1" s="1"/>
  <c r="CX142" i="1"/>
  <c r="CX143" i="1" s="1"/>
  <c r="CO142" i="1"/>
  <c r="CJ142" i="1"/>
  <c r="CK142" i="1"/>
  <c r="BD142" i="1"/>
  <c r="U142" i="1"/>
  <c r="U143" i="1" s="1"/>
  <c r="BF142" i="1"/>
  <c r="BF143" i="1" s="1"/>
  <c r="AZ142" i="1"/>
  <c r="BS142" i="1"/>
  <c r="CD142" i="1"/>
  <c r="CE142" i="1"/>
  <c r="AX142" i="1"/>
  <c r="AX143" i="1" s="1"/>
  <c r="G142" i="1"/>
  <c r="G143" i="1" s="1"/>
  <c r="X142" i="1"/>
  <c r="Y142" i="1"/>
  <c r="Y143" i="1" s="1"/>
  <c r="AN142" i="1"/>
  <c r="CA142" i="1"/>
  <c r="BZ142" i="1"/>
  <c r="BI142" i="1"/>
  <c r="BI143" i="1" s="1"/>
  <c r="BH142" i="1"/>
  <c r="CG142" i="1"/>
  <c r="CG143" i="1" s="1"/>
  <c r="CF142" i="1"/>
  <c r="CP142" i="1"/>
  <c r="CP143" i="1" s="1"/>
  <c r="AU142" i="1"/>
  <c r="CU142" i="1"/>
  <c r="CH142" i="1"/>
  <c r="CI142" i="1"/>
  <c r="CI143" i="1" s="1"/>
  <c r="CQ142" i="1"/>
  <c r="O142" i="1"/>
  <c r="CL142" i="1"/>
  <c r="CL143" i="1" s="1"/>
  <c r="AJ142" i="1"/>
  <c r="AJ143" i="1" s="1"/>
  <c r="AA142" i="1"/>
  <c r="BU142" i="1"/>
  <c r="BV142" i="1"/>
  <c r="CB142" i="1"/>
  <c r="CB143" i="1" s="1"/>
  <c r="BQ142" i="1"/>
  <c r="BR142" i="1"/>
  <c r="BR143" i="1" s="1"/>
  <c r="BP142" i="1"/>
  <c r="AP142" i="1"/>
  <c r="CS142" i="1"/>
  <c r="CR142" i="1"/>
  <c r="CR143" i="1" s="1"/>
  <c r="BB142" i="1"/>
  <c r="BA142" i="1"/>
  <c r="BA143" i="1" s="1"/>
  <c r="AL142" i="1"/>
  <c r="CZ143" i="1"/>
  <c r="Z101" i="6" l="1"/>
  <c r="U100" i="6"/>
  <c r="G101" i="6" s="1"/>
  <c r="V101" i="6" s="1"/>
  <c r="H102" i="6" s="1"/>
  <c r="W102" i="6" s="1"/>
  <c r="F101" i="6"/>
  <c r="AD101" i="6"/>
  <c r="P102" i="6" s="1"/>
  <c r="AE102" i="6" s="1"/>
  <c r="O102" i="6"/>
  <c r="AA101" i="6"/>
  <c r="M102" i="6" s="1"/>
  <c r="AB102" i="6" s="1"/>
  <c r="M101" i="6"/>
  <c r="AB101" i="6" s="1"/>
  <c r="Y101" i="6"/>
  <c r="I102" i="6" s="1"/>
  <c r="X102" i="6" s="1"/>
  <c r="J102" i="6"/>
  <c r="BB143" i="1"/>
  <c r="BP143" i="1"/>
  <c r="BO143" i="1"/>
  <c r="BV143" i="1"/>
  <c r="CH143" i="1"/>
  <c r="CF143" i="1"/>
  <c r="BY143" i="1"/>
  <c r="BZ143" i="1"/>
  <c r="X143" i="1"/>
  <c r="W143" i="1"/>
  <c r="CC143" i="1"/>
  <c r="CD143" i="1"/>
  <c r="CO143" i="1"/>
  <c r="H143" i="1"/>
  <c r="AV143" i="1"/>
  <c r="AR143" i="1"/>
  <c r="BN143" i="1"/>
  <c r="M143" i="1"/>
  <c r="L143" i="1"/>
  <c r="BJ143" i="1"/>
  <c r="CN143" i="1"/>
  <c r="BT143" i="1"/>
  <c r="BU143" i="1"/>
  <c r="O143" i="1"/>
  <c r="N143" i="1"/>
  <c r="N144" i="1" s="1"/>
  <c r="CU143" i="1"/>
  <c r="CT143" i="1"/>
  <c r="CA143" i="1"/>
  <c r="CA144" i="1" s="1"/>
  <c r="BS143" i="1"/>
  <c r="BC143" i="1"/>
  <c r="BC144" i="1" s="1"/>
  <c r="BD143" i="1"/>
  <c r="J143" i="1"/>
  <c r="AW143" i="1"/>
  <c r="AW144" i="1" s="1"/>
  <c r="AQ143" i="1"/>
  <c r="K143" i="1"/>
  <c r="K144" i="1" s="1"/>
  <c r="BE143" i="1"/>
  <c r="BE144" i="1" s="1"/>
  <c r="AD143" i="1"/>
  <c r="CM143" i="1"/>
  <c r="AK143" i="1"/>
  <c r="AL143" i="1"/>
  <c r="CS143" i="1"/>
  <c r="CS144" i="1" s="1"/>
  <c r="BQ143" i="1"/>
  <c r="BQ144" i="1" s="1"/>
  <c r="Z143" i="1"/>
  <c r="AA143" i="1"/>
  <c r="CQ143" i="1"/>
  <c r="AU143" i="1"/>
  <c r="AU144" i="1" s="1"/>
  <c r="AT143" i="1"/>
  <c r="BH143" i="1"/>
  <c r="BG143" i="1"/>
  <c r="AM143" i="1"/>
  <c r="AM144" i="1" s="1"/>
  <c r="AN143" i="1"/>
  <c r="AZ143" i="1"/>
  <c r="AY143" i="1"/>
  <c r="CK143" i="1"/>
  <c r="F143" i="1"/>
  <c r="AB143" i="1"/>
  <c r="R143" i="1"/>
  <c r="S143" i="1"/>
  <c r="Q143" i="1"/>
  <c r="P143" i="1"/>
  <c r="P144" i="1" s="1"/>
  <c r="CY143" i="1"/>
  <c r="AI143" i="1"/>
  <c r="V143" i="1"/>
  <c r="CW143" i="1"/>
  <c r="AP143" i="1"/>
  <c r="AO143" i="1"/>
  <c r="AO144" i="1" s="1"/>
  <c r="CE143" i="1"/>
  <c r="CE144" i="1" s="1"/>
  <c r="CJ143" i="1"/>
  <c r="AC143" i="1"/>
  <c r="AC144" i="1" s="1"/>
  <c r="T143" i="1"/>
  <c r="T144" i="1" s="1"/>
  <c r="BX143" i="1"/>
  <c r="BW143" i="1"/>
  <c r="BW144" i="1" s="1"/>
  <c r="BL143" i="1"/>
  <c r="BK143" i="1"/>
  <c r="BK144" i="1" s="1"/>
  <c r="AF143" i="1"/>
  <c r="AE143" i="1"/>
  <c r="AE144" i="1" s="1"/>
  <c r="AS143" i="1"/>
  <c r="AS144" i="1" s="1"/>
  <c r="CV143" i="1"/>
  <c r="CV144" i="1" s="1"/>
  <c r="DA143" i="1"/>
  <c r="CZ144" i="1" s="1"/>
  <c r="CY144" i="1"/>
  <c r="N102" i="6" l="1"/>
  <c r="AC102" i="6" s="1"/>
  <c r="U101" i="6"/>
  <c r="G102" i="6" s="1"/>
  <c r="V102" i="6" s="1"/>
  <c r="H103" i="6" s="1"/>
  <c r="W103" i="6" s="1"/>
  <c r="F102" i="6"/>
  <c r="AD102" i="6"/>
  <c r="P103" i="6" s="1"/>
  <c r="AE103" i="6" s="1"/>
  <c r="O103" i="6"/>
  <c r="K102" i="6"/>
  <c r="Y102" i="6"/>
  <c r="I103" i="6" s="1"/>
  <c r="L102" i="6"/>
  <c r="DA144" i="1"/>
  <c r="AI144" i="1"/>
  <c r="AH144" i="1"/>
  <c r="S144" i="1"/>
  <c r="CK144" i="1"/>
  <c r="CM144" i="1"/>
  <c r="CL144" i="1"/>
  <c r="CL145" i="1" s="1"/>
  <c r="AQ144" i="1"/>
  <c r="CU144" i="1"/>
  <c r="BT144" i="1"/>
  <c r="M144" i="1"/>
  <c r="G144" i="1"/>
  <c r="H144" i="1"/>
  <c r="W144" i="1"/>
  <c r="CF144" i="1"/>
  <c r="BP144" i="1"/>
  <c r="BL144" i="1"/>
  <c r="BK145" i="1" s="1"/>
  <c r="AP144" i="1"/>
  <c r="CX144" i="1"/>
  <c r="R144" i="1"/>
  <c r="AY144" i="1"/>
  <c r="AX144" i="1"/>
  <c r="BF144" i="1"/>
  <c r="BG144" i="1"/>
  <c r="CP144" i="1"/>
  <c r="CQ144" i="1"/>
  <c r="AD144" i="1"/>
  <c r="BR144" i="1"/>
  <c r="BS144" i="1"/>
  <c r="CN144" i="1"/>
  <c r="CN145" i="1" s="1"/>
  <c r="BM144" i="1"/>
  <c r="BM145" i="1" s="1"/>
  <c r="BN144" i="1"/>
  <c r="CO144" i="1"/>
  <c r="CO145" i="1" s="1"/>
  <c r="X144" i="1"/>
  <c r="CH144" i="1"/>
  <c r="CG144" i="1"/>
  <c r="BB144" i="1"/>
  <c r="BA144" i="1"/>
  <c r="CI144" i="1"/>
  <c r="CI145" i="1" s="1"/>
  <c r="CJ144" i="1"/>
  <c r="CW144" i="1"/>
  <c r="CW145" i="1" s="1"/>
  <c r="AB144" i="1"/>
  <c r="AZ144" i="1"/>
  <c r="AZ145" i="1" s="1"/>
  <c r="BH144" i="1"/>
  <c r="AA144" i="1"/>
  <c r="AL144" i="1"/>
  <c r="I144" i="1"/>
  <c r="I145" i="1" s="1"/>
  <c r="J144" i="1"/>
  <c r="O144" i="1"/>
  <c r="BJ144" i="1"/>
  <c r="BI144" i="1"/>
  <c r="BI145" i="1" s="1"/>
  <c r="AR144" i="1"/>
  <c r="AR145" i="1" s="1"/>
  <c r="CD144" i="1"/>
  <c r="BZ144" i="1"/>
  <c r="BV144" i="1"/>
  <c r="CR144" i="1"/>
  <c r="CR145" i="1" s="1"/>
  <c r="AG144" i="1"/>
  <c r="AF144" i="1"/>
  <c r="BX144" i="1"/>
  <c r="V144" i="1"/>
  <c r="V145" i="1" s="1"/>
  <c r="U144" i="1"/>
  <c r="Q144" i="1"/>
  <c r="F144" i="1"/>
  <c r="F145" i="1" s="1"/>
  <c r="E144" i="1"/>
  <c r="AN144" i="1"/>
  <c r="AT144" i="1"/>
  <c r="AT145" i="1" s="1"/>
  <c r="Y144" i="1"/>
  <c r="Y145" i="1" s="1"/>
  <c r="Z144" i="1"/>
  <c r="AK144" i="1"/>
  <c r="BD144" i="1"/>
  <c r="CT144" i="1"/>
  <c r="BU144" i="1"/>
  <c r="BU145" i="1" s="1"/>
  <c r="L144" i="1"/>
  <c r="AV144" i="1"/>
  <c r="CC144" i="1"/>
  <c r="CC145" i="1" s="1"/>
  <c r="CB144" i="1"/>
  <c r="BY144" i="1"/>
  <c r="BY145" i="1" s="1"/>
  <c r="BO144" i="1"/>
  <c r="BO145" i="1" s="1"/>
  <c r="AJ144" i="1"/>
  <c r="AJ145" i="1" s="1"/>
  <c r="CZ145" i="1"/>
  <c r="DA145" i="1" s="1"/>
  <c r="N103" i="6" l="1"/>
  <c r="AC103" i="6" s="1"/>
  <c r="O104" i="6" s="1"/>
  <c r="X103" i="6"/>
  <c r="Z102" i="6"/>
  <c r="U102" i="6"/>
  <c r="G103" i="6" s="1"/>
  <c r="V103" i="6" s="1"/>
  <c r="H104" i="6" s="1"/>
  <c r="F103" i="6"/>
  <c r="AA102" i="6"/>
  <c r="M103" i="6" s="1"/>
  <c r="AB103" i="6" s="1"/>
  <c r="L103" i="6"/>
  <c r="AA103" i="6" s="1"/>
  <c r="J103" i="6"/>
  <c r="AD103" i="6"/>
  <c r="P104" i="6" s="1"/>
  <c r="CB145" i="1"/>
  <c r="CB146" i="1" s="1"/>
  <c r="CA145" i="1"/>
  <c r="Z145" i="1"/>
  <c r="E145" i="1"/>
  <c r="E146" i="1" s="1"/>
  <c r="J145" i="1"/>
  <c r="BH145" i="1"/>
  <c r="CJ145" i="1"/>
  <c r="CG145" i="1"/>
  <c r="BN145" i="1"/>
  <c r="BR145" i="1"/>
  <c r="BQ145" i="1"/>
  <c r="BG145" i="1"/>
  <c r="R145" i="1"/>
  <c r="BP145" i="1"/>
  <c r="G145" i="1"/>
  <c r="AQ145" i="1"/>
  <c r="S145" i="1"/>
  <c r="CS145" i="1"/>
  <c r="CT145" i="1"/>
  <c r="BW145" i="1"/>
  <c r="BX145" i="1"/>
  <c r="BX146" i="1" s="1"/>
  <c r="BV145" i="1"/>
  <c r="CH145" i="1"/>
  <c r="CH146" i="1" s="1"/>
  <c r="AD145" i="1"/>
  <c r="AC145" i="1"/>
  <c r="BF145" i="1"/>
  <c r="BE145" i="1"/>
  <c r="CX145" i="1"/>
  <c r="CF145" i="1"/>
  <c r="CF146" i="1" s="1"/>
  <c r="CE145" i="1"/>
  <c r="M145" i="1"/>
  <c r="AH145" i="1"/>
  <c r="AU145" i="1"/>
  <c r="AV145" i="1"/>
  <c r="BD145" i="1"/>
  <c r="BD146" i="1" s="1"/>
  <c r="BC145" i="1"/>
  <c r="Q145" i="1"/>
  <c r="Q146" i="1" s="1"/>
  <c r="P145" i="1"/>
  <c r="AE145" i="1"/>
  <c r="AE146" i="1" s="1"/>
  <c r="AF145" i="1"/>
  <c r="BZ145" i="1"/>
  <c r="BJ145" i="1"/>
  <c r="AL145" i="1"/>
  <c r="AB145" i="1"/>
  <c r="BA145" i="1"/>
  <c r="X145" i="1"/>
  <c r="CQ145" i="1"/>
  <c r="AX145" i="1"/>
  <c r="AW145" i="1"/>
  <c r="AW146" i="1" s="1"/>
  <c r="AO145" i="1"/>
  <c r="AP145" i="1"/>
  <c r="AP146" i="1" s="1"/>
  <c r="W145" i="1"/>
  <c r="BT145" i="1"/>
  <c r="BT146" i="1" s="1"/>
  <c r="CM145" i="1"/>
  <c r="AI145" i="1"/>
  <c r="AI146" i="1" s="1"/>
  <c r="CY145" i="1"/>
  <c r="CY146" i="1" s="1"/>
  <c r="L145" i="1"/>
  <c r="L146" i="1" s="1"/>
  <c r="K145" i="1"/>
  <c r="AK145" i="1"/>
  <c r="AK146" i="1" s="1"/>
  <c r="AM145" i="1"/>
  <c r="AN145" i="1"/>
  <c r="AN146" i="1" s="1"/>
  <c r="T145" i="1"/>
  <c r="U145" i="1"/>
  <c r="U146" i="1" s="1"/>
  <c r="AG145" i="1"/>
  <c r="AG146" i="1" s="1"/>
  <c r="CD145" i="1"/>
  <c r="CD146" i="1" s="1"/>
  <c r="O145" i="1"/>
  <c r="N145" i="1"/>
  <c r="N146" i="1" s="1"/>
  <c r="AA145" i="1"/>
  <c r="AA146" i="1" s="1"/>
  <c r="BB145" i="1"/>
  <c r="BB146" i="1" s="1"/>
  <c r="BS145" i="1"/>
  <c r="BS146" i="1" s="1"/>
  <c r="CP145" i="1"/>
  <c r="AY145" i="1"/>
  <c r="AY146" i="1" s="1"/>
  <c r="BL145" i="1"/>
  <c r="BL146" i="1" s="1"/>
  <c r="H145" i="1"/>
  <c r="H146" i="1" s="1"/>
  <c r="CU145" i="1"/>
  <c r="CK145" i="1"/>
  <c r="CK146" i="1" s="1"/>
  <c r="CV145" i="1"/>
  <c r="CV146" i="1" s="1"/>
  <c r="AS145" i="1"/>
  <c r="CZ146" i="1"/>
  <c r="AD104" i="6" l="1"/>
  <c r="P105" i="6" s="1"/>
  <c r="AE105" i="6" s="1"/>
  <c r="AE104" i="6"/>
  <c r="N104" i="6"/>
  <c r="AC104" i="6" s="1"/>
  <c r="Y103" i="6"/>
  <c r="I104" i="6" s="1"/>
  <c r="K103" i="6"/>
  <c r="M104" i="6"/>
  <c r="AB104" i="6" s="1"/>
  <c r="U103" i="6"/>
  <c r="G104" i="6" s="1"/>
  <c r="V104" i="6" s="1"/>
  <c r="F104" i="6"/>
  <c r="U104" i="6" s="1"/>
  <c r="W104" i="6"/>
  <c r="BA146" i="1"/>
  <c r="AZ146" i="1"/>
  <c r="BY146" i="1"/>
  <c r="BZ146" i="1"/>
  <c r="AU146" i="1"/>
  <c r="AT146" i="1"/>
  <c r="AC146" i="1"/>
  <c r="S146" i="1"/>
  <c r="R146" i="1"/>
  <c r="BN146" i="1"/>
  <c r="BM146" i="1"/>
  <c r="BL147" i="1" s="1"/>
  <c r="I146" i="1"/>
  <c r="J146" i="1"/>
  <c r="AM146" i="1"/>
  <c r="V146" i="1"/>
  <c r="V147" i="1" s="1"/>
  <c r="W146" i="1"/>
  <c r="AX146" i="1"/>
  <c r="AB146" i="1"/>
  <c r="AF146" i="1"/>
  <c r="BC146" i="1"/>
  <c r="AH146" i="1"/>
  <c r="CX146" i="1"/>
  <c r="CW146" i="1"/>
  <c r="AD146" i="1"/>
  <c r="AD147" i="1" s="1"/>
  <c r="BW146" i="1"/>
  <c r="AQ146" i="1"/>
  <c r="BG146" i="1"/>
  <c r="CG146" i="1"/>
  <c r="BK146" i="1"/>
  <c r="CP146" i="1"/>
  <c r="CO146" i="1"/>
  <c r="CQ146" i="1"/>
  <c r="AL146" i="1"/>
  <c r="M146" i="1"/>
  <c r="BE146" i="1"/>
  <c r="CT146" i="1"/>
  <c r="G146" i="1"/>
  <c r="F146" i="1"/>
  <c r="BQ146" i="1"/>
  <c r="CI146" i="1"/>
  <c r="CJ146" i="1"/>
  <c r="CJ147" i="1" s="1"/>
  <c r="Y146" i="1"/>
  <c r="Z146" i="1"/>
  <c r="Z147" i="1" s="1"/>
  <c r="CC146" i="1"/>
  <c r="CU146" i="1"/>
  <c r="CU147" i="1" s="1"/>
  <c r="AS146" i="1"/>
  <c r="AR146" i="1"/>
  <c r="AR147" i="1" s="1"/>
  <c r="O146" i="1"/>
  <c r="T146" i="1"/>
  <c r="T147" i="1" s="1"/>
  <c r="K146" i="1"/>
  <c r="K147" i="1" s="1"/>
  <c r="CN146" i="1"/>
  <c r="CL146" i="1"/>
  <c r="CM146" i="1"/>
  <c r="CM147" i="1" s="1"/>
  <c r="AO146" i="1"/>
  <c r="X146" i="1"/>
  <c r="X147" i="1" s="1"/>
  <c r="BJ146" i="1"/>
  <c r="BI146" i="1"/>
  <c r="P146" i="1"/>
  <c r="P147" i="1" s="1"/>
  <c r="AV146" i="1"/>
  <c r="AV147" i="1" s="1"/>
  <c r="CE146" i="1"/>
  <c r="BF146" i="1"/>
  <c r="BF147" i="1" s="1"/>
  <c r="BV146" i="1"/>
  <c r="BU146" i="1"/>
  <c r="CS146" i="1"/>
  <c r="CR146" i="1"/>
  <c r="CR147" i="1" s="1"/>
  <c r="BP146" i="1"/>
  <c r="BO146" i="1"/>
  <c r="BO147" i="1" s="1"/>
  <c r="BR146" i="1"/>
  <c r="BH146" i="1"/>
  <c r="BH147" i="1" s="1"/>
  <c r="CA146" i="1"/>
  <c r="CA147" i="1" s="1"/>
  <c r="AJ146" i="1"/>
  <c r="DA146" i="1"/>
  <c r="CZ147" i="1" s="1"/>
  <c r="G105" i="6" l="1"/>
  <c r="V105" i="6" s="1"/>
  <c r="N105" i="6"/>
  <c r="X104" i="6"/>
  <c r="H105" i="6" s="1"/>
  <c r="W105" i="6" s="1"/>
  <c r="Z103" i="6"/>
  <c r="L104" i="6" s="1"/>
  <c r="AA104" i="6" s="1"/>
  <c r="M105" i="6" s="1"/>
  <c r="AB105" i="6" s="1"/>
  <c r="K104" i="6"/>
  <c r="F105" i="6"/>
  <c r="AC105" i="6"/>
  <c r="O105" i="6"/>
  <c r="BI147" i="1"/>
  <c r="G147" i="1"/>
  <c r="AK147" i="1"/>
  <c r="AL147" i="1"/>
  <c r="BK147" i="1"/>
  <c r="BW147" i="1"/>
  <c r="AG147" i="1"/>
  <c r="AH147" i="1"/>
  <c r="AX147" i="1"/>
  <c r="AW147" i="1"/>
  <c r="J147" i="1"/>
  <c r="Q147" i="1"/>
  <c r="R147" i="1"/>
  <c r="AU147" i="1"/>
  <c r="BA147" i="1"/>
  <c r="BS147" i="1"/>
  <c r="BR147" i="1"/>
  <c r="CS147" i="1"/>
  <c r="CE147" i="1"/>
  <c r="CD147" i="1"/>
  <c r="BJ147" i="1"/>
  <c r="BJ148" i="1" s="1"/>
  <c r="CK147" i="1"/>
  <c r="CL147" i="1"/>
  <c r="CL148" i="1" s="1"/>
  <c r="N147" i="1"/>
  <c r="O147" i="1"/>
  <c r="O148" i="1" s="1"/>
  <c r="CB147" i="1"/>
  <c r="CC147" i="1"/>
  <c r="CC148" i="1" s="1"/>
  <c r="CI147" i="1"/>
  <c r="CH147" i="1"/>
  <c r="CT147" i="1"/>
  <c r="CT148" i="1" s="1"/>
  <c r="CQ147" i="1"/>
  <c r="CF147" i="1"/>
  <c r="CG147" i="1"/>
  <c r="CG148" i="1" s="1"/>
  <c r="BB147" i="1"/>
  <c r="BC147" i="1"/>
  <c r="W147" i="1"/>
  <c r="I147" i="1"/>
  <c r="I148" i="1" s="1"/>
  <c r="H147" i="1"/>
  <c r="S147" i="1"/>
  <c r="S148" i="1" s="1"/>
  <c r="BZ147" i="1"/>
  <c r="AJ147" i="1"/>
  <c r="AJ148" i="1" s="1"/>
  <c r="AI147" i="1"/>
  <c r="BU147" i="1"/>
  <c r="BT147" i="1"/>
  <c r="CN147" i="1"/>
  <c r="BQ147" i="1"/>
  <c r="BD147" i="1"/>
  <c r="BD148" i="1" s="1"/>
  <c r="BE147" i="1"/>
  <c r="CO147" i="1"/>
  <c r="BG147" i="1"/>
  <c r="CW147" i="1"/>
  <c r="CV147" i="1"/>
  <c r="AF147" i="1"/>
  <c r="AF148" i="1" s="1"/>
  <c r="AE147" i="1"/>
  <c r="BM147" i="1"/>
  <c r="AC147" i="1"/>
  <c r="BX147" i="1"/>
  <c r="BX148" i="1" s="1"/>
  <c r="BY147" i="1"/>
  <c r="U147" i="1"/>
  <c r="BP147" i="1"/>
  <c r="BV147" i="1"/>
  <c r="BV148" i="1" s="1"/>
  <c r="AN147" i="1"/>
  <c r="AO147" i="1"/>
  <c r="AO148" i="1" s="1"/>
  <c r="AS147" i="1"/>
  <c r="Y147" i="1"/>
  <c r="E147" i="1"/>
  <c r="F147" i="1"/>
  <c r="M147" i="1"/>
  <c r="L147" i="1"/>
  <c r="CP147" i="1"/>
  <c r="CP148" i="1" s="1"/>
  <c r="AQ147" i="1"/>
  <c r="AQ148" i="1" s="1"/>
  <c r="AP147" i="1"/>
  <c r="CX147" i="1"/>
  <c r="AB147" i="1"/>
  <c r="AA147" i="1"/>
  <c r="AM147" i="1"/>
  <c r="AM148" i="1" s="1"/>
  <c r="BN147" i="1"/>
  <c r="BN148" i="1" s="1"/>
  <c r="AT147" i="1"/>
  <c r="AT148" i="1" s="1"/>
  <c r="AY147" i="1"/>
  <c r="AY148" i="1" s="1"/>
  <c r="AZ147" i="1"/>
  <c r="CY147" i="1"/>
  <c r="CY148" i="1" s="1"/>
  <c r="DA147" i="1"/>
  <c r="J104" i="6" l="1"/>
  <c r="Y104" i="6" s="1"/>
  <c r="AD105" i="6"/>
  <c r="P106" i="6" s="1"/>
  <c r="AE106" i="6" s="1"/>
  <c r="O106" i="6"/>
  <c r="AD106" i="6" s="1"/>
  <c r="F106" i="6"/>
  <c r="U105" i="6"/>
  <c r="G106" i="6" s="1"/>
  <c r="V106" i="6" s="1"/>
  <c r="N106" i="6"/>
  <c r="AC106" i="6" s="1"/>
  <c r="O107" i="6" s="1"/>
  <c r="Z104" i="6"/>
  <c r="L105" i="6" s="1"/>
  <c r="AA105" i="6" s="1"/>
  <c r="M106" i="6" s="1"/>
  <c r="AB106" i="6" s="1"/>
  <c r="CZ148" i="1"/>
  <c r="DA148" i="1" s="1"/>
  <c r="AB148" i="1"/>
  <c r="AN148" i="1"/>
  <c r="BY148" i="1"/>
  <c r="AE148" i="1"/>
  <c r="AE149" i="1" s="1"/>
  <c r="AD148" i="1"/>
  <c r="BG148" i="1"/>
  <c r="BF148" i="1"/>
  <c r="BQ148" i="1"/>
  <c r="AI148" i="1"/>
  <c r="H148" i="1"/>
  <c r="BB148" i="1"/>
  <c r="CA148" i="1"/>
  <c r="CB148" i="1"/>
  <c r="CK148" i="1"/>
  <c r="CK149" i="1" s="1"/>
  <c r="CJ148" i="1"/>
  <c r="CS148" i="1"/>
  <c r="CS149" i="1" s="1"/>
  <c r="CR148" i="1"/>
  <c r="AU148" i="1"/>
  <c r="AV148" i="1"/>
  <c r="AW148" i="1"/>
  <c r="BW148" i="1"/>
  <c r="G148" i="1"/>
  <c r="CX148" i="1"/>
  <c r="K148" i="1"/>
  <c r="L148" i="1"/>
  <c r="X148" i="1"/>
  <c r="Y148" i="1"/>
  <c r="CO148" i="1"/>
  <c r="CO149" i="1" s="1"/>
  <c r="CN148" i="1"/>
  <c r="CM148" i="1"/>
  <c r="CH148" i="1"/>
  <c r="BR148" i="1"/>
  <c r="R148" i="1"/>
  <c r="AX148" i="1"/>
  <c r="AX149" i="1" s="1"/>
  <c r="BK148" i="1"/>
  <c r="BI148" i="1"/>
  <c r="AZ148" i="1"/>
  <c r="AY149" i="1" s="1"/>
  <c r="AP148" i="1"/>
  <c r="M148" i="1"/>
  <c r="AR148" i="1"/>
  <c r="AS148" i="1"/>
  <c r="BO148" i="1"/>
  <c r="BO149" i="1" s="1"/>
  <c r="BP148" i="1"/>
  <c r="AC148" i="1"/>
  <c r="AC149" i="1" s="1"/>
  <c r="CV148" i="1"/>
  <c r="CU148" i="1"/>
  <c r="BE148" i="1"/>
  <c r="BT148" i="1"/>
  <c r="BZ148" i="1"/>
  <c r="BZ149" i="1" s="1"/>
  <c r="V148" i="1"/>
  <c r="W148" i="1"/>
  <c r="CF148" i="1"/>
  <c r="CI148" i="1"/>
  <c r="CI149" i="1" s="1"/>
  <c r="N148" i="1"/>
  <c r="N149" i="1" s="1"/>
  <c r="CD148" i="1"/>
  <c r="BS148" i="1"/>
  <c r="BS149" i="1" s="1"/>
  <c r="Q148" i="1"/>
  <c r="P148" i="1"/>
  <c r="AH148" i="1"/>
  <c r="AL148" i="1"/>
  <c r="BH148" i="1"/>
  <c r="BH149" i="1" s="1"/>
  <c r="AA148" i="1"/>
  <c r="AA149" i="1" s="1"/>
  <c r="Z148" i="1"/>
  <c r="E148" i="1"/>
  <c r="E149" i="1" s="1"/>
  <c r="F148" i="1"/>
  <c r="U148" i="1"/>
  <c r="U149" i="1" s="1"/>
  <c r="T148" i="1"/>
  <c r="BM148" i="1"/>
  <c r="CW148" i="1"/>
  <c r="CW149" i="1" s="1"/>
  <c r="BU148" i="1"/>
  <c r="BU149" i="1" s="1"/>
  <c r="BC148" i="1"/>
  <c r="BC149" i="1" s="1"/>
  <c r="CQ148" i="1"/>
  <c r="CE148" i="1"/>
  <c r="CE149" i="1" s="1"/>
  <c r="BA148" i="1"/>
  <c r="BA149" i="1" s="1"/>
  <c r="J148" i="1"/>
  <c r="AG148" i="1"/>
  <c r="AK148" i="1"/>
  <c r="BL148" i="1"/>
  <c r="BL149" i="1" s="1"/>
  <c r="CZ149" i="1"/>
  <c r="K105" i="6" l="1"/>
  <c r="I105" i="6"/>
  <c r="N107" i="6"/>
  <c r="AC107" i="6" s="1"/>
  <c r="P107" i="6"/>
  <c r="AE107" i="6" s="1"/>
  <c r="AD107" i="6"/>
  <c r="X105" i="6"/>
  <c r="H106" i="6" s="1"/>
  <c r="W106" i="6" s="1"/>
  <c r="J105" i="6"/>
  <c r="Z105" i="6"/>
  <c r="L106" i="6" s="1"/>
  <c r="AA106" i="6" s="1"/>
  <c r="M107" i="6" s="1"/>
  <c r="AB107" i="6" s="1"/>
  <c r="N108" i="6" s="1"/>
  <c r="AC108" i="6" s="1"/>
  <c r="U106" i="6"/>
  <c r="F107" i="6"/>
  <c r="AF149" i="1"/>
  <c r="AG149" i="1"/>
  <c r="BM149" i="1"/>
  <c r="AL149" i="1"/>
  <c r="CF149" i="1"/>
  <c r="BT149" i="1"/>
  <c r="AR149" i="1"/>
  <c r="AQ149" i="1"/>
  <c r="BI149" i="1"/>
  <c r="BR149" i="1"/>
  <c r="K149" i="1"/>
  <c r="AW149" i="1"/>
  <c r="CA149" i="1"/>
  <c r="BQ149" i="1"/>
  <c r="CQ149" i="1"/>
  <c r="CP149" i="1"/>
  <c r="CX149" i="1"/>
  <c r="I149" i="1"/>
  <c r="J149" i="1"/>
  <c r="J150" i="1" s="1"/>
  <c r="S149" i="1"/>
  <c r="T149" i="1"/>
  <c r="Z149" i="1"/>
  <c r="AH149" i="1"/>
  <c r="CD149" i="1"/>
  <c r="CD150" i="1" s="1"/>
  <c r="CC149" i="1"/>
  <c r="W149" i="1"/>
  <c r="BE149" i="1"/>
  <c r="BD149" i="1"/>
  <c r="BP149" i="1"/>
  <c r="M149" i="1"/>
  <c r="BK149" i="1"/>
  <c r="BK150" i="1" s="1"/>
  <c r="BJ149" i="1"/>
  <c r="BJ150" i="1" s="1"/>
  <c r="CG149" i="1"/>
  <c r="CH149" i="1"/>
  <c r="CH150" i="1" s="1"/>
  <c r="Y149" i="1"/>
  <c r="AV149" i="1"/>
  <c r="CJ149" i="1"/>
  <c r="BB149" i="1"/>
  <c r="BB150" i="1" s="1"/>
  <c r="BF149" i="1"/>
  <c r="BY149" i="1"/>
  <c r="BY150" i="1" s="1"/>
  <c r="BX149" i="1"/>
  <c r="BN149" i="1"/>
  <c r="BN150" i="1" s="1"/>
  <c r="O149" i="1"/>
  <c r="P149" i="1"/>
  <c r="V149" i="1"/>
  <c r="CT149" i="1"/>
  <c r="CU149" i="1"/>
  <c r="AO149" i="1"/>
  <c r="AP149" i="1"/>
  <c r="CM149" i="1"/>
  <c r="CL149" i="1"/>
  <c r="X149" i="1"/>
  <c r="X150" i="1" s="1"/>
  <c r="G149" i="1"/>
  <c r="AU149" i="1"/>
  <c r="AU150" i="1" s="1"/>
  <c r="AT149" i="1"/>
  <c r="H149" i="1"/>
  <c r="H150" i="1" s="1"/>
  <c r="BG149" i="1"/>
  <c r="BG150" i="1" s="1"/>
  <c r="AM149" i="1"/>
  <c r="AM150" i="1" s="1"/>
  <c r="AN149" i="1"/>
  <c r="AJ149" i="1"/>
  <c r="AK149" i="1"/>
  <c r="F149" i="1"/>
  <c r="Q149" i="1"/>
  <c r="CV149" i="1"/>
  <c r="CV150" i="1" s="1"/>
  <c r="AS149" i="1"/>
  <c r="AS150" i="1" s="1"/>
  <c r="AZ149" i="1"/>
  <c r="AZ150" i="1" s="1"/>
  <c r="R149" i="1"/>
  <c r="R150" i="1" s="1"/>
  <c r="CN149" i="1"/>
  <c r="CN150" i="1" s="1"/>
  <c r="L149" i="1"/>
  <c r="L150" i="1" s="1"/>
  <c r="BV149" i="1"/>
  <c r="BW149" i="1"/>
  <c r="CR149" i="1"/>
  <c r="CR150" i="1" s="1"/>
  <c r="CB149" i="1"/>
  <c r="CB150" i="1" s="1"/>
  <c r="AI149" i="1"/>
  <c r="AI150" i="1" s="1"/>
  <c r="AD149" i="1"/>
  <c r="AB149" i="1"/>
  <c r="CY149" i="1"/>
  <c r="DA149" i="1"/>
  <c r="CZ150" i="1" s="1"/>
  <c r="CY150" i="1"/>
  <c r="G107" i="6" l="1"/>
  <c r="P108" i="6"/>
  <c r="AE108" i="6" s="1"/>
  <c r="O108" i="6"/>
  <c r="U107" i="6"/>
  <c r="J106" i="6"/>
  <c r="Y105" i="6"/>
  <c r="K106" i="6" s="1"/>
  <c r="V107" i="6"/>
  <c r="F108" i="6" s="1"/>
  <c r="U108" i="6" s="1"/>
  <c r="AA150" i="1"/>
  <c r="AB150" i="1"/>
  <c r="AJ150" i="1"/>
  <c r="AO150" i="1"/>
  <c r="P150" i="1"/>
  <c r="AV150" i="1"/>
  <c r="BC150" i="1"/>
  <c r="BD150" i="1"/>
  <c r="S150" i="1"/>
  <c r="CO150" i="1"/>
  <c r="CP150" i="1"/>
  <c r="AW150" i="1"/>
  <c r="AQ150" i="1"/>
  <c r="AL150" i="1"/>
  <c r="AY150" i="1"/>
  <c r="AD150" i="1"/>
  <c r="AC150" i="1"/>
  <c r="AC151" i="1" s="1"/>
  <c r="BW150" i="1"/>
  <c r="Q150" i="1"/>
  <c r="Q151" i="1" s="1"/>
  <c r="AN150" i="1"/>
  <c r="AT150" i="1"/>
  <c r="CK150" i="1"/>
  <c r="CL150" i="1"/>
  <c r="CU150" i="1"/>
  <c r="N150" i="1"/>
  <c r="O150" i="1"/>
  <c r="O151" i="1" s="1"/>
  <c r="BF150" i="1"/>
  <c r="Y150" i="1"/>
  <c r="BE150" i="1"/>
  <c r="BE151" i="1" s="1"/>
  <c r="AH150" i="1"/>
  <c r="CQ150" i="1"/>
  <c r="CQ151" i="1" s="1"/>
  <c r="K150" i="1"/>
  <c r="AR150" i="1"/>
  <c r="AR151" i="1" s="1"/>
  <c r="BM150" i="1"/>
  <c r="AX150" i="1"/>
  <c r="AX151" i="1" s="1"/>
  <c r="BV150" i="1"/>
  <c r="BU150" i="1"/>
  <c r="F150" i="1"/>
  <c r="E150" i="1"/>
  <c r="E151" i="1" s="1"/>
  <c r="CM150" i="1"/>
  <c r="CM151" i="1" s="1"/>
  <c r="CT150" i="1"/>
  <c r="CT151" i="1" s="1"/>
  <c r="CS150" i="1"/>
  <c r="M150" i="1"/>
  <c r="W150" i="1"/>
  <c r="Z150" i="1"/>
  <c r="Z151" i="1" s="1"/>
  <c r="I150" i="1"/>
  <c r="BQ150" i="1"/>
  <c r="BR150" i="1"/>
  <c r="BT150" i="1"/>
  <c r="BT151" i="1" s="1"/>
  <c r="BS150" i="1"/>
  <c r="AG150" i="1"/>
  <c r="BA150" i="1"/>
  <c r="AK150" i="1"/>
  <c r="AK151" i="1" s="1"/>
  <c r="G150" i="1"/>
  <c r="G151" i="1" s="1"/>
  <c r="AP150" i="1"/>
  <c r="AP151" i="1" s="1"/>
  <c r="U150" i="1"/>
  <c r="V150" i="1"/>
  <c r="V151" i="1" s="1"/>
  <c r="BX150" i="1"/>
  <c r="BX151" i="1" s="1"/>
  <c r="CI150" i="1"/>
  <c r="CJ150" i="1"/>
  <c r="CG150" i="1"/>
  <c r="BP150" i="1"/>
  <c r="BO150" i="1"/>
  <c r="CC150" i="1"/>
  <c r="T150" i="1"/>
  <c r="T151" i="1" s="1"/>
  <c r="CW150" i="1"/>
  <c r="CX150" i="1"/>
  <c r="CX151" i="1" s="1"/>
  <c r="BZ150" i="1"/>
  <c r="CA150" i="1"/>
  <c r="CA151" i="1" s="1"/>
  <c r="BH150" i="1"/>
  <c r="BI150" i="1"/>
  <c r="CE150" i="1"/>
  <c r="CF150" i="1"/>
  <c r="CF151" i="1" s="1"/>
  <c r="AF150" i="1"/>
  <c r="AE150" i="1"/>
  <c r="AE151" i="1" s="1"/>
  <c r="BL150" i="1"/>
  <c r="CY151" i="1"/>
  <c r="DA150" i="1"/>
  <c r="CZ151" i="1" s="1"/>
  <c r="I106" i="6" l="1"/>
  <c r="X106" i="6" s="1"/>
  <c r="H107" i="6" s="1"/>
  <c r="W107" i="6" s="1"/>
  <c r="G108" i="6" s="1"/>
  <c r="V108" i="6" s="1"/>
  <c r="F109" i="6" s="1"/>
  <c r="U109" i="6" s="1"/>
  <c r="Y106" i="6"/>
  <c r="I107" i="6" s="1"/>
  <c r="Z106" i="6"/>
  <c r="L107" i="6" s="1"/>
  <c r="AA107" i="6" s="1"/>
  <c r="M108" i="6" s="1"/>
  <c r="O109" i="6"/>
  <c r="AD108" i="6"/>
  <c r="P109" i="6" s="1"/>
  <c r="BK151" i="1"/>
  <c r="BL151" i="1"/>
  <c r="CD151" i="1"/>
  <c r="CE151" i="1"/>
  <c r="CE152" i="1" s="1"/>
  <c r="BZ151" i="1"/>
  <c r="BZ152" i="1" s="1"/>
  <c r="BY151" i="1"/>
  <c r="CB151" i="1"/>
  <c r="CC151" i="1"/>
  <c r="CC152" i="1" s="1"/>
  <c r="CJ151" i="1"/>
  <c r="U151" i="1"/>
  <c r="BA151" i="1"/>
  <c r="AZ151" i="1"/>
  <c r="BR151" i="1"/>
  <c r="W151" i="1"/>
  <c r="BV151" i="1"/>
  <c r="J151" i="1"/>
  <c r="K151" i="1"/>
  <c r="X151" i="1"/>
  <c r="Y151" i="1"/>
  <c r="Y152" i="1" s="1"/>
  <c r="CU151" i="1"/>
  <c r="AM151" i="1"/>
  <c r="AN151" i="1"/>
  <c r="AD151" i="1"/>
  <c r="AW151" i="1"/>
  <c r="BD151" i="1"/>
  <c r="AO151" i="1"/>
  <c r="AO152" i="1" s="1"/>
  <c r="BJ151" i="1"/>
  <c r="BI151" i="1"/>
  <c r="BN151" i="1"/>
  <c r="BO151" i="1"/>
  <c r="CI151" i="1"/>
  <c r="CH151" i="1"/>
  <c r="AG151" i="1"/>
  <c r="BQ151" i="1"/>
  <c r="L151" i="1"/>
  <c r="M151" i="1"/>
  <c r="BF151" i="1"/>
  <c r="CL151" i="1"/>
  <c r="AY151" i="1"/>
  <c r="CP151" i="1"/>
  <c r="BB151" i="1"/>
  <c r="BB152" i="1" s="1"/>
  <c r="BC151" i="1"/>
  <c r="AJ151" i="1"/>
  <c r="AI151" i="1"/>
  <c r="AF151" i="1"/>
  <c r="AF152" i="1" s="1"/>
  <c r="BG151" i="1"/>
  <c r="BG152" i="1" s="1"/>
  <c r="BH151" i="1"/>
  <c r="CW151" i="1"/>
  <c r="CV151" i="1"/>
  <c r="CV152" i="1" s="1"/>
  <c r="BP151" i="1"/>
  <c r="BP152" i="1" s="1"/>
  <c r="BS151" i="1"/>
  <c r="BS152" i="1" s="1"/>
  <c r="H151" i="1"/>
  <c r="I151" i="1"/>
  <c r="I152" i="1" s="1"/>
  <c r="CR151" i="1"/>
  <c r="CS151" i="1"/>
  <c r="F151" i="1"/>
  <c r="BM151" i="1"/>
  <c r="BM152" i="1" s="1"/>
  <c r="AH151" i="1"/>
  <c r="AH152" i="1" s="1"/>
  <c r="CK151" i="1"/>
  <c r="CK152" i="1" s="1"/>
  <c r="BW151" i="1"/>
  <c r="BW152" i="1" s="1"/>
  <c r="AL151" i="1"/>
  <c r="CN151" i="1"/>
  <c r="CO151" i="1"/>
  <c r="AV151" i="1"/>
  <c r="AU151" i="1"/>
  <c r="AU152" i="1" s="1"/>
  <c r="AB151" i="1"/>
  <c r="CG151" i="1"/>
  <c r="BU151" i="1"/>
  <c r="N151" i="1"/>
  <c r="N152" i="1" s="1"/>
  <c r="AT151" i="1"/>
  <c r="AS151" i="1"/>
  <c r="AQ151" i="1"/>
  <c r="S151" i="1"/>
  <c r="S152" i="1" s="1"/>
  <c r="R151" i="1"/>
  <c r="P151" i="1"/>
  <c r="AA151" i="1"/>
  <c r="DA151" i="1"/>
  <c r="CZ152" i="1" s="1"/>
  <c r="CY152" i="1"/>
  <c r="AE109" i="6" l="1"/>
  <c r="J107" i="6"/>
  <c r="AD109" i="6"/>
  <c r="P110" i="6" s="1"/>
  <c r="AE110" i="6" s="1"/>
  <c r="X107" i="6"/>
  <c r="H108" i="6" s="1"/>
  <c r="AB108" i="6"/>
  <c r="N109" i="6" s="1"/>
  <c r="K107" i="6"/>
  <c r="Z107" i="6" s="1"/>
  <c r="L108" i="6" s="1"/>
  <c r="Q152" i="1"/>
  <c r="R152" i="1"/>
  <c r="R153" i="1" s="1"/>
  <c r="AT152" i="1"/>
  <c r="AB152" i="1"/>
  <c r="CM152" i="1"/>
  <c r="CN152" i="1"/>
  <c r="CR152" i="1"/>
  <c r="CQ152" i="1"/>
  <c r="BC152" i="1"/>
  <c r="CL152" i="1"/>
  <c r="BQ152" i="1"/>
  <c r="BO152" i="1"/>
  <c r="AN152" i="1"/>
  <c r="X152" i="1"/>
  <c r="X153" i="1" s="1"/>
  <c r="W152" i="1"/>
  <c r="V152" i="1"/>
  <c r="T152" i="1"/>
  <c r="U152" i="1"/>
  <c r="U153" i="1" s="1"/>
  <c r="BY152" i="1"/>
  <c r="BX152" i="1"/>
  <c r="BL152" i="1"/>
  <c r="AL152" i="1"/>
  <c r="AK152" i="1"/>
  <c r="BE152" i="1"/>
  <c r="BF152" i="1"/>
  <c r="BF153" i="1" s="1"/>
  <c r="AG152" i="1"/>
  <c r="BN152" i="1"/>
  <c r="BD152" i="1"/>
  <c r="BD153" i="1" s="1"/>
  <c r="AM152" i="1"/>
  <c r="AM153" i="1" s="1"/>
  <c r="K152" i="1"/>
  <c r="BR152" i="1"/>
  <c r="BR153" i="1" s="1"/>
  <c r="CJ152" i="1"/>
  <c r="BK152" i="1"/>
  <c r="AA152" i="1"/>
  <c r="AA153" i="1" s="1"/>
  <c r="Z152" i="1"/>
  <c r="AQ152" i="1"/>
  <c r="AP152" i="1"/>
  <c r="BT152" i="1"/>
  <c r="BU152" i="1"/>
  <c r="AV152" i="1"/>
  <c r="F152" i="1"/>
  <c r="E152" i="1"/>
  <c r="E153" i="1" s="1"/>
  <c r="G152" i="1"/>
  <c r="H152" i="1"/>
  <c r="H153" i="1" s="1"/>
  <c r="CW152" i="1"/>
  <c r="CX152" i="1"/>
  <c r="CX153" i="1" s="1"/>
  <c r="AI152" i="1"/>
  <c r="CP152" i="1"/>
  <c r="M152" i="1"/>
  <c r="CH152" i="1"/>
  <c r="BI152" i="1"/>
  <c r="AW152" i="1"/>
  <c r="CU152" i="1"/>
  <c r="CT152" i="1"/>
  <c r="J152" i="1"/>
  <c r="AZ152" i="1"/>
  <c r="AE152" i="1"/>
  <c r="P152" i="1"/>
  <c r="P153" i="1" s="1"/>
  <c r="O152" i="1"/>
  <c r="AR152" i="1"/>
  <c r="AS152" i="1"/>
  <c r="AS153" i="1" s="1"/>
  <c r="CF152" i="1"/>
  <c r="CG152" i="1"/>
  <c r="CO152" i="1"/>
  <c r="CO153" i="1" s="1"/>
  <c r="CS152" i="1"/>
  <c r="BH152" i="1"/>
  <c r="AJ152" i="1"/>
  <c r="AJ153" i="1" s="1"/>
  <c r="AY152" i="1"/>
  <c r="AX152" i="1"/>
  <c r="AX153" i="1" s="1"/>
  <c r="L152" i="1"/>
  <c r="L153" i="1" s="1"/>
  <c r="CI152" i="1"/>
  <c r="CI153" i="1" s="1"/>
  <c r="BJ152" i="1"/>
  <c r="BJ153" i="1" s="1"/>
  <c r="AC152" i="1"/>
  <c r="AD152" i="1"/>
  <c r="AD153" i="1" s="1"/>
  <c r="BV152" i="1"/>
  <c r="BV153" i="1" s="1"/>
  <c r="BA152" i="1"/>
  <c r="BA153" i="1" s="1"/>
  <c r="CB152" i="1"/>
  <c r="CB153" i="1" s="1"/>
  <c r="CD152" i="1"/>
  <c r="CA152" i="1"/>
  <c r="DA152" i="1"/>
  <c r="CZ153" i="1" s="1"/>
  <c r="CY153" i="1"/>
  <c r="AC109" i="6" l="1"/>
  <c r="J108" i="6"/>
  <c r="Y107" i="6"/>
  <c r="W108" i="6"/>
  <c r="G109" i="6" s="1"/>
  <c r="V109" i="6" s="1"/>
  <c r="F110" i="6" s="1"/>
  <c r="AA108" i="6"/>
  <c r="M109" i="6" s="1"/>
  <c r="AB109" i="6" s="1"/>
  <c r="O110" i="6"/>
  <c r="CD153" i="1"/>
  <c r="CC153" i="1"/>
  <c r="BH153" i="1"/>
  <c r="BG153" i="1"/>
  <c r="CF153" i="1"/>
  <c r="CE153" i="1"/>
  <c r="CE154" i="1" s="1"/>
  <c r="CS153" i="1"/>
  <c r="CT153" i="1"/>
  <c r="CH153" i="1"/>
  <c r="BT153" i="1"/>
  <c r="BS153" i="1"/>
  <c r="K153" i="1"/>
  <c r="AF153" i="1"/>
  <c r="AG153" i="1"/>
  <c r="AL153" i="1"/>
  <c r="CL153" i="1"/>
  <c r="CK153" i="1"/>
  <c r="CN153" i="1"/>
  <c r="AC153" i="1"/>
  <c r="AE153" i="1"/>
  <c r="CU153" i="1"/>
  <c r="M153" i="1"/>
  <c r="CW153" i="1"/>
  <c r="CV153" i="1"/>
  <c r="CV154" i="1" s="1"/>
  <c r="F153" i="1"/>
  <c r="AO153" i="1"/>
  <c r="AO154" i="1" s="1"/>
  <c r="AP153" i="1"/>
  <c r="BK153" i="1"/>
  <c r="BL153" i="1"/>
  <c r="T153" i="1"/>
  <c r="AN153" i="1"/>
  <c r="BB153" i="1"/>
  <c r="BC153" i="1"/>
  <c r="BC154" i="1" s="1"/>
  <c r="CM153" i="1"/>
  <c r="CM154" i="1" s="1"/>
  <c r="Q153" i="1"/>
  <c r="AY153" i="1"/>
  <c r="AR153" i="1"/>
  <c r="AZ153" i="1"/>
  <c r="AZ154" i="1" s="1"/>
  <c r="AW153" i="1"/>
  <c r="CP153" i="1"/>
  <c r="AV153" i="1"/>
  <c r="AQ153" i="1"/>
  <c r="AQ154" i="1" s="1"/>
  <c r="CJ153" i="1"/>
  <c r="BE153" i="1"/>
  <c r="BX153" i="1"/>
  <c r="BW153" i="1"/>
  <c r="V153" i="1"/>
  <c r="BO153" i="1"/>
  <c r="CQ153" i="1"/>
  <c r="AB153" i="1"/>
  <c r="AU153" i="1"/>
  <c r="CA153" i="1"/>
  <c r="BZ153" i="1"/>
  <c r="CG153" i="1"/>
  <c r="CG154" i="1" s="1"/>
  <c r="O153" i="1"/>
  <c r="N153" i="1"/>
  <c r="N154" i="1" s="1"/>
  <c r="I153" i="1"/>
  <c r="J153" i="1"/>
  <c r="J154" i="1" s="1"/>
  <c r="BI153" i="1"/>
  <c r="BI154" i="1" s="1"/>
  <c r="AI153" i="1"/>
  <c r="AH153" i="1"/>
  <c r="AH154" i="1" s="1"/>
  <c r="G153" i="1"/>
  <c r="G154" i="1" s="1"/>
  <c r="BU153" i="1"/>
  <c r="BU154" i="1" s="1"/>
  <c r="Z153" i="1"/>
  <c r="Y153" i="1"/>
  <c r="BN153" i="1"/>
  <c r="BN154" i="1" s="1"/>
  <c r="BM153" i="1"/>
  <c r="AK153" i="1"/>
  <c r="BY153" i="1"/>
  <c r="BY154" i="1" s="1"/>
  <c r="W153" i="1"/>
  <c r="W154" i="1" s="1"/>
  <c r="BP153" i="1"/>
  <c r="BP154" i="1" s="1"/>
  <c r="BQ153" i="1"/>
  <c r="BQ154" i="1" s="1"/>
  <c r="CR153" i="1"/>
  <c r="CR154" i="1" s="1"/>
  <c r="AT153" i="1"/>
  <c r="S153" i="1"/>
  <c r="DA153" i="1"/>
  <c r="CZ154" i="1" s="1"/>
  <c r="CY154" i="1"/>
  <c r="K108" i="6" l="1"/>
  <c r="I108" i="6"/>
  <c r="U110" i="6"/>
  <c r="Y108" i="6"/>
  <c r="N110" i="6"/>
  <c r="AC110" i="6" s="1"/>
  <c r="AD110" i="6"/>
  <c r="P111" i="6" s="1"/>
  <c r="AK154" i="1"/>
  <c r="AJ154" i="1"/>
  <c r="AJ155" i="1" s="1"/>
  <c r="Z154" i="1"/>
  <c r="AI154" i="1"/>
  <c r="CA154" i="1"/>
  <c r="BO154" i="1"/>
  <c r="BD154" i="1"/>
  <c r="BE154" i="1"/>
  <c r="CP154" i="1"/>
  <c r="CO154" i="1"/>
  <c r="AY154" i="1"/>
  <c r="AY155" i="1" s="1"/>
  <c r="AX154" i="1"/>
  <c r="BA154" i="1"/>
  <c r="BB154" i="1"/>
  <c r="BB155" i="1" s="1"/>
  <c r="BJ154" i="1"/>
  <c r="BK154" i="1"/>
  <c r="AE154" i="1"/>
  <c r="AD154" i="1"/>
  <c r="CL154" i="1"/>
  <c r="K154" i="1"/>
  <c r="CS154" i="1"/>
  <c r="CT154" i="1"/>
  <c r="BF154" i="1"/>
  <c r="BF155" i="1" s="1"/>
  <c r="BG154" i="1"/>
  <c r="S154" i="1"/>
  <c r="R154" i="1"/>
  <c r="R155" i="1" s="1"/>
  <c r="BM154" i="1"/>
  <c r="O154" i="1"/>
  <c r="AU154" i="1"/>
  <c r="V154" i="1"/>
  <c r="V155" i="1" s="1"/>
  <c r="U154" i="1"/>
  <c r="CI154" i="1"/>
  <c r="CJ154" i="1"/>
  <c r="AW154" i="1"/>
  <c r="P154" i="1"/>
  <c r="P155" i="1" s="1"/>
  <c r="Q154" i="1"/>
  <c r="AN154" i="1"/>
  <c r="AM154" i="1"/>
  <c r="AM155" i="1" s="1"/>
  <c r="AP154" i="1"/>
  <c r="CW154" i="1"/>
  <c r="CX154" i="1"/>
  <c r="CX155" i="1" s="1"/>
  <c r="AC154" i="1"/>
  <c r="AC155" i="1" s="1"/>
  <c r="AL154" i="1"/>
  <c r="AL155" i="1" s="1"/>
  <c r="BS154" i="1"/>
  <c r="BR154" i="1"/>
  <c r="BH154" i="1"/>
  <c r="BH155" i="1" s="1"/>
  <c r="AS154" i="1"/>
  <c r="AT154" i="1"/>
  <c r="AB154" i="1"/>
  <c r="AA154" i="1"/>
  <c r="AA155" i="1" s="1"/>
  <c r="BW154" i="1"/>
  <c r="BV154" i="1"/>
  <c r="T154" i="1"/>
  <c r="T155" i="1" s="1"/>
  <c r="L154" i="1"/>
  <c r="L155" i="1" s="1"/>
  <c r="M154" i="1"/>
  <c r="CN154" i="1"/>
  <c r="AG154" i="1"/>
  <c r="BT154" i="1"/>
  <c r="BT155" i="1" s="1"/>
  <c r="CC154" i="1"/>
  <c r="CB154" i="1"/>
  <c r="Y154" i="1"/>
  <c r="X154" i="1"/>
  <c r="X155" i="1" s="1"/>
  <c r="H154" i="1"/>
  <c r="I154" i="1"/>
  <c r="BZ154" i="1"/>
  <c r="CQ154" i="1"/>
  <c r="CQ155" i="1" s="1"/>
  <c r="BX154" i="1"/>
  <c r="BX155" i="1" s="1"/>
  <c r="AV154" i="1"/>
  <c r="AV155" i="1" s="1"/>
  <c r="AR154" i="1"/>
  <c r="BL154" i="1"/>
  <c r="BL155" i="1" s="1"/>
  <c r="F154" i="1"/>
  <c r="F155" i="1" s="1"/>
  <c r="E154" i="1"/>
  <c r="CU154" i="1"/>
  <c r="CU155" i="1" s="1"/>
  <c r="CK154" i="1"/>
  <c r="CK155" i="1" s="1"/>
  <c r="AF154" i="1"/>
  <c r="AF155" i="1" s="1"/>
  <c r="CH154" i="1"/>
  <c r="CF154" i="1"/>
  <c r="CD154" i="1"/>
  <c r="CD155" i="1" s="1"/>
  <c r="DA154" i="1"/>
  <c r="CZ155" i="1" s="1"/>
  <c r="CY155" i="1"/>
  <c r="K109" i="6" l="1"/>
  <c r="Z109" i="6" s="1"/>
  <c r="AE111" i="6"/>
  <c r="X108" i="6"/>
  <c r="I109" i="6"/>
  <c r="O111" i="6"/>
  <c r="Z108" i="6"/>
  <c r="L109" i="6" s="1"/>
  <c r="H155" i="1"/>
  <c r="G155" i="1"/>
  <c r="CC155" i="1"/>
  <c r="M155" i="1"/>
  <c r="BW155" i="1"/>
  <c r="AS155" i="1"/>
  <c r="AP155" i="1"/>
  <c r="AO155" i="1"/>
  <c r="U155" i="1"/>
  <c r="BM155" i="1"/>
  <c r="CL155" i="1"/>
  <c r="BJ155" i="1"/>
  <c r="BI155" i="1"/>
  <c r="BD155" i="1"/>
  <c r="BC155" i="1"/>
  <c r="Z155" i="1"/>
  <c r="AW155" i="1"/>
  <c r="CT155" i="1"/>
  <c r="AD155" i="1"/>
  <c r="CO155" i="1"/>
  <c r="BN155" i="1"/>
  <c r="BP155" i="1"/>
  <c r="BO155" i="1"/>
  <c r="BO156" i="1" s="1"/>
  <c r="CF155" i="1"/>
  <c r="CE155" i="1"/>
  <c r="CE156" i="1" s="1"/>
  <c r="AR155" i="1"/>
  <c r="AQ155" i="1"/>
  <c r="AQ156" i="1" s="1"/>
  <c r="BY155" i="1"/>
  <c r="BZ155" i="1"/>
  <c r="Y155" i="1"/>
  <c r="AG155" i="1"/>
  <c r="AB155" i="1"/>
  <c r="BQ155" i="1"/>
  <c r="BQ156" i="1" s="1"/>
  <c r="BR155" i="1"/>
  <c r="AN155" i="1"/>
  <c r="CJ155" i="1"/>
  <c r="AU155" i="1"/>
  <c r="S155" i="1"/>
  <c r="CR155" i="1"/>
  <c r="CS155" i="1"/>
  <c r="AE155" i="1"/>
  <c r="AE156" i="1" s="1"/>
  <c r="BA155" i="1"/>
  <c r="AZ155" i="1"/>
  <c r="CP155" i="1"/>
  <c r="CP156" i="1" s="1"/>
  <c r="CA155" i="1"/>
  <c r="CA156" i="1" s="1"/>
  <c r="AK155" i="1"/>
  <c r="CH155" i="1"/>
  <c r="CG155" i="1"/>
  <c r="E155" i="1"/>
  <c r="E156" i="1" s="1"/>
  <c r="I155" i="1"/>
  <c r="CB155" i="1"/>
  <c r="CB156" i="1" s="1"/>
  <c r="CM155" i="1"/>
  <c r="CN155" i="1"/>
  <c r="CN156" i="1" s="1"/>
  <c r="BU155" i="1"/>
  <c r="BT156" i="1" s="1"/>
  <c r="BV155" i="1"/>
  <c r="BV156" i="1" s="1"/>
  <c r="AT155" i="1"/>
  <c r="AT156" i="1" s="1"/>
  <c r="BS155" i="1"/>
  <c r="BS156" i="1" s="1"/>
  <c r="CW155" i="1"/>
  <c r="CV155" i="1"/>
  <c r="Q155" i="1"/>
  <c r="CI155" i="1"/>
  <c r="CI156" i="1" s="1"/>
  <c r="O155" i="1"/>
  <c r="N155" i="1"/>
  <c r="N156" i="1" s="1"/>
  <c r="BG155" i="1"/>
  <c r="K155" i="1"/>
  <c r="K156" i="1" s="1"/>
  <c r="J155" i="1"/>
  <c r="BK155" i="1"/>
  <c r="BK156" i="1" s="1"/>
  <c r="AX155" i="1"/>
  <c r="AX156" i="1" s="1"/>
  <c r="BE155" i="1"/>
  <c r="BE156" i="1" s="1"/>
  <c r="AH155" i="1"/>
  <c r="AI155" i="1"/>
  <c r="AI156" i="1" s="1"/>
  <c r="W155" i="1"/>
  <c r="DA155" i="1"/>
  <c r="CZ156" i="1" s="1"/>
  <c r="CY156" i="1"/>
  <c r="J109" i="6" l="1"/>
  <c r="Y109" i="6" s="1"/>
  <c r="K110" i="6" s="1"/>
  <c r="X109" i="6"/>
  <c r="J110" i="6" s="1"/>
  <c r="AA109" i="6"/>
  <c r="M110" i="6" s="1"/>
  <c r="AB110" i="6" s="1"/>
  <c r="N111" i="6" s="1"/>
  <c r="L110" i="6"/>
  <c r="AA110" i="6" s="1"/>
  <c r="AD111" i="6"/>
  <c r="P112" i="6" s="1"/>
  <c r="H109" i="6"/>
  <c r="AU156" i="1"/>
  <c r="BZ156" i="1"/>
  <c r="BN156" i="1"/>
  <c r="AW156" i="1"/>
  <c r="AV156" i="1"/>
  <c r="AV157" i="1" s="1"/>
  <c r="BI156" i="1"/>
  <c r="BH156" i="1"/>
  <c r="U156" i="1"/>
  <c r="T156" i="1"/>
  <c r="BW156" i="1"/>
  <c r="H156" i="1"/>
  <c r="W156" i="1"/>
  <c r="V156" i="1"/>
  <c r="V157" i="1" s="1"/>
  <c r="BF156" i="1"/>
  <c r="BG156" i="1"/>
  <c r="BG157" i="1" s="1"/>
  <c r="Q156" i="1"/>
  <c r="P156" i="1"/>
  <c r="CM156" i="1"/>
  <c r="CG156" i="1"/>
  <c r="CS156" i="1"/>
  <c r="CJ156" i="1"/>
  <c r="AA156" i="1"/>
  <c r="AB156" i="1"/>
  <c r="BX156" i="1"/>
  <c r="BY156" i="1"/>
  <c r="BY157" i="1" s="1"/>
  <c r="CF156" i="1"/>
  <c r="CO156" i="1"/>
  <c r="Z156" i="1"/>
  <c r="BJ156" i="1"/>
  <c r="BJ157" i="1" s="1"/>
  <c r="AO156" i="1"/>
  <c r="M156" i="1"/>
  <c r="M157" i="1" s="1"/>
  <c r="L156" i="1"/>
  <c r="CU156" i="1"/>
  <c r="CV156" i="1"/>
  <c r="CH156" i="1"/>
  <c r="CH157" i="1" s="1"/>
  <c r="AY156" i="1"/>
  <c r="AZ156" i="1"/>
  <c r="CR156" i="1"/>
  <c r="CQ156" i="1"/>
  <c r="AN156" i="1"/>
  <c r="AM156" i="1"/>
  <c r="AF156" i="1"/>
  <c r="AG156" i="1"/>
  <c r="AD156" i="1"/>
  <c r="AC156" i="1"/>
  <c r="AC157" i="1" s="1"/>
  <c r="BB156" i="1"/>
  <c r="BC156" i="1"/>
  <c r="CL156" i="1"/>
  <c r="AP156" i="1"/>
  <c r="AP157" i="1" s="1"/>
  <c r="CC156" i="1"/>
  <c r="CK156" i="1"/>
  <c r="CK157" i="1" s="1"/>
  <c r="AH156" i="1"/>
  <c r="AH157" i="1" s="1"/>
  <c r="J156" i="1"/>
  <c r="J157" i="1" s="1"/>
  <c r="O156" i="1"/>
  <c r="CW156" i="1"/>
  <c r="CW157" i="1" s="1"/>
  <c r="CX156" i="1"/>
  <c r="BU156" i="1"/>
  <c r="BU157" i="1" s="1"/>
  <c r="I156" i="1"/>
  <c r="AJ156" i="1"/>
  <c r="AK156" i="1"/>
  <c r="AL156" i="1"/>
  <c r="AL157" i="1" s="1"/>
  <c r="BA156" i="1"/>
  <c r="BA157" i="1" s="1"/>
  <c r="R156" i="1"/>
  <c r="R157" i="1" s="1"/>
  <c r="S156" i="1"/>
  <c r="BR156" i="1"/>
  <c r="Y156" i="1"/>
  <c r="X156" i="1"/>
  <c r="X157" i="1" s="1"/>
  <c r="AR156" i="1"/>
  <c r="BP156" i="1"/>
  <c r="CT156" i="1"/>
  <c r="CT157" i="1" s="1"/>
  <c r="BD156" i="1"/>
  <c r="BD157" i="1" s="1"/>
  <c r="BM156" i="1"/>
  <c r="BL156" i="1"/>
  <c r="AS156" i="1"/>
  <c r="AS157" i="1" s="1"/>
  <c r="F156" i="1"/>
  <c r="G156" i="1"/>
  <c r="CD156" i="1"/>
  <c r="CD157" i="1" s="1"/>
  <c r="DA156" i="1"/>
  <c r="CZ157" i="1" s="1"/>
  <c r="CY157" i="1"/>
  <c r="M111" i="6" l="1"/>
  <c r="AB111" i="6" s="1"/>
  <c r="Z110" i="6"/>
  <c r="L111" i="6" s="1"/>
  <c r="Y110" i="6"/>
  <c r="K111" i="6" s="1"/>
  <c r="AC111" i="6"/>
  <c r="O112" i="6" s="1"/>
  <c r="N112" i="6"/>
  <c r="AC112" i="6" s="1"/>
  <c r="W109" i="6"/>
  <c r="G110" i="6" s="1"/>
  <c r="H110" i="6"/>
  <c r="W110" i="6" s="1"/>
  <c r="G111" i="6" s="1"/>
  <c r="V111" i="6" s="1"/>
  <c r="AE112" i="6"/>
  <c r="BO157" i="1"/>
  <c r="BP157" i="1"/>
  <c r="BR157" i="1"/>
  <c r="BQ157" i="1"/>
  <c r="AM157" i="1"/>
  <c r="AZ157" i="1"/>
  <c r="CU157" i="1"/>
  <c r="CJ157" i="1"/>
  <c r="CI157" i="1"/>
  <c r="P157" i="1"/>
  <c r="T157" i="1"/>
  <c r="AT157" i="1"/>
  <c r="AU157" i="1"/>
  <c r="AU158" i="1" s="1"/>
  <c r="BL157" i="1"/>
  <c r="BK157" i="1"/>
  <c r="G157" i="1"/>
  <c r="BM157" i="1"/>
  <c r="AR157" i="1"/>
  <c r="AR158" i="1" s="1"/>
  <c r="AQ157" i="1"/>
  <c r="S157" i="1"/>
  <c r="AK157" i="1"/>
  <c r="CX157" i="1"/>
  <c r="CL157" i="1"/>
  <c r="AD157" i="1"/>
  <c r="AN157" i="1"/>
  <c r="AY157" i="1"/>
  <c r="AY158" i="1" s="1"/>
  <c r="AX157" i="1"/>
  <c r="K157" i="1"/>
  <c r="L157" i="1"/>
  <c r="L158" i="1" s="1"/>
  <c r="Z157" i="1"/>
  <c r="BX157" i="1"/>
  <c r="CS157" i="1"/>
  <c r="Q157" i="1"/>
  <c r="Q158" i="1" s="1"/>
  <c r="W157" i="1"/>
  <c r="U157" i="1"/>
  <c r="U158" i="1" s="1"/>
  <c r="AW157" i="1"/>
  <c r="BT157" i="1"/>
  <c r="F157" i="1"/>
  <c r="F158" i="1" s="1"/>
  <c r="E157" i="1"/>
  <c r="AI157" i="1"/>
  <c r="AJ157" i="1"/>
  <c r="AJ158" i="1" s="1"/>
  <c r="BC157" i="1"/>
  <c r="AG157" i="1"/>
  <c r="CP157" i="1"/>
  <c r="CQ157" i="1"/>
  <c r="CN157" i="1"/>
  <c r="CO157" i="1"/>
  <c r="AB157" i="1"/>
  <c r="CG157" i="1"/>
  <c r="H157" i="1"/>
  <c r="H158" i="1" s="1"/>
  <c r="BH157" i="1"/>
  <c r="BN157" i="1"/>
  <c r="BN158" i="1" s="1"/>
  <c r="BS157" i="1"/>
  <c r="BS158" i="1" s="1"/>
  <c r="Y157" i="1"/>
  <c r="I157" i="1"/>
  <c r="O157" i="1"/>
  <c r="N157" i="1"/>
  <c r="CB157" i="1"/>
  <c r="CC157" i="1"/>
  <c r="BB157" i="1"/>
  <c r="AF157" i="1"/>
  <c r="AF158" i="1" s="1"/>
  <c r="AE157" i="1"/>
  <c r="CR157" i="1"/>
  <c r="CR158" i="1" s="1"/>
  <c r="CV157" i="1"/>
  <c r="CV158" i="1" s="1"/>
  <c r="AO157" i="1"/>
  <c r="AO158" i="1" s="1"/>
  <c r="CE157" i="1"/>
  <c r="CE158" i="1" s="1"/>
  <c r="CF157" i="1"/>
  <c r="AA157" i="1"/>
  <c r="AA158" i="1" s="1"/>
  <c r="CM157" i="1"/>
  <c r="CM158" i="1" s="1"/>
  <c r="BF157" i="1"/>
  <c r="BF158" i="1" s="1"/>
  <c r="BV157" i="1"/>
  <c r="BW157" i="1"/>
  <c r="BW158" i="1" s="1"/>
  <c r="BI157" i="1"/>
  <c r="BI158" i="1" s="1"/>
  <c r="BZ157" i="1"/>
  <c r="CA157" i="1"/>
  <c r="BE157" i="1"/>
  <c r="DA157" i="1"/>
  <c r="CZ158" i="1" s="1"/>
  <c r="CY158" i="1"/>
  <c r="O113" i="6" l="1"/>
  <c r="AD112" i="6"/>
  <c r="P113" i="6" s="1"/>
  <c r="AE113" i="6" s="1"/>
  <c r="V110" i="6"/>
  <c r="F111" i="6" s="1"/>
  <c r="Z111" i="6"/>
  <c r="L112" i="6" s="1"/>
  <c r="AA111" i="6"/>
  <c r="M112" i="6" s="1"/>
  <c r="I110" i="6"/>
  <c r="CA158" i="1"/>
  <c r="BV158" i="1"/>
  <c r="BV159" i="1" s="1"/>
  <c r="BU158" i="1"/>
  <c r="CF158" i="1"/>
  <c r="CC158" i="1"/>
  <c r="I158" i="1"/>
  <c r="BG158" i="1"/>
  <c r="BG159" i="1" s="1"/>
  <c r="BH158" i="1"/>
  <c r="CO158" i="1"/>
  <c r="AG158" i="1"/>
  <c r="E158" i="1"/>
  <c r="E159" i="1" s="1"/>
  <c r="BX158" i="1"/>
  <c r="AX158" i="1"/>
  <c r="CL158" i="1"/>
  <c r="CK158" i="1"/>
  <c r="AQ158" i="1"/>
  <c r="AP158" i="1"/>
  <c r="AP159" i="1" s="1"/>
  <c r="BJ158" i="1"/>
  <c r="BI159" i="1" s="1"/>
  <c r="BK158" i="1"/>
  <c r="T158" i="1"/>
  <c r="CT158" i="1"/>
  <c r="CU158" i="1"/>
  <c r="CU159" i="1" s="1"/>
  <c r="BR158" i="1"/>
  <c r="BZ158" i="1"/>
  <c r="BY158" i="1"/>
  <c r="BY159" i="1" s="1"/>
  <c r="AE158" i="1"/>
  <c r="CB158" i="1"/>
  <c r="CB159" i="1" s="1"/>
  <c r="Y158" i="1"/>
  <c r="X158" i="1"/>
  <c r="X159" i="1" s="1"/>
  <c r="CN158" i="1"/>
  <c r="CN159" i="1" s="1"/>
  <c r="BC158" i="1"/>
  <c r="W158" i="1"/>
  <c r="V158" i="1"/>
  <c r="Z158" i="1"/>
  <c r="Z159" i="1" s="1"/>
  <c r="CW158" i="1"/>
  <c r="CX158" i="1"/>
  <c r="AQ159" i="1"/>
  <c r="BL158" i="1"/>
  <c r="P158" i="1"/>
  <c r="AZ158" i="1"/>
  <c r="BP158" i="1"/>
  <c r="N158" i="1"/>
  <c r="M158" i="1"/>
  <c r="CG158" i="1"/>
  <c r="CQ158" i="1"/>
  <c r="BT158" i="1"/>
  <c r="AN158" i="1"/>
  <c r="AN159" i="1" s="1"/>
  <c r="AK158" i="1"/>
  <c r="BM158" i="1"/>
  <c r="BM159" i="1" s="1"/>
  <c r="CI158" i="1"/>
  <c r="CH158" i="1"/>
  <c r="CH159" i="1" s="1"/>
  <c r="AM158" i="1"/>
  <c r="AL158" i="1"/>
  <c r="AL159" i="1" s="1"/>
  <c r="BO158" i="1"/>
  <c r="BE158" i="1"/>
  <c r="BE159" i="1" s="1"/>
  <c r="BD158" i="1"/>
  <c r="BA158" i="1"/>
  <c r="BA159" i="1" s="1"/>
  <c r="BB158" i="1"/>
  <c r="O158" i="1"/>
  <c r="O159" i="1" s="1"/>
  <c r="AB158" i="1"/>
  <c r="CP158" i="1"/>
  <c r="CP159" i="1" s="1"/>
  <c r="AH158" i="1"/>
  <c r="AI158" i="1"/>
  <c r="AI159" i="1" s="1"/>
  <c r="AV158" i="1"/>
  <c r="AW158" i="1"/>
  <c r="AW159" i="1" s="1"/>
  <c r="CS158" i="1"/>
  <c r="K158" i="1"/>
  <c r="K159" i="1" s="1"/>
  <c r="J158" i="1"/>
  <c r="AC158" i="1"/>
  <c r="AC159" i="1" s="1"/>
  <c r="AD158" i="1"/>
  <c r="S158" i="1"/>
  <c r="S159" i="1" s="1"/>
  <c r="R158" i="1"/>
  <c r="G158" i="1"/>
  <c r="AT158" i="1"/>
  <c r="AS158" i="1"/>
  <c r="CJ158" i="1"/>
  <c r="CJ159" i="1" s="1"/>
  <c r="BQ158" i="1"/>
  <c r="BQ159" i="1" s="1"/>
  <c r="CD158" i="1"/>
  <c r="CD159" i="1" s="1"/>
  <c r="CZ159" i="1"/>
  <c r="CY159" i="1"/>
  <c r="DA158" i="1"/>
  <c r="U111" i="6" l="1"/>
  <c r="F112" i="6"/>
  <c r="U112" i="6" s="1"/>
  <c r="AB112" i="6"/>
  <c r="N113" i="6" s="1"/>
  <c r="AC113" i="6" s="1"/>
  <c r="AA112" i="6"/>
  <c r="M113" i="6" s="1"/>
  <c r="I111" i="6"/>
  <c r="X111" i="6" s="1"/>
  <c r="X110" i="6"/>
  <c r="H111" i="6" s="1"/>
  <c r="W111" i="6" s="1"/>
  <c r="G112" i="6" s="1"/>
  <c r="AD113" i="6"/>
  <c r="P114" i="6" s="1"/>
  <c r="AE114" i="6" s="1"/>
  <c r="R159" i="1"/>
  <c r="Q159" i="1"/>
  <c r="J159" i="1"/>
  <c r="AU159" i="1"/>
  <c r="AV159" i="1"/>
  <c r="AV160" i="1" s="1"/>
  <c r="AA159" i="1"/>
  <c r="AB159" i="1"/>
  <c r="AB160" i="1" s="1"/>
  <c r="BD159" i="1"/>
  <c r="AM159" i="1"/>
  <c r="AJ159" i="1"/>
  <c r="AK159" i="1"/>
  <c r="AK160" i="1" s="1"/>
  <c r="CG159" i="1"/>
  <c r="AZ159" i="1"/>
  <c r="AZ160" i="1" s="1"/>
  <c r="AY159" i="1"/>
  <c r="CX159" i="1"/>
  <c r="W159" i="1"/>
  <c r="Y159" i="1"/>
  <c r="BZ159" i="1"/>
  <c r="T159" i="1"/>
  <c r="BW159" i="1"/>
  <c r="BX159" i="1"/>
  <c r="BX160" i="1" s="1"/>
  <c r="BH159" i="1"/>
  <c r="CE159" i="1"/>
  <c r="CF159" i="1"/>
  <c r="AO159" i="1"/>
  <c r="AS159" i="1"/>
  <c r="AR159" i="1"/>
  <c r="M159" i="1"/>
  <c r="L159" i="1"/>
  <c r="P159" i="1"/>
  <c r="CV159" i="1"/>
  <c r="CW159" i="1"/>
  <c r="BC159" i="1"/>
  <c r="BR159" i="1"/>
  <c r="BQ160" i="1" s="1"/>
  <c r="BK159" i="1"/>
  <c r="CK159" i="1"/>
  <c r="BU159" i="1"/>
  <c r="BU160" i="1" s="1"/>
  <c r="AT159" i="1"/>
  <c r="AT160" i="1" s="1"/>
  <c r="AD159" i="1"/>
  <c r="CR159" i="1"/>
  <c r="CS159" i="1"/>
  <c r="AH159" i="1"/>
  <c r="BB159" i="1"/>
  <c r="BN159" i="1"/>
  <c r="BO159" i="1"/>
  <c r="CI159" i="1"/>
  <c r="BS159" i="1"/>
  <c r="BS160" i="1" s="1"/>
  <c r="BT159" i="1"/>
  <c r="N159" i="1"/>
  <c r="N160" i="1" s="1"/>
  <c r="BL159" i="1"/>
  <c r="BL160" i="1" s="1"/>
  <c r="AE159" i="1"/>
  <c r="BJ159" i="1"/>
  <c r="BJ160" i="1" s="1"/>
  <c r="CL159" i="1"/>
  <c r="AG159" i="1"/>
  <c r="AF159" i="1"/>
  <c r="AF160" i="1" s="1"/>
  <c r="H159" i="1"/>
  <c r="I159" i="1"/>
  <c r="I160" i="1" s="1"/>
  <c r="BF159" i="1"/>
  <c r="F159" i="1"/>
  <c r="G159" i="1"/>
  <c r="CQ159" i="1"/>
  <c r="BP159" i="1"/>
  <c r="BP160" i="1" s="1"/>
  <c r="U159" i="1"/>
  <c r="V159" i="1"/>
  <c r="CT159" i="1"/>
  <c r="CT160" i="1" s="1"/>
  <c r="AP160" i="1"/>
  <c r="AX159" i="1"/>
  <c r="CO159" i="1"/>
  <c r="CC159" i="1"/>
  <c r="CA159" i="1"/>
  <c r="CA160" i="1" s="1"/>
  <c r="CM159" i="1"/>
  <c r="CM160" i="1" s="1"/>
  <c r="DA159" i="1"/>
  <c r="CZ160" i="1" s="1"/>
  <c r="O114" i="6" l="1"/>
  <c r="H112" i="6"/>
  <c r="W112" i="6" s="1"/>
  <c r="V112" i="6"/>
  <c r="F113" i="6" s="1"/>
  <c r="AB113" i="6"/>
  <c r="N114" i="6" s="1"/>
  <c r="AD114" i="6"/>
  <c r="P115" i="6" s="1"/>
  <c r="J111" i="6"/>
  <c r="AW160" i="1"/>
  <c r="AX160" i="1"/>
  <c r="F160" i="1"/>
  <c r="E160" i="1"/>
  <c r="E161" i="1" s="1"/>
  <c r="AE160" i="1"/>
  <c r="BB160" i="1"/>
  <c r="BA160" i="1"/>
  <c r="AD160" i="1"/>
  <c r="BK160" i="1"/>
  <c r="CU160" i="1"/>
  <c r="CV160" i="1"/>
  <c r="AQ160" i="1"/>
  <c r="AQ161" i="1" s="1"/>
  <c r="AR160" i="1"/>
  <c r="CD160" i="1"/>
  <c r="CE160" i="1"/>
  <c r="T160" i="1"/>
  <c r="CX160" i="1"/>
  <c r="J160" i="1"/>
  <c r="BE160" i="1"/>
  <c r="BF160" i="1"/>
  <c r="AG160" i="1"/>
  <c r="CH160" i="1"/>
  <c r="CI160" i="1"/>
  <c r="AH160" i="1"/>
  <c r="BR160" i="1"/>
  <c r="BR161" i="1" s="1"/>
  <c r="P160" i="1"/>
  <c r="O160" i="1"/>
  <c r="AS160" i="1"/>
  <c r="AS161" i="1" s="1"/>
  <c r="BG160" i="1"/>
  <c r="BG161" i="1" s="1"/>
  <c r="BH160" i="1"/>
  <c r="BY160" i="1"/>
  <c r="BZ160" i="1"/>
  <c r="BZ161" i="1" s="1"/>
  <c r="AY160" i="1"/>
  <c r="AY161" i="1" s="1"/>
  <c r="AJ160" i="1"/>
  <c r="AJ161" i="1" s="1"/>
  <c r="AI160" i="1"/>
  <c r="Z160" i="1"/>
  <c r="AA160" i="1"/>
  <c r="Q160" i="1"/>
  <c r="BI160" i="1"/>
  <c r="BI161" i="1" s="1"/>
  <c r="CP160" i="1"/>
  <c r="CQ160" i="1"/>
  <c r="CL160" i="1"/>
  <c r="BO160" i="1"/>
  <c r="BP161" i="1" s="1"/>
  <c r="CS160" i="1"/>
  <c r="BC160" i="1"/>
  <c r="L160" i="1"/>
  <c r="K160" i="1"/>
  <c r="AO160" i="1"/>
  <c r="AN160" i="1"/>
  <c r="X160" i="1"/>
  <c r="Y160" i="1"/>
  <c r="AM160" i="1"/>
  <c r="AM161" i="1" s="1"/>
  <c r="AL160" i="1"/>
  <c r="R160" i="1"/>
  <c r="R161" i="1" s="1"/>
  <c r="S160" i="1"/>
  <c r="CC160" i="1"/>
  <c r="CC161" i="1" s="1"/>
  <c r="CB160" i="1"/>
  <c r="CN160" i="1"/>
  <c r="CO160" i="1"/>
  <c r="U160" i="1"/>
  <c r="U161" i="1" s="1"/>
  <c r="V160" i="1"/>
  <c r="G160" i="1"/>
  <c r="G161" i="1" s="1"/>
  <c r="H160" i="1"/>
  <c r="BT160" i="1"/>
  <c r="BM160" i="1"/>
  <c r="BN160" i="1"/>
  <c r="BN161" i="1" s="1"/>
  <c r="CR160" i="1"/>
  <c r="CR161" i="1" s="1"/>
  <c r="CJ160" i="1"/>
  <c r="CJ161" i="1" s="1"/>
  <c r="CK160" i="1"/>
  <c r="CW160" i="1"/>
  <c r="CW161" i="1" s="1"/>
  <c r="M160" i="1"/>
  <c r="M161" i="1" s="1"/>
  <c r="CF160" i="1"/>
  <c r="BW160" i="1"/>
  <c r="BV160" i="1"/>
  <c r="W160" i="1"/>
  <c r="W161" i="1" s="1"/>
  <c r="CG160" i="1"/>
  <c r="CG161" i="1" s="1"/>
  <c r="BD160" i="1"/>
  <c r="BD161" i="1" s="1"/>
  <c r="AU160" i="1"/>
  <c r="AC160" i="1"/>
  <c r="CY160" i="1"/>
  <c r="CY161" i="1" s="1"/>
  <c r="DA160" i="1"/>
  <c r="CZ161" i="1" s="1"/>
  <c r="DA161" i="1" s="1"/>
  <c r="G113" i="6" l="1"/>
  <c r="V113" i="6" s="1"/>
  <c r="J112" i="6"/>
  <c r="Y111" i="6"/>
  <c r="I112" i="6" s="1"/>
  <c r="X112" i="6" s="1"/>
  <c r="H113" i="6" s="1"/>
  <c r="W113" i="6" s="1"/>
  <c r="AC114" i="6"/>
  <c r="O115" i="6" s="1"/>
  <c r="AD115" i="6" s="1"/>
  <c r="AE115" i="6"/>
  <c r="U113" i="6"/>
  <c r="F114" i="6"/>
  <c r="CF161" i="1"/>
  <c r="BT161" i="1"/>
  <c r="BS161" i="1"/>
  <c r="AP161" i="1"/>
  <c r="AO161" i="1"/>
  <c r="CS161" i="1"/>
  <c r="CP161" i="1"/>
  <c r="Z161" i="1"/>
  <c r="AH161" i="1"/>
  <c r="BF161" i="1"/>
  <c r="T161" i="1"/>
  <c r="AD161" i="1"/>
  <c r="AC161" i="1"/>
  <c r="AC162" i="1" s="1"/>
  <c r="AB161" i="1"/>
  <c r="H161" i="1"/>
  <c r="CO161" i="1"/>
  <c r="S161" i="1"/>
  <c r="Y161" i="1"/>
  <c r="K161" i="1"/>
  <c r="BO161" i="1"/>
  <c r="AI161" i="1"/>
  <c r="AI162" i="1" s="1"/>
  <c r="BX161" i="1"/>
  <c r="BY161" i="1"/>
  <c r="BY162" i="1" s="1"/>
  <c r="N161" i="1"/>
  <c r="O161" i="1"/>
  <c r="CI161" i="1"/>
  <c r="BE161" i="1"/>
  <c r="CE161" i="1"/>
  <c r="CV161" i="1"/>
  <c r="AZ161" i="1"/>
  <c r="BA161" i="1"/>
  <c r="F161" i="1"/>
  <c r="F162" i="1" s="1"/>
  <c r="BQ161" i="1"/>
  <c r="BQ162" i="1" s="1"/>
  <c r="AT161" i="1"/>
  <c r="AU161" i="1"/>
  <c r="BV161" i="1"/>
  <c r="BU161" i="1"/>
  <c r="BU162" i="1" s="1"/>
  <c r="CM161" i="1"/>
  <c r="CN161" i="1"/>
  <c r="CN162" i="1" s="1"/>
  <c r="X161" i="1"/>
  <c r="L161" i="1"/>
  <c r="L162" i="1" s="1"/>
  <c r="CL161" i="1"/>
  <c r="Q161" i="1"/>
  <c r="BH161" i="1"/>
  <c r="P161" i="1"/>
  <c r="P162" i="1" s="1"/>
  <c r="CH161" i="1"/>
  <c r="I161" i="1"/>
  <c r="I162" i="1" s="1"/>
  <c r="J161" i="1"/>
  <c r="CD161" i="1"/>
  <c r="CU161" i="1"/>
  <c r="BB161" i="1"/>
  <c r="AX161" i="1"/>
  <c r="CT161" i="1"/>
  <c r="CT162" i="1" s="1"/>
  <c r="BW161" i="1"/>
  <c r="BW162" i="1" s="1"/>
  <c r="CK161" i="1"/>
  <c r="BL161" i="1"/>
  <c r="BM161" i="1"/>
  <c r="BM162" i="1" s="1"/>
  <c r="V161" i="1"/>
  <c r="CB161" i="1"/>
  <c r="AL161" i="1"/>
  <c r="AK161" i="1"/>
  <c r="AN161" i="1"/>
  <c r="BC161" i="1"/>
  <c r="BC162" i="1" s="1"/>
  <c r="CQ161" i="1"/>
  <c r="CQ162" i="1" s="1"/>
  <c r="AA161" i="1"/>
  <c r="AA162" i="1" s="1"/>
  <c r="AF161" i="1"/>
  <c r="AG161" i="1"/>
  <c r="AG162" i="1" s="1"/>
  <c r="CX161" i="1"/>
  <c r="AR161" i="1"/>
  <c r="BJ161" i="1"/>
  <c r="BK161" i="1"/>
  <c r="BK162" i="1" s="1"/>
  <c r="AE161" i="1"/>
  <c r="AE162" i="1" s="1"/>
  <c r="AW161" i="1"/>
  <c r="AW162" i="1" s="1"/>
  <c r="AV161" i="1"/>
  <c r="CA161" i="1"/>
  <c r="CZ162" i="1"/>
  <c r="G114" i="6" l="1"/>
  <c r="K112" i="6"/>
  <c r="P116" i="6"/>
  <c r="AE116" i="6" s="1"/>
  <c r="Z112" i="6"/>
  <c r="L113" i="6" s="1"/>
  <c r="V114" i="6"/>
  <c r="F115" i="6" s="1"/>
  <c r="U115" i="6" s="1"/>
  <c r="U114" i="6"/>
  <c r="Y112" i="6"/>
  <c r="I113" i="6" s="1"/>
  <c r="X113" i="6" s="1"/>
  <c r="H114" i="6" s="1"/>
  <c r="W114" i="6" s="1"/>
  <c r="AQ162" i="1"/>
  <c r="AR162" i="1"/>
  <c r="AK162" i="1"/>
  <c r="AJ162" i="1"/>
  <c r="CC162" i="1"/>
  <c r="CD162" i="1"/>
  <c r="CD163" i="1" s="1"/>
  <c r="CV162" i="1"/>
  <c r="O162" i="1"/>
  <c r="S162" i="1"/>
  <c r="R162" i="1"/>
  <c r="R163" i="1" s="1"/>
  <c r="BF162" i="1"/>
  <c r="CR162" i="1"/>
  <c r="CS162" i="1"/>
  <c r="CS163" i="1" s="1"/>
  <c r="BT162" i="1"/>
  <c r="BT163" i="1" s="1"/>
  <c r="CW162" i="1"/>
  <c r="CW163" i="1" s="1"/>
  <c r="CX162" i="1"/>
  <c r="AL162" i="1"/>
  <c r="BL162" i="1"/>
  <c r="AX162" i="1"/>
  <c r="J162" i="1"/>
  <c r="BH162" i="1"/>
  <c r="BG162" i="1"/>
  <c r="BG163" i="1" s="1"/>
  <c r="W162" i="1"/>
  <c r="X162" i="1"/>
  <c r="BV162" i="1"/>
  <c r="E163" i="1"/>
  <c r="CE162" i="1"/>
  <c r="M162" i="1"/>
  <c r="N162" i="1"/>
  <c r="N163" i="1" s="1"/>
  <c r="BO162" i="1"/>
  <c r="BO163" i="1" s="1"/>
  <c r="BN162" i="1"/>
  <c r="CO162" i="1"/>
  <c r="E162" i="1"/>
  <c r="AH162" i="1"/>
  <c r="AO162" i="1"/>
  <c r="CF162" i="1"/>
  <c r="CB162" i="1"/>
  <c r="CK162" i="1"/>
  <c r="CK163" i="1" s="1"/>
  <c r="CJ162" i="1"/>
  <c r="BB162" i="1"/>
  <c r="Q162" i="1"/>
  <c r="AU162" i="1"/>
  <c r="AU163" i="1" s="1"/>
  <c r="BA162" i="1"/>
  <c r="BD162" i="1"/>
  <c r="BE162" i="1"/>
  <c r="BE163" i="1" s="1"/>
  <c r="K162" i="1"/>
  <c r="K163" i="1" s="1"/>
  <c r="G162" i="1"/>
  <c r="H162" i="1"/>
  <c r="AD162" i="1"/>
  <c r="Z162" i="1"/>
  <c r="AP162" i="1"/>
  <c r="AP163" i="1" s="1"/>
  <c r="BP162" i="1"/>
  <c r="BZ162" i="1"/>
  <c r="CA162" i="1"/>
  <c r="CA163" i="1" s="1"/>
  <c r="AV162" i="1"/>
  <c r="BI162" i="1"/>
  <c r="BJ162" i="1"/>
  <c r="BJ163" i="1" s="1"/>
  <c r="AF162" i="1"/>
  <c r="AN162" i="1"/>
  <c r="AN163" i="1" s="1"/>
  <c r="AM162" i="1"/>
  <c r="U162" i="1"/>
  <c r="V162" i="1"/>
  <c r="V163" i="1" s="1"/>
  <c r="CU162" i="1"/>
  <c r="CI162" i="1"/>
  <c r="CH162" i="1"/>
  <c r="CG162" i="1"/>
  <c r="CG163" i="1" s="1"/>
  <c r="CL162" i="1"/>
  <c r="CM162" i="1"/>
  <c r="AT162" i="1"/>
  <c r="AS162" i="1"/>
  <c r="AY162" i="1"/>
  <c r="AY163" i="1" s="1"/>
  <c r="AZ162" i="1"/>
  <c r="BX162" i="1"/>
  <c r="Y162" i="1"/>
  <c r="Y163" i="1" s="1"/>
  <c r="AB162" i="1"/>
  <c r="T162" i="1"/>
  <c r="T163" i="1" s="1"/>
  <c r="CP162" i="1"/>
  <c r="CP163" i="1" s="1"/>
  <c r="BR162" i="1"/>
  <c r="BS162" i="1"/>
  <c r="CY162" i="1"/>
  <c r="CY163" i="1" s="1"/>
  <c r="DA162" i="1"/>
  <c r="CZ163" i="1" s="1"/>
  <c r="J113" i="6" l="1"/>
  <c r="Y113" i="6" s="1"/>
  <c r="I114" i="6" s="1"/>
  <c r="K113" i="6"/>
  <c r="G115" i="6"/>
  <c r="V115" i="6" s="1"/>
  <c r="F116" i="6" s="1"/>
  <c r="U116" i="6" s="1"/>
  <c r="AA113" i="6"/>
  <c r="M114" i="6" s="1"/>
  <c r="DA163" i="1"/>
  <c r="BO164" i="1"/>
  <c r="CD164" i="1"/>
  <c r="Z163" i="1"/>
  <c r="Z164" i="1" s="1"/>
  <c r="BS163" i="1"/>
  <c r="AA163" i="1"/>
  <c r="AB163" i="1"/>
  <c r="CL163" i="1"/>
  <c r="CL164" i="1" s="1"/>
  <c r="CT163" i="1"/>
  <c r="CU163" i="1"/>
  <c r="AV163" i="1"/>
  <c r="F163" i="1"/>
  <c r="F164" i="1" s="1"/>
  <c r="G163" i="1"/>
  <c r="BA163" i="1"/>
  <c r="CJ163" i="1"/>
  <c r="AO163" i="1"/>
  <c r="BM163" i="1"/>
  <c r="BN163" i="1"/>
  <c r="CE163" i="1"/>
  <c r="W163" i="1"/>
  <c r="AX163" i="1"/>
  <c r="BF163" i="1"/>
  <c r="CV163" i="1"/>
  <c r="CV164" i="1" s="1"/>
  <c r="AK163" i="1"/>
  <c r="BR163" i="1"/>
  <c r="BR164" i="1" s="1"/>
  <c r="BQ163" i="1"/>
  <c r="AR163" i="1"/>
  <c r="AS163" i="1"/>
  <c r="AS164" i="1" s="1"/>
  <c r="AG163" i="1"/>
  <c r="AH163" i="1"/>
  <c r="BL163" i="1"/>
  <c r="BK163" i="1"/>
  <c r="BX163" i="1"/>
  <c r="BW163" i="1"/>
  <c r="AT163" i="1"/>
  <c r="CH163" i="1"/>
  <c r="U163" i="1"/>
  <c r="BZ163" i="1"/>
  <c r="BY163" i="1"/>
  <c r="BY164" i="1" s="1"/>
  <c r="AC163" i="1"/>
  <c r="AC164" i="1" s="1"/>
  <c r="AD163" i="1"/>
  <c r="Q163" i="1"/>
  <c r="P163" i="1"/>
  <c r="CB163" i="1"/>
  <c r="CB164" i="1" s="1"/>
  <c r="BV163" i="1"/>
  <c r="BV164" i="1" s="1"/>
  <c r="BU163" i="1"/>
  <c r="BH163" i="1"/>
  <c r="BG164" i="1" s="1"/>
  <c r="AL163" i="1"/>
  <c r="AL164" i="1" s="1"/>
  <c r="S163" i="1"/>
  <c r="S164" i="1" s="1"/>
  <c r="CC163" i="1"/>
  <c r="AQ163" i="1"/>
  <c r="AF163" i="1"/>
  <c r="AF164" i="1" s="1"/>
  <c r="AE163" i="1"/>
  <c r="AZ163" i="1"/>
  <c r="CM163" i="1"/>
  <c r="CI163" i="1"/>
  <c r="CI164" i="1" s="1"/>
  <c r="AM163" i="1"/>
  <c r="BI163" i="1"/>
  <c r="BI164" i="1" s="1"/>
  <c r="BP163" i="1"/>
  <c r="BP164" i="1" s="1"/>
  <c r="H163" i="1"/>
  <c r="H164" i="1" s="1"/>
  <c r="BD163" i="1"/>
  <c r="BD164" i="1" s="1"/>
  <c r="BC163" i="1"/>
  <c r="BB163" i="1"/>
  <c r="BB164" i="1" s="1"/>
  <c r="CF163" i="1"/>
  <c r="CF164" i="1" s="1"/>
  <c r="CN163" i="1"/>
  <c r="CN164" i="1" s="1"/>
  <c r="CO163" i="1"/>
  <c r="L163" i="1"/>
  <c r="M163" i="1"/>
  <c r="M164" i="1" s="1"/>
  <c r="X163" i="1"/>
  <c r="J163" i="1"/>
  <c r="I163" i="1"/>
  <c r="CX163" i="1"/>
  <c r="CR163" i="1"/>
  <c r="CR164" i="1" s="1"/>
  <c r="CQ163" i="1"/>
  <c r="O163" i="1"/>
  <c r="AI163" i="1"/>
  <c r="AI164" i="1" s="1"/>
  <c r="AJ163" i="1"/>
  <c r="AW163" i="1"/>
  <c r="AW164" i="1" s="1"/>
  <c r="CZ164" i="1"/>
  <c r="DA164" i="1"/>
  <c r="AB114" i="6" l="1"/>
  <c r="N115" i="6"/>
  <c r="AC115" i="6" s="1"/>
  <c r="O116" i="6" s="1"/>
  <c r="X114" i="6"/>
  <c r="H115" i="6" s="1"/>
  <c r="Z113" i="6"/>
  <c r="L114" i="6" s="1"/>
  <c r="K114" i="6"/>
  <c r="Z114" i="6" s="1"/>
  <c r="CX164" i="1"/>
  <c r="CW164" i="1"/>
  <c r="AO164" i="1"/>
  <c r="AN164" i="1"/>
  <c r="AJ164" i="1"/>
  <c r="X164" i="1"/>
  <c r="AM164" i="1"/>
  <c r="AM165" i="1" s="1"/>
  <c r="AE164" i="1"/>
  <c r="AD164" i="1"/>
  <c r="AD165" i="1" s="1"/>
  <c r="T164" i="1"/>
  <c r="U164" i="1"/>
  <c r="BX164" i="1"/>
  <c r="AG164" i="1"/>
  <c r="AF165" i="1" s="1"/>
  <c r="AX164" i="1"/>
  <c r="BM164" i="1"/>
  <c r="G164" i="1"/>
  <c r="G165" i="1" s="1"/>
  <c r="CT164" i="1"/>
  <c r="CS164" i="1"/>
  <c r="BS164" i="1"/>
  <c r="CA164" i="1"/>
  <c r="CK164" i="1"/>
  <c r="CH164" i="1"/>
  <c r="AK164" i="1"/>
  <c r="AK165" i="1" s="1"/>
  <c r="O164" i="1"/>
  <c r="N164" i="1"/>
  <c r="I164" i="1"/>
  <c r="L164" i="1"/>
  <c r="CM164" i="1"/>
  <c r="AQ164" i="1"/>
  <c r="AP164" i="1"/>
  <c r="AP165" i="1" s="1"/>
  <c r="BH164" i="1"/>
  <c r="BH165" i="1" s="1"/>
  <c r="P164" i="1"/>
  <c r="AT164" i="1"/>
  <c r="AS165" i="1" s="1"/>
  <c r="BL164" i="1"/>
  <c r="AR164" i="1"/>
  <c r="AR165" i="1" s="1"/>
  <c r="CE164" i="1"/>
  <c r="CE165" i="1" s="1"/>
  <c r="CJ164" i="1"/>
  <c r="CJ165" i="1" s="1"/>
  <c r="AV164" i="1"/>
  <c r="AB164" i="1"/>
  <c r="E164" i="1"/>
  <c r="E165" i="1" s="1"/>
  <c r="R164" i="1"/>
  <c r="AU164" i="1"/>
  <c r="AU165" i="1" s="1"/>
  <c r="BJ164" i="1"/>
  <c r="BK164" i="1"/>
  <c r="W164" i="1"/>
  <c r="V164" i="1"/>
  <c r="V165" i="1" s="1"/>
  <c r="Y164" i="1"/>
  <c r="Y165" i="1" s="1"/>
  <c r="CQ164" i="1"/>
  <c r="CP164" i="1"/>
  <c r="J164" i="1"/>
  <c r="CO164" i="1"/>
  <c r="BC164" i="1"/>
  <c r="AZ164" i="1"/>
  <c r="AY164" i="1"/>
  <c r="AY165" i="1" s="1"/>
  <c r="CC164" i="1"/>
  <c r="BU164" i="1"/>
  <c r="Q164" i="1"/>
  <c r="Q165" i="1" s="1"/>
  <c r="BZ164" i="1"/>
  <c r="BW164" i="1"/>
  <c r="AH164" i="1"/>
  <c r="AH165" i="1" s="1"/>
  <c r="BQ164" i="1"/>
  <c r="BE164" i="1"/>
  <c r="BF164" i="1"/>
  <c r="BN164" i="1"/>
  <c r="BN165" i="1" s="1"/>
  <c r="BA164" i="1"/>
  <c r="BA165" i="1" s="1"/>
  <c r="CU164" i="1"/>
  <c r="CU165" i="1" s="1"/>
  <c r="AA164" i="1"/>
  <c r="AA165" i="1" s="1"/>
  <c r="K164" i="1"/>
  <c r="K165" i="1" s="1"/>
  <c r="BT164" i="1"/>
  <c r="BT165" i="1" s="1"/>
  <c r="CG164" i="1"/>
  <c r="CG165" i="1" s="1"/>
  <c r="CY164" i="1"/>
  <c r="CY165" i="1" s="1"/>
  <c r="J114" i="6" l="1"/>
  <c r="AD116" i="6"/>
  <c r="P117" i="6"/>
  <c r="L115" i="6"/>
  <c r="AA114" i="6"/>
  <c r="M115" i="6" s="1"/>
  <c r="W115" i="6"/>
  <c r="G116" i="6" s="1"/>
  <c r="CZ165" i="1"/>
  <c r="BU165" i="1"/>
  <c r="BC165" i="1"/>
  <c r="BB165" i="1"/>
  <c r="CQ165" i="1"/>
  <c r="BK165" i="1"/>
  <c r="P165" i="1"/>
  <c r="CL165" i="1"/>
  <c r="CM165" i="1"/>
  <c r="O165" i="1"/>
  <c r="CA165" i="1"/>
  <c r="BX165" i="1"/>
  <c r="AE165" i="1"/>
  <c r="AN165" i="1"/>
  <c r="BO165" i="1"/>
  <c r="F165" i="1"/>
  <c r="BF165" i="1"/>
  <c r="BV165" i="1"/>
  <c r="BW165" i="1"/>
  <c r="BW166" i="1" s="1"/>
  <c r="CB165" i="1"/>
  <c r="CC165" i="1"/>
  <c r="CN165" i="1"/>
  <c r="CO165" i="1"/>
  <c r="BJ165" i="1"/>
  <c r="BI165" i="1"/>
  <c r="AB165" i="1"/>
  <c r="L165" i="1"/>
  <c r="BS165" i="1"/>
  <c r="BR165" i="1"/>
  <c r="BM165" i="1"/>
  <c r="U165" i="1"/>
  <c r="AO165" i="1"/>
  <c r="AO166" i="1" s="1"/>
  <c r="CD165" i="1"/>
  <c r="CD166" i="1" s="1"/>
  <c r="CI165" i="1"/>
  <c r="BE165" i="1"/>
  <c r="BE166" i="1" s="1"/>
  <c r="BD165" i="1"/>
  <c r="BY165" i="1"/>
  <c r="BY166" i="1" s="1"/>
  <c r="BZ165" i="1"/>
  <c r="J165" i="1"/>
  <c r="J166" i="1" s="1"/>
  <c r="AV165" i="1"/>
  <c r="BL165" i="1"/>
  <c r="BL166" i="1" s="1"/>
  <c r="I165" i="1"/>
  <c r="H165" i="1"/>
  <c r="CH165" i="1"/>
  <c r="CH166" i="1" s="1"/>
  <c r="CS165" i="1"/>
  <c r="CR165" i="1"/>
  <c r="AX165" i="1"/>
  <c r="AX166" i="1" s="1"/>
  <c r="AW165" i="1"/>
  <c r="S165" i="1"/>
  <c r="T165" i="1"/>
  <c r="X165" i="1"/>
  <c r="CV165" i="1"/>
  <c r="CW165" i="1"/>
  <c r="BG165" i="1"/>
  <c r="BG166" i="1" s="1"/>
  <c r="AC165" i="1"/>
  <c r="AC166" i="1" s="1"/>
  <c r="CF165" i="1"/>
  <c r="BP165" i="1"/>
  <c r="BP166" i="1" s="1"/>
  <c r="BQ165" i="1"/>
  <c r="AZ165" i="1"/>
  <c r="CP165" i="1"/>
  <c r="CP166" i="1" s="1"/>
  <c r="W165" i="1"/>
  <c r="R165" i="1"/>
  <c r="AT165" i="1"/>
  <c r="AT166" i="1" s="1"/>
  <c r="AQ165" i="1"/>
  <c r="M165" i="1"/>
  <c r="M166" i="1" s="1"/>
  <c r="N165" i="1"/>
  <c r="CK165" i="1"/>
  <c r="CT165" i="1"/>
  <c r="CT166" i="1" s="1"/>
  <c r="AG165" i="1"/>
  <c r="AG166" i="1" s="1"/>
  <c r="AJ165" i="1"/>
  <c r="CX165" i="1"/>
  <c r="CX166" i="1" s="1"/>
  <c r="Z165" i="1"/>
  <c r="AL165" i="1"/>
  <c r="AI165" i="1"/>
  <c r="DA165" i="1"/>
  <c r="CZ166" i="1" s="1"/>
  <c r="DA166" i="1" s="1"/>
  <c r="AA115" i="6" l="1"/>
  <c r="M116" i="6" s="1"/>
  <c r="V116" i="6"/>
  <c r="F117" i="6" s="1"/>
  <c r="AE117" i="6"/>
  <c r="AB115" i="6"/>
  <c r="N116" i="6" s="1"/>
  <c r="AC116" i="6" s="1"/>
  <c r="O117" i="6" s="1"/>
  <c r="Y114" i="6"/>
  <c r="K115" i="6" s="1"/>
  <c r="Z115" i="6" s="1"/>
  <c r="J115" i="6"/>
  <c r="Z166" i="1"/>
  <c r="Y166" i="1"/>
  <c r="AP166" i="1"/>
  <c r="AQ166" i="1"/>
  <c r="CE166" i="1"/>
  <c r="CF166" i="1"/>
  <c r="CU166" i="1"/>
  <c r="CV166" i="1"/>
  <c r="AW166" i="1"/>
  <c r="AV166" i="1"/>
  <c r="AV167" i="1" s="1"/>
  <c r="AU166" i="1"/>
  <c r="BD166" i="1"/>
  <c r="BS166" i="1"/>
  <c r="BJ166" i="1"/>
  <c r="CB166" i="1"/>
  <c r="E166" i="1"/>
  <c r="F166" i="1"/>
  <c r="BX166" i="1"/>
  <c r="CL166" i="1"/>
  <c r="BA166" i="1"/>
  <c r="BB166" i="1"/>
  <c r="AF166" i="1"/>
  <c r="CJ166" i="1"/>
  <c r="CK166" i="1"/>
  <c r="CK167" i="1" s="1"/>
  <c r="AY166" i="1"/>
  <c r="AZ166" i="1"/>
  <c r="AZ167" i="1" s="1"/>
  <c r="X166" i="1"/>
  <c r="G166" i="1"/>
  <c r="G167" i="1" s="1"/>
  <c r="H166" i="1"/>
  <c r="U166" i="1"/>
  <c r="L166" i="1"/>
  <c r="K166" i="1"/>
  <c r="CO166" i="1"/>
  <c r="BN166" i="1"/>
  <c r="BO166" i="1"/>
  <c r="CA166" i="1"/>
  <c r="P166" i="1"/>
  <c r="BC166" i="1"/>
  <c r="BC167" i="1" s="1"/>
  <c r="CG166" i="1"/>
  <c r="CG167" i="1" s="1"/>
  <c r="AI166" i="1"/>
  <c r="AH166" i="1"/>
  <c r="AJ166" i="1"/>
  <c r="N166" i="1"/>
  <c r="R166" i="1"/>
  <c r="Q166" i="1"/>
  <c r="BQ166" i="1"/>
  <c r="T166" i="1"/>
  <c r="CR166" i="1"/>
  <c r="I166" i="1"/>
  <c r="I167" i="1" s="1"/>
  <c r="BZ166" i="1"/>
  <c r="CI166" i="1"/>
  <c r="BM166" i="1"/>
  <c r="AB166" i="1"/>
  <c r="AA166" i="1"/>
  <c r="AA167" i="1" s="1"/>
  <c r="CN166" i="1"/>
  <c r="BV166" i="1"/>
  <c r="AM166" i="1"/>
  <c r="AN166" i="1"/>
  <c r="AN167" i="1" s="1"/>
  <c r="O166" i="1"/>
  <c r="O167" i="1" s="1"/>
  <c r="BK166" i="1"/>
  <c r="BK167" i="1" s="1"/>
  <c r="BU166" i="1"/>
  <c r="BT166" i="1"/>
  <c r="BT167" i="1" s="1"/>
  <c r="AR166" i="1"/>
  <c r="AK166" i="1"/>
  <c r="AK167" i="1" s="1"/>
  <c r="AL166" i="1"/>
  <c r="V166" i="1"/>
  <c r="V167" i="1" s="1"/>
  <c r="W166" i="1"/>
  <c r="CW166" i="1"/>
  <c r="CW167" i="1" s="1"/>
  <c r="S166" i="1"/>
  <c r="S167" i="1" s="1"/>
  <c r="CS166" i="1"/>
  <c r="CS167" i="1" s="1"/>
  <c r="BR166" i="1"/>
  <c r="BR167" i="1" s="1"/>
  <c r="BI166" i="1"/>
  <c r="BI167" i="1" s="1"/>
  <c r="BH166" i="1"/>
  <c r="CC166" i="1"/>
  <c r="CC167" i="1" s="1"/>
  <c r="BF166" i="1"/>
  <c r="AE166" i="1"/>
  <c r="AE167" i="1" s="1"/>
  <c r="AD166" i="1"/>
  <c r="CM166" i="1"/>
  <c r="CM167" i="1" s="1"/>
  <c r="CQ166" i="1"/>
  <c r="CY166" i="1"/>
  <c r="CX167" i="1" s="1"/>
  <c r="AS166" i="1"/>
  <c r="AS167" i="1" s="1"/>
  <c r="CZ167" i="1"/>
  <c r="DA167" i="1" s="1"/>
  <c r="I115" i="6" l="1"/>
  <c r="X115" i="6" s="1"/>
  <c r="H116" i="6" s="1"/>
  <c r="AD117" i="6"/>
  <c r="AB116" i="6"/>
  <c r="N117" i="6" s="1"/>
  <c r="AC117" i="6" s="1"/>
  <c r="U117" i="6"/>
  <c r="Y115" i="6"/>
  <c r="K116" i="6" s="1"/>
  <c r="P118" i="6"/>
  <c r="L116" i="6"/>
  <c r="CY167" i="1"/>
  <c r="CY168" i="1" s="1"/>
  <c r="CP167" i="1"/>
  <c r="CQ167" i="1"/>
  <c r="BF167" i="1"/>
  <c r="BE167" i="1"/>
  <c r="W167" i="1"/>
  <c r="AR167" i="1"/>
  <c r="CN167" i="1"/>
  <c r="CI167" i="1"/>
  <c r="CH167" i="1"/>
  <c r="T167" i="1"/>
  <c r="N167" i="1"/>
  <c r="M167" i="1"/>
  <c r="M168" i="1" s="1"/>
  <c r="BO167" i="1"/>
  <c r="L167" i="1"/>
  <c r="X167" i="1"/>
  <c r="CJ167" i="1"/>
  <c r="CJ168" i="1" s="1"/>
  <c r="CL167" i="1"/>
  <c r="CB167" i="1"/>
  <c r="AU167" i="1"/>
  <c r="AT167" i="1"/>
  <c r="CT167" i="1"/>
  <c r="CS168" i="1" s="1"/>
  <c r="CU167" i="1"/>
  <c r="AP167" i="1"/>
  <c r="AO167" i="1"/>
  <c r="BZ167" i="1"/>
  <c r="BY167" i="1"/>
  <c r="BP167" i="1"/>
  <c r="BQ167" i="1"/>
  <c r="BQ168" i="1" s="1"/>
  <c r="AJ167" i="1"/>
  <c r="BN167" i="1"/>
  <c r="U167" i="1"/>
  <c r="U168" i="1" s="1"/>
  <c r="AF167" i="1"/>
  <c r="BW167" i="1"/>
  <c r="BX167" i="1"/>
  <c r="BX168" i="1" s="1"/>
  <c r="BJ167" i="1"/>
  <c r="CF167" i="1"/>
  <c r="Y167" i="1"/>
  <c r="AD167" i="1"/>
  <c r="AC167" i="1"/>
  <c r="AC168" i="1" s="1"/>
  <c r="BG167" i="1"/>
  <c r="BG168" i="1" s="1"/>
  <c r="BH167" i="1"/>
  <c r="AL167" i="1"/>
  <c r="BU167" i="1"/>
  <c r="AM167" i="1"/>
  <c r="AM168" i="1" s="1"/>
  <c r="AB167" i="1"/>
  <c r="Q167" i="1"/>
  <c r="AH167" i="1"/>
  <c r="AG167" i="1"/>
  <c r="P167" i="1"/>
  <c r="CO167" i="1"/>
  <c r="CO168" i="1" s="1"/>
  <c r="H167" i="1"/>
  <c r="AX167" i="1"/>
  <c r="AX168" i="1" s="1"/>
  <c r="AY167" i="1"/>
  <c r="BB167" i="1"/>
  <c r="F167" i="1"/>
  <c r="BS167" i="1"/>
  <c r="AW167" i="1"/>
  <c r="CE167" i="1"/>
  <c r="CD167" i="1"/>
  <c r="Z167" i="1"/>
  <c r="Z168" i="1" s="1"/>
  <c r="BV167" i="1"/>
  <c r="BM167" i="1"/>
  <c r="BL167" i="1"/>
  <c r="CR167" i="1"/>
  <c r="CR168" i="1" s="1"/>
  <c r="R167" i="1"/>
  <c r="R168" i="1" s="1"/>
  <c r="AI167" i="1"/>
  <c r="AI168" i="1" s="1"/>
  <c r="CA167" i="1"/>
  <c r="CA168" i="1" s="1"/>
  <c r="K167" i="1"/>
  <c r="K168" i="1" s="1"/>
  <c r="J167" i="1"/>
  <c r="BA167" i="1"/>
  <c r="E167" i="1"/>
  <c r="E168" i="1" s="1"/>
  <c r="BD167" i="1"/>
  <c r="BD168" i="1" s="1"/>
  <c r="CV167" i="1"/>
  <c r="CV168" i="1" s="1"/>
  <c r="AQ167" i="1"/>
  <c r="AQ168" i="1" s="1"/>
  <c r="CZ168" i="1"/>
  <c r="J116" i="6" l="1"/>
  <c r="W116" i="6"/>
  <c r="G117" i="6"/>
  <c r="AE118" i="6"/>
  <c r="Z116" i="6"/>
  <c r="I116" i="6"/>
  <c r="X116" i="6" s="1"/>
  <c r="H117" i="6" s="1"/>
  <c r="W117" i="6" s="1"/>
  <c r="Y116" i="6"/>
  <c r="AA116" i="6"/>
  <c r="M117" i="6" s="1"/>
  <c r="L117" i="6"/>
  <c r="AA117" i="6" s="1"/>
  <c r="O118" i="6"/>
  <c r="AD118" i="6" s="1"/>
  <c r="BA168" i="1"/>
  <c r="AZ168" i="1"/>
  <c r="BM168" i="1"/>
  <c r="CE168" i="1"/>
  <c r="BB168" i="1"/>
  <c r="Q168" i="1"/>
  <c r="AL168" i="1"/>
  <c r="AL169" i="1" s="1"/>
  <c r="AK168" i="1"/>
  <c r="AD168" i="1"/>
  <c r="BN168" i="1"/>
  <c r="BP168" i="1"/>
  <c r="AP168" i="1"/>
  <c r="AU168" i="1"/>
  <c r="X168" i="1"/>
  <c r="N168" i="1"/>
  <c r="CN168" i="1"/>
  <c r="BF168" i="1"/>
  <c r="I168" i="1"/>
  <c r="J168" i="1"/>
  <c r="J169" i="1" s="1"/>
  <c r="BV168" i="1"/>
  <c r="AW168" i="1"/>
  <c r="AV168" i="1"/>
  <c r="AV169" i="1" s="1"/>
  <c r="AY168" i="1"/>
  <c r="P168" i="1"/>
  <c r="O168" i="1"/>
  <c r="O169" i="1" s="1"/>
  <c r="AB168" i="1"/>
  <c r="AB169" i="1" s="1"/>
  <c r="AA168" i="1"/>
  <c r="BH168" i="1"/>
  <c r="Y168" i="1"/>
  <c r="Y169" i="1" s="1"/>
  <c r="BW168" i="1"/>
  <c r="BW169" i="1" s="1"/>
  <c r="BC168" i="1"/>
  <c r="BC169" i="1" s="1"/>
  <c r="BY168" i="1"/>
  <c r="CU168" i="1"/>
  <c r="CB168" i="1"/>
  <c r="L168" i="1"/>
  <c r="S168" i="1"/>
  <c r="T168" i="1"/>
  <c r="T169" i="1" s="1"/>
  <c r="AR168" i="1"/>
  <c r="CQ168" i="1"/>
  <c r="CM168" i="1"/>
  <c r="BR168" i="1"/>
  <c r="BS168" i="1"/>
  <c r="AG168" i="1"/>
  <c r="CF168" i="1"/>
  <c r="AF168" i="1"/>
  <c r="AF169" i="1" s="1"/>
  <c r="AE168" i="1"/>
  <c r="AE169" i="1" s="1"/>
  <c r="AJ168" i="1"/>
  <c r="BZ168" i="1"/>
  <c r="BZ169" i="1" s="1"/>
  <c r="CT168" i="1"/>
  <c r="CT169" i="1" s="1"/>
  <c r="CL168" i="1"/>
  <c r="CL169" i="1" s="1"/>
  <c r="CK168" i="1"/>
  <c r="BO168" i="1"/>
  <c r="BO169" i="1" s="1"/>
  <c r="CH168" i="1"/>
  <c r="CG168" i="1"/>
  <c r="CG169" i="1" s="1"/>
  <c r="V168" i="1"/>
  <c r="W168" i="1"/>
  <c r="W169" i="1" s="1"/>
  <c r="CP168" i="1"/>
  <c r="CW168" i="1"/>
  <c r="BK168" i="1"/>
  <c r="BL168" i="1"/>
  <c r="BL169" i="1" s="1"/>
  <c r="CD168" i="1"/>
  <c r="CC168" i="1"/>
  <c r="CC169" i="1" s="1"/>
  <c r="F168" i="1"/>
  <c r="G168" i="1"/>
  <c r="H168" i="1"/>
  <c r="H169" i="1" s="1"/>
  <c r="AH168" i="1"/>
  <c r="AH169" i="1" s="1"/>
  <c r="BU168" i="1"/>
  <c r="BT168" i="1"/>
  <c r="BT169" i="1" s="1"/>
  <c r="BJ168" i="1"/>
  <c r="BI168" i="1"/>
  <c r="BI169" i="1" s="1"/>
  <c r="AO168" i="1"/>
  <c r="AN168" i="1"/>
  <c r="AT168" i="1"/>
  <c r="AS168" i="1"/>
  <c r="AS169" i="1" s="1"/>
  <c r="CI168" i="1"/>
  <c r="CI169" i="1" s="1"/>
  <c r="BE168" i="1"/>
  <c r="BE169" i="1" s="1"/>
  <c r="CX168" i="1"/>
  <c r="CX169" i="1" s="1"/>
  <c r="DA168" i="1"/>
  <c r="CZ169" i="1" s="1"/>
  <c r="K117" i="6" l="1"/>
  <c r="Z117" i="6" s="1"/>
  <c r="AB117" i="6"/>
  <c r="N118" i="6" s="1"/>
  <c r="M118" i="6"/>
  <c r="L118" i="6"/>
  <c r="AA118" i="6" s="1"/>
  <c r="V117" i="6"/>
  <c r="F118" i="6" s="1"/>
  <c r="G118" i="6"/>
  <c r="V118" i="6" s="1"/>
  <c r="I117" i="6"/>
  <c r="X117" i="6" s="1"/>
  <c r="H118" i="6" s="1"/>
  <c r="W118" i="6" s="1"/>
  <c r="J117" i="6"/>
  <c r="P119" i="6"/>
  <c r="AO169" i="1"/>
  <c r="BU169" i="1"/>
  <c r="F169" i="1"/>
  <c r="BK169" i="1"/>
  <c r="U169" i="1"/>
  <c r="V169" i="1"/>
  <c r="CJ169" i="1"/>
  <c r="CK169" i="1"/>
  <c r="CK170" i="1" s="1"/>
  <c r="AJ169" i="1"/>
  <c r="AI169" i="1"/>
  <c r="AG169" i="1"/>
  <c r="CQ169" i="1"/>
  <c r="K169" i="1"/>
  <c r="L169" i="1"/>
  <c r="AA169" i="1"/>
  <c r="Z169" i="1"/>
  <c r="AY169" i="1"/>
  <c r="AX169" i="1"/>
  <c r="M169" i="1"/>
  <c r="N169" i="1"/>
  <c r="N170" i="1" s="1"/>
  <c r="BP169" i="1"/>
  <c r="BM169" i="1"/>
  <c r="CR169" i="1"/>
  <c r="CW169" i="1"/>
  <c r="CW170" i="1" s="1"/>
  <c r="CV169" i="1"/>
  <c r="BS169" i="1"/>
  <c r="AR169" i="1"/>
  <c r="AQ169" i="1"/>
  <c r="CB169" i="1"/>
  <c r="CB170" i="1" s="1"/>
  <c r="CA169" i="1"/>
  <c r="I169" i="1"/>
  <c r="X169" i="1"/>
  <c r="BN169" i="1"/>
  <c r="BN170" i="1" s="1"/>
  <c r="Q169" i="1"/>
  <c r="AZ169" i="1"/>
  <c r="CS169" i="1"/>
  <c r="CS170" i="1" s="1"/>
  <c r="AT169" i="1"/>
  <c r="BJ169" i="1"/>
  <c r="BJ170" i="1" s="1"/>
  <c r="CD169" i="1"/>
  <c r="CP169" i="1"/>
  <c r="CP170" i="1" s="1"/>
  <c r="CO169" i="1"/>
  <c r="CH169" i="1"/>
  <c r="BQ169" i="1"/>
  <c r="BR169" i="1"/>
  <c r="BR170" i="1" s="1"/>
  <c r="CU169" i="1"/>
  <c r="AW169" i="1"/>
  <c r="BF169" i="1"/>
  <c r="AU169" i="1"/>
  <c r="AU170" i="1" s="1"/>
  <c r="AD169" i="1"/>
  <c r="AC169" i="1"/>
  <c r="BB169" i="1"/>
  <c r="BA169" i="1"/>
  <c r="BA170" i="1" s="1"/>
  <c r="E169" i="1"/>
  <c r="E170" i="1" s="1"/>
  <c r="AN169" i="1"/>
  <c r="AN170" i="1" s="1"/>
  <c r="AM169" i="1"/>
  <c r="G169" i="1"/>
  <c r="G170" i="1" s="1"/>
  <c r="CF169" i="1"/>
  <c r="CM169" i="1"/>
  <c r="R169" i="1"/>
  <c r="S169" i="1"/>
  <c r="S170" i="1" s="1"/>
  <c r="BX169" i="1"/>
  <c r="BY169" i="1"/>
  <c r="BH169" i="1"/>
  <c r="BG169" i="1"/>
  <c r="BG170" i="1" s="1"/>
  <c r="P169" i="1"/>
  <c r="BV169" i="1"/>
  <c r="BV170" i="1" s="1"/>
  <c r="CN169" i="1"/>
  <c r="CN170" i="1" s="1"/>
  <c r="AP169" i="1"/>
  <c r="AP170" i="1" s="1"/>
  <c r="AK169" i="1"/>
  <c r="AK170" i="1" s="1"/>
  <c r="CE169" i="1"/>
  <c r="CE170" i="1" s="1"/>
  <c r="BD169" i="1"/>
  <c r="CY169" i="1"/>
  <c r="CX170" i="1" s="1"/>
  <c r="DA169" i="1"/>
  <c r="F119" i="6" l="1"/>
  <c r="U118" i="6"/>
  <c r="AE119" i="6"/>
  <c r="Y117" i="6"/>
  <c r="K118" i="6" s="1"/>
  <c r="Z118" i="6" s="1"/>
  <c r="J118" i="6"/>
  <c r="AB118" i="6"/>
  <c r="G119" i="6"/>
  <c r="V119" i="6" s="1"/>
  <c r="AC118" i="6"/>
  <c r="O119" i="6" s="1"/>
  <c r="AD119" i="6" s="1"/>
  <c r="N119" i="6"/>
  <c r="AC119" i="6" s="1"/>
  <c r="CY170" i="1"/>
  <c r="CX171" i="1" s="1"/>
  <c r="BY170" i="1"/>
  <c r="CM170" i="1"/>
  <c r="CM171" i="1" s="1"/>
  <c r="CL170" i="1"/>
  <c r="AB170" i="1"/>
  <c r="AC170" i="1"/>
  <c r="AW170" i="1"/>
  <c r="AV170" i="1"/>
  <c r="CG170" i="1"/>
  <c r="CH170" i="1"/>
  <c r="Q170" i="1"/>
  <c r="CA170" i="1"/>
  <c r="BZ170" i="1"/>
  <c r="BZ171" i="1" s="1"/>
  <c r="BS170" i="1"/>
  <c r="BM170" i="1"/>
  <c r="BM171" i="1" s="1"/>
  <c r="BL170" i="1"/>
  <c r="AX170" i="1"/>
  <c r="L170" i="1"/>
  <c r="AI170" i="1"/>
  <c r="AH170" i="1"/>
  <c r="V170" i="1"/>
  <c r="BU170" i="1"/>
  <c r="BT170" i="1"/>
  <c r="BT171" i="1" s="1"/>
  <c r="CZ170" i="1"/>
  <c r="O170" i="1"/>
  <c r="P170" i="1"/>
  <c r="P171" i="1" s="1"/>
  <c r="BW170" i="1"/>
  <c r="BX170" i="1"/>
  <c r="CF170" i="1"/>
  <c r="AD170" i="1"/>
  <c r="AE170" i="1"/>
  <c r="CT170" i="1"/>
  <c r="CU170" i="1"/>
  <c r="CO170" i="1"/>
  <c r="AT170" i="1"/>
  <c r="AT171" i="1" s="1"/>
  <c r="AS170" i="1"/>
  <c r="CV170" i="1"/>
  <c r="CV171" i="1" s="1"/>
  <c r="BP170" i="1"/>
  <c r="BO170" i="1"/>
  <c r="AY170" i="1"/>
  <c r="K170" i="1"/>
  <c r="K171" i="1" s="1"/>
  <c r="J170" i="1"/>
  <c r="AJ170" i="1"/>
  <c r="AJ171" i="1" s="1"/>
  <c r="U170" i="1"/>
  <c r="T170" i="1"/>
  <c r="AO170" i="1"/>
  <c r="W170" i="1"/>
  <c r="W171" i="1" s="1"/>
  <c r="X170" i="1"/>
  <c r="AQ170" i="1"/>
  <c r="AP171" i="1" s="1"/>
  <c r="Z170" i="1"/>
  <c r="Y170" i="1"/>
  <c r="Y171" i="1" s="1"/>
  <c r="CQ170" i="1"/>
  <c r="BK170" i="1"/>
  <c r="BI170" i="1"/>
  <c r="BD170" i="1"/>
  <c r="BC170" i="1"/>
  <c r="BH170" i="1"/>
  <c r="BH171" i="1" s="1"/>
  <c r="R170" i="1"/>
  <c r="R171" i="1" s="1"/>
  <c r="AL170" i="1"/>
  <c r="AM170" i="1"/>
  <c r="BB170" i="1"/>
  <c r="BF170" i="1"/>
  <c r="BE170" i="1"/>
  <c r="BE171" i="1" s="1"/>
  <c r="BQ170" i="1"/>
  <c r="BQ171" i="1" s="1"/>
  <c r="CD170" i="1"/>
  <c r="CD171" i="1" s="1"/>
  <c r="CC170" i="1"/>
  <c r="AZ170" i="1"/>
  <c r="AZ171" i="1" s="1"/>
  <c r="I170" i="1"/>
  <c r="H170" i="1"/>
  <c r="AR170" i="1"/>
  <c r="AR171" i="1" s="1"/>
  <c r="CR170" i="1"/>
  <c r="CR171" i="1" s="1"/>
  <c r="M170" i="1"/>
  <c r="M171" i="1" s="1"/>
  <c r="AA170" i="1"/>
  <c r="AA171" i="1" s="1"/>
  <c r="AF170" i="1"/>
  <c r="AG170" i="1"/>
  <c r="AG171" i="1" s="1"/>
  <c r="CI170" i="1"/>
  <c r="CJ170" i="1"/>
  <c r="CJ171" i="1" s="1"/>
  <c r="F170" i="1"/>
  <c r="CZ171" i="1"/>
  <c r="CY171" i="1"/>
  <c r="DA170" i="1"/>
  <c r="Y118" i="6" l="1"/>
  <c r="K119" i="6" s="1"/>
  <c r="Z119" i="6" s="1"/>
  <c r="I118" i="6"/>
  <c r="M119" i="6"/>
  <c r="P120" i="6"/>
  <c r="O120" i="6"/>
  <c r="L119" i="6"/>
  <c r="AA119" i="6" s="1"/>
  <c r="U119" i="6"/>
  <c r="F120" i="6"/>
  <c r="CY172" i="1"/>
  <c r="CI171" i="1"/>
  <c r="I171" i="1"/>
  <c r="AM171" i="1"/>
  <c r="BC171" i="1"/>
  <c r="CP171" i="1"/>
  <c r="CQ171" i="1"/>
  <c r="CQ172" i="1" s="1"/>
  <c r="X171" i="1"/>
  <c r="U171" i="1"/>
  <c r="AY171" i="1"/>
  <c r="AS171" i="1"/>
  <c r="CS171" i="1"/>
  <c r="CT171" i="1"/>
  <c r="BX171" i="1"/>
  <c r="AH171" i="1"/>
  <c r="BL171" i="1"/>
  <c r="CA171" i="1"/>
  <c r="AU171" i="1"/>
  <c r="AV171" i="1"/>
  <c r="CL171" i="1"/>
  <c r="CK171" i="1"/>
  <c r="CK172" i="1" s="1"/>
  <c r="BG171" i="1"/>
  <c r="AK171" i="1"/>
  <c r="AL171" i="1"/>
  <c r="BD171" i="1"/>
  <c r="BD172" i="1" s="1"/>
  <c r="BN171" i="1"/>
  <c r="BO171" i="1"/>
  <c r="AE171" i="1"/>
  <c r="BV171" i="1"/>
  <c r="BW171" i="1"/>
  <c r="AI171" i="1"/>
  <c r="AI172" i="1" s="1"/>
  <c r="Q171" i="1"/>
  <c r="AW171" i="1"/>
  <c r="F171" i="1"/>
  <c r="E171" i="1"/>
  <c r="E172" i="1" s="1"/>
  <c r="AF171" i="1"/>
  <c r="AF172" i="1" s="1"/>
  <c r="CC171" i="1"/>
  <c r="CC172" i="1" s="1"/>
  <c r="CB171" i="1"/>
  <c r="BF171" i="1"/>
  <c r="BI171" i="1"/>
  <c r="Z171" i="1"/>
  <c r="AN171" i="1"/>
  <c r="AO171" i="1"/>
  <c r="AO172" i="1" s="1"/>
  <c r="J171" i="1"/>
  <c r="J172" i="1" s="1"/>
  <c r="BP171" i="1"/>
  <c r="BP172" i="1" s="1"/>
  <c r="CN171" i="1"/>
  <c r="CO171" i="1"/>
  <c r="CO172" i="1" s="1"/>
  <c r="AD171" i="1"/>
  <c r="AD172" i="1" s="1"/>
  <c r="BU171" i="1"/>
  <c r="L171" i="1"/>
  <c r="BR171" i="1"/>
  <c r="BS171" i="1"/>
  <c r="CH171" i="1"/>
  <c r="AC171" i="1"/>
  <c r="BY171" i="1"/>
  <c r="BY172" i="1" s="1"/>
  <c r="CW171" i="1"/>
  <c r="H171" i="1"/>
  <c r="H172" i="1" s="1"/>
  <c r="G171" i="1"/>
  <c r="BB171" i="1"/>
  <c r="BB172" i="1" s="1"/>
  <c r="BA171" i="1"/>
  <c r="BJ171" i="1"/>
  <c r="BJ172" i="1" s="1"/>
  <c r="BK171" i="1"/>
  <c r="AQ171" i="1"/>
  <c r="AQ172" i="1" s="1"/>
  <c r="T171" i="1"/>
  <c r="S171" i="1"/>
  <c r="CU171" i="1"/>
  <c r="CU172" i="1" s="1"/>
  <c r="CE171" i="1"/>
  <c r="CF171" i="1"/>
  <c r="O171" i="1"/>
  <c r="O172" i="1" s="1"/>
  <c r="N171" i="1"/>
  <c r="V171" i="1"/>
  <c r="V172" i="1" s="1"/>
  <c r="AX171" i="1"/>
  <c r="AX172" i="1" s="1"/>
  <c r="CG171" i="1"/>
  <c r="CG172" i="1" s="1"/>
  <c r="AB171" i="1"/>
  <c r="CX172" i="1"/>
  <c r="DA171" i="1"/>
  <c r="CZ172" i="1" s="1"/>
  <c r="DA172" i="1" s="1"/>
  <c r="AB119" i="6" l="1"/>
  <c r="N120" i="6" s="1"/>
  <c r="AC120" i="6" s="1"/>
  <c r="M120" i="6"/>
  <c r="X118" i="6"/>
  <c r="H119" i="6" s="1"/>
  <c r="I119" i="6"/>
  <c r="AD120" i="6"/>
  <c r="P121" i="6" s="1"/>
  <c r="AE121" i="6" s="1"/>
  <c r="U120" i="6"/>
  <c r="AE120" i="6"/>
  <c r="O121" i="6" s="1"/>
  <c r="L120" i="6"/>
  <c r="S172" i="1"/>
  <c r="R172" i="1"/>
  <c r="CH172" i="1"/>
  <c r="BT172" i="1"/>
  <c r="BU172" i="1"/>
  <c r="Y172" i="1"/>
  <c r="Z172" i="1"/>
  <c r="AW172" i="1"/>
  <c r="BV172" i="1"/>
  <c r="CA172" i="1"/>
  <c r="BZ172" i="1"/>
  <c r="CT172" i="1"/>
  <c r="U172" i="1"/>
  <c r="BC172" i="1"/>
  <c r="CF172" i="1"/>
  <c r="T172" i="1"/>
  <c r="BA172" i="1"/>
  <c r="CW172" i="1"/>
  <c r="CV172" i="1"/>
  <c r="BS172" i="1"/>
  <c r="BI172" i="1"/>
  <c r="BH172" i="1"/>
  <c r="Q172" i="1"/>
  <c r="P172" i="1"/>
  <c r="AE172" i="1"/>
  <c r="AL172" i="1"/>
  <c r="CL172" i="1"/>
  <c r="BL172" i="1"/>
  <c r="CR172" i="1"/>
  <c r="CS172" i="1"/>
  <c r="X172" i="1"/>
  <c r="W172" i="1"/>
  <c r="AM172" i="1"/>
  <c r="AP172" i="1"/>
  <c r="CD172" i="1"/>
  <c r="CE172" i="1"/>
  <c r="BR172" i="1"/>
  <c r="BQ172" i="1"/>
  <c r="BE172" i="1"/>
  <c r="BF172" i="1"/>
  <c r="BO172" i="1"/>
  <c r="AJ172" i="1"/>
  <c r="AK172" i="1"/>
  <c r="AV172" i="1"/>
  <c r="AH172" i="1"/>
  <c r="AG172" i="1"/>
  <c r="AS172" i="1"/>
  <c r="AR172" i="1"/>
  <c r="I172" i="1"/>
  <c r="CJ172" i="1"/>
  <c r="AB172" i="1"/>
  <c r="AA172" i="1"/>
  <c r="N172" i="1"/>
  <c r="M172" i="1"/>
  <c r="BK172" i="1"/>
  <c r="G172" i="1"/>
  <c r="AC172" i="1"/>
  <c r="L172" i="1"/>
  <c r="K172" i="1"/>
  <c r="CN172" i="1"/>
  <c r="CM172" i="1"/>
  <c r="AN172" i="1"/>
  <c r="CB172" i="1"/>
  <c r="F172" i="1"/>
  <c r="BW172" i="1"/>
  <c r="BM172" i="1"/>
  <c r="BN172" i="1"/>
  <c r="BG172" i="1"/>
  <c r="AT172" i="1"/>
  <c r="AU172" i="1"/>
  <c r="BX172" i="1"/>
  <c r="AY172" i="1"/>
  <c r="CP172" i="1"/>
  <c r="CI172" i="1"/>
  <c r="AZ172" i="1"/>
  <c r="J119" i="6" l="1"/>
  <c r="Y119" i="6" s="1"/>
  <c r="K120" i="6" s="1"/>
  <c r="Z120" i="6" s="1"/>
  <c r="AD121" i="6"/>
  <c r="P122" i="6" s="1"/>
  <c r="AB120" i="6"/>
  <c r="N121" i="6" s="1"/>
  <c r="AC121" i="6" s="1"/>
  <c r="AA120" i="6"/>
  <c r="M121" i="6" s="1"/>
  <c r="AB121" i="6" s="1"/>
  <c r="N122" i="6" s="1"/>
  <c r="AC122" i="6" s="1"/>
  <c r="L121" i="6"/>
  <c r="W119" i="6"/>
  <c r="I120" i="6" s="1"/>
  <c r="X119" i="6"/>
  <c r="J120" i="6" s="1"/>
  <c r="G120" i="6" l="1"/>
  <c r="X120" i="6"/>
  <c r="H120" i="6"/>
  <c r="W120" i="6" s="1"/>
  <c r="Y120" i="6"/>
  <c r="K121" i="6" s="1"/>
  <c r="AA121" i="6"/>
  <c r="M122" i="6" s="1"/>
  <c r="AB122" i="6" s="1"/>
  <c r="O122" i="6"/>
  <c r="V120" i="6"/>
  <c r="F121" i="6" s="1"/>
  <c r="AE122" i="6"/>
  <c r="O123" i="6" l="1"/>
  <c r="AD123" i="6" s="1"/>
  <c r="AD122" i="6"/>
  <c r="N123" i="6" s="1"/>
  <c r="AC123" i="6" s="1"/>
  <c r="Z121" i="6"/>
  <c r="H121" i="6"/>
  <c r="W121" i="6" s="1"/>
  <c r="U121" i="6"/>
  <c r="L122" i="6"/>
  <c r="G121" i="6"/>
  <c r="P123" i="6"/>
  <c r="J121" i="6"/>
  <c r="Y121" i="6" s="1"/>
  <c r="I121" i="6"/>
  <c r="X121" i="6" s="1"/>
  <c r="J122" i="6" s="1"/>
  <c r="Y122" i="6" l="1"/>
  <c r="I122" i="6"/>
  <c r="X122" i="6" s="1"/>
  <c r="K122" i="6"/>
  <c r="AE123" i="6"/>
  <c r="O124" i="6" s="1"/>
  <c r="P124" i="6"/>
  <c r="V121" i="6"/>
  <c r="H122" i="6" s="1"/>
  <c r="G122" i="6"/>
  <c r="AA122" i="6"/>
  <c r="M123" i="6" s="1"/>
  <c r="W122" i="6" l="1"/>
  <c r="I123" i="6" s="1"/>
  <c r="AD124" i="6"/>
  <c r="AB123" i="6"/>
  <c r="N124" i="6" s="1"/>
  <c r="AE124" i="6"/>
  <c r="P125" i="6"/>
  <c r="AE125" i="6" s="1"/>
  <c r="V122" i="6"/>
  <c r="Z122" i="6"/>
  <c r="K123" i="6"/>
  <c r="Z123" i="6" s="1"/>
  <c r="F122" i="6"/>
  <c r="U122" i="6" s="1"/>
  <c r="J123" i="6" l="1"/>
  <c r="L123" i="6"/>
  <c r="G123" i="6"/>
  <c r="V123" i="6" s="1"/>
  <c r="F123" i="6"/>
  <c r="U123" i="6" s="1"/>
  <c r="H123" i="6"/>
  <c r="AC124" i="6"/>
  <c r="O125" i="6" s="1"/>
  <c r="X123" i="6"/>
  <c r="F124" i="6" l="1"/>
  <c r="U124" i="6" s="1"/>
  <c r="AD125" i="6"/>
  <c r="P126" i="6" s="1"/>
  <c r="AA123" i="6"/>
  <c r="M124" i="6" s="1"/>
  <c r="L124" i="6"/>
  <c r="W123" i="6"/>
  <c r="H124" i="6"/>
  <c r="Y123" i="6"/>
  <c r="K124" i="6" s="1"/>
  <c r="Z124" i="6" s="1"/>
  <c r="J124" i="6"/>
  <c r="Y124" i="6" s="1"/>
  <c r="G124" i="6"/>
  <c r="V124" i="6" s="1"/>
  <c r="F125" i="6" s="1"/>
  <c r="I124" i="6" l="1"/>
  <c r="AB124" i="6"/>
  <c r="N125" i="6" s="1"/>
  <c r="AA124" i="6"/>
  <c r="K125" i="6" s="1"/>
  <c r="L125" i="6"/>
  <c r="W124" i="6"/>
  <c r="G125" i="6" s="1"/>
  <c r="V125" i="6" s="1"/>
  <c r="U125" i="6"/>
  <c r="X124" i="6"/>
  <c r="J125" i="6" s="1"/>
  <c r="AE126" i="6"/>
  <c r="M125" i="6" l="1"/>
  <c r="AB125" i="6" s="1"/>
  <c r="I125" i="6"/>
  <c r="H125" i="6"/>
  <c r="W125" i="6" s="1"/>
  <c r="G126" i="6" s="1"/>
  <c r="V126" i="6" s="1"/>
  <c r="X125" i="6"/>
  <c r="H126" i="6" s="1"/>
  <c r="Z125" i="6"/>
  <c r="AC125" i="6"/>
  <c r="N126" i="6"/>
  <c r="Y125" i="6"/>
  <c r="I126" i="6" s="1"/>
  <c r="X126" i="6" s="1"/>
  <c r="F126" i="6"/>
  <c r="U126" i="6" s="1"/>
  <c r="L126" i="6"/>
  <c r="AA125" i="6"/>
  <c r="J126" i="6" l="1"/>
  <c r="M126" i="6"/>
  <c r="AB126" i="6" s="1"/>
  <c r="O126" i="6"/>
  <c r="K126" i="6"/>
  <c r="Y126" i="6"/>
  <c r="AA126" i="6"/>
  <c r="AC126" i="6"/>
  <c r="F127" i="6"/>
  <c r="W126" i="6"/>
  <c r="G127" i="6" s="1"/>
  <c r="V127" i="6" s="1"/>
  <c r="H127" i="6"/>
  <c r="W127" i="6" s="1"/>
  <c r="M127" i="6" l="1"/>
  <c r="AB127" i="6" s="1"/>
  <c r="I127" i="6"/>
  <c r="Z126" i="6"/>
  <c r="K127" i="6"/>
  <c r="U127" i="6"/>
  <c r="G128" i="6" s="1"/>
  <c r="F128" i="6"/>
  <c r="U128" i="6" s="1"/>
  <c r="AD126" i="6"/>
  <c r="N127" i="6" s="1"/>
  <c r="O127" i="6"/>
  <c r="AD127" i="6" s="1"/>
  <c r="P127" i="6" l="1"/>
  <c r="AE127" i="6" s="1"/>
  <c r="V128" i="6"/>
  <c r="F129" i="6" s="1"/>
  <c r="U129" i="6" s="1"/>
  <c r="Z127" i="6"/>
  <c r="X127" i="6"/>
  <c r="H128" i="6" s="1"/>
  <c r="W128" i="6" s="1"/>
  <c r="N128" i="6"/>
  <c r="AC128" i="6" s="1"/>
  <c r="AC127" i="6"/>
  <c r="O128" i="6" s="1"/>
  <c r="AD128" i="6" s="1"/>
  <c r="L127" i="6"/>
  <c r="J127" i="6"/>
  <c r="Y127" i="6" s="1"/>
  <c r="P128" i="6" l="1"/>
  <c r="P129" i="6" s="1"/>
  <c r="AA127" i="6"/>
  <c r="L128" i="6"/>
  <c r="I128" i="6"/>
  <c r="X128" i="6" s="1"/>
  <c r="H129" i="6" s="1"/>
  <c r="AE128" i="6"/>
  <c r="O129" i="6"/>
  <c r="AD129" i="6" s="1"/>
  <c r="J128" i="6"/>
  <c r="G129" i="6"/>
  <c r="K128" i="6"/>
  <c r="Z128" i="6" s="1"/>
  <c r="M128" i="6"/>
  <c r="AB128" i="6" l="1"/>
  <c r="N129" i="6" s="1"/>
  <c r="AC129" i="6" s="1"/>
  <c r="V129" i="6"/>
  <c r="F130" i="6" s="1"/>
  <c r="U130" i="6" s="1"/>
  <c r="W129" i="6"/>
  <c r="G130" i="6" s="1"/>
  <c r="AA128" i="6"/>
  <c r="Y128" i="6"/>
  <c r="I129" i="6" s="1"/>
  <c r="X129" i="6" s="1"/>
  <c r="J129" i="6"/>
  <c r="AE129" i="6"/>
  <c r="P130" i="6"/>
  <c r="AE130" i="6" s="1"/>
  <c r="O130" i="6" l="1"/>
  <c r="AD130" i="6" s="1"/>
  <c r="P131" i="6" s="1"/>
  <c r="AE131" i="6" s="1"/>
  <c r="L129" i="6"/>
  <c r="V130" i="6"/>
  <c r="F131" i="6" s="1"/>
  <c r="U131" i="6" s="1"/>
  <c r="K129" i="6"/>
  <c r="AA129" i="6"/>
  <c r="Y129" i="6"/>
  <c r="I130" i="6" s="1"/>
  <c r="M129" i="6"/>
  <c r="AB129" i="6" s="1"/>
  <c r="N130" i="6" s="1"/>
  <c r="AC130" i="6" s="1"/>
  <c r="O131" i="6" s="1"/>
  <c r="AD131" i="6" s="1"/>
  <c r="H130" i="6"/>
  <c r="M130" i="6" l="1"/>
  <c r="K130" i="6"/>
  <c r="Z129" i="6"/>
  <c r="J130" i="6" s="1"/>
  <c r="X130" i="6"/>
  <c r="H131" i="6" s="1"/>
  <c r="W131" i="6" s="1"/>
  <c r="W130" i="6"/>
  <c r="G131" i="6" s="1"/>
  <c r="V131" i="6" s="1"/>
  <c r="L130" i="6" l="1"/>
  <c r="Y130" i="6"/>
  <c r="I131" i="6" s="1"/>
  <c r="X131" i="6" s="1"/>
  <c r="Z130" i="6"/>
  <c r="J131" i="6" s="1"/>
  <c r="Y131" i="6" s="1"/>
  <c r="AA130" i="6"/>
  <c r="M131" i="6" s="1"/>
  <c r="AB131" i="6" s="1"/>
  <c r="AB130" i="6"/>
  <c r="N131" i="6" s="1"/>
  <c r="AC131" i="6" s="1"/>
  <c r="K131" i="6" l="1"/>
  <c r="Z131" i="6" s="1"/>
  <c r="L131" i="6"/>
  <c r="AA131" i="6" s="1"/>
</calcChain>
</file>

<file path=xl/sharedStrings.xml><?xml version="1.0" encoding="utf-8"?>
<sst xmlns="http://schemas.openxmlformats.org/spreadsheetml/2006/main" count="67" uniqueCount="31">
  <si>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</si>
  <si>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</si>
  <si>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</si>
  <si>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</si>
  <si>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</si>
  <si>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</si>
  <si>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</si>
  <si>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</si>
  <si>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</si>
  <si>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</si>
  <si>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</si>
  <si>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</si>
  <si>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</si>
  <si>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</si>
  <si>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</si>
  <si>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</si>
  <si>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</si>
  <si>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</si>
  <si>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</si>
  <si>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</si>
  <si>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</si>
  <si>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</si>
  <si>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</si>
  <si>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t \ p</t>
  </si>
  <si>
    <t>t \ q</t>
  </si>
  <si>
    <t>P*</t>
  </si>
  <si>
    <t>in</t>
  </si>
  <si>
    <t>out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</si>
  <si>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max</t>
    </r>
  </si>
  <si>
    <t>λ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</si>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</sst>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6749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2</xdr:row>
      <xdr:rowOff>181059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75" y="1371600"/>
          <a:ext cx="458216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>(G12+I12)/2</f>
        <v>0.02</v>
      </c>
      <c r="I12" s="1">
        <f t="shared" si="4"/>
        <v>0.02</v>
      </c>
      <c r="J12" s="1">
        <f>(I12+K12)/2</f>
        <v>0.02</v>
      </c>
      <c r="K12" s="1">
        <f t="shared" si="4"/>
        <v>0.02</v>
      </c>
      <c r="L12" s="1">
        <f>(K12+M12)/2</f>
        <v>0.02</v>
      </c>
      <c r="M12" s="1">
        <f t="shared" si="4"/>
        <v>0.02</v>
      </c>
      <c r="N12" s="1">
        <f>(M12+O12)/2</f>
        <v>0.02</v>
      </c>
      <c r="O12" s="1">
        <f t="shared" si="4"/>
        <v>0.02</v>
      </c>
      <c r="P12" s="1">
        <f>(O12+Q12)/2</f>
        <v>0.02</v>
      </c>
      <c r="Q12" s="1">
        <f t="shared" si="4"/>
        <v>0.02</v>
      </c>
      <c r="R12" s="1">
        <f>(Q12+S12)/2</f>
        <v>0.02</v>
      </c>
      <c r="S12" s="1">
        <f t="shared" si="4"/>
        <v>0.02</v>
      </c>
      <c r="T12" s="1">
        <f>(S12+U12)/2</f>
        <v>0.02</v>
      </c>
      <c r="U12" s="1">
        <f t="shared" si="4"/>
        <v>0.02</v>
      </c>
      <c r="V12" s="1">
        <f>(U12+W12)/2</f>
        <v>0.02</v>
      </c>
      <c r="W12" s="1">
        <f t="shared" si="4"/>
        <v>0.02</v>
      </c>
      <c r="X12" s="1">
        <f>(W12+Y12)/2</f>
        <v>0.02</v>
      </c>
      <c r="Y12" s="1">
        <f t="shared" si="4"/>
        <v>0.02</v>
      </c>
      <c r="Z12" s="1">
        <f>(Y12+AA12)/2</f>
        <v>0.02</v>
      </c>
      <c r="AA12" s="1">
        <f t="shared" si="4"/>
        <v>0.02</v>
      </c>
      <c r="AB12" s="1">
        <f>(AA12+AC12)/2</f>
        <v>0.02</v>
      </c>
      <c r="AC12" s="1">
        <f t="shared" si="4"/>
        <v>0.02</v>
      </c>
      <c r="AD12" s="1">
        <f>(AC12+AE12)/2</f>
        <v>0.02</v>
      </c>
      <c r="AE12" s="1">
        <f t="shared" si="4"/>
        <v>0.02</v>
      </c>
      <c r="AF12" s="1">
        <f>(AE12+AG12)/2</f>
        <v>0.02</v>
      </c>
      <c r="AG12" s="1">
        <f t="shared" si="4"/>
        <v>0.02</v>
      </c>
      <c r="AH12" s="1">
        <f>(AG12+AI12)/2</f>
        <v>0.02</v>
      </c>
      <c r="AI12" s="1">
        <f t="shared" si="4"/>
        <v>0.02</v>
      </c>
      <c r="AJ12" s="1">
        <f>(AI12+AK12)/2</f>
        <v>0.02</v>
      </c>
      <c r="AK12" s="1">
        <f t="shared" si="4"/>
        <v>0.02</v>
      </c>
      <c r="AL12" s="1">
        <f>(AK12+AM12)/2</f>
        <v>0.02</v>
      </c>
      <c r="AM12" s="1">
        <f t="shared" si="4"/>
        <v>0.02</v>
      </c>
      <c r="AN12" s="1">
        <f>(AM12+AO12)/2</f>
        <v>0.02</v>
      </c>
      <c r="AO12" s="1">
        <f t="shared" si="4"/>
        <v>0.02</v>
      </c>
      <c r="AP12" s="1">
        <f>(AO12+AQ12)/2</f>
        <v>0.02</v>
      </c>
      <c r="AQ12" s="1">
        <f t="shared" si="4"/>
        <v>0.02</v>
      </c>
      <c r="AR12" s="1">
        <f>(AQ12+AS12)/2</f>
        <v>0.02</v>
      </c>
      <c r="AS12" s="1">
        <f t="shared" si="4"/>
        <v>0.02</v>
      </c>
      <c r="AT12" s="1">
        <f>(AS12+AU12)/2</f>
        <v>0.02</v>
      </c>
      <c r="AU12" s="1">
        <f t="shared" si="4"/>
        <v>0.02</v>
      </c>
      <c r="AV12" s="1">
        <f>(AU12+AW12)/2</f>
        <v>0.02</v>
      </c>
      <c r="AW12" s="1">
        <f t="shared" si="4"/>
        <v>0.02</v>
      </c>
      <c r="AX12" s="1">
        <f>(AW12+AY12)/2</f>
        <v>0.02</v>
      </c>
      <c r="AY12" s="1">
        <f t="shared" si="4"/>
        <v>0.02</v>
      </c>
      <c r="AZ12" s="1">
        <f>(AY12+BA12)/2</f>
        <v>0.02</v>
      </c>
      <c r="BA12" s="1">
        <f t="shared" si="4"/>
        <v>0.02</v>
      </c>
      <c r="BB12" s="1">
        <f>(BA12+BC12)/2</f>
        <v>0.02</v>
      </c>
      <c r="BC12" s="1">
        <f t="shared" si="4"/>
        <v>0.02</v>
      </c>
      <c r="BD12" s="1">
        <f>(BC12+BE12)/2</f>
        <v>0.02</v>
      </c>
      <c r="BE12" s="1">
        <f t="shared" si="4"/>
        <v>0.02</v>
      </c>
      <c r="BF12" s="1">
        <f>(BE12+BG12)/2</f>
        <v>0.02</v>
      </c>
      <c r="BG12" s="1">
        <f t="shared" si="4"/>
        <v>0.02</v>
      </c>
      <c r="BH12" s="1">
        <f>(BG12+BI12)/2</f>
        <v>0.02</v>
      </c>
      <c r="BI12" s="1">
        <f t="shared" si="4"/>
        <v>0.02</v>
      </c>
      <c r="BJ12" s="1">
        <f>(BI12+BK12)/2</f>
        <v>0.02</v>
      </c>
      <c r="BK12" s="1">
        <f t="shared" si="4"/>
        <v>0.02</v>
      </c>
      <c r="BL12" s="1">
        <f>(BK12+BM12)/2</f>
        <v>0.02</v>
      </c>
      <c r="BM12" s="1">
        <f t="shared" si="4"/>
        <v>0.02</v>
      </c>
      <c r="BN12" s="1">
        <f>(BM12+BO12)/2</f>
        <v>0.02</v>
      </c>
      <c r="BO12" s="1">
        <f t="shared" si="4"/>
        <v>0.02</v>
      </c>
      <c r="BP12" s="1">
        <f>(BO12+BQ12)/2</f>
        <v>0.02</v>
      </c>
      <c r="BQ12" s="1">
        <f t="shared" ref="BQ12:EA12" si="5">$E$2</f>
        <v>0.02</v>
      </c>
      <c r="BR12" s="1">
        <f>(BQ12+BS12)/2</f>
        <v>0.02</v>
      </c>
      <c r="BS12" s="1">
        <f t="shared" si="5"/>
        <v>0.02</v>
      </c>
      <c r="BT12" s="1">
        <f>(BS12+BU12)/2</f>
        <v>0.02</v>
      </c>
      <c r="BU12" s="1">
        <f t="shared" si="5"/>
        <v>0.02</v>
      </c>
      <c r="BV12" s="1">
        <f>(BU12+BW12)/2</f>
        <v>0.02</v>
      </c>
      <c r="BW12" s="1">
        <f t="shared" si="5"/>
        <v>0.02</v>
      </c>
      <c r="BX12" s="1">
        <f>(BW12+BY12)/2</f>
        <v>0.02</v>
      </c>
      <c r="BY12" s="1">
        <f t="shared" si="5"/>
        <v>0.02</v>
      </c>
      <c r="BZ12" s="1">
        <f>(BY12+CA12)/2</f>
        <v>0.02</v>
      </c>
      <c r="CA12" s="1">
        <f t="shared" si="5"/>
        <v>0.02</v>
      </c>
      <c r="CB12" s="1">
        <f>(CA12+CC12)/2</f>
        <v>0.02</v>
      </c>
      <c r="CC12" s="1">
        <f t="shared" si="5"/>
        <v>0.02</v>
      </c>
      <c r="CD12" s="1">
        <f>(CC12+CE12)/2</f>
        <v>0.02</v>
      </c>
      <c r="CE12" s="1">
        <f t="shared" si="5"/>
        <v>0.02</v>
      </c>
      <c r="CF12" s="1">
        <f>(CE12+CG12)/2</f>
        <v>0.02</v>
      </c>
      <c r="CG12" s="1">
        <f t="shared" si="5"/>
        <v>0.02</v>
      </c>
      <c r="CH12" s="1">
        <f>(CG12+CI12)/2</f>
        <v>0.02</v>
      </c>
      <c r="CI12" s="1">
        <f t="shared" si="5"/>
        <v>0.02</v>
      </c>
      <c r="CJ12" s="1">
        <f>(CI12+CK12)/2</f>
        <v>0.02</v>
      </c>
      <c r="CK12" s="1">
        <f t="shared" si="5"/>
        <v>0.02</v>
      </c>
      <c r="CL12" s="1">
        <f>(CK12+CM12)/2</f>
        <v>0.02</v>
      </c>
      <c r="CM12" s="1">
        <f t="shared" si="5"/>
        <v>0.02</v>
      </c>
      <c r="CN12" s="1">
        <f>(CM12+CO12)/2</f>
        <v>0.02</v>
      </c>
      <c r="CO12" s="1">
        <f t="shared" si="5"/>
        <v>0.02</v>
      </c>
      <c r="CP12" s="1">
        <f>(CO12+CQ12)/2</f>
        <v>0.02</v>
      </c>
      <c r="CQ12" s="1">
        <f t="shared" si="5"/>
        <v>0.02</v>
      </c>
      <c r="CR12" s="1">
        <f>(CQ12+CS12)/2</f>
        <v>0.02</v>
      </c>
      <c r="CS12" s="1">
        <f t="shared" si="5"/>
        <v>0.02</v>
      </c>
      <c r="CT12" s="1">
        <f>(CS12+CU12)/2</f>
        <v>0.02</v>
      </c>
      <c r="CU12" s="1">
        <f t="shared" si="5"/>
        <v>0.02</v>
      </c>
      <c r="CV12" s="1">
        <f>(CU12+CW12)/2</f>
        <v>0.02</v>
      </c>
      <c r="CW12" s="1">
        <f t="shared" si="5"/>
        <v>0.02</v>
      </c>
      <c r="CX12" s="1">
        <f>(CW12+CY12)/2</f>
        <v>0.02</v>
      </c>
      <c r="CY12" s="1">
        <f t="shared" si="5"/>
        <v>0.02</v>
      </c>
      <c r="CZ12" s="1">
        <f>(CY12+DA12)/2</f>
        <v>0.02</v>
      </c>
      <c r="DA12" s="1">
        <f t="shared" si="5"/>
        <v>0.02</v>
      </c>
      <c r="DB12" s="1">
        <f>(DA12+DC12)/2</f>
        <v>0.02</v>
      </c>
      <c r="DC12" s="1">
        <f t="shared" si="5"/>
        <v>0.02</v>
      </c>
      <c r="DD12" s="1">
        <f>(DC12+DE12)/2</f>
        <v>0.02</v>
      </c>
      <c r="DE12" s="1">
        <f t="shared" si="5"/>
        <v>0.02</v>
      </c>
      <c r="DF12" s="1">
        <f>(DE12+DG12)/2</f>
        <v>0.02</v>
      </c>
      <c r="DG12" s="1">
        <f t="shared" si="5"/>
        <v>0.02</v>
      </c>
      <c r="DH12" s="1">
        <f>(DG12+DI12)/2</f>
        <v>0.02</v>
      </c>
      <c r="DI12" s="1">
        <f t="shared" si="5"/>
        <v>0.02</v>
      </c>
      <c r="DJ12" s="1">
        <f>(DI12+DK12)/2</f>
        <v>0.02</v>
      </c>
      <c r="DK12" s="1">
        <f t="shared" si="5"/>
        <v>0.02</v>
      </c>
      <c r="DL12" s="1">
        <f>(DK12+DM12)/2</f>
        <v>0.02</v>
      </c>
      <c r="DM12" s="1">
        <f t="shared" si="5"/>
        <v>0.02</v>
      </c>
      <c r="DN12" s="1">
        <f>(DM12+DO12)/2</f>
        <v>0.02</v>
      </c>
      <c r="DO12" s="1">
        <f t="shared" si="5"/>
        <v>0.02</v>
      </c>
      <c r="DP12" s="1">
        <f>(DO12+DQ12)/2</f>
        <v>0.02</v>
      </c>
      <c r="DQ12" s="1">
        <f t="shared" si="5"/>
        <v>0.02</v>
      </c>
      <c r="DR12" s="1">
        <f>(DQ12+DS12)/2</f>
        <v>0.02</v>
      </c>
      <c r="DS12" s="1">
        <f t="shared" si="5"/>
        <v>0.02</v>
      </c>
      <c r="DT12" s="1">
        <f>(DS12+DU12)/2</f>
        <v>0.02</v>
      </c>
      <c r="DU12" s="1">
        <f t="shared" si="5"/>
        <v>0.02</v>
      </c>
      <c r="DV12" s="1">
        <f>(DU12+DW12)/2</f>
        <v>0.02</v>
      </c>
      <c r="DW12" s="1">
        <f t="shared" si="5"/>
        <v>0.02</v>
      </c>
      <c r="DX12" s="1">
        <f>(DW12+DY12)/2</f>
        <v>0.02</v>
      </c>
      <c r="DY12" s="1">
        <f t="shared" si="5"/>
        <v>0.02</v>
      </c>
      <c r="DZ12" s="1">
        <f>(DY12+EA12)/2</f>
        <v>0.02</v>
      </c>
      <c r="EA12" s="1">
        <f t="shared" si="5"/>
        <v>0.02</v>
      </c>
      <c r="EB12" s="1">
        <f>(EA12+EC12)/2</f>
        <v>0.02</v>
      </c>
      <c r="EC12" s="1">
        <f t="shared" ref="EC12:GM12" si="6">$E$2</f>
        <v>0.02</v>
      </c>
      <c r="ED12" s="1">
        <f>(EC12+EE12)/2</f>
        <v>0.02</v>
      </c>
      <c r="EE12" s="1">
        <f t="shared" si="6"/>
        <v>0.02</v>
      </c>
      <c r="EF12" s="1">
        <f>(EE12+EG12)/2</f>
        <v>0.02</v>
      </c>
      <c r="EG12" s="1">
        <f t="shared" si="6"/>
        <v>0.02</v>
      </c>
      <c r="EH12" s="1">
        <f>(EG12+EI12)/2</f>
        <v>0.02</v>
      </c>
      <c r="EI12" s="1">
        <f t="shared" si="6"/>
        <v>0.02</v>
      </c>
      <c r="EJ12" s="1">
        <f>(EI12+EK12)/2</f>
        <v>0.02</v>
      </c>
      <c r="EK12" s="1">
        <f t="shared" si="6"/>
        <v>0.02</v>
      </c>
      <c r="EL12" s="1">
        <f>(EK12+EM12)/2</f>
        <v>0.02</v>
      </c>
      <c r="EM12" s="1">
        <f t="shared" si="6"/>
        <v>0.02</v>
      </c>
      <c r="EN12" s="1">
        <f>(EM12+EO12)/2</f>
        <v>0.02</v>
      </c>
      <c r="EO12" s="1">
        <f t="shared" si="6"/>
        <v>0.02</v>
      </c>
      <c r="EP12" s="1">
        <f>(EO12+EQ12)/2</f>
        <v>0.02</v>
      </c>
      <c r="EQ12" s="1">
        <f t="shared" si="6"/>
        <v>0.02</v>
      </c>
      <c r="ER12" s="1">
        <f>(EQ12+ES12)/2</f>
        <v>0.02</v>
      </c>
      <c r="ES12" s="1">
        <f t="shared" si="6"/>
        <v>0.02</v>
      </c>
      <c r="ET12" s="1">
        <f>(ES12+EU12)/2</f>
        <v>0.02</v>
      </c>
      <c r="EU12" s="1">
        <f t="shared" si="6"/>
        <v>0.02</v>
      </c>
      <c r="EV12" s="1">
        <f>(EU12+EW12)/2</f>
        <v>0.02</v>
      </c>
      <c r="EW12" s="1">
        <f t="shared" si="6"/>
        <v>0.02</v>
      </c>
      <c r="EX12" s="1">
        <f>(EW12+EY12)/2</f>
        <v>0.02</v>
      </c>
      <c r="EY12" s="1">
        <f t="shared" si="6"/>
        <v>0.02</v>
      </c>
      <c r="EZ12" s="1">
        <f>(EY12+FA12)/2</f>
        <v>0.02</v>
      </c>
      <c r="FA12" s="1">
        <f t="shared" si="6"/>
        <v>0.02</v>
      </c>
      <c r="FB12" s="1">
        <f>(FA12+FC12)/2</f>
        <v>0.02</v>
      </c>
      <c r="FC12" s="1">
        <f t="shared" si="6"/>
        <v>0.02</v>
      </c>
      <c r="FD12" s="1">
        <f>(FC12+FE12)/2</f>
        <v>0.02</v>
      </c>
      <c r="FE12" s="1">
        <f t="shared" si="6"/>
        <v>0.02</v>
      </c>
      <c r="FF12" s="1">
        <f>(FE12+FG12)/2</f>
        <v>0.02</v>
      </c>
      <c r="FG12" s="1">
        <f t="shared" si="6"/>
        <v>0.02</v>
      </c>
      <c r="FH12" s="1">
        <f>(FG12+FI12)/2</f>
        <v>0.02</v>
      </c>
      <c r="FI12" s="1">
        <f t="shared" si="6"/>
        <v>0.02</v>
      </c>
      <c r="FJ12" s="1">
        <f>(FI12+FK12)/2</f>
        <v>0.02</v>
      </c>
      <c r="FK12" s="1">
        <f t="shared" si="6"/>
        <v>0.02</v>
      </c>
      <c r="FL12" s="1">
        <f>(FK12+FM12)/2</f>
        <v>0.02</v>
      </c>
      <c r="FM12" s="1">
        <f t="shared" si="6"/>
        <v>0.02</v>
      </c>
      <c r="FN12" s="1">
        <f>(FM12+FO12)/2</f>
        <v>0.02</v>
      </c>
      <c r="FO12" s="1">
        <f t="shared" si="6"/>
        <v>0.02</v>
      </c>
      <c r="FP12" s="1">
        <f>(FO12+FQ12)/2</f>
        <v>0.02</v>
      </c>
      <c r="FQ12" s="1">
        <f t="shared" si="6"/>
        <v>0.02</v>
      </c>
      <c r="FR12" s="1">
        <f>(FQ12+FS12)/2</f>
        <v>0.02</v>
      </c>
      <c r="FS12" s="1">
        <f t="shared" si="6"/>
        <v>0.02</v>
      </c>
      <c r="FT12" s="1">
        <f>(FS12+FU12)/2</f>
        <v>0.02</v>
      </c>
      <c r="FU12" s="1">
        <f t="shared" si="6"/>
        <v>0.02</v>
      </c>
      <c r="FV12" s="1">
        <f>(FU12+FW12)/2</f>
        <v>0.02</v>
      </c>
      <c r="FW12" s="1">
        <f t="shared" si="6"/>
        <v>0.02</v>
      </c>
      <c r="FX12" s="1">
        <f>(FW12+FY12)/2</f>
        <v>0.02</v>
      </c>
      <c r="FY12" s="1">
        <f t="shared" si="6"/>
        <v>0.02</v>
      </c>
      <c r="FZ12" s="1">
        <f>(FY12+GA12)/2</f>
        <v>0.02</v>
      </c>
      <c r="GA12" s="1">
        <f t="shared" si="6"/>
        <v>0.02</v>
      </c>
      <c r="GB12" s="1">
        <f>(GA12+GC12)/2</f>
        <v>0.02</v>
      </c>
      <c r="GC12" s="1">
        <f t="shared" si="6"/>
        <v>0.02</v>
      </c>
      <c r="GD12" s="1">
        <f>(GC12+GE12)/2</f>
        <v>0.02</v>
      </c>
      <c r="GE12" s="1">
        <f t="shared" si="6"/>
        <v>0.02</v>
      </c>
      <c r="GF12" s="1">
        <f>(GE12+GG12)/2</f>
        <v>0.02</v>
      </c>
      <c r="GG12" s="1">
        <f t="shared" si="6"/>
        <v>0.02</v>
      </c>
      <c r="GH12" s="1">
        <f>(GG12+GI12)/2</f>
        <v>0.02</v>
      </c>
      <c r="GI12" s="1">
        <f t="shared" si="6"/>
        <v>0.02</v>
      </c>
      <c r="GJ12" s="1">
        <f>(GI12+GK12)/2</f>
        <v>0.02</v>
      </c>
      <c r="GK12" s="1">
        <f t="shared" si="6"/>
        <v>0.02</v>
      </c>
      <c r="GL12" s="1">
        <f>(GK12+GM12)/2</f>
        <v>0.02</v>
      </c>
      <c r="GM12" s="1">
        <f t="shared" si="6"/>
        <v>0.02</v>
      </c>
      <c r="GN12" s="1">
        <f>(GM12+GO12)/2</f>
        <v>0.02</v>
      </c>
      <c r="GO12" s="1">
        <f t="shared" ref="GO12:GW12" si="7">$E$2</f>
        <v>0.02</v>
      </c>
      <c r="GP12" s="1">
        <f>(GO12+GQ12)/2</f>
        <v>0.02</v>
      </c>
      <c r="GQ12" s="1">
        <f t="shared" si="7"/>
        <v>0.02</v>
      </c>
      <c r="GR12" s="1">
        <f>(GQ12+GS12)/2</f>
        <v>0.02</v>
      </c>
      <c r="GS12" s="1">
        <f t="shared" si="7"/>
        <v>0.02</v>
      </c>
      <c r="GT12" s="1">
        <f>(GS12+GU12)/2</f>
        <v>0.02</v>
      </c>
      <c r="GU12" s="1">
        <f t="shared" si="7"/>
        <v>0.02</v>
      </c>
      <c r="GV12" s="1">
        <f>(GU12+GW12)/2</f>
        <v>0.02</v>
      </c>
      <c r="GW12" s="1">
        <f t="shared" si="7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8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8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8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8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8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8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8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8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8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8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8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8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8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8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8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8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8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8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8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8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8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8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8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8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8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8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8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8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8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8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8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8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8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8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8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8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8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8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8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8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8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8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8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8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8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8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8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8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8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8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8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8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8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8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8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8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8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8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8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8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8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8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8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8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9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9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9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9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9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9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9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9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9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9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9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9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9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9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9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9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9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9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9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9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9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9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9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9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9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9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9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9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9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9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9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9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9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9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9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9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9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9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9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9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9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9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9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9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9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9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9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9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9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9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9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9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9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9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9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9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9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9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9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9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9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9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9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9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N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 t="shared" ref="E21:N21" si="8">D$11+$E$8</f>
        <v>50</v>
      </c>
      <c r="F21">
        <f t="shared" si="8"/>
        <v>100</v>
      </c>
      <c r="G21">
        <f t="shared" si="8"/>
        <v>150</v>
      </c>
      <c r="H21">
        <f t="shared" si="8"/>
        <v>200</v>
      </c>
      <c r="I21">
        <f t="shared" si="8"/>
        <v>250</v>
      </c>
      <c r="J21">
        <f t="shared" si="8"/>
        <v>300</v>
      </c>
      <c r="K21">
        <f t="shared" si="8"/>
        <v>350</v>
      </c>
      <c r="L21">
        <f t="shared" si="8"/>
        <v>400</v>
      </c>
      <c r="M21">
        <f t="shared" si="8"/>
        <v>450</v>
      </c>
      <c r="N21">
        <f t="shared" si="8"/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9">(E26+F26)/2</f>
        <v>0.02</v>
      </c>
      <c r="F22">
        <f t="shared" si="9"/>
        <v>0.02</v>
      </c>
      <c r="G22">
        <f t="shared" si="9"/>
        <v>0.02</v>
      </c>
      <c r="H22">
        <f t="shared" si="9"/>
        <v>0.02</v>
      </c>
      <c r="I22">
        <f t="shared" si="9"/>
        <v>0.02</v>
      </c>
      <c r="J22">
        <f t="shared" si="9"/>
        <v>0.02</v>
      </c>
      <c r="K22">
        <f t="shared" si="9"/>
        <v>0.02</v>
      </c>
      <c r="L22">
        <f t="shared" si="9"/>
        <v>0.02</v>
      </c>
      <c r="M22">
        <f t="shared" si="9"/>
        <v>0.02</v>
      </c>
      <c r="N22">
        <f t="shared" si="9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N24" si="10">E24+1</f>
        <v>2</v>
      </c>
      <c r="G24">
        <f t="shared" si="10"/>
        <v>3</v>
      </c>
      <c r="H24">
        <f t="shared" si="10"/>
        <v>4</v>
      </c>
      <c r="I24">
        <f t="shared" si="10"/>
        <v>5</v>
      </c>
      <c r="J24">
        <f t="shared" si="10"/>
        <v>6</v>
      </c>
      <c r="K24">
        <f t="shared" si="10"/>
        <v>7</v>
      </c>
      <c r="L24">
        <f t="shared" si="10"/>
        <v>8</v>
      </c>
      <c r="M24">
        <f t="shared" si="10"/>
        <v>9</v>
      </c>
      <c r="N24">
        <f t="shared" si="10"/>
        <v>10</v>
      </c>
      <c r="O24">
        <v>11</v>
      </c>
    </row>
    <row r="25" spans="1:16" x14ac:dyDescent="0.25">
      <c r="A25" t="s">
        <v>14</v>
      </c>
      <c r="C25" t="s">
        <v>16</v>
      </c>
      <c r="D25">
        <f t="shared" ref="D25:O25" si="11">(2*D24-1)*$E$1/(2*$C$1)</f>
        <v>-25</v>
      </c>
      <c r="E25">
        <f t="shared" si="11"/>
        <v>25</v>
      </c>
      <c r="F25">
        <f t="shared" si="11"/>
        <v>75</v>
      </c>
      <c r="G25">
        <f t="shared" si="11"/>
        <v>125</v>
      </c>
      <c r="H25">
        <f t="shared" si="11"/>
        <v>175</v>
      </c>
      <c r="I25">
        <f t="shared" si="11"/>
        <v>225</v>
      </c>
      <c r="J25">
        <f t="shared" si="11"/>
        <v>275</v>
      </c>
      <c r="K25">
        <f t="shared" si="11"/>
        <v>325</v>
      </c>
      <c r="L25">
        <f t="shared" si="11"/>
        <v>375</v>
      </c>
      <c r="M25">
        <f t="shared" si="11"/>
        <v>425</v>
      </c>
      <c r="N25">
        <f t="shared" si="11"/>
        <v>475</v>
      </c>
      <c r="O25">
        <f t="shared" si="11"/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 t="shared" ref="E26:N26" si="12">E17-stala*(E13-D13)</f>
        <v>0.02</v>
      </c>
      <c r="F26">
        <f t="shared" si="12"/>
        <v>0.02</v>
      </c>
      <c r="G26">
        <f t="shared" si="12"/>
        <v>0.02</v>
      </c>
      <c r="H26">
        <f t="shared" si="12"/>
        <v>0.02</v>
      </c>
      <c r="I26">
        <f t="shared" si="12"/>
        <v>0.02</v>
      </c>
      <c r="J26">
        <f t="shared" si="12"/>
        <v>0.02</v>
      </c>
      <c r="K26">
        <f t="shared" si="12"/>
        <v>0.02</v>
      </c>
      <c r="L26">
        <f t="shared" si="12"/>
        <v>0.02</v>
      </c>
      <c r="M26">
        <f t="shared" si="12"/>
        <v>0.02</v>
      </c>
      <c r="N26">
        <f t="shared" si="12"/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AF131"/>
  <sheetViews>
    <sheetView tabSelected="1" zoomScaleNormal="100" workbookViewId="0">
      <selection activeCell="K20" sqref="K20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32" x14ac:dyDescent="0.25">
      <c r="E1" s="4" t="s">
        <v>29</v>
      </c>
      <c r="F1">
        <v>2</v>
      </c>
    </row>
    <row r="2" spans="4:32" ht="18" x14ac:dyDescent="0.35">
      <c r="E2" t="s">
        <v>30</v>
      </c>
      <c r="F2">
        <v>500</v>
      </c>
    </row>
    <row r="3" spans="4:32" x14ac:dyDescent="0.25">
      <c r="E3" t="s">
        <v>4</v>
      </c>
      <c r="F3">
        <v>0</v>
      </c>
      <c r="R3">
        <f>1/2*G18+1/4*H18+1/4*F18+$F$8/2/$F$9*(V18-X18)</f>
        <v>2.1374999999999998E-2</v>
      </c>
    </row>
    <row r="4" spans="4:32" ht="18" x14ac:dyDescent="0.35">
      <c r="E4" t="s">
        <v>28</v>
      </c>
      <c r="F4">
        <v>0.25</v>
      </c>
      <c r="R4">
        <f>1/4*F18</f>
        <v>2.1374999999999998E-2</v>
      </c>
    </row>
    <row r="5" spans="4:32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32" x14ac:dyDescent="0.25">
      <c r="X6">
        <v>3.4819999999999997E-2</v>
      </c>
      <c r="Y6">
        <f>X6*(1-X6/Pmax)*vmax</f>
        <v>0.98901892319999996</v>
      </c>
    </row>
    <row r="7" spans="4:32" x14ac:dyDescent="0.25">
      <c r="X7">
        <v>1.0348200000000001</v>
      </c>
      <c r="Y7">
        <f>X7*(1-X7/Pmax)*vmax</f>
        <v>-107.20346107680001</v>
      </c>
    </row>
    <row r="8" spans="4:32" x14ac:dyDescent="0.25">
      <c r="F8">
        <v>1</v>
      </c>
      <c r="X8">
        <v>2.0348199999999999</v>
      </c>
      <c r="Y8">
        <f>X8*(1-X8/Pmax)*vmax</f>
        <v>-479.39594107679994</v>
      </c>
    </row>
    <row r="9" spans="4:32" x14ac:dyDescent="0.25">
      <c r="F9">
        <v>50</v>
      </c>
      <c r="X9">
        <v>3.0348199999999999</v>
      </c>
      <c r="Y9">
        <f>X9*(1-X9/Pmax)*vmax</f>
        <v>-1115.5884210767999</v>
      </c>
    </row>
    <row r="10" spans="4:32" x14ac:dyDescent="0.25">
      <c r="X10">
        <v>4.0348199999999999</v>
      </c>
      <c r="Y10">
        <f>X10*(1-X10/Pmax)*vmax</f>
        <v>-2015.7809010767999</v>
      </c>
    </row>
    <row r="13" spans="4:32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 t="s">
        <v>27</v>
      </c>
      <c r="S13" t="s">
        <v>18</v>
      </c>
      <c r="T13" t="s">
        <v>26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 t="s">
        <v>27</v>
      </c>
    </row>
    <row r="14" spans="4:32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K14">
        <f t="shared" si="0"/>
        <v>250</v>
      </c>
      <c r="L14">
        <f t="shared" si="0"/>
        <v>300</v>
      </c>
      <c r="M14">
        <f t="shared" si="0"/>
        <v>350</v>
      </c>
      <c r="N14">
        <f t="shared" si="0"/>
        <v>400</v>
      </c>
      <c r="O14">
        <f t="shared" si="0"/>
        <v>450</v>
      </c>
      <c r="P14">
        <f t="shared" si="0"/>
        <v>500</v>
      </c>
      <c r="Q14">
        <f>P14+$F$9</f>
        <v>550</v>
      </c>
      <c r="S14" t="s">
        <v>16</v>
      </c>
      <c r="T14">
        <f>-F9</f>
        <v>-50</v>
      </c>
      <c r="U14">
        <f>U13*$F$9</f>
        <v>0</v>
      </c>
      <c r="V14">
        <f t="shared" ref="V14:AE14" si="1">V13*$F$9</f>
        <v>50</v>
      </c>
      <c r="W14">
        <f t="shared" si="1"/>
        <v>100</v>
      </c>
      <c r="X14">
        <f t="shared" si="1"/>
        <v>150</v>
      </c>
      <c r="Y14">
        <f t="shared" si="1"/>
        <v>200</v>
      </c>
      <c r="Z14">
        <f t="shared" si="1"/>
        <v>250</v>
      </c>
      <c r="AA14">
        <f t="shared" si="1"/>
        <v>300</v>
      </c>
      <c r="AB14">
        <f t="shared" si="1"/>
        <v>350</v>
      </c>
      <c r="AC14">
        <f t="shared" si="1"/>
        <v>400</v>
      </c>
      <c r="AD14">
        <f t="shared" si="1"/>
        <v>450</v>
      </c>
      <c r="AE14">
        <f t="shared" si="1"/>
        <v>500</v>
      </c>
      <c r="AF14">
        <f>AE14+$F$9</f>
        <v>550</v>
      </c>
    </row>
    <row r="16" spans="4:32" x14ac:dyDescent="0.25">
      <c r="D16" t="s">
        <v>23</v>
      </c>
      <c r="S16" t="s">
        <v>24</v>
      </c>
    </row>
    <row r="17" spans="4:32" x14ac:dyDescent="0.25">
      <c r="D17">
        <v>0</v>
      </c>
      <c r="E17">
        <f>0.35</f>
        <v>0.35</v>
      </c>
      <c r="F17">
        <f>$F$3</f>
        <v>0</v>
      </c>
      <c r="G17">
        <f t="shared" ref="G17:P17" si="2">$F$3</f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>0</f>
        <v>0</v>
      </c>
      <c r="S17">
        <v>0</v>
      </c>
      <c r="T17">
        <f>IF(E17&lt;$F$5,$F$1*E17,$F$1*(2*$F$5-E17))</f>
        <v>-0.19999999999999996</v>
      </c>
      <c r="U17">
        <f t="shared" ref="U17:AF32" si="3">IF(F17&lt;$F$5,$F$1*F17,$F$1*(2*$F$5-F17))</f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</row>
    <row r="18" spans="4:32" x14ac:dyDescent="0.25">
      <c r="D18">
        <f>D17+1</f>
        <v>1</v>
      </c>
      <c r="E18">
        <f t="shared" ref="E18:E81" si="4">0.35</f>
        <v>0.35</v>
      </c>
      <c r="F18">
        <f>MIN(1/2*F17+1/4*G17+1/4*E17+$F$8/2/$F$9*(T17-V17),$F$4)</f>
        <v>8.5499999999999993E-2</v>
      </c>
      <c r="G18">
        <f>MIN(1/2*G17+1/4*H17+1/4*F17+$F$8/2/$F$9*(U17-W17),$F$4)</f>
        <v>0</v>
      </c>
      <c r="H18">
        <f t="shared" ref="H18:O32" si="5">MIN(1/2*H17+1/4*I17+1/4*G17+$F$8/2/$F$9*(V17-X17),$F$4)</f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ref="P18:P32" si="6">MIN(1/2*P17+1/2*Q17+1/4*O17+delta_t/delta_x/2*(AD17-AF17),$F$4)</f>
        <v>0</v>
      </c>
      <c r="Q18">
        <f>0</f>
        <v>0</v>
      </c>
      <c r="S18">
        <f t="shared" ref="S18:S81" si="7">S17+$F$8</f>
        <v>1</v>
      </c>
      <c r="T18">
        <f t="shared" ref="T18:T32" si="8">IF(E18&lt;$F$5,$F$1*E18,$F$1*(2*$F$5-E18))</f>
        <v>-0.19999999999999996</v>
      </c>
      <c r="U18">
        <f t="shared" si="3"/>
        <v>0.17099999999999999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</row>
    <row r="19" spans="4:32" x14ac:dyDescent="0.25">
      <c r="D19">
        <f t="shared" ref="D19:D57" si="9">D18+1</f>
        <v>2</v>
      </c>
      <c r="E19">
        <f t="shared" si="4"/>
        <v>0.35</v>
      </c>
      <c r="F19">
        <f t="shared" ref="F19:F32" si="10">MIN(1/2*F18+1/4*G18+1/4*E18+$F$8/2/$F$9*(T18-V18),$F$4)</f>
        <v>0.12824999999999998</v>
      </c>
      <c r="G19">
        <f t="shared" ref="G19:G32" si="11">MIN(1/2*G18+1/4*H18+1/4*F18+$F$8/2/$F$9*(U18-W18),$F$4)</f>
        <v>2.3084999999999998E-2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6"/>
        <v>0</v>
      </c>
      <c r="Q19">
        <f>0</f>
        <v>0</v>
      </c>
      <c r="S19">
        <f t="shared" si="7"/>
        <v>2</v>
      </c>
      <c r="T19">
        <f t="shared" si="8"/>
        <v>-0.19999999999999996</v>
      </c>
      <c r="U19">
        <f t="shared" si="3"/>
        <v>0.24350000000000005</v>
      </c>
      <c r="V19">
        <f t="shared" si="3"/>
        <v>4.6169999999999996E-2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</row>
    <row r="20" spans="4:32" x14ac:dyDescent="0.25">
      <c r="D20">
        <f t="shared" si="9"/>
        <v>3</v>
      </c>
      <c r="E20">
        <f t="shared" si="4"/>
        <v>0.35</v>
      </c>
      <c r="F20">
        <f t="shared" si="10"/>
        <v>0.15493454999999998</v>
      </c>
      <c r="G20">
        <f t="shared" si="11"/>
        <v>4.6039999999999991E-2</v>
      </c>
      <c r="H20">
        <f t="shared" si="5"/>
        <v>6.2329499999999993E-3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6"/>
        <v>0</v>
      </c>
      <c r="Q20">
        <f>0</f>
        <v>0</v>
      </c>
      <c r="S20">
        <f t="shared" si="7"/>
        <v>3</v>
      </c>
      <c r="T20">
        <f t="shared" si="8"/>
        <v>-0.19999999999999996</v>
      </c>
      <c r="U20">
        <f t="shared" si="3"/>
        <v>0.19013090000000005</v>
      </c>
      <c r="V20">
        <f t="shared" si="3"/>
        <v>9.2079999999999981E-2</v>
      </c>
      <c r="W20">
        <f t="shared" si="3"/>
        <v>1.2465899999999999E-2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</row>
    <row r="21" spans="4:32" x14ac:dyDescent="0.25">
      <c r="D21">
        <f t="shared" si="9"/>
        <v>4</v>
      </c>
      <c r="E21">
        <f t="shared" si="4"/>
        <v>0.35</v>
      </c>
      <c r="F21">
        <f t="shared" si="10"/>
        <v>0.17355647499999999</v>
      </c>
      <c r="G21">
        <f t="shared" si="11"/>
        <v>6.5088524999999994E-2</v>
      </c>
      <c r="H21">
        <f t="shared" si="5"/>
        <v>1.5547274999999996E-2</v>
      </c>
      <c r="I21">
        <f t="shared" si="5"/>
        <v>1.6828964999999999E-3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6"/>
        <v>0</v>
      </c>
      <c r="Q21">
        <f>0</f>
        <v>0</v>
      </c>
      <c r="S21">
        <f t="shared" si="7"/>
        <v>4</v>
      </c>
      <c r="T21">
        <f t="shared" si="8"/>
        <v>-0.19999999999999996</v>
      </c>
      <c r="U21">
        <f t="shared" si="3"/>
        <v>0.15288705000000002</v>
      </c>
      <c r="V21">
        <f t="shared" si="3"/>
        <v>0.13017704999999999</v>
      </c>
      <c r="W21">
        <f t="shared" si="3"/>
        <v>3.1094549999999992E-2</v>
      </c>
      <c r="X21">
        <f t="shared" si="3"/>
        <v>3.3657929999999997E-3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</row>
    <row r="22" spans="4:32" x14ac:dyDescent="0.25">
      <c r="D22">
        <f t="shared" si="9"/>
        <v>5</v>
      </c>
      <c r="E22">
        <f t="shared" si="4"/>
        <v>0.35</v>
      </c>
      <c r="F22">
        <f t="shared" si="10"/>
        <v>0.18724859824999998</v>
      </c>
      <c r="G22">
        <f t="shared" si="11"/>
        <v>8.1038124999999989E-2</v>
      </c>
      <c r="H22">
        <f t="shared" si="5"/>
        <v>2.5734605444999996E-2</v>
      </c>
      <c r="I22">
        <f t="shared" si="5"/>
        <v>5.0392124999999984E-3</v>
      </c>
      <c r="J22">
        <f t="shared" si="5"/>
        <v>4.5438205499999997E-4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6"/>
        <v>0</v>
      </c>
      <c r="Q22">
        <f>0</f>
        <v>0</v>
      </c>
      <c r="S22">
        <f t="shared" si="7"/>
        <v>5</v>
      </c>
      <c r="T22">
        <f t="shared" si="8"/>
        <v>-0.19999999999999996</v>
      </c>
      <c r="U22">
        <f>IF(F22&lt;$F$5,$F$1*F22,$F$1*(2*$F$5-F22))</f>
        <v>0.12550280350000004</v>
      </c>
      <c r="V22">
        <f t="shared" si="3"/>
        <v>0.16207624999999998</v>
      </c>
      <c r="W22">
        <f t="shared" si="3"/>
        <v>5.1469210889999992E-2</v>
      </c>
      <c r="X22">
        <f t="shared" si="3"/>
        <v>1.0078424999999997E-2</v>
      </c>
      <c r="Y22">
        <f t="shared" si="3"/>
        <v>9.0876410999999994E-4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</row>
    <row r="23" spans="4:32" x14ac:dyDescent="0.25">
      <c r="D23">
        <f t="shared" si="9"/>
        <v>6</v>
      </c>
      <c r="E23">
        <f t="shared" si="4"/>
        <v>0.35</v>
      </c>
      <c r="F23">
        <f t="shared" si="10"/>
        <v>0.19776306787499998</v>
      </c>
      <c r="G23">
        <f t="shared" si="11"/>
        <v>9.450519934984998E-2</v>
      </c>
      <c r="H23">
        <f t="shared" si="5"/>
        <v>3.590661534749999E-2</v>
      </c>
      <c r="I23">
        <f t="shared" si="5"/>
        <v>9.5724575927999978E-3</v>
      </c>
      <c r="J23">
        <f t="shared" si="5"/>
        <v>1.5877784024999995E-3</v>
      </c>
      <c r="K23">
        <f t="shared" si="5"/>
        <v>1.2268315484999999E-4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6"/>
        <v>0</v>
      </c>
      <c r="Q23">
        <f>0</f>
        <v>0</v>
      </c>
      <c r="S23">
        <f t="shared" si="7"/>
        <v>6</v>
      </c>
      <c r="T23">
        <f t="shared" si="8"/>
        <v>-0.19999999999999996</v>
      </c>
      <c r="U23">
        <f t="shared" si="3"/>
        <v>0.10447386425000005</v>
      </c>
      <c r="V23">
        <f t="shared" si="3"/>
        <v>0.18901039869969996</v>
      </c>
      <c r="W23">
        <f t="shared" si="3"/>
        <v>7.181323069499998E-2</v>
      </c>
      <c r="X23">
        <f t="shared" si="3"/>
        <v>1.9144915185599996E-2</v>
      </c>
      <c r="Y23">
        <f t="shared" si="3"/>
        <v>3.1755568049999989E-3</v>
      </c>
      <c r="Z23">
        <f t="shared" si="3"/>
        <v>2.4536630969999997E-4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</row>
    <row r="24" spans="4:32" x14ac:dyDescent="0.25">
      <c r="D24">
        <f t="shared" si="9"/>
        <v>7</v>
      </c>
      <c r="E24">
        <f t="shared" si="4"/>
        <v>0.35</v>
      </c>
      <c r="F24">
        <f t="shared" si="10"/>
        <v>0.20611772978796547</v>
      </c>
      <c r="G24">
        <f t="shared" si="11"/>
        <v>0.10599662681609998</v>
      </c>
      <c r="H24">
        <f t="shared" si="5"/>
        <v>4.5671376744553488E-2</v>
      </c>
      <c r="I24">
        <f t="shared" si="5"/>
        <v>1.4846203972799996E-2</v>
      </c>
      <c r="J24">
        <f t="shared" si="5"/>
        <v>3.4066698769214991E-3</v>
      </c>
      <c r="K24">
        <f t="shared" si="5"/>
        <v>4.900417460999998E-4</v>
      </c>
      <c r="L24">
        <f t="shared" si="5"/>
        <v>3.31244518095E-5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6"/>
        <v>0</v>
      </c>
      <c r="Q24">
        <f>0</f>
        <v>0</v>
      </c>
      <c r="S24">
        <f t="shared" si="7"/>
        <v>7</v>
      </c>
      <c r="T24">
        <f t="shared" si="8"/>
        <v>-0.19999999999999996</v>
      </c>
      <c r="U24">
        <f t="shared" si="3"/>
        <v>8.776454042406906E-2</v>
      </c>
      <c r="V24">
        <f t="shared" si="3"/>
        <v>0.21199325363219995</v>
      </c>
      <c r="W24">
        <f t="shared" si="3"/>
        <v>9.1342753489106976E-2</v>
      </c>
      <c r="X24">
        <f t="shared" si="3"/>
        <v>2.9692407945599991E-2</v>
      </c>
      <c r="Y24">
        <f t="shared" si="3"/>
        <v>6.8133397538429983E-3</v>
      </c>
      <c r="Z24">
        <f t="shared" si="3"/>
        <v>9.8008349219999959E-4</v>
      </c>
      <c r="AA24">
        <f t="shared" si="3"/>
        <v>6.6248903618999999E-5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</row>
    <row r="25" spans="4:32" x14ac:dyDescent="0.25">
      <c r="D25">
        <f t="shared" si="9"/>
        <v>8</v>
      </c>
      <c r="E25">
        <f t="shared" si="4"/>
        <v>0.35</v>
      </c>
      <c r="F25">
        <f t="shared" si="10"/>
        <v>0.21293808906168571</v>
      </c>
      <c r="G25">
        <f t="shared" si="11"/>
        <v>0.11590980791052936</v>
      </c>
      <c r="H25">
        <f t="shared" si="5"/>
        <v>5.4869404526367731E-2</v>
      </c>
      <c r="I25">
        <f t="shared" si="5"/>
        <v>2.0537907779121387E-2</v>
      </c>
      <c r="J25">
        <f t="shared" si="5"/>
        <v>5.8245196127197484E-3</v>
      </c>
      <c r="K25">
        <f t="shared" si="5"/>
        <v>1.1724403637349897E-3</v>
      </c>
      <c r="L25">
        <f t="shared" si="5"/>
        <v>1.4887349735174995E-4</v>
      </c>
      <c r="M25">
        <f t="shared" si="5"/>
        <v>8.943601988565E-6</v>
      </c>
      <c r="N25">
        <f t="shared" si="5"/>
        <v>0</v>
      </c>
      <c r="O25">
        <f t="shared" si="5"/>
        <v>0</v>
      </c>
      <c r="P25">
        <f t="shared" si="6"/>
        <v>0</v>
      </c>
      <c r="Q25">
        <f>0</f>
        <v>0</v>
      </c>
      <c r="S25">
        <f t="shared" si="7"/>
        <v>8</v>
      </c>
      <c r="T25">
        <f t="shared" si="8"/>
        <v>-0.19999999999999996</v>
      </c>
      <c r="U25">
        <f t="shared" si="3"/>
        <v>7.4123821876628582E-2</v>
      </c>
      <c r="V25">
        <f t="shared" si="3"/>
        <v>0.23181961582105873</v>
      </c>
      <c r="W25">
        <f t="shared" si="3"/>
        <v>0.10973880905273546</v>
      </c>
      <c r="X25">
        <f t="shared" si="3"/>
        <v>4.1075815558242773E-2</v>
      </c>
      <c r="Y25">
        <f t="shared" si="3"/>
        <v>1.1649039225439497E-2</v>
      </c>
      <c r="Z25">
        <f t="shared" si="3"/>
        <v>2.3448807274699794E-3</v>
      </c>
      <c r="AA25">
        <f t="shared" si="3"/>
        <v>2.977469947034999E-4</v>
      </c>
      <c r="AB25">
        <f t="shared" si="3"/>
        <v>1.788720397713E-5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</row>
    <row r="26" spans="4:32" x14ac:dyDescent="0.25">
      <c r="D26">
        <f t="shared" si="9"/>
        <v>9</v>
      </c>
      <c r="E26">
        <f t="shared" si="4"/>
        <v>0.35</v>
      </c>
      <c r="F26">
        <f t="shared" si="10"/>
        <v>0.21862830035026462</v>
      </c>
      <c r="G26">
        <f t="shared" si="11"/>
        <v>0.12455062748051697</v>
      </c>
      <c r="H26">
        <f t="shared" si="5"/>
        <v>6.3454069188224715E-2</v>
      </c>
      <c r="I26">
        <f t="shared" si="5"/>
        <v>2.642333262260552E-2</v>
      </c>
      <c r="J26">
        <f t="shared" si="5"/>
        <v>8.7271561903816963E-3</v>
      </c>
      <c r="K26">
        <f t="shared" si="5"/>
        <v>2.1930813816927294E-3</v>
      </c>
      <c r="L26">
        <f t="shared" si="5"/>
        <v>3.9305267534169215E-4</v>
      </c>
      <c r="M26">
        <f t="shared" si="5"/>
        <v>4.4667645279254988E-5</v>
      </c>
      <c r="N26">
        <f t="shared" si="5"/>
        <v>2.4147725369125502E-6</v>
      </c>
      <c r="O26">
        <f t="shared" si="5"/>
        <v>0</v>
      </c>
      <c r="P26">
        <f t="shared" si="6"/>
        <v>0</v>
      </c>
      <c r="Q26">
        <f>0</f>
        <v>0</v>
      </c>
      <c r="S26">
        <f t="shared" si="7"/>
        <v>9</v>
      </c>
      <c r="T26">
        <f t="shared" si="8"/>
        <v>-0.19999999999999996</v>
      </c>
      <c r="U26">
        <f t="shared" si="3"/>
        <v>6.2743399299470759E-2</v>
      </c>
      <c r="V26">
        <f t="shared" si="3"/>
        <v>0.24910125496103394</v>
      </c>
      <c r="W26">
        <f t="shared" si="3"/>
        <v>0.12690813837644943</v>
      </c>
      <c r="X26">
        <f t="shared" si="3"/>
        <v>5.284666524521104E-2</v>
      </c>
      <c r="Y26">
        <f t="shared" si="3"/>
        <v>1.7454312380763393E-2</v>
      </c>
      <c r="Z26">
        <f t="shared" si="3"/>
        <v>4.3861627633854589E-3</v>
      </c>
      <c r="AA26">
        <f t="shared" si="3"/>
        <v>7.8610535068338429E-4</v>
      </c>
      <c r="AB26">
        <f t="shared" si="3"/>
        <v>8.9335290558509975E-5</v>
      </c>
      <c r="AC26">
        <f t="shared" si="3"/>
        <v>4.8295450738251003E-6</v>
      </c>
      <c r="AD26">
        <f t="shared" si="3"/>
        <v>0</v>
      </c>
      <c r="AE26">
        <f t="shared" si="3"/>
        <v>0</v>
      </c>
      <c r="AF26">
        <f t="shared" si="3"/>
        <v>0</v>
      </c>
    </row>
    <row r="27" spans="4:32" x14ac:dyDescent="0.25">
      <c r="D27">
        <f t="shared" si="9"/>
        <v>10</v>
      </c>
      <c r="E27">
        <f t="shared" si="4"/>
        <v>0.35</v>
      </c>
      <c r="F27">
        <f t="shared" si="10"/>
        <v>0.2234607944956512</v>
      </c>
      <c r="G27">
        <f t="shared" si="11"/>
        <v>0.13215425873411102</v>
      </c>
      <c r="H27">
        <f t="shared" si="5"/>
        <v>7.1433070517051209E-2</v>
      </c>
      <c r="I27">
        <f t="shared" si="5"/>
        <v>3.2351510915911222E-2</v>
      </c>
      <c r="J27">
        <f t="shared" si="5"/>
        <v>1.2002286621083666E-2</v>
      </c>
      <c r="K27">
        <f t="shared" si="5"/>
        <v>3.5432749775780119E-3</v>
      </c>
      <c r="L27">
        <f t="shared" si="5"/>
        <v>7.989318691421117E-4</v>
      </c>
      <c r="M27">
        <f t="shared" si="5"/>
        <v>1.2901344266537425E-4</v>
      </c>
      <c r="N27">
        <f t="shared" si="5"/>
        <v>1.3267650493855123E-5</v>
      </c>
      <c r="O27">
        <f t="shared" si="5"/>
        <v>6.5198858496638852E-7</v>
      </c>
      <c r="P27">
        <f t="shared" si="6"/>
        <v>0</v>
      </c>
      <c r="Q27">
        <f>0</f>
        <v>0</v>
      </c>
      <c r="S27">
        <f t="shared" si="7"/>
        <v>10</v>
      </c>
      <c r="T27">
        <f t="shared" si="8"/>
        <v>-0.19999999999999996</v>
      </c>
      <c r="U27">
        <f t="shared" si="3"/>
        <v>5.307841100869759E-2</v>
      </c>
      <c r="V27">
        <f t="shared" si="3"/>
        <v>0.23569148253177796</v>
      </c>
      <c r="W27">
        <f t="shared" si="3"/>
        <v>0.14286614103410242</v>
      </c>
      <c r="X27">
        <f t="shared" si="3"/>
        <v>6.4703021831822444E-2</v>
      </c>
      <c r="Y27">
        <f t="shared" si="3"/>
        <v>2.4004573242167333E-2</v>
      </c>
      <c r="Z27">
        <f t="shared" si="3"/>
        <v>7.0865499551560239E-3</v>
      </c>
      <c r="AA27">
        <f t="shared" si="3"/>
        <v>1.5978637382842234E-3</v>
      </c>
      <c r="AB27">
        <f t="shared" si="3"/>
        <v>2.580268853307485E-4</v>
      </c>
      <c r="AC27">
        <f t="shared" si="3"/>
        <v>2.6535300987710246E-5</v>
      </c>
      <c r="AD27">
        <f t="shared" si="3"/>
        <v>1.303977169932777E-6</v>
      </c>
      <c r="AE27">
        <f t="shared" si="3"/>
        <v>0</v>
      </c>
      <c r="AF27">
        <f t="shared" si="3"/>
        <v>0</v>
      </c>
    </row>
    <row r="28" spans="4:32" x14ac:dyDescent="0.25">
      <c r="D28">
        <f t="shared" si="9"/>
        <v>11</v>
      </c>
      <c r="E28">
        <f t="shared" si="4"/>
        <v>0.35</v>
      </c>
      <c r="F28">
        <f t="shared" si="10"/>
        <v>0.22791204710603558</v>
      </c>
      <c r="G28">
        <f t="shared" si="11"/>
        <v>0.13890271831997708</v>
      </c>
      <c r="H28">
        <f t="shared" si="5"/>
        <v>7.8552862278030725E-2</v>
      </c>
      <c r="I28">
        <f t="shared" si="5"/>
        <v>3.8223210420408681E-2</v>
      </c>
      <c r="J28">
        <f t="shared" si="5"/>
        <v>1.5551004502680807E-2</v>
      </c>
      <c r="K28">
        <f t="shared" si="5"/>
        <v>5.1960092063842818E-3</v>
      </c>
      <c r="L28">
        <f t="shared" si="5"/>
        <v>1.3858232703301552E-3</v>
      </c>
      <c r="M28">
        <f t="shared" si="5"/>
        <v>2.8326988561464396E-4</v>
      </c>
      <c r="N28">
        <f t="shared" si="5"/>
        <v>4.1617412141120878E-5</v>
      </c>
      <c r="O28">
        <f t="shared" si="5"/>
        <v>3.9082599258240772E-6</v>
      </c>
      <c r="P28">
        <f t="shared" si="6"/>
        <v>1.760369179409249E-7</v>
      </c>
      <c r="Q28">
        <f>0</f>
        <v>0</v>
      </c>
      <c r="S28">
        <f t="shared" si="7"/>
        <v>11</v>
      </c>
      <c r="T28">
        <f t="shared" si="8"/>
        <v>-0.19999999999999996</v>
      </c>
      <c r="U28">
        <f t="shared" si="3"/>
        <v>4.4175905787928849E-2</v>
      </c>
      <c r="V28">
        <f t="shared" si="3"/>
        <v>0.22219456336004584</v>
      </c>
      <c r="W28">
        <f t="shared" si="3"/>
        <v>0.15710572455606145</v>
      </c>
      <c r="X28">
        <f t="shared" si="3"/>
        <v>7.6446420840817361E-2</v>
      </c>
      <c r="Y28">
        <f t="shared" si="3"/>
        <v>3.1102009005361614E-2</v>
      </c>
      <c r="Z28">
        <f t="shared" si="3"/>
        <v>1.0392018412768564E-2</v>
      </c>
      <c r="AA28">
        <f t="shared" si="3"/>
        <v>2.7716465406603104E-3</v>
      </c>
      <c r="AB28">
        <f t="shared" si="3"/>
        <v>5.6653977122928792E-4</v>
      </c>
      <c r="AC28">
        <f t="shared" si="3"/>
        <v>8.3234824282241756E-5</v>
      </c>
      <c r="AD28">
        <f t="shared" si="3"/>
        <v>7.8165198516481544E-6</v>
      </c>
      <c r="AE28">
        <f t="shared" si="3"/>
        <v>3.520738358818498E-7</v>
      </c>
      <c r="AF28">
        <f t="shared" si="3"/>
        <v>0</v>
      </c>
    </row>
    <row r="29" spans="4:32" x14ac:dyDescent="0.25">
      <c r="D29">
        <f t="shared" si="9"/>
        <v>12</v>
      </c>
      <c r="E29">
        <f t="shared" si="4"/>
        <v>0.35</v>
      </c>
      <c r="F29">
        <f t="shared" si="10"/>
        <v>0.23195975749941158</v>
      </c>
      <c r="G29">
        <f t="shared" si="11"/>
        <v>0.14493828831832378</v>
      </c>
      <c r="H29">
        <f t="shared" si="5"/>
        <v>8.5015394749304085E-2</v>
      </c>
      <c r="I29">
        <f t="shared" si="5"/>
        <v>4.3897609060889228E-2</v>
      </c>
      <c r="J29">
        <f t="shared" si="5"/>
        <v>1.929085118231913E-2</v>
      </c>
      <c r="K29">
        <f t="shared" si="5"/>
        <v>7.1155151710918952E-3</v>
      </c>
      <c r="L29">
        <f t="shared" si="5"/>
        <v>2.1609861945802019E-3</v>
      </c>
      <c r="M29">
        <f t="shared" si="5"/>
        <v>5.2537923058892163E-4</v>
      </c>
      <c r="N29">
        <f t="shared" si="5"/>
        <v>9.8190474969453843E-5</v>
      </c>
      <c r="O29">
        <f t="shared" si="5"/>
        <v>1.3231319732141088E-5</v>
      </c>
      <c r="P29">
        <f t="shared" si="6"/>
        <v>1.1432486389429634E-6</v>
      </c>
      <c r="Q29">
        <f>0</f>
        <v>0</v>
      </c>
      <c r="S29">
        <f t="shared" si="7"/>
        <v>12</v>
      </c>
      <c r="T29">
        <f t="shared" si="8"/>
        <v>-0.19999999999999996</v>
      </c>
      <c r="U29">
        <f t="shared" si="3"/>
        <v>3.6080485001176832E-2</v>
      </c>
      <c r="V29">
        <f t="shared" si="3"/>
        <v>0.21012342336335244</v>
      </c>
      <c r="W29">
        <f t="shared" si="3"/>
        <v>0.17003078949860817</v>
      </c>
      <c r="X29">
        <f t="shared" si="3"/>
        <v>8.7795218121778457E-2</v>
      </c>
      <c r="Y29">
        <f t="shared" si="3"/>
        <v>3.858170236463826E-2</v>
      </c>
      <c r="Z29">
        <f t="shared" si="3"/>
        <v>1.423103034218379E-2</v>
      </c>
      <c r="AA29">
        <f t="shared" si="3"/>
        <v>4.3219723891604039E-3</v>
      </c>
      <c r="AB29">
        <f t="shared" si="3"/>
        <v>1.0507584611778433E-3</v>
      </c>
      <c r="AC29">
        <f t="shared" si="3"/>
        <v>1.9638094993890769E-4</v>
      </c>
      <c r="AD29">
        <f t="shared" si="3"/>
        <v>2.6462639464282177E-5</v>
      </c>
      <c r="AE29">
        <f t="shared" si="3"/>
        <v>2.2864972778859268E-6</v>
      </c>
      <c r="AF29">
        <f t="shared" si="3"/>
        <v>0</v>
      </c>
    </row>
    <row r="30" spans="4:32" x14ac:dyDescent="0.25">
      <c r="D30">
        <f t="shared" si="9"/>
        <v>13</v>
      </c>
      <c r="E30">
        <f t="shared" si="4"/>
        <v>0.35</v>
      </c>
      <c r="F30">
        <f t="shared" si="10"/>
        <v>0.23561321659565324</v>
      </c>
      <c r="G30">
        <f t="shared" si="11"/>
        <v>0.15037342917636648</v>
      </c>
      <c r="H30">
        <f t="shared" si="5"/>
        <v>9.0939953771871043E-2</v>
      </c>
      <c r="I30">
        <f t="shared" si="5"/>
        <v>4.9339856884690114E-2</v>
      </c>
      <c r="J30">
        <f t="shared" si="5"/>
        <v>2.3134348526950791E-2</v>
      </c>
      <c r="K30">
        <f t="shared" si="5"/>
        <v>9.2633142295255582E-3</v>
      </c>
      <c r="L30">
        <f t="shared" si="5"/>
        <v>3.1225194165203649E-3</v>
      </c>
      <c r="M30">
        <f t="shared" si="5"/>
        <v>8.6873969707408974E-4</v>
      </c>
      <c r="N30">
        <f t="shared" si="5"/>
        <v>1.9399083328212823E-4</v>
      </c>
      <c r="O30">
        <f t="shared" si="5"/>
        <v>3.3390035294779961E-5</v>
      </c>
      <c r="P30">
        <f t="shared" si="6"/>
        <v>4.1440806471495755E-6</v>
      </c>
      <c r="Q30">
        <f>0</f>
        <v>0</v>
      </c>
      <c r="S30">
        <f t="shared" si="7"/>
        <v>13</v>
      </c>
      <c r="T30">
        <f t="shared" si="8"/>
        <v>-0.19999999999999996</v>
      </c>
      <c r="U30">
        <f t="shared" si="3"/>
        <v>2.8773566808693529E-2</v>
      </c>
      <c r="V30">
        <f t="shared" si="3"/>
        <v>0.19925314164726704</v>
      </c>
      <c r="W30">
        <f t="shared" si="3"/>
        <v>0.18187990754374209</v>
      </c>
      <c r="X30">
        <f t="shared" si="3"/>
        <v>9.8679713769380228E-2</v>
      </c>
      <c r="Y30">
        <f t="shared" si="3"/>
        <v>4.6268697053901582E-2</v>
      </c>
      <c r="Z30">
        <f t="shared" si="3"/>
        <v>1.8526628459051116E-2</v>
      </c>
      <c r="AA30">
        <f t="shared" si="3"/>
        <v>6.2450388330407298E-3</v>
      </c>
      <c r="AB30">
        <f t="shared" si="3"/>
        <v>1.7374793941481795E-3</v>
      </c>
      <c r="AC30">
        <f t="shared" si="3"/>
        <v>3.8798166656425645E-4</v>
      </c>
      <c r="AD30">
        <f t="shared" si="3"/>
        <v>6.6780070589559921E-5</v>
      </c>
      <c r="AE30">
        <f t="shared" si="3"/>
        <v>8.288161294299151E-6</v>
      </c>
      <c r="AF30">
        <f t="shared" si="3"/>
        <v>0</v>
      </c>
    </row>
    <row r="31" spans="4:32" x14ac:dyDescent="0.25">
      <c r="D31">
        <f t="shared" si="9"/>
        <v>14</v>
      </c>
      <c r="E31">
        <f t="shared" si="4"/>
        <v>0.35</v>
      </c>
      <c r="F31">
        <f t="shared" si="10"/>
        <v>0.23890743417544555</v>
      </c>
      <c r="G31">
        <f t="shared" si="11"/>
        <v>0.15529394377271383</v>
      </c>
      <c r="H31">
        <f t="shared" si="5"/>
        <v>9.6404032679978546E-2</v>
      </c>
      <c r="I31">
        <f t="shared" si="5"/>
        <v>5.4544616121948913E-2</v>
      </c>
      <c r="J31">
        <f t="shared" si="5"/>
        <v>2.7019497895132603E-2</v>
      </c>
      <c r="K31">
        <f t="shared" si="5"/>
        <v>1.1596110682839177E-2</v>
      </c>
      <c r="L31">
        <f t="shared" si="5"/>
        <v>4.2621646805591235E-3</v>
      </c>
      <c r="M31">
        <f t="shared" si="5"/>
        <v>1.3220679826524329E-3</v>
      </c>
      <c r="N31">
        <f t="shared" si="5"/>
        <v>3.3923484296886772E-4</v>
      </c>
      <c r="O31">
        <f t="shared" si="5"/>
        <v>7.0025681182409017E-5</v>
      </c>
      <c r="P31">
        <f t="shared" si="6"/>
        <v>1.1087349853165376E-5</v>
      </c>
      <c r="Q31">
        <f>0</f>
        <v>0</v>
      </c>
      <c r="S31">
        <f t="shared" si="7"/>
        <v>14</v>
      </c>
      <c r="T31">
        <f t="shared" si="8"/>
        <v>-0.19999999999999996</v>
      </c>
      <c r="U31">
        <f t="shared" si="3"/>
        <v>2.2185131649108902E-2</v>
      </c>
      <c r="V31">
        <f t="shared" si="3"/>
        <v>0.18941211245457235</v>
      </c>
      <c r="W31">
        <f t="shared" si="3"/>
        <v>0.19280806535995709</v>
      </c>
      <c r="X31">
        <f t="shared" si="3"/>
        <v>0.10908923224389783</v>
      </c>
      <c r="Y31">
        <f t="shared" si="3"/>
        <v>5.4038995790265207E-2</v>
      </c>
      <c r="Z31">
        <f t="shared" si="3"/>
        <v>2.3192221365678355E-2</v>
      </c>
      <c r="AA31">
        <f t="shared" si="3"/>
        <v>8.524329361118247E-3</v>
      </c>
      <c r="AB31">
        <f t="shared" si="3"/>
        <v>2.6441359653048657E-3</v>
      </c>
      <c r="AC31">
        <f t="shared" si="3"/>
        <v>6.7846968593773544E-4</v>
      </c>
      <c r="AD31">
        <f t="shared" si="3"/>
        <v>1.4005136236481803E-4</v>
      </c>
      <c r="AE31">
        <f t="shared" si="3"/>
        <v>2.2174699706330753E-5</v>
      </c>
      <c r="AF31">
        <f t="shared" si="3"/>
        <v>0</v>
      </c>
    </row>
    <row r="32" spans="4:32" x14ac:dyDescent="0.25">
      <c r="D32">
        <f t="shared" si="9"/>
        <v>15</v>
      </c>
      <c r="E32">
        <f t="shared" si="4"/>
        <v>0.35</v>
      </c>
      <c r="F32">
        <f t="shared" si="10"/>
        <v>0.24188308190635549</v>
      </c>
      <c r="G32">
        <f t="shared" si="11"/>
        <v>0.15976860926310446</v>
      </c>
      <c r="H32">
        <f t="shared" si="5"/>
        <v>0.1014648851157617</v>
      </c>
      <c r="I32">
        <f t="shared" si="5"/>
        <v>5.9515881400449167E-2</v>
      </c>
      <c r="J32">
        <f t="shared" si="5"/>
        <v>3.0903900757545521E-2</v>
      </c>
      <c r="K32">
        <f t="shared" si="5"/>
        <v>1.4073617649633989E-2</v>
      </c>
      <c r="L32">
        <f t="shared" si="5"/>
        <v>5.5661078606561998E-3</v>
      </c>
      <c r="M32">
        <f t="shared" si="5"/>
        <v>1.8898424689600193E-3</v>
      </c>
      <c r="N32">
        <f t="shared" si="5"/>
        <v>5.4268168347254477E-4</v>
      </c>
      <c r="O32">
        <f t="shared" si="5"/>
        <v>1.2915633865902683E-4</v>
      </c>
      <c r="P32">
        <f t="shared" si="6"/>
        <v>2.4450608845833123E-5</v>
      </c>
      <c r="Q32">
        <f>0</f>
        <v>0</v>
      </c>
      <c r="S32">
        <f t="shared" si="7"/>
        <v>15</v>
      </c>
      <c r="T32">
        <f t="shared" si="8"/>
        <v>-0.19999999999999996</v>
      </c>
      <c r="U32">
        <f t="shared" si="3"/>
        <v>1.6233836187289019E-2</v>
      </c>
      <c r="V32">
        <f>IF(G32&lt;$F$5,$F$1*G32,$F$1*(2*$F$5-G32))</f>
        <v>0.18046278147379108</v>
      </c>
      <c r="W32">
        <f t="shared" si="3"/>
        <v>0.20292977023152339</v>
      </c>
      <c r="X32">
        <f t="shared" si="3"/>
        <v>0.11903176280089833</v>
      </c>
      <c r="Y32">
        <f t="shared" si="3"/>
        <v>6.1807801515091042E-2</v>
      </c>
      <c r="Z32">
        <f t="shared" si="3"/>
        <v>2.8147235299267978E-2</v>
      </c>
      <c r="AA32">
        <f t="shared" si="3"/>
        <v>1.11322157213124E-2</v>
      </c>
      <c r="AB32">
        <f t="shared" si="3"/>
        <v>3.7796849379200387E-3</v>
      </c>
      <c r="AC32">
        <f t="shared" si="3"/>
        <v>1.0853633669450895E-3</v>
      </c>
      <c r="AD32">
        <f t="shared" si="3"/>
        <v>2.5831267731805366E-4</v>
      </c>
      <c r="AE32">
        <f t="shared" si="3"/>
        <v>4.8901217691666246E-5</v>
      </c>
      <c r="AF32">
        <f t="shared" si="3"/>
        <v>0</v>
      </c>
    </row>
    <row r="33" spans="4:32" x14ac:dyDescent="0.25">
      <c r="D33">
        <f t="shared" si="9"/>
        <v>16</v>
      </c>
      <c r="E33">
        <f t="shared" si="4"/>
        <v>0.35</v>
      </c>
      <c r="F33">
        <f t="shared" ref="F33:F57" si="12">MIN(1/2*F32+1/4*G32+1/4*E32+$F$8/2/$F$9*(T32-V32),$F$4)</f>
        <v>0.24457906545421593</v>
      </c>
      <c r="G33">
        <f t="shared" ref="G33:G57" si="13">MIN(1/2*G32+1/4*H32+1/4*F32+$F$8/2/$F$9*(U32-W32),$F$4)</f>
        <v>0.16385433704663918</v>
      </c>
      <c r="H33">
        <f t="shared" ref="H33:H57" si="14">MIN(1/2*H32+1/4*I32+1/4*G32+$F$8/2/$F$9*(V32-X32),$F$4)</f>
        <v>0.10616787541049817</v>
      </c>
      <c r="I33">
        <f t="shared" ref="I33:I57" si="15">MIN(1/2*I32+1/4*J32+1/4*H32+$F$8/2/$F$9*(W32-Y32),$F$4)</f>
        <v>6.4261356855715698E-2</v>
      </c>
      <c r="J33">
        <f t="shared" ref="J33:J57" si="16">MIN(1/2*J32+1/4*K32+1/4*I32+$F$8/2/$F$9*(X32-Z32),$F$4)</f>
        <v>3.4758170416309853E-2</v>
      </c>
      <c r="K33">
        <f t="shared" ref="K33:K57" si="17">MIN(1/2*K32+1/4*L32+1/4*J32+$F$8/2/$F$9*(Y32-AA32),$F$4)</f>
        <v>1.6661066837305213E-2</v>
      </c>
      <c r="L33">
        <f t="shared" ref="L33:L57" si="18">MIN(1/2*L32+1/4*M32+1/4*K32+$F$8/2/$F$9*(Z32-AB32),$F$4)</f>
        <v>7.0175944635900815E-3</v>
      </c>
      <c r="M33">
        <f t="shared" ref="M33:M57" si="19">MIN(1/2*M32+1/4*N32+1/4*L32+$F$8/2/$F$9*(AA32-AC32),$F$4)</f>
        <v>2.5725871440558691E-3</v>
      </c>
      <c r="N33">
        <f t="shared" ref="N33:N57" si="20">MIN(1/2*N32+1/4*O32+1/4*M32+$F$8/2/$F$9*(AB32-AD32),$F$4)</f>
        <v>8.1130426624705381E-4</v>
      </c>
      <c r="O33">
        <f t="shared" ref="O33:O57" si="21">MIN(1/2*O32+1/4*P32+1/4*N32+$F$8/2/$F$9*(AC32-AE32),$F$4)</f>
        <v>2.1672586390164211E-4</v>
      </c>
      <c r="P33">
        <f t="shared" ref="P33:P57" si="22">MIN(1/2*P32+1/2*Q32+1/4*O32+delta_t/delta_x/2*(AD32-AF32),$F$4)</f>
        <v>4.7097515860853803E-5</v>
      </c>
      <c r="Q33">
        <f>0</f>
        <v>0</v>
      </c>
      <c r="S33">
        <f t="shared" si="7"/>
        <v>16</v>
      </c>
      <c r="T33">
        <f t="shared" ref="T33:T57" si="23">IF(E33&lt;$F$5,$F$1*E33,$F$1*(2*$F$5-E33))</f>
        <v>-0.19999999999999996</v>
      </c>
      <c r="U33">
        <f t="shared" ref="U33:U57" si="24">IF(F33&lt;$F$5,$F$1*F33,$F$1*(2*$F$5-F33))</f>
        <v>1.0841869091568146E-2</v>
      </c>
      <c r="V33">
        <f t="shared" ref="V33:V57" si="25">IF(G33&lt;$F$5,$F$1*G33,$F$1*(2*$F$5-G33))</f>
        <v>0.17229132590672164</v>
      </c>
      <c r="W33">
        <f t="shared" ref="W33:W57" si="26">IF(H33&lt;$F$5,$F$1*H33,$F$1*(2*$F$5-H33))</f>
        <v>0.21233575082099634</v>
      </c>
      <c r="X33">
        <f t="shared" ref="X33:X57" si="27">IF(I33&lt;$F$5,$F$1*I33,$F$1*(2*$F$5-I33))</f>
        <v>0.1285227137114314</v>
      </c>
      <c r="Y33">
        <f t="shared" ref="Y33:Y57" si="28">IF(J33&lt;$F$5,$F$1*J33,$F$1*(2*$F$5-J33))</f>
        <v>6.9516340832619705E-2</v>
      </c>
      <c r="Z33">
        <f t="shared" ref="Z33:Z57" si="29">IF(K33&lt;$F$5,$F$1*K33,$F$1*(2*$F$5-K33))</f>
        <v>3.3322133674610427E-2</v>
      </c>
      <c r="AA33">
        <f t="shared" ref="AA33:AA57" si="30">IF(L33&lt;$F$5,$F$1*L33,$F$1*(2*$F$5-L33))</f>
        <v>1.4035188927180163E-2</v>
      </c>
      <c r="AB33">
        <f t="shared" ref="AB33:AB57" si="31">IF(M33&lt;$F$5,$F$1*M33,$F$1*(2*$F$5-M33))</f>
        <v>5.1451742881117382E-3</v>
      </c>
      <c r="AC33">
        <f t="shared" ref="AC33:AC57" si="32">IF(N33&lt;$F$5,$F$1*N33,$F$1*(2*$F$5-N33))</f>
        <v>1.6226085324941076E-3</v>
      </c>
      <c r="AD33">
        <f t="shared" ref="AD33:AD57" si="33">IF(O33&lt;$F$5,$F$1*O33,$F$1*(2*$F$5-O33))</f>
        <v>4.3345172780328423E-4</v>
      </c>
      <c r="AE33">
        <f t="shared" ref="AE33:AE57" si="34">IF(P33&lt;$F$5,$F$1*P33,$F$1*(2*$F$5-P33))</f>
        <v>9.4195031721707606E-5</v>
      </c>
      <c r="AF33">
        <f t="shared" ref="AF33:AF57" si="35">IF(Q33&lt;$F$5,$F$1*Q33,$F$1*(2*$F$5-Q33))</f>
        <v>0</v>
      </c>
    </row>
    <row r="34" spans="4:32" x14ac:dyDescent="0.25">
      <c r="D34">
        <f t="shared" si="9"/>
        <v>17</v>
      </c>
      <c r="E34">
        <f t="shared" si="4"/>
        <v>0.35</v>
      </c>
      <c r="F34">
        <f t="shared" si="12"/>
        <v>0.24703020372970058</v>
      </c>
      <c r="G34">
        <f t="shared" si="13"/>
        <v>0.16759896492220383</v>
      </c>
      <c r="H34">
        <f t="shared" si="14"/>
        <v>0.11055054730279069</v>
      </c>
      <c r="I34">
        <f t="shared" si="15"/>
        <v>6.879038398444362E-2</v>
      </c>
      <c r="J34">
        <f t="shared" si="16"/>
        <v>3.8561696931778362E-2</v>
      </c>
      <c r="K34">
        <f t="shared" si="17"/>
        <v>1.9329286157681987E-2</v>
      </c>
      <c r="L34">
        <f t="shared" si="18"/>
        <v>8.5989803210002984E-3</v>
      </c>
      <c r="M34">
        <f t="shared" si="19"/>
        <v>3.3676440584340791E-3</v>
      </c>
      <c r="N34">
        <f t="shared" si="20"/>
        <v>1.1500976107159892E-3</v>
      </c>
      <c r="O34">
        <f t="shared" si="21"/>
        <v>3.3824751248552192E-4</v>
      </c>
      <c r="P34">
        <f t="shared" si="22"/>
        <v>8.2064741183870266E-5</v>
      </c>
      <c r="Q34">
        <f>0</f>
        <v>0</v>
      </c>
      <c r="S34">
        <f t="shared" si="7"/>
        <v>17</v>
      </c>
      <c r="T34">
        <f t="shared" si="23"/>
        <v>-0.19999999999999996</v>
      </c>
      <c r="U34">
        <f t="shared" si="24"/>
        <v>5.939592540598837E-3</v>
      </c>
      <c r="V34">
        <f t="shared" si="25"/>
        <v>0.16480207015559234</v>
      </c>
      <c r="W34">
        <f t="shared" si="26"/>
        <v>0.22110109460558139</v>
      </c>
      <c r="X34">
        <f t="shared" si="27"/>
        <v>0.13758076796888724</v>
      </c>
      <c r="Y34">
        <f t="shared" si="28"/>
        <v>7.7123393863556725E-2</v>
      </c>
      <c r="Z34">
        <f t="shared" si="29"/>
        <v>3.8658572315363973E-2</v>
      </c>
      <c r="AA34">
        <f t="shared" si="30"/>
        <v>1.7197960642000597E-2</v>
      </c>
      <c r="AB34">
        <f t="shared" si="31"/>
        <v>6.7352881168681582E-3</v>
      </c>
      <c r="AC34">
        <f t="shared" si="32"/>
        <v>2.3001952214319783E-3</v>
      </c>
      <c r="AD34">
        <f t="shared" si="33"/>
        <v>6.7649502497104384E-4</v>
      </c>
      <c r="AE34">
        <f t="shared" si="34"/>
        <v>1.6412948236774053E-4</v>
      </c>
      <c r="AF34">
        <f t="shared" si="35"/>
        <v>0</v>
      </c>
    </row>
    <row r="35" spans="4:32" x14ac:dyDescent="0.25">
      <c r="D35">
        <f t="shared" si="9"/>
        <v>18</v>
      </c>
      <c r="E35">
        <f t="shared" si="4"/>
        <v>0.35</v>
      </c>
      <c r="F35">
        <f t="shared" si="12"/>
        <v>0.24926682239384532</v>
      </c>
      <c r="G35">
        <f t="shared" si="13"/>
        <v>0.17104305519857491</v>
      </c>
      <c r="H35">
        <f t="shared" si="14"/>
        <v>0.11464482389992427</v>
      </c>
      <c r="I35">
        <f t="shared" si="15"/>
        <v>7.3113030058284317E-2</v>
      </c>
      <c r="J35">
        <f t="shared" si="16"/>
        <v>4.2299987957955816E-2</v>
      </c>
      <c r="K35">
        <f t="shared" si="17"/>
        <v>2.2054066724251219E-2</v>
      </c>
      <c r="L35">
        <f t="shared" si="18"/>
        <v>1.0292955556514124E-2</v>
      </c>
      <c r="M35">
        <f t="shared" si="19"/>
        <v>4.2700691663517974E-3</v>
      </c>
      <c r="N35">
        <f t="shared" si="20"/>
        <v>1.562109629006866E-3</v>
      </c>
      <c r="O35">
        <f t="shared" si="21"/>
        <v>4.9852500160836816E-4</v>
      </c>
      <c r="P35">
        <f t="shared" si="22"/>
        <v>1.3235919896302604E-4</v>
      </c>
      <c r="Q35">
        <f>0</f>
        <v>0</v>
      </c>
      <c r="S35">
        <f t="shared" si="7"/>
        <v>18</v>
      </c>
      <c r="T35">
        <f t="shared" si="23"/>
        <v>-0.19999999999999996</v>
      </c>
      <c r="U35">
        <f t="shared" si="24"/>
        <v>1.4663552123093671E-3</v>
      </c>
      <c r="V35">
        <f t="shared" si="25"/>
        <v>0.15791388960285019</v>
      </c>
      <c r="W35">
        <f t="shared" si="26"/>
        <v>0.22928964779984853</v>
      </c>
      <c r="X35">
        <f t="shared" si="27"/>
        <v>0.14622606011656863</v>
      </c>
      <c r="Y35">
        <f t="shared" si="28"/>
        <v>8.4599975915911632E-2</v>
      </c>
      <c r="Z35">
        <f t="shared" si="29"/>
        <v>4.4108133448502437E-2</v>
      </c>
      <c r="AA35">
        <f t="shared" si="30"/>
        <v>2.0585911113028248E-2</v>
      </c>
      <c r="AB35">
        <f t="shared" si="31"/>
        <v>8.5401383327035948E-3</v>
      </c>
      <c r="AC35">
        <f t="shared" si="32"/>
        <v>3.124219258013732E-3</v>
      </c>
      <c r="AD35">
        <f t="shared" si="33"/>
        <v>9.9705000321673632E-4</v>
      </c>
      <c r="AE35">
        <f t="shared" si="34"/>
        <v>2.6471839792605208E-4</v>
      </c>
      <c r="AF35">
        <f t="shared" si="35"/>
        <v>0</v>
      </c>
    </row>
    <row r="36" spans="4:32" x14ac:dyDescent="0.25">
      <c r="D36">
        <f t="shared" si="9"/>
        <v>19</v>
      </c>
      <c r="E36">
        <f t="shared" si="4"/>
        <v>0.35</v>
      </c>
      <c r="F36">
        <f t="shared" si="12"/>
        <v>0.25</v>
      </c>
      <c r="G36">
        <f t="shared" si="13"/>
        <v>0.17422120624685444</v>
      </c>
      <c r="H36">
        <f t="shared" si="14"/>
        <v>0.11847831155903976</v>
      </c>
      <c r="I36">
        <f t="shared" si="15"/>
        <v>7.723961471245154E-2</v>
      </c>
      <c r="J36">
        <f t="shared" si="16"/>
        <v>4.5962947441292451E-2</v>
      </c>
      <c r="K36">
        <f t="shared" si="17"/>
        <v>2.4815409888771928E-2</v>
      </c>
      <c r="L36">
        <f t="shared" si="18"/>
        <v>1.2083191702065805E-2</v>
      </c>
      <c r="M36">
        <f t="shared" si="19"/>
        <v>5.2734177981062919E-3</v>
      </c>
      <c r="N36">
        <f t="shared" si="20"/>
        <v>2.048634239788343E-3</v>
      </c>
      <c r="O36">
        <f t="shared" si="21"/>
        <v>7.0147471639753396E-4</v>
      </c>
      <c r="P36">
        <f t="shared" si="22"/>
        <v>2.0078134991577241E-4</v>
      </c>
      <c r="Q36">
        <f>0</f>
        <v>0</v>
      </c>
      <c r="S36">
        <f t="shared" si="7"/>
        <v>19</v>
      </c>
      <c r="T36">
        <f t="shared" si="23"/>
        <v>-0.19999999999999996</v>
      </c>
      <c r="U36">
        <f t="shared" si="24"/>
        <v>0</v>
      </c>
      <c r="V36">
        <f t="shared" si="25"/>
        <v>0.15155758750629111</v>
      </c>
      <c r="W36">
        <f t="shared" si="26"/>
        <v>0.23695662311807952</v>
      </c>
      <c r="X36">
        <f t="shared" si="27"/>
        <v>0.15447922942490308</v>
      </c>
      <c r="Y36">
        <f t="shared" si="28"/>
        <v>9.1925894882584902E-2</v>
      </c>
      <c r="Z36">
        <f t="shared" si="29"/>
        <v>4.9630819777543855E-2</v>
      </c>
      <c r="AA36">
        <f t="shared" si="30"/>
        <v>2.416638340413161E-2</v>
      </c>
      <c r="AB36">
        <f t="shared" si="31"/>
        <v>1.0546835596212584E-2</v>
      </c>
      <c r="AC36">
        <f t="shared" si="32"/>
        <v>4.0972684795766859E-3</v>
      </c>
      <c r="AD36">
        <f t="shared" si="33"/>
        <v>1.4029494327950679E-3</v>
      </c>
      <c r="AE36">
        <f t="shared" si="34"/>
        <v>4.0156269983154482E-4</v>
      </c>
      <c r="AF36">
        <f t="shared" si="35"/>
        <v>0</v>
      </c>
    </row>
    <row r="37" spans="4:32" x14ac:dyDescent="0.25">
      <c r="D37">
        <f t="shared" si="9"/>
        <v>20</v>
      </c>
      <c r="E37">
        <f t="shared" si="4"/>
        <v>0.35</v>
      </c>
      <c r="F37">
        <f t="shared" si="12"/>
        <v>0.25</v>
      </c>
      <c r="G37">
        <f t="shared" si="13"/>
        <v>0.17686061478200638</v>
      </c>
      <c r="H37">
        <f t="shared" si="14"/>
        <v>0.12207514460016027</v>
      </c>
      <c r="I37">
        <f t="shared" si="15"/>
        <v>8.1180429388663766E-2</v>
      </c>
      <c r="J37">
        <f t="shared" si="16"/>
        <v>4.9543713967425684E-2</v>
      </c>
      <c r="K37">
        <f t="shared" si="17"/>
        <v>2.7596834845010059E-2</v>
      </c>
      <c r="L37">
        <f t="shared" si="18"/>
        <v>1.395464261456577E-2</v>
      </c>
      <c r="M37">
        <f t="shared" si="19"/>
        <v>6.3703565337622321E-3</v>
      </c>
      <c r="N37">
        <f t="shared" si="20"/>
        <v>2.6094791101543033E-3</v>
      </c>
      <c r="O37">
        <f t="shared" si="21"/>
        <v>9.5004831342224724E-4</v>
      </c>
      <c r="P37">
        <f t="shared" si="22"/>
        <v>2.8978884838522039E-4</v>
      </c>
      <c r="Q37">
        <f>0</f>
        <v>0</v>
      </c>
      <c r="S37">
        <f t="shared" si="7"/>
        <v>20</v>
      </c>
      <c r="T37">
        <f t="shared" si="23"/>
        <v>-0.19999999999999996</v>
      </c>
      <c r="U37">
        <f t="shared" si="24"/>
        <v>0</v>
      </c>
      <c r="V37">
        <f t="shared" si="25"/>
        <v>0.14627877043598725</v>
      </c>
      <c r="W37">
        <f t="shared" si="26"/>
        <v>0.24415028920032053</v>
      </c>
      <c r="X37">
        <f t="shared" si="27"/>
        <v>0.16236085877732753</v>
      </c>
      <c r="Y37">
        <f t="shared" si="28"/>
        <v>9.9087427934851369E-2</v>
      </c>
      <c r="Z37">
        <f t="shared" si="29"/>
        <v>5.5193669690020118E-2</v>
      </c>
      <c r="AA37">
        <f t="shared" si="30"/>
        <v>2.7909285229131539E-2</v>
      </c>
      <c r="AB37">
        <f t="shared" si="31"/>
        <v>1.2740713067524464E-2</v>
      </c>
      <c r="AC37">
        <f t="shared" si="32"/>
        <v>5.2189582203086065E-3</v>
      </c>
      <c r="AD37">
        <f t="shared" si="33"/>
        <v>1.9000966268444945E-3</v>
      </c>
      <c r="AE37">
        <f t="shared" si="34"/>
        <v>5.7957769677044078E-4</v>
      </c>
      <c r="AF37">
        <f t="shared" si="35"/>
        <v>0</v>
      </c>
    </row>
    <row r="38" spans="4:32" x14ac:dyDescent="0.25">
      <c r="D38">
        <f t="shared" si="9"/>
        <v>21</v>
      </c>
      <c r="E38">
        <f t="shared" si="4"/>
        <v>0.35</v>
      </c>
      <c r="F38">
        <f t="shared" si="12"/>
        <v>0.25</v>
      </c>
      <c r="G38">
        <f t="shared" si="13"/>
        <v>0.17900759064904007</v>
      </c>
      <c r="H38">
        <f t="shared" si="14"/>
        <v>0.12538701245933426</v>
      </c>
      <c r="I38">
        <f t="shared" si="15"/>
        <v>8.494555794888306E-2</v>
      </c>
      <c r="J38">
        <f t="shared" si="16"/>
        <v>5.3037844933004369E-2</v>
      </c>
      <c r="K38">
        <f t="shared" si="17"/>
        <v>3.038478799506009E-2</v>
      </c>
      <c r="L38">
        <f t="shared" si="18"/>
        <v>1.5893648718200912E-2</v>
      </c>
      <c r="M38">
        <f t="shared" si="19"/>
        <v>7.5531119681493631E-3</v>
      </c>
      <c r="N38">
        <f t="shared" si="20"/>
        <v>3.2432469312800708E-3</v>
      </c>
      <c r="O38">
        <f t="shared" si="21"/>
        <v>1.2462349515813861E-3</v>
      </c>
      <c r="P38">
        <f t="shared" si="22"/>
        <v>4.0140746881661693E-4</v>
      </c>
      <c r="Q38">
        <f>0</f>
        <v>0</v>
      </c>
      <c r="S38">
        <f t="shared" si="7"/>
        <v>21</v>
      </c>
      <c r="T38">
        <f t="shared" si="23"/>
        <v>-0.19999999999999996</v>
      </c>
      <c r="U38">
        <f t="shared" si="24"/>
        <v>0</v>
      </c>
      <c r="V38">
        <f t="shared" si="25"/>
        <v>0.14198481870191987</v>
      </c>
      <c r="W38">
        <f t="shared" si="26"/>
        <v>0.24922597508133149</v>
      </c>
      <c r="X38">
        <f t="shared" si="27"/>
        <v>0.16989111589776612</v>
      </c>
      <c r="Y38">
        <f t="shared" si="28"/>
        <v>0.10607568986600874</v>
      </c>
      <c r="Z38">
        <f t="shared" si="29"/>
        <v>6.076957599012018E-2</v>
      </c>
      <c r="AA38">
        <f t="shared" si="30"/>
        <v>3.1787297436401823E-2</v>
      </c>
      <c r="AB38">
        <f t="shared" si="31"/>
        <v>1.5106223936298726E-2</v>
      </c>
      <c r="AC38">
        <f t="shared" si="32"/>
        <v>6.4864938625601417E-3</v>
      </c>
      <c r="AD38">
        <f t="shared" si="33"/>
        <v>2.4924699031627722E-3</v>
      </c>
      <c r="AE38">
        <f t="shared" si="34"/>
        <v>8.0281493763323386E-4</v>
      </c>
      <c r="AF38">
        <f t="shared" si="35"/>
        <v>0</v>
      </c>
    </row>
    <row r="39" spans="4:32" x14ac:dyDescent="0.25">
      <c r="D39">
        <f t="shared" si="9"/>
        <v>22</v>
      </c>
      <c r="E39">
        <f t="shared" si="4"/>
        <v>0.35</v>
      </c>
      <c r="F39">
        <f t="shared" si="12"/>
        <v>0.25</v>
      </c>
      <c r="G39">
        <f t="shared" si="13"/>
        <v>0.18085828868854029</v>
      </c>
      <c r="H39">
        <f t="shared" si="14"/>
        <v>0.12840273040718944</v>
      </c>
      <c r="I39">
        <f t="shared" si="15"/>
        <v>8.8510496174679418E-2</v>
      </c>
      <c r="J39">
        <f t="shared" si="16"/>
        <v>5.644272435156443E-2</v>
      </c>
      <c r="K39">
        <f t="shared" si="17"/>
        <v>3.3168151334627437E-2</v>
      </c>
      <c r="L39">
        <f t="shared" si="18"/>
        <v>1.7887932870441034E-2</v>
      </c>
      <c r="M39">
        <f t="shared" si="19"/>
        <v>8.8137879321833427E-3</v>
      </c>
      <c r="N39">
        <f t="shared" si="20"/>
        <v>3.9475977359040822E-3</v>
      </c>
      <c r="O39">
        <f t="shared" si="21"/>
        <v>1.591117865064134E-3</v>
      </c>
      <c r="P39">
        <f t="shared" si="22"/>
        <v>5.3718717133528272E-4</v>
      </c>
      <c r="Q39">
        <f>0</f>
        <v>0</v>
      </c>
      <c r="S39">
        <f t="shared" si="7"/>
        <v>22</v>
      </c>
      <c r="T39">
        <f t="shared" si="23"/>
        <v>-0.19999999999999996</v>
      </c>
      <c r="U39">
        <f t="shared" si="24"/>
        <v>0</v>
      </c>
      <c r="V39">
        <f t="shared" si="25"/>
        <v>0.13828342262291943</v>
      </c>
      <c r="W39">
        <f t="shared" si="26"/>
        <v>0.24319453918562112</v>
      </c>
      <c r="X39">
        <f t="shared" si="27"/>
        <v>0.17702099234935884</v>
      </c>
      <c r="Y39">
        <f t="shared" si="28"/>
        <v>0.11288544870312886</v>
      </c>
      <c r="Z39">
        <f t="shared" si="29"/>
        <v>6.6336302669254874E-2</v>
      </c>
      <c r="AA39">
        <f t="shared" si="30"/>
        <v>3.5775865740882068E-2</v>
      </c>
      <c r="AB39">
        <f t="shared" si="31"/>
        <v>1.7627575864366685E-2</v>
      </c>
      <c r="AC39">
        <f t="shared" si="32"/>
        <v>7.8951954718081644E-3</v>
      </c>
      <c r="AD39">
        <f t="shared" si="33"/>
        <v>3.182235730128268E-3</v>
      </c>
      <c r="AE39">
        <f t="shared" si="34"/>
        <v>1.0743743426705654E-3</v>
      </c>
      <c r="AF39">
        <f t="shared" si="35"/>
        <v>0</v>
      </c>
    </row>
    <row r="40" spans="4:32" x14ac:dyDescent="0.25">
      <c r="D40">
        <f t="shared" si="9"/>
        <v>23</v>
      </c>
      <c r="E40">
        <f t="shared" si="4"/>
        <v>0.35</v>
      </c>
      <c r="F40">
        <f t="shared" si="12"/>
        <v>0.25</v>
      </c>
      <c r="G40">
        <f t="shared" si="13"/>
        <v>0.18259788155421131</v>
      </c>
      <c r="H40">
        <f t="shared" si="14"/>
        <v>0.13115618572213528</v>
      </c>
      <c r="I40">
        <f t="shared" si="15"/>
        <v>9.1769702681853083E-2</v>
      </c>
      <c r="J40">
        <f t="shared" si="16"/>
        <v>5.9747870949909972E-2</v>
      </c>
      <c r="K40">
        <f t="shared" si="17"/>
        <v>3.5937835802437548E-2</v>
      </c>
      <c r="L40">
        <f t="shared" si="18"/>
        <v>1.9926538519972094E-2</v>
      </c>
      <c r="M40">
        <f t="shared" si="19"/>
        <v>1.0144583320368689E-2</v>
      </c>
      <c r="N40">
        <f t="shared" si="20"/>
        <v>4.7194787186062943E-3</v>
      </c>
      <c r="O40">
        <f t="shared" si="21"/>
        <v>1.9849633706332842E-3</v>
      </c>
      <c r="P40">
        <f t="shared" si="22"/>
        <v>6.9819540923495753E-4</v>
      </c>
      <c r="Q40">
        <f>0</f>
        <v>0</v>
      </c>
      <c r="S40">
        <f t="shared" si="7"/>
        <v>23</v>
      </c>
      <c r="T40">
        <f t="shared" si="23"/>
        <v>-0.19999999999999996</v>
      </c>
      <c r="U40">
        <f t="shared" si="24"/>
        <v>0</v>
      </c>
      <c r="V40">
        <f t="shared" si="25"/>
        <v>0.13480423689157739</v>
      </c>
      <c r="W40">
        <f t="shared" si="26"/>
        <v>0.23768762855572945</v>
      </c>
      <c r="X40">
        <f t="shared" si="27"/>
        <v>0.18353940536370617</v>
      </c>
      <c r="Y40">
        <f t="shared" si="28"/>
        <v>0.11949574189981994</v>
      </c>
      <c r="Z40">
        <f t="shared" si="29"/>
        <v>7.1875671604875097E-2</v>
      </c>
      <c r="AA40">
        <f t="shared" si="30"/>
        <v>3.9853077039944187E-2</v>
      </c>
      <c r="AB40">
        <f t="shared" si="31"/>
        <v>2.0289166640737377E-2</v>
      </c>
      <c r="AC40">
        <f t="shared" si="32"/>
        <v>9.4389574372125886E-3</v>
      </c>
      <c r="AD40">
        <f t="shared" si="33"/>
        <v>3.9699267412665684E-3</v>
      </c>
      <c r="AE40">
        <f t="shared" si="34"/>
        <v>1.3963908184699151E-3</v>
      </c>
      <c r="AF40">
        <f t="shared" si="35"/>
        <v>0</v>
      </c>
    </row>
    <row r="41" spans="4:32" x14ac:dyDescent="0.25">
      <c r="D41">
        <f t="shared" si="9"/>
        <v>24</v>
      </c>
      <c r="E41">
        <f t="shared" si="4"/>
        <v>0.35</v>
      </c>
      <c r="F41">
        <f t="shared" si="12"/>
        <v>0.25</v>
      </c>
      <c r="G41">
        <f t="shared" si="13"/>
        <v>0.18421111092208217</v>
      </c>
      <c r="H41">
        <f t="shared" si="14"/>
        <v>0.13368263723536247</v>
      </c>
      <c r="I41">
        <f t="shared" si="15"/>
        <v>9.4792784375496944E-2</v>
      </c>
      <c r="J41">
        <f t="shared" si="16"/>
        <v>6.2917457433615959E-2</v>
      </c>
      <c r="K41">
        <f t="shared" si="17"/>
        <v>3.8683946917288048E-2</v>
      </c>
      <c r="L41">
        <f t="shared" si="18"/>
        <v>2.1999739090328985E-2</v>
      </c>
      <c r="M41">
        <f t="shared" si="19"/>
        <v>1.1537937165856257E-2</v>
      </c>
      <c r="N41">
        <f t="shared" si="20"/>
        <v>5.5553184310483481E-3</v>
      </c>
      <c r="O41">
        <f t="shared" si="21"/>
        <v>2.4273258834643817E-3</v>
      </c>
      <c r="P41">
        <f t="shared" si="22"/>
        <v>8.8503781468846554E-4</v>
      </c>
      <c r="Q41">
        <f>0</f>
        <v>0</v>
      </c>
      <c r="S41">
        <f t="shared" si="7"/>
        <v>24</v>
      </c>
      <c r="T41">
        <f t="shared" si="23"/>
        <v>-0.19999999999999996</v>
      </c>
      <c r="U41">
        <f t="shared" si="24"/>
        <v>0</v>
      </c>
      <c r="V41">
        <f t="shared" si="25"/>
        <v>0.13157777815583566</v>
      </c>
      <c r="W41">
        <f t="shared" si="26"/>
        <v>0.23263472552927505</v>
      </c>
      <c r="X41">
        <f t="shared" si="27"/>
        <v>0.18958556875099389</v>
      </c>
      <c r="Y41">
        <f t="shared" si="28"/>
        <v>0.12583491486723192</v>
      </c>
      <c r="Z41">
        <f t="shared" si="29"/>
        <v>7.7367893834576096E-2</v>
      </c>
      <c r="AA41">
        <f t="shared" si="30"/>
        <v>4.3999478180657969E-2</v>
      </c>
      <c r="AB41">
        <f t="shared" si="31"/>
        <v>2.3075874331712515E-2</v>
      </c>
      <c r="AC41">
        <f t="shared" si="32"/>
        <v>1.1110636862096696E-2</v>
      </c>
      <c r="AD41">
        <f t="shared" si="33"/>
        <v>4.8546517669287633E-3</v>
      </c>
      <c r="AE41">
        <f t="shared" si="34"/>
        <v>1.7700756293769311E-3</v>
      </c>
      <c r="AF41">
        <f t="shared" si="35"/>
        <v>0</v>
      </c>
    </row>
    <row r="42" spans="4:32" x14ac:dyDescent="0.25">
      <c r="D42">
        <f t="shared" si="9"/>
        <v>25</v>
      </c>
      <c r="E42">
        <f t="shared" si="4"/>
        <v>0.35</v>
      </c>
      <c r="F42">
        <f t="shared" si="12"/>
        <v>0.25</v>
      </c>
      <c r="G42">
        <f t="shared" si="13"/>
        <v>0.18569986751458897</v>
      </c>
      <c r="H42">
        <f t="shared" si="14"/>
        <v>0.13601221453612444</v>
      </c>
      <c r="I42">
        <f t="shared" si="15"/>
        <v>9.7614413961613508E-2</v>
      </c>
      <c r="J42">
        <f t="shared" si="16"/>
        <v>6.5950088289168401E-2</v>
      </c>
      <c r="K42">
        <f t="shared" si="17"/>
        <v>4.1389626956495999E-2</v>
      </c>
      <c r="L42">
        <f t="shared" si="18"/>
        <v>2.4098260760979203E-2</v>
      </c>
      <c r="M42">
        <f t="shared" si="19"/>
        <v>1.2986621376458075E-2</v>
      </c>
      <c r="N42">
        <f t="shared" si="20"/>
        <v>6.4511872035021714E-3</v>
      </c>
      <c r="O42">
        <f t="shared" si="21"/>
        <v>2.9171576154935919E-3</v>
      </c>
      <c r="P42">
        <f t="shared" si="22"/>
        <v>1.0978968958796158E-3</v>
      </c>
      <c r="Q42">
        <f>0</f>
        <v>0</v>
      </c>
      <c r="S42">
        <f t="shared" si="7"/>
        <v>25</v>
      </c>
      <c r="T42">
        <f t="shared" si="23"/>
        <v>-0.19999999999999996</v>
      </c>
      <c r="U42">
        <f t="shared" si="24"/>
        <v>0</v>
      </c>
      <c r="V42">
        <f t="shared" si="25"/>
        <v>0.12860026497082205</v>
      </c>
      <c r="W42">
        <f t="shared" si="26"/>
        <v>0.22797557092775111</v>
      </c>
      <c r="X42">
        <f t="shared" si="27"/>
        <v>0.19522882792322702</v>
      </c>
      <c r="Y42">
        <f t="shared" si="28"/>
        <v>0.1319001765783368</v>
      </c>
      <c r="Z42">
        <f t="shared" si="29"/>
        <v>8.2779253912991999E-2</v>
      </c>
      <c r="AA42">
        <f t="shared" si="30"/>
        <v>4.8196521521958406E-2</v>
      </c>
      <c r="AB42">
        <f t="shared" si="31"/>
        <v>2.597324275291615E-2</v>
      </c>
      <c r="AC42">
        <f t="shared" si="32"/>
        <v>1.2902374407004343E-2</v>
      </c>
      <c r="AD42">
        <f t="shared" si="33"/>
        <v>5.8343152309871839E-3</v>
      </c>
      <c r="AE42">
        <f t="shared" si="34"/>
        <v>2.1957937917592317E-3</v>
      </c>
      <c r="AF42">
        <f t="shared" si="35"/>
        <v>0</v>
      </c>
    </row>
    <row r="43" spans="4:32" x14ac:dyDescent="0.25">
      <c r="D43">
        <f t="shared" si="9"/>
        <v>26</v>
      </c>
      <c r="E43">
        <f t="shared" si="4"/>
        <v>0.35</v>
      </c>
      <c r="F43">
        <f t="shared" si="12"/>
        <v>0.25</v>
      </c>
      <c r="G43">
        <f t="shared" si="13"/>
        <v>0.18707323168204809</v>
      </c>
      <c r="H43">
        <f t="shared" si="14"/>
        <v>0.13816839200758879</v>
      </c>
      <c r="I43">
        <f t="shared" si="15"/>
        <v>0.1002585366306241</v>
      </c>
      <c r="J43">
        <f t="shared" si="16"/>
        <v>6.8850550114213926E-2</v>
      </c>
      <c r="K43">
        <f t="shared" si="17"/>
        <v>4.404393729134868E-2</v>
      </c>
      <c r="L43">
        <f t="shared" si="18"/>
        <v>2.6211252575328879E-2</v>
      </c>
      <c r="M43">
        <f t="shared" si="19"/>
        <v>1.4483614150498923E-2</v>
      </c>
      <c r="N43">
        <f t="shared" si="20"/>
        <v>7.4029276249582918E-3</v>
      </c>
      <c r="O43">
        <f t="shared" si="21"/>
        <v>3.4529156387446943E-3</v>
      </c>
      <c r="P43">
        <f t="shared" si="22"/>
        <v>1.3365810041230778E-3</v>
      </c>
      <c r="Q43">
        <f>0</f>
        <v>0</v>
      </c>
      <c r="S43">
        <f t="shared" si="7"/>
        <v>26</v>
      </c>
      <c r="T43">
        <f t="shared" si="23"/>
        <v>-0.19999999999999996</v>
      </c>
      <c r="U43">
        <f t="shared" si="24"/>
        <v>0</v>
      </c>
      <c r="V43">
        <f t="shared" si="25"/>
        <v>0.12585353663590382</v>
      </c>
      <c r="W43">
        <f t="shared" si="26"/>
        <v>0.22366321598482242</v>
      </c>
      <c r="X43">
        <f t="shared" si="27"/>
        <v>0.20051707326124821</v>
      </c>
      <c r="Y43">
        <f t="shared" si="28"/>
        <v>0.13770110022842785</v>
      </c>
      <c r="Z43">
        <f t="shared" si="29"/>
        <v>8.8087874582697359E-2</v>
      </c>
      <c r="AA43">
        <f t="shared" si="30"/>
        <v>5.2422505150657758E-2</v>
      </c>
      <c r="AB43">
        <f t="shared" si="31"/>
        <v>2.8967228300997846E-2</v>
      </c>
      <c r="AC43">
        <f t="shared" si="32"/>
        <v>1.4805855249916584E-2</v>
      </c>
      <c r="AD43">
        <f t="shared" si="33"/>
        <v>6.9058312774893885E-3</v>
      </c>
      <c r="AE43">
        <f t="shared" si="34"/>
        <v>2.6731620082461557E-3</v>
      </c>
      <c r="AF43">
        <f t="shared" si="35"/>
        <v>0</v>
      </c>
    </row>
    <row r="44" spans="4:32" x14ac:dyDescent="0.25">
      <c r="D44">
        <f t="shared" si="9"/>
        <v>27</v>
      </c>
      <c r="E44">
        <f t="shared" si="4"/>
        <v>0.35</v>
      </c>
      <c r="F44">
        <f t="shared" si="12"/>
        <v>0.25</v>
      </c>
      <c r="G44">
        <f t="shared" si="13"/>
        <v>0.18834208168307301</v>
      </c>
      <c r="H44">
        <f t="shared" si="14"/>
        <v>0.14017050271570899</v>
      </c>
      <c r="I44">
        <f t="shared" si="15"/>
        <v>0.10274362500332668</v>
      </c>
      <c r="J44">
        <f t="shared" si="16"/>
        <v>7.1625185524385668E-2</v>
      </c>
      <c r="K44">
        <f t="shared" si="17"/>
        <v>4.6640205268837741E-2</v>
      </c>
      <c r="L44">
        <f t="shared" si="18"/>
        <v>2.8328720610943336E-2</v>
      </c>
      <c r="M44">
        <f t="shared" si="19"/>
        <v>1.6021518624328667E-2</v>
      </c>
      <c r="N44">
        <f t="shared" si="20"/>
        <v>8.4062102300251351E-3</v>
      </c>
      <c r="O44">
        <f t="shared" si="21"/>
        <v>4.0326619090593936E-3</v>
      </c>
      <c r="P44">
        <f t="shared" si="22"/>
        <v>1.6005777245226066E-3</v>
      </c>
      <c r="Q44">
        <f>0</f>
        <v>0</v>
      </c>
      <c r="S44">
        <f t="shared" si="7"/>
        <v>27</v>
      </c>
      <c r="T44">
        <f t="shared" si="23"/>
        <v>-0.19999999999999996</v>
      </c>
      <c r="U44">
        <f t="shared" si="24"/>
        <v>0</v>
      </c>
      <c r="V44">
        <f t="shared" si="25"/>
        <v>0.12331583663385398</v>
      </c>
      <c r="W44">
        <f t="shared" si="26"/>
        <v>0.21965899456858201</v>
      </c>
      <c r="X44">
        <f t="shared" si="27"/>
        <v>0.20548725000665335</v>
      </c>
      <c r="Y44">
        <f t="shared" si="28"/>
        <v>0.14325037104877134</v>
      </c>
      <c r="Z44">
        <f t="shared" si="29"/>
        <v>9.3280410537675482E-2</v>
      </c>
      <c r="AA44">
        <f t="shared" si="30"/>
        <v>5.6657441221886672E-2</v>
      </c>
      <c r="AB44">
        <f t="shared" si="31"/>
        <v>3.2043037248657334E-2</v>
      </c>
      <c r="AC44">
        <f t="shared" si="32"/>
        <v>1.681242046005027E-2</v>
      </c>
      <c r="AD44">
        <f t="shared" si="33"/>
        <v>8.0653238181187872E-3</v>
      </c>
      <c r="AE44">
        <f t="shared" si="34"/>
        <v>3.2011554490452131E-3</v>
      </c>
      <c r="AF44">
        <f t="shared" si="35"/>
        <v>0</v>
      </c>
    </row>
    <row r="45" spans="4:32" x14ac:dyDescent="0.25">
      <c r="D45">
        <f t="shared" si="9"/>
        <v>28</v>
      </c>
      <c r="E45">
        <f t="shared" si="4"/>
        <v>0.35</v>
      </c>
      <c r="F45">
        <f t="shared" si="12"/>
        <v>0.25</v>
      </c>
      <c r="G45">
        <f t="shared" si="13"/>
        <v>0.18951707657477795</v>
      </c>
      <c r="H45">
        <f t="shared" si="14"/>
        <v>0.14203496389572642</v>
      </c>
      <c r="I45">
        <f t="shared" si="15"/>
        <v>0.10508482079688511</v>
      </c>
      <c r="J45">
        <f t="shared" si="16"/>
        <v>7.4280618724923725E-2</v>
      </c>
      <c r="K45">
        <f t="shared" si="17"/>
        <v>4.9174508466519974E-2</v>
      </c>
      <c r="L45">
        <f t="shared" si="18"/>
        <v>3.0442165011653453E-2</v>
      </c>
      <c r="M45">
        <f t="shared" si="19"/>
        <v>1.7592942230024815E-2</v>
      </c>
      <c r="N45">
        <f t="shared" si="20"/>
        <v>9.456427382664969E-3</v>
      </c>
      <c r="O45">
        <f t="shared" si="21"/>
        <v>4.6541405932766832E-3</v>
      </c>
      <c r="P45">
        <f t="shared" si="22"/>
        <v>1.8891075777073395E-3</v>
      </c>
      <c r="Q45">
        <f>0</f>
        <v>0</v>
      </c>
      <c r="S45">
        <f t="shared" si="7"/>
        <v>28</v>
      </c>
      <c r="T45">
        <f t="shared" si="23"/>
        <v>-0.19999999999999996</v>
      </c>
      <c r="U45">
        <f t="shared" si="24"/>
        <v>0</v>
      </c>
      <c r="V45">
        <f t="shared" si="25"/>
        <v>0.12096584685044409</v>
      </c>
      <c r="W45">
        <f t="shared" si="26"/>
        <v>0.21593007220854715</v>
      </c>
      <c r="X45">
        <f t="shared" si="27"/>
        <v>0.21016964159377022</v>
      </c>
      <c r="Y45">
        <f t="shared" si="28"/>
        <v>0.14856123744984745</v>
      </c>
      <c r="Z45">
        <f t="shared" si="29"/>
        <v>9.8349016933039948E-2</v>
      </c>
      <c r="AA45">
        <f t="shared" si="30"/>
        <v>6.0884330023306905E-2</v>
      </c>
      <c r="AB45">
        <f t="shared" si="31"/>
        <v>3.5185884460049631E-2</v>
      </c>
      <c r="AC45">
        <f t="shared" si="32"/>
        <v>1.8912854765329938E-2</v>
      </c>
      <c r="AD45">
        <f t="shared" si="33"/>
        <v>9.3082811865533664E-3</v>
      </c>
      <c r="AE45">
        <f t="shared" si="34"/>
        <v>3.7782151554146791E-3</v>
      </c>
      <c r="AF45">
        <f t="shared" si="35"/>
        <v>0</v>
      </c>
    </row>
    <row r="46" spans="4:32" x14ac:dyDescent="0.25">
      <c r="D46">
        <f t="shared" si="9"/>
        <v>29</v>
      </c>
      <c r="E46">
        <f t="shared" si="4"/>
        <v>0.35</v>
      </c>
      <c r="F46">
        <f t="shared" si="12"/>
        <v>0.25</v>
      </c>
      <c r="G46">
        <f t="shared" si="13"/>
        <v>0.19060797853923511</v>
      </c>
      <c r="H46">
        <f t="shared" si="14"/>
        <v>0.14377591834334574</v>
      </c>
      <c r="I46">
        <f t="shared" si="15"/>
        <v>0.10729499440119208</v>
      </c>
      <c r="J46">
        <f t="shared" si="16"/>
        <v>7.6823347924920432E-2</v>
      </c>
      <c r="K46">
        <f t="shared" si="17"/>
        <v>5.164471924166969E-2</v>
      </c>
      <c r="L46">
        <f t="shared" si="18"/>
        <v>3.2544576504692828E-2</v>
      </c>
      <c r="M46">
        <f t="shared" si="19"/>
        <v>1.9190833966171782E-2</v>
      </c>
      <c r="N46">
        <f t="shared" si="20"/>
        <v>1.0548760429892822E-2</v>
      </c>
      <c r="O46">
        <f t="shared" si="21"/>
        <v>5.3148004328305715E-3</v>
      </c>
      <c r="P46">
        <f t="shared" si="22"/>
        <v>2.2011717490383739E-3</v>
      </c>
      <c r="Q46">
        <f>0</f>
        <v>0</v>
      </c>
      <c r="S46">
        <f t="shared" si="7"/>
        <v>29</v>
      </c>
      <c r="T46">
        <f t="shared" si="23"/>
        <v>-0.19999999999999996</v>
      </c>
      <c r="U46">
        <f t="shared" si="24"/>
        <v>0</v>
      </c>
      <c r="V46">
        <f t="shared" si="25"/>
        <v>0.11878404292152978</v>
      </c>
      <c r="W46">
        <f t="shared" si="26"/>
        <v>0.21244816331330851</v>
      </c>
      <c r="X46">
        <f t="shared" si="27"/>
        <v>0.21458998880238417</v>
      </c>
      <c r="Y46">
        <f t="shared" si="28"/>
        <v>0.15364669584984086</v>
      </c>
      <c r="Z46">
        <f t="shared" si="29"/>
        <v>0.10328943848333938</v>
      </c>
      <c r="AA46">
        <f t="shared" si="30"/>
        <v>6.5089153009385656E-2</v>
      </c>
      <c r="AB46">
        <f t="shared" si="31"/>
        <v>3.8381667932343565E-2</v>
      </c>
      <c r="AC46">
        <f t="shared" si="32"/>
        <v>2.1097520859785644E-2</v>
      </c>
      <c r="AD46">
        <f t="shared" si="33"/>
        <v>1.0629600865661143E-2</v>
      </c>
      <c r="AE46">
        <f t="shared" si="34"/>
        <v>4.4023434980767478E-3</v>
      </c>
      <c r="AF46">
        <f t="shared" si="35"/>
        <v>0</v>
      </c>
    </row>
    <row r="47" spans="4:32" x14ac:dyDescent="0.25">
      <c r="D47">
        <f t="shared" si="9"/>
        <v>30</v>
      </c>
      <c r="E47">
        <f t="shared" si="4"/>
        <v>0.35</v>
      </c>
      <c r="F47">
        <f t="shared" si="12"/>
        <v>0.25</v>
      </c>
      <c r="G47">
        <f t="shared" si="13"/>
        <v>0.19162348722232089</v>
      </c>
      <c r="H47">
        <f t="shared" si="14"/>
        <v>0.14540564294797109</v>
      </c>
      <c r="I47">
        <f t="shared" si="15"/>
        <v>0.10938532844229727</v>
      </c>
      <c r="J47">
        <f t="shared" si="16"/>
        <v>7.9259607876366114E-2</v>
      </c>
      <c r="K47">
        <f t="shared" si="17"/>
        <v>5.4049916156642716E-2</v>
      </c>
      <c r="L47">
        <f t="shared" si="18"/>
        <v>3.4630254259816744E-2</v>
      </c>
      <c r="M47">
        <f t="shared" si="19"/>
        <v>2.0808667538228302E-2</v>
      </c>
      <c r="N47">
        <f t="shared" si="20"/>
        <v>1.1678309485363823E-2</v>
      </c>
      <c r="O47">
        <f t="shared" si="21"/>
        <v>6.0118350347651735E-3</v>
      </c>
      <c r="P47">
        <f t="shared" si="22"/>
        <v>2.5355819913834413E-3</v>
      </c>
      <c r="Q47">
        <f>0</f>
        <v>0</v>
      </c>
      <c r="S47">
        <f t="shared" si="7"/>
        <v>30</v>
      </c>
      <c r="T47">
        <f t="shared" si="23"/>
        <v>-0.19999999999999996</v>
      </c>
      <c r="U47">
        <f t="shared" si="24"/>
        <v>0</v>
      </c>
      <c r="V47">
        <f t="shared" si="25"/>
        <v>0.11675302555535821</v>
      </c>
      <c r="W47">
        <f t="shared" si="26"/>
        <v>0.20918871410405782</v>
      </c>
      <c r="X47">
        <f t="shared" si="27"/>
        <v>0.21877065688459454</v>
      </c>
      <c r="Y47">
        <f t="shared" si="28"/>
        <v>0.15851921575273223</v>
      </c>
      <c r="Z47">
        <f t="shared" si="29"/>
        <v>0.10809983231328543</v>
      </c>
      <c r="AA47">
        <f t="shared" si="30"/>
        <v>6.9260508519633487E-2</v>
      </c>
      <c r="AB47">
        <f t="shared" si="31"/>
        <v>4.1617335076456603E-2</v>
      </c>
      <c r="AC47">
        <f t="shared" si="32"/>
        <v>2.3356618970727647E-2</v>
      </c>
      <c r="AD47">
        <f t="shared" si="33"/>
        <v>1.2023670069530347E-2</v>
      </c>
      <c r="AE47">
        <f t="shared" si="34"/>
        <v>5.0711639827668827E-3</v>
      </c>
      <c r="AF47">
        <f t="shared" si="35"/>
        <v>0</v>
      </c>
    </row>
    <row r="48" spans="4:32" x14ac:dyDescent="0.25">
      <c r="D48">
        <f t="shared" si="9"/>
        <v>31</v>
      </c>
      <c r="E48">
        <f t="shared" si="4"/>
        <v>0.35</v>
      </c>
      <c r="F48">
        <f t="shared" si="12"/>
        <v>0.25</v>
      </c>
      <c r="G48">
        <f t="shared" si="13"/>
        <v>0.19257126720711265</v>
      </c>
      <c r="H48">
        <f t="shared" si="14"/>
        <v>0.1469348490768477</v>
      </c>
      <c r="I48">
        <f t="shared" si="15"/>
        <v>0.1113656719107462</v>
      </c>
      <c r="J48">
        <f t="shared" si="16"/>
        <v>8.1595323333631134E-2</v>
      </c>
      <c r="K48">
        <f t="shared" si="17"/>
        <v>5.6390010684698066E-2</v>
      </c>
      <c r="L48">
        <f t="shared" si="18"/>
        <v>3.6694598025994417E-2</v>
      </c>
      <c r="M48">
        <f t="shared" si="19"/>
        <v>2.2440513600898354E-2</v>
      </c>
      <c r="N48">
        <f t="shared" si="20"/>
        <v>1.2840217035999543E-2</v>
      </c>
      <c r="O48">
        <f t="shared" si="21"/>
        <v>6.7422449364490109E-3</v>
      </c>
      <c r="P48">
        <f t="shared" si="22"/>
        <v>2.8909864550783174E-3</v>
      </c>
      <c r="Q48">
        <f>0</f>
        <v>0</v>
      </c>
      <c r="S48">
        <f t="shared" si="7"/>
        <v>31</v>
      </c>
      <c r="T48">
        <f t="shared" si="23"/>
        <v>-0.19999999999999996</v>
      </c>
      <c r="U48">
        <f t="shared" si="24"/>
        <v>0</v>
      </c>
      <c r="V48">
        <f t="shared" si="25"/>
        <v>0.1148574655857747</v>
      </c>
      <c r="W48">
        <f t="shared" si="26"/>
        <v>0.2061303018463046</v>
      </c>
      <c r="X48">
        <f t="shared" si="27"/>
        <v>0.2227313438214924</v>
      </c>
      <c r="Y48">
        <f t="shared" si="28"/>
        <v>0.16319064666726227</v>
      </c>
      <c r="Z48">
        <f t="shared" si="29"/>
        <v>0.11278002136939613</v>
      </c>
      <c r="AA48">
        <f t="shared" si="30"/>
        <v>7.3389196051988834E-2</v>
      </c>
      <c r="AB48">
        <f t="shared" si="31"/>
        <v>4.4881027201796708E-2</v>
      </c>
      <c r="AC48">
        <f t="shared" si="32"/>
        <v>2.5680434071999086E-2</v>
      </c>
      <c r="AD48">
        <f t="shared" si="33"/>
        <v>1.3484489872898022E-2</v>
      </c>
      <c r="AE48">
        <f t="shared" si="34"/>
        <v>5.7819729101566348E-3</v>
      </c>
      <c r="AF48">
        <f t="shared" si="35"/>
        <v>0</v>
      </c>
    </row>
    <row r="49" spans="4:32" x14ac:dyDescent="0.25">
      <c r="D49">
        <f t="shared" si="9"/>
        <v>32</v>
      </c>
      <c r="E49">
        <f t="shared" si="4"/>
        <v>0.35</v>
      </c>
      <c r="F49">
        <f t="shared" si="12"/>
        <v>0.25</v>
      </c>
      <c r="G49">
        <f t="shared" si="13"/>
        <v>0.19345804285430521</v>
      </c>
      <c r="H49">
        <f t="shared" si="14"/>
        <v>0.14837292053553139</v>
      </c>
      <c r="I49">
        <f t="shared" si="15"/>
        <v>0.11324477560978322</v>
      </c>
      <c r="J49">
        <f t="shared" si="16"/>
        <v>8.3836095540197594E-2</v>
      </c>
      <c r="K49">
        <f t="shared" si="17"/>
        <v>5.8665500188408159E-2</v>
      </c>
      <c r="L49">
        <f t="shared" si="18"/>
        <v>3.8733920026072302E-2</v>
      </c>
      <c r="M49">
        <f t="shared" si="19"/>
        <v>2.4081048185747564E-2</v>
      </c>
      <c r="N49">
        <f t="shared" si="20"/>
        <v>1.4029763525625601E-2</v>
      </c>
      <c r="O49">
        <f t="shared" si="21"/>
        <v>7.5029079526123957E-3</v>
      </c>
      <c r="P49">
        <f t="shared" si="22"/>
        <v>3.2658993603803918E-3</v>
      </c>
      <c r="Q49">
        <f>0</f>
        <v>0</v>
      </c>
      <c r="S49">
        <f t="shared" si="7"/>
        <v>32</v>
      </c>
      <c r="T49">
        <f t="shared" si="23"/>
        <v>-0.19999999999999996</v>
      </c>
      <c r="U49">
        <f t="shared" si="24"/>
        <v>0</v>
      </c>
      <c r="V49">
        <f t="shared" si="25"/>
        <v>0.11308391429138959</v>
      </c>
      <c r="W49">
        <f t="shared" si="26"/>
        <v>0.20325415892893722</v>
      </c>
      <c r="X49">
        <f t="shared" si="27"/>
        <v>0.22648955121956643</v>
      </c>
      <c r="Y49">
        <f t="shared" si="28"/>
        <v>0.16767219108039519</v>
      </c>
      <c r="Z49">
        <f t="shared" si="29"/>
        <v>0.11733100037681632</v>
      </c>
      <c r="AA49">
        <f t="shared" si="30"/>
        <v>7.7467840052144604E-2</v>
      </c>
      <c r="AB49">
        <f t="shared" si="31"/>
        <v>4.8162096371495128E-2</v>
      </c>
      <c r="AC49">
        <f t="shared" si="32"/>
        <v>2.8059527051251202E-2</v>
      </c>
      <c r="AD49">
        <f t="shared" si="33"/>
        <v>1.5005815905224791E-2</v>
      </c>
      <c r="AE49">
        <f t="shared" si="34"/>
        <v>6.5317987207607836E-3</v>
      </c>
      <c r="AF49">
        <f t="shared" si="35"/>
        <v>0</v>
      </c>
    </row>
    <row r="50" spans="4:32" x14ac:dyDescent="0.25">
      <c r="D50">
        <f t="shared" si="9"/>
        <v>33</v>
      </c>
      <c r="E50">
        <f t="shared" si="4"/>
        <v>0.35</v>
      </c>
      <c r="F50">
        <f t="shared" si="12"/>
        <v>0.25</v>
      </c>
      <c r="G50">
        <f t="shared" si="13"/>
        <v>0.19428970997174608</v>
      </c>
      <c r="H50">
        <f t="shared" si="14"/>
        <v>0.14972810851450605</v>
      </c>
      <c r="I50">
        <f t="shared" si="15"/>
        <v>0.11503046150230928</v>
      </c>
      <c r="J50">
        <f t="shared" si="16"/>
        <v>8.5987202228074142E-2</v>
      </c>
      <c r="K50">
        <f t="shared" si="17"/>
        <v>6.0877297496054063E-2</v>
      </c>
      <c r="L50">
        <f t="shared" si="18"/>
        <v>4.0745286146628291E-2</v>
      </c>
      <c r="M50">
        <f t="shared" si="19"/>
        <v>2.5725528110807191E-2</v>
      </c>
      <c r="N50">
        <f t="shared" si="20"/>
        <v>1.5242433602065494E-2</v>
      </c>
      <c r="O50">
        <f t="shared" si="21"/>
        <v>8.2906469811125996E-3</v>
      </c>
      <c r="P50">
        <f t="shared" si="22"/>
        <v>3.6587348273955426E-3</v>
      </c>
      <c r="Q50">
        <f>0</f>
        <v>0</v>
      </c>
      <c r="S50">
        <f t="shared" si="7"/>
        <v>33</v>
      </c>
      <c r="T50">
        <f t="shared" si="23"/>
        <v>-0.19999999999999996</v>
      </c>
      <c r="U50">
        <f t="shared" si="24"/>
        <v>0</v>
      </c>
      <c r="V50">
        <f t="shared" si="25"/>
        <v>0.11142058005650785</v>
      </c>
      <c r="W50">
        <f t="shared" si="26"/>
        <v>0.2005437829709879</v>
      </c>
      <c r="X50">
        <f t="shared" si="27"/>
        <v>0.23006092300461856</v>
      </c>
      <c r="Y50">
        <f t="shared" si="28"/>
        <v>0.17197440445614828</v>
      </c>
      <c r="Z50">
        <f t="shared" si="29"/>
        <v>0.12175459499210813</v>
      </c>
      <c r="AA50">
        <f t="shared" si="30"/>
        <v>8.1490572293256583E-2</v>
      </c>
      <c r="AB50">
        <f t="shared" si="31"/>
        <v>5.1451056221614382E-2</v>
      </c>
      <c r="AC50">
        <f t="shared" si="32"/>
        <v>3.0484867204130989E-2</v>
      </c>
      <c r="AD50">
        <f t="shared" si="33"/>
        <v>1.6581293962225199E-2</v>
      </c>
      <c r="AE50">
        <f t="shared" si="34"/>
        <v>7.3174696547910851E-3</v>
      </c>
      <c r="AF50">
        <f t="shared" si="35"/>
        <v>0</v>
      </c>
    </row>
    <row r="51" spans="4:32" x14ac:dyDescent="0.25">
      <c r="D51">
        <f t="shared" si="9"/>
        <v>34</v>
      </c>
      <c r="E51">
        <f t="shared" si="4"/>
        <v>0.35</v>
      </c>
      <c r="F51">
        <f t="shared" si="12"/>
        <v>0.25</v>
      </c>
      <c r="G51">
        <f t="shared" si="13"/>
        <v>0.19507144428478967</v>
      </c>
      <c r="H51">
        <f t="shared" si="14"/>
        <v>0.15100769369628575</v>
      </c>
      <c r="I51">
        <f t="shared" si="15"/>
        <v>0.11672975222194809</v>
      </c>
      <c r="J51">
        <f t="shared" si="16"/>
        <v>8.8053604143753003E-2</v>
      </c>
      <c r="K51">
        <f t="shared" si="17"/>
        <v>6.3026609163331568E-2</v>
      </c>
      <c r="L51">
        <f t="shared" si="18"/>
        <v>4.2726384862734397E-2</v>
      </c>
      <c r="M51">
        <f t="shared" si="19"/>
        <v>2.7369751043468293E-2</v>
      </c>
      <c r="N51">
        <f t="shared" si="20"/>
        <v>1.6473958196606586E-2</v>
      </c>
      <c r="O51">
        <f t="shared" si="21"/>
        <v>9.1022895734149574E-3</v>
      </c>
      <c r="P51">
        <f t="shared" si="22"/>
        <v>4.0678420985981734E-3</v>
      </c>
      <c r="Q51">
        <f>0</f>
        <v>0</v>
      </c>
      <c r="S51">
        <f t="shared" si="7"/>
        <v>34</v>
      </c>
      <c r="T51">
        <f t="shared" si="23"/>
        <v>-0.19999999999999996</v>
      </c>
      <c r="U51">
        <f t="shared" si="24"/>
        <v>0</v>
      </c>
      <c r="V51">
        <f t="shared" si="25"/>
        <v>0.10985711143042065</v>
      </c>
      <c r="W51">
        <f t="shared" si="26"/>
        <v>0.1979846126074285</v>
      </c>
      <c r="X51">
        <f t="shared" si="27"/>
        <v>0.23345950444389618</v>
      </c>
      <c r="Y51">
        <f t="shared" si="28"/>
        <v>0.17610720828750601</v>
      </c>
      <c r="Z51">
        <f t="shared" si="29"/>
        <v>0.12605321832666314</v>
      </c>
      <c r="AA51">
        <f t="shared" si="30"/>
        <v>8.5452769725468794E-2</v>
      </c>
      <c r="AB51">
        <f t="shared" si="31"/>
        <v>5.4739502086936585E-2</v>
      </c>
      <c r="AC51">
        <f t="shared" si="32"/>
        <v>3.2947916393213171E-2</v>
      </c>
      <c r="AD51">
        <f t="shared" si="33"/>
        <v>1.8204579146829915E-2</v>
      </c>
      <c r="AE51">
        <f t="shared" si="34"/>
        <v>8.1356841971963467E-3</v>
      </c>
      <c r="AF51">
        <f t="shared" si="35"/>
        <v>0</v>
      </c>
    </row>
    <row r="52" spans="4:32" x14ac:dyDescent="0.25">
      <c r="D52">
        <f t="shared" si="9"/>
        <v>35</v>
      </c>
      <c r="E52">
        <f t="shared" si="4"/>
        <v>0.35</v>
      </c>
      <c r="F52">
        <f t="shared" si="12"/>
        <v>0.25</v>
      </c>
      <c r="G52">
        <f t="shared" si="13"/>
        <v>0.19580779944039198</v>
      </c>
      <c r="H52">
        <f t="shared" si="14"/>
        <v>0.15221812204469257</v>
      </c>
      <c r="I52">
        <f t="shared" si="15"/>
        <v>0.11834897461418296</v>
      </c>
      <c r="J52">
        <f t="shared" si="16"/>
        <v>9.0039955279368741E-2</v>
      </c>
      <c r="K52">
        <f t="shared" si="17"/>
        <v>6.5114846218908007E-2</v>
      </c>
      <c r="L52">
        <f t="shared" si="18"/>
        <v>4.4675419645464426E-2</v>
      </c>
      <c r="M52">
        <f t="shared" si="19"/>
        <v>2.9010009819891946E-2</v>
      </c>
      <c r="N52">
        <f t="shared" si="20"/>
        <v>1.7720338481925172E-2</v>
      </c>
      <c r="O52">
        <f t="shared" si="21"/>
        <v>9.9347171824688361E-3</v>
      </c>
      <c r="P52">
        <f t="shared" si="22"/>
        <v>4.4915392341211254E-3</v>
      </c>
      <c r="Q52">
        <f>0</f>
        <v>0</v>
      </c>
      <c r="S52">
        <f t="shared" si="7"/>
        <v>35</v>
      </c>
      <c r="T52">
        <f t="shared" si="23"/>
        <v>-0.19999999999999996</v>
      </c>
      <c r="U52">
        <f t="shared" si="24"/>
        <v>0</v>
      </c>
      <c r="V52">
        <f t="shared" si="25"/>
        <v>0.10838440111921605</v>
      </c>
      <c r="W52">
        <f t="shared" si="26"/>
        <v>0.19556375591061487</v>
      </c>
      <c r="X52">
        <f t="shared" si="27"/>
        <v>0.23669794922836593</v>
      </c>
      <c r="Y52">
        <f t="shared" si="28"/>
        <v>0.18007991055873748</v>
      </c>
      <c r="Z52">
        <f t="shared" si="29"/>
        <v>0.13022969243781601</v>
      </c>
      <c r="AA52">
        <f t="shared" si="30"/>
        <v>8.9350839290928852E-2</v>
      </c>
      <c r="AB52">
        <f t="shared" si="31"/>
        <v>5.8020019639783892E-2</v>
      </c>
      <c r="AC52">
        <f t="shared" si="32"/>
        <v>3.5440676963850344E-2</v>
      </c>
      <c r="AD52">
        <f t="shared" si="33"/>
        <v>1.9869434364937672E-2</v>
      </c>
      <c r="AE52">
        <f t="shared" si="34"/>
        <v>8.9830784682422508E-3</v>
      </c>
      <c r="AF52">
        <f t="shared" si="35"/>
        <v>0</v>
      </c>
    </row>
    <row r="53" spans="4:32" x14ac:dyDescent="0.25">
      <c r="D53">
        <f t="shared" si="9"/>
        <v>36</v>
      </c>
      <c r="E53">
        <f t="shared" si="4"/>
        <v>0.35</v>
      </c>
      <c r="F53">
        <f t="shared" si="12"/>
        <v>0.25</v>
      </c>
      <c r="G53">
        <f t="shared" si="13"/>
        <v>0.19650279267226298</v>
      </c>
      <c r="H53">
        <f t="shared" si="14"/>
        <v>0.15336511905489852</v>
      </c>
      <c r="I53">
        <f t="shared" si="15"/>
        <v>0.11989384509162557</v>
      </c>
      <c r="J53">
        <f t="shared" si="16"/>
        <v>9.1950615415862608E-2</v>
      </c>
      <c r="K53">
        <f t="shared" si="17"/>
        <v>6.714355755334038E-2</v>
      </c>
      <c r="L53">
        <f t="shared" si="18"/>
        <v>4.6591020560412519E-2</v>
      </c>
      <c r="M53">
        <f t="shared" si="19"/>
        <v>3.0643046065064159E-2</v>
      </c>
      <c r="N53">
        <f t="shared" si="20"/>
        <v>1.8977856844301245E-2</v>
      </c>
      <c r="O53">
        <f t="shared" si="21"/>
        <v>1.0784904005202073E-2</v>
      </c>
      <c r="P53">
        <f t="shared" si="22"/>
        <v>4.9281432563271482E-3</v>
      </c>
      <c r="Q53">
        <f>0</f>
        <v>0</v>
      </c>
      <c r="S53">
        <f t="shared" si="7"/>
        <v>36</v>
      </c>
      <c r="T53">
        <f t="shared" si="23"/>
        <v>-0.19999999999999996</v>
      </c>
      <c r="U53">
        <f t="shared" si="24"/>
        <v>0</v>
      </c>
      <c r="V53">
        <f t="shared" si="25"/>
        <v>0.10699441465547405</v>
      </c>
      <c r="W53">
        <f t="shared" si="26"/>
        <v>0.19326976189020295</v>
      </c>
      <c r="X53">
        <f t="shared" si="27"/>
        <v>0.23978769018325113</v>
      </c>
      <c r="Y53">
        <f t="shared" si="28"/>
        <v>0.18390123083172522</v>
      </c>
      <c r="Z53">
        <f t="shared" si="29"/>
        <v>0.13428711510668076</v>
      </c>
      <c r="AA53">
        <f t="shared" si="30"/>
        <v>9.3182041120825038E-2</v>
      </c>
      <c r="AB53">
        <f t="shared" si="31"/>
        <v>6.1286092130128318E-2</v>
      </c>
      <c r="AC53">
        <f t="shared" si="32"/>
        <v>3.795571368860249E-2</v>
      </c>
      <c r="AD53">
        <f t="shared" si="33"/>
        <v>2.1569808010404146E-2</v>
      </c>
      <c r="AE53">
        <f t="shared" si="34"/>
        <v>9.8562865126542963E-3</v>
      </c>
      <c r="AF53">
        <f t="shared" si="35"/>
        <v>0</v>
      </c>
    </row>
    <row r="54" spans="4:32" x14ac:dyDescent="0.25">
      <c r="D54">
        <f t="shared" si="9"/>
        <v>37</v>
      </c>
      <c r="E54">
        <f t="shared" si="4"/>
        <v>0.35</v>
      </c>
      <c r="F54">
        <f t="shared" si="12"/>
        <v>0.25</v>
      </c>
      <c r="G54">
        <f t="shared" si="13"/>
        <v>0.1971599784809541</v>
      </c>
      <c r="H54">
        <f t="shared" si="14"/>
        <v>0.15445378621314365</v>
      </c>
      <c r="I54">
        <f t="shared" si="15"/>
        <v>0.12136954147408785</v>
      </c>
      <c r="J54">
        <f t="shared" si="16"/>
        <v>9.3789664119938498E-2</v>
      </c>
      <c r="K54">
        <f t="shared" si="17"/>
        <v>6.9114379667847975E-2</v>
      </c>
      <c r="L54">
        <f t="shared" si="18"/>
        <v>4.8472171414572919E-2</v>
      </c>
      <c r="M54">
        <f t="shared" si="19"/>
        <v>3.2266005658032754E-2</v>
      </c>
      <c r="N54">
        <f t="shared" si="20"/>
        <v>2.0243078780914425E-2</v>
      </c>
      <c r="O54">
        <f t="shared" si="21"/>
        <v>1.1649946299517617E-2</v>
      </c>
      <c r="P54">
        <f t="shared" si="22"/>
        <v>5.375995709568134E-3</v>
      </c>
      <c r="Q54">
        <f>0</f>
        <v>0</v>
      </c>
      <c r="S54">
        <f t="shared" si="7"/>
        <v>37</v>
      </c>
      <c r="T54">
        <f t="shared" si="23"/>
        <v>-0.19999999999999996</v>
      </c>
      <c r="U54">
        <f t="shared" si="24"/>
        <v>0</v>
      </c>
      <c r="V54">
        <f t="shared" si="25"/>
        <v>0.10568004303809181</v>
      </c>
      <c r="W54">
        <f t="shared" si="26"/>
        <v>0.1910924275737127</v>
      </c>
      <c r="X54">
        <f t="shared" si="27"/>
        <v>0.2427390829481757</v>
      </c>
      <c r="Y54">
        <f t="shared" si="28"/>
        <v>0.187579328239877</v>
      </c>
      <c r="Z54">
        <f t="shared" si="29"/>
        <v>0.13822875933569595</v>
      </c>
      <c r="AA54">
        <f t="shared" si="30"/>
        <v>9.6944342829145838E-2</v>
      </c>
      <c r="AB54">
        <f t="shared" si="31"/>
        <v>6.4532011316065507E-2</v>
      </c>
      <c r="AC54">
        <f t="shared" si="32"/>
        <v>4.0486157561828849E-2</v>
      </c>
      <c r="AD54">
        <f t="shared" si="33"/>
        <v>2.3299892599035234E-2</v>
      </c>
      <c r="AE54">
        <f t="shared" si="34"/>
        <v>1.0751991419136268E-2</v>
      </c>
      <c r="AF54">
        <f t="shared" si="35"/>
        <v>0</v>
      </c>
    </row>
    <row r="55" spans="4:32" x14ac:dyDescent="0.25">
      <c r="D55">
        <f t="shared" si="9"/>
        <v>38</v>
      </c>
      <c r="E55">
        <f t="shared" si="4"/>
        <v>0.35</v>
      </c>
      <c r="F55">
        <f t="shared" si="12"/>
        <v>0.25</v>
      </c>
      <c r="G55">
        <f t="shared" si="13"/>
        <v>0.19778251151802584</v>
      </c>
      <c r="H55">
        <f t="shared" si="14"/>
        <v>0.15548868269623148</v>
      </c>
      <c r="I55">
        <f t="shared" si="15"/>
        <v>0.12278076431365281</v>
      </c>
      <c r="J55">
        <f t="shared" si="16"/>
        <v>9.556091558157799E-2</v>
      </c>
      <c r="K55">
        <f t="shared" si="17"/>
        <v>7.1028998571659147E-2</v>
      </c>
      <c r="L55">
        <f t="shared" si="18"/>
        <v>5.031814951895295E-2</v>
      </c>
      <c r="M55">
        <f t="shared" si="19"/>
        <v>3.3876397230561385E-2</v>
      </c>
      <c r="N55">
        <f t="shared" si="20"/>
        <v>2.151284856701511E-2</v>
      </c>
      <c r="O55">
        <f t="shared" si="21"/>
        <v>1.2527083433806372E-2</v>
      </c>
      <c r="P55">
        <f t="shared" si="22"/>
        <v>5.8334833556538228E-3</v>
      </c>
      <c r="Q55">
        <f>0</f>
        <v>0</v>
      </c>
      <c r="S55">
        <f t="shared" si="7"/>
        <v>38</v>
      </c>
      <c r="T55">
        <f t="shared" si="23"/>
        <v>-0.19999999999999996</v>
      </c>
      <c r="U55">
        <f t="shared" si="24"/>
        <v>0</v>
      </c>
      <c r="V55">
        <f t="shared" si="25"/>
        <v>0.10443497696394832</v>
      </c>
      <c r="W55">
        <f t="shared" si="26"/>
        <v>0.18902263460753704</v>
      </c>
      <c r="X55">
        <f t="shared" si="27"/>
        <v>0.24556152862730563</v>
      </c>
      <c r="Y55">
        <f t="shared" si="28"/>
        <v>0.19112183116315598</v>
      </c>
      <c r="Z55">
        <f t="shared" si="29"/>
        <v>0.14205799714331829</v>
      </c>
      <c r="AA55">
        <f t="shared" si="30"/>
        <v>0.1006362990379059</v>
      </c>
      <c r="AB55">
        <f t="shared" si="31"/>
        <v>6.775279446112277E-2</v>
      </c>
      <c r="AC55">
        <f t="shared" si="32"/>
        <v>4.3025697134030219E-2</v>
      </c>
      <c r="AD55">
        <f t="shared" si="33"/>
        <v>2.5054166867612745E-2</v>
      </c>
      <c r="AE55">
        <f t="shared" si="34"/>
        <v>1.1666966711307646E-2</v>
      </c>
      <c r="AF55">
        <f t="shared" si="35"/>
        <v>0</v>
      </c>
    </row>
    <row r="56" spans="4:32" x14ac:dyDescent="0.25">
      <c r="D56">
        <f t="shared" si="9"/>
        <v>39</v>
      </c>
      <c r="E56">
        <f t="shared" si="4"/>
        <v>0.35</v>
      </c>
      <c r="F56">
        <f t="shared" si="12"/>
        <v>0.25</v>
      </c>
      <c r="G56">
        <f t="shared" si="13"/>
        <v>0.19837320008699544</v>
      </c>
      <c r="H56">
        <f t="shared" si="14"/>
        <v>0.15647389478940182</v>
      </c>
      <c r="I56">
        <f t="shared" si="15"/>
        <v>0.12413178976072259</v>
      </c>
      <c r="J56">
        <f t="shared" si="16"/>
        <v>9.7267933826956865E-2</v>
      </c>
      <c r="K56">
        <f t="shared" si="17"/>
        <v>7.2889120882214817E-2</v>
      </c>
      <c r="L56">
        <f t="shared" si="18"/>
        <v>5.2128475736853565E-2</v>
      </c>
      <c r="M56">
        <f t="shared" si="19"/>
        <v>3.5472054155811464E-2</v>
      </c>
      <c r="N56">
        <f t="shared" si="20"/>
        <v>2.2784280725534598E-2</v>
      </c>
      <c r="O56">
        <f t="shared" si="21"/>
        <v>1.3413712001797645E-2</v>
      </c>
      <c r="P56">
        <f t="shared" si="22"/>
        <v>6.2990542049546324E-3</v>
      </c>
      <c r="Q56">
        <f>0</f>
        <v>0</v>
      </c>
      <c r="S56">
        <f t="shared" si="7"/>
        <v>39</v>
      </c>
      <c r="T56">
        <f t="shared" si="23"/>
        <v>-0.19999999999999996</v>
      </c>
      <c r="U56">
        <f t="shared" si="24"/>
        <v>0</v>
      </c>
      <c r="V56">
        <f t="shared" si="25"/>
        <v>0.10325359982600912</v>
      </c>
      <c r="W56">
        <f t="shared" si="26"/>
        <v>0.18705221042119635</v>
      </c>
      <c r="X56">
        <f t="shared" si="27"/>
        <v>0.24826357952144518</v>
      </c>
      <c r="Y56">
        <f t="shared" si="28"/>
        <v>0.19453586765391373</v>
      </c>
      <c r="Z56">
        <f t="shared" si="29"/>
        <v>0.14577824176442963</v>
      </c>
      <c r="AA56">
        <f t="shared" si="30"/>
        <v>0.10425695147370713</v>
      </c>
      <c r="AB56">
        <f t="shared" si="31"/>
        <v>7.0944108311622928E-2</v>
      </c>
      <c r="AC56">
        <f t="shared" si="32"/>
        <v>4.5568561451069196E-2</v>
      </c>
      <c r="AD56">
        <f t="shared" si="33"/>
        <v>2.682742400359529E-2</v>
      </c>
      <c r="AE56">
        <f t="shared" si="34"/>
        <v>1.2598108409909265E-2</v>
      </c>
      <c r="AF56">
        <f t="shared" si="35"/>
        <v>0</v>
      </c>
    </row>
    <row r="57" spans="4:32" x14ac:dyDescent="0.25">
      <c r="D57">
        <f t="shared" si="9"/>
        <v>40</v>
      </c>
      <c r="E57">
        <f t="shared" si="4"/>
        <v>0.35</v>
      </c>
      <c r="F57">
        <f t="shared" si="12"/>
        <v>0.25</v>
      </c>
      <c r="G57">
        <f t="shared" si="13"/>
        <v>0.1989345516366362</v>
      </c>
      <c r="H57">
        <f t="shared" si="14"/>
        <v>0.15741309505967604</v>
      </c>
      <c r="I57">
        <f t="shared" si="15"/>
        <v>0.12542651546212377</v>
      </c>
      <c r="J57">
        <f t="shared" si="16"/>
        <v>9.8914047951782949E-2</v>
      </c>
      <c r="K57">
        <f t="shared" si="17"/>
        <v>7.4696451993862087E-2</v>
      </c>
      <c r="L57">
        <f t="shared" si="18"/>
        <v>5.3902872962461414E-2</v>
      </c>
      <c r="M57">
        <f t="shared" si="19"/>
        <v>3.7051100093729146E-2</v>
      </c>
      <c r="N57">
        <f t="shared" si="20"/>
        <v>2.4054748745249852E-2</v>
      </c>
      <c r="O57">
        <f t="shared" si="21"/>
        <v>1.4307394263932731E-2</v>
      </c>
      <c r="P57">
        <f t="shared" si="22"/>
        <v>6.7712293429626801E-3</v>
      </c>
      <c r="Q57">
        <f>0</f>
        <v>0</v>
      </c>
      <c r="S57">
        <f t="shared" si="7"/>
        <v>40</v>
      </c>
      <c r="T57">
        <f t="shared" si="23"/>
        <v>-0.19999999999999996</v>
      </c>
      <c r="U57">
        <f t="shared" si="24"/>
        <v>0</v>
      </c>
      <c r="V57">
        <f t="shared" si="25"/>
        <v>0.10213089672672759</v>
      </c>
      <c r="W57">
        <f t="shared" si="26"/>
        <v>0.18517380988064791</v>
      </c>
      <c r="X57">
        <f t="shared" si="27"/>
        <v>0.24914696907575246</v>
      </c>
      <c r="Y57">
        <f t="shared" si="28"/>
        <v>0.1978280959035659</v>
      </c>
      <c r="Z57">
        <f t="shared" si="29"/>
        <v>0.14939290398772417</v>
      </c>
      <c r="AA57">
        <f t="shared" si="30"/>
        <v>0.10780574592492283</v>
      </c>
      <c r="AB57">
        <f t="shared" si="31"/>
        <v>7.4102200187458292E-2</v>
      </c>
      <c r="AC57">
        <f t="shared" si="32"/>
        <v>4.8109497490499704E-2</v>
      </c>
      <c r="AD57">
        <f t="shared" si="33"/>
        <v>2.8614788527865462E-2</v>
      </c>
      <c r="AE57">
        <f t="shared" si="34"/>
        <v>1.354245868592536E-2</v>
      </c>
      <c r="AF57">
        <f t="shared" si="35"/>
        <v>0</v>
      </c>
    </row>
    <row r="58" spans="4:32" x14ac:dyDescent="0.25">
      <c r="D58">
        <f t="shared" ref="D58:D121" si="36">D57+1</f>
        <v>41</v>
      </c>
      <c r="E58">
        <f t="shared" si="4"/>
        <v>0.35</v>
      </c>
      <c r="F58">
        <f t="shared" ref="F58:F121" si="37">MIN(1/2*F57+1/4*G57+1/4*E57+$F$8/2/$F$9*(T57-V57),$F$4)</f>
        <v>0.25</v>
      </c>
      <c r="G58">
        <f t="shared" ref="G58:G121" si="38">MIN(1/2*G57+1/4*H57+1/4*F57+$F$8/2/$F$9*(U57-W57),$F$4)</f>
        <v>0.19946881148443063</v>
      </c>
      <c r="H58">
        <f t="shared" ref="H58:H121" si="39">MIN(1/2*H57+1/4*I57+1/4*G57+$F$8/2/$F$9*(V57-X57),$F$4)</f>
        <v>0.15832665358103779</v>
      </c>
      <c r="I58">
        <f t="shared" ref="I58:I121" si="40">MIN(1/2*I57+1/4*J57+1/4*H57+$F$8/2/$F$9*(W57-Y57),$F$4)</f>
        <v>0.12666850062369744</v>
      </c>
      <c r="J58">
        <f t="shared" ref="J58:J121" si="41">MIN(1/2*J57+1/4*K57+1/4*I57+$F$8/2/$F$9*(X57-Z57),$F$4)</f>
        <v>0.10048530649076823</v>
      </c>
      <c r="K58">
        <f t="shared" ref="K58:K121" si="42">MIN(1/2*K57+1/4*L57+1/4*J57+$F$8/2/$F$9*(Y57-AA57),$F$4)</f>
        <v>7.6452679725278555E-2</v>
      </c>
      <c r="L58">
        <f t="shared" ref="L58:L121" si="43">MIN(1/2*L57+1/4*M57+1/4*K57+$F$8/2/$F$9*(Z57-AB57),$F$4)</f>
        <v>5.5641231541131174E-2</v>
      </c>
      <c r="M58">
        <f t="shared" ref="M58:M121" si="44">MIN(1/2*M57+1/4*N57+1/4*L57+$F$8/2/$F$9*(AA57-AC57),$F$4)</f>
        <v>3.8611917958136621E-2</v>
      </c>
      <c r="N58">
        <f t="shared" ref="N58:N121" si="45">MIN(1/2*N57+1/4*O57+1/4*M57+$F$8/2/$F$9*(AB57-AD57),$F$4)</f>
        <v>2.5321872078636322E-2</v>
      </c>
      <c r="O58">
        <f t="shared" ref="O58:O121" si="46">MIN(1/2*O57+1/4*P57+1/4*N57+$F$8/2/$F$9*(AC57-AE57),$F$4)</f>
        <v>1.5205862042065244E-2</v>
      </c>
      <c r="P58">
        <f t="shared" ref="P58:P121" si="47">MIN(1/2*P57+1/2*Q57+1/4*O57+delta_t/delta_x/2*(AD57-AF57),$F$4)</f>
        <v>7.248611122743177E-3</v>
      </c>
      <c r="Q58">
        <f>0</f>
        <v>0</v>
      </c>
      <c r="S58">
        <f t="shared" si="7"/>
        <v>41</v>
      </c>
      <c r="T58">
        <f t="shared" ref="T58:T121" si="48">IF(E58&lt;$F$5,$F$1*E58,$F$1*(2*$F$5-E58))</f>
        <v>-0.19999999999999996</v>
      </c>
      <c r="U58">
        <f t="shared" ref="U58:U121" si="49">IF(F58&lt;$F$5,$F$1*F58,$F$1*(2*$F$5-F58))</f>
        <v>0</v>
      </c>
      <c r="V58">
        <f t="shared" ref="V58:V121" si="50">IF(G58&lt;$F$5,$F$1*G58,$F$1*(2*$F$5-G58))</f>
        <v>0.10106237703113874</v>
      </c>
      <c r="W58">
        <f t="shared" ref="W58:W121" si="51">IF(H58&lt;$F$5,$F$1*H58,$F$1*(2*$F$5-H58))</f>
        <v>0.18334669283792443</v>
      </c>
      <c r="X58">
        <f t="shared" ref="X58:X121" si="52">IF(I58&lt;$F$5,$F$1*I58,$F$1*(2*$F$5-I58))</f>
        <v>0.24666299875260511</v>
      </c>
      <c r="Y58">
        <f t="shared" ref="Y58:Y121" si="53">IF(J58&lt;$F$5,$F$1*J58,$F$1*(2*$F$5-J58))</f>
        <v>0.20097061298153646</v>
      </c>
      <c r="Z58">
        <f t="shared" ref="Z58:Z121" si="54">IF(K58&lt;$F$5,$F$1*K58,$F$1*(2*$F$5-K58))</f>
        <v>0.15290535945055711</v>
      </c>
      <c r="AA58">
        <f t="shared" ref="AA58:AA121" si="55">IF(L58&lt;$F$5,$F$1*L58,$F$1*(2*$F$5-L58))</f>
        <v>0.11128246308226235</v>
      </c>
      <c r="AB58">
        <f t="shared" ref="AB58:AB121" si="56">IF(M58&lt;$F$5,$F$1*M58,$F$1*(2*$F$5-M58))</f>
        <v>7.7223835916273242E-2</v>
      </c>
      <c r="AC58">
        <f t="shared" ref="AC58:AC121" si="57">IF(N58&lt;$F$5,$F$1*N58,$F$1*(2*$F$5-N58))</f>
        <v>5.0643744157272644E-2</v>
      </c>
      <c r="AD58">
        <f t="shared" ref="AD58:AD121" si="58">IF(O58&lt;$F$5,$F$1*O58,$F$1*(2*$F$5-O58))</f>
        <v>3.0411724084130488E-2</v>
      </c>
      <c r="AE58">
        <f t="shared" ref="AE58:AE121" si="59">IF(P58&lt;$F$5,$F$1*P58,$F$1*(2*$F$5-P58))</f>
        <v>1.4497222245486354E-2</v>
      </c>
      <c r="AF58">
        <f t="shared" ref="AF58:AF121" si="60">IF(Q58&lt;$F$5,$F$1*Q58,$F$1*(2*$F$5-Q58))</f>
        <v>0</v>
      </c>
    </row>
    <row r="59" spans="4:32" x14ac:dyDescent="0.25">
      <c r="D59">
        <f t="shared" si="36"/>
        <v>42</v>
      </c>
      <c r="E59">
        <f t="shared" si="4"/>
        <v>0.35</v>
      </c>
      <c r="F59">
        <f t="shared" si="37"/>
        <v>0.25</v>
      </c>
      <c r="G59">
        <f t="shared" si="38"/>
        <v>0.19998260220909553</v>
      </c>
      <c r="H59">
        <f t="shared" si="39"/>
        <v>0.15924164860033624</v>
      </c>
      <c r="I59">
        <f t="shared" si="40"/>
        <v>0.12786100112836413</v>
      </c>
      <c r="J59">
        <f t="shared" si="41"/>
        <v>0.10196052472564859</v>
      </c>
      <c r="K59">
        <f t="shared" si="42"/>
        <v>7.8154855869606868E-2</v>
      </c>
      <c r="L59">
        <f t="shared" si="43"/>
        <v>5.7343580426762221E-2</v>
      </c>
      <c r="M59">
        <f t="shared" si="44"/>
        <v>4.0153122073260085E-2</v>
      </c>
      <c r="N59">
        <f t="shared" si="45"/>
        <v>2.6583502157690054E-2</v>
      </c>
      <c r="O59">
        <f t="shared" si="46"/>
        <v>1.6107017040495362E-2</v>
      </c>
      <c r="P59">
        <f t="shared" si="47"/>
        <v>7.7298883127292044E-3</v>
      </c>
      <c r="Q59">
        <f>0</f>
        <v>0</v>
      </c>
      <c r="S59">
        <f t="shared" si="7"/>
        <v>42</v>
      </c>
      <c r="T59">
        <f t="shared" si="48"/>
        <v>-0.19999999999999996</v>
      </c>
      <c r="U59">
        <f t="shared" si="49"/>
        <v>0</v>
      </c>
      <c r="V59">
        <f t="shared" si="50"/>
        <v>0.10003479558180894</v>
      </c>
      <c r="W59">
        <f t="shared" si="51"/>
        <v>0.18151670279932752</v>
      </c>
      <c r="X59">
        <f t="shared" si="52"/>
        <v>0.24427799774327175</v>
      </c>
      <c r="Y59">
        <f t="shared" si="53"/>
        <v>0.20392104945129719</v>
      </c>
      <c r="Z59">
        <f t="shared" si="54"/>
        <v>0.15630971173921374</v>
      </c>
      <c r="AA59">
        <f t="shared" si="55"/>
        <v>0.11468716085352444</v>
      </c>
      <c r="AB59">
        <f t="shared" si="56"/>
        <v>8.030624414652017E-2</v>
      </c>
      <c r="AC59">
        <f t="shared" si="57"/>
        <v>5.3167004315380108E-2</v>
      </c>
      <c r="AD59">
        <f t="shared" si="58"/>
        <v>3.2214034080990724E-2</v>
      </c>
      <c r="AE59">
        <f t="shared" si="59"/>
        <v>1.5459776625458409E-2</v>
      </c>
      <c r="AF59">
        <f t="shared" si="60"/>
        <v>0</v>
      </c>
    </row>
    <row r="60" spans="4:32" x14ac:dyDescent="0.25">
      <c r="D60">
        <f t="shared" si="36"/>
        <v>43</v>
      </c>
      <c r="E60">
        <f t="shared" si="4"/>
        <v>0.35</v>
      </c>
      <c r="F60">
        <f t="shared" si="37"/>
        <v>0.25</v>
      </c>
      <c r="G60">
        <f t="shared" si="38"/>
        <v>0.20048654622663853</v>
      </c>
      <c r="H60">
        <f t="shared" si="39"/>
        <v>0.16013929311291841</v>
      </c>
      <c r="I60">
        <f t="shared" si="40"/>
        <v>0.12900700042915858</v>
      </c>
      <c r="J60">
        <f t="shared" si="41"/>
        <v>0.10336390947235763</v>
      </c>
      <c r="K60">
        <f t="shared" si="42"/>
        <v>7.9795793108883864E-2</v>
      </c>
      <c r="L60">
        <f t="shared" si="43"/>
        <v>5.9008819375024779E-2</v>
      </c>
      <c r="M60">
        <f t="shared" si="44"/>
        <v>4.1673533248124554E-2</v>
      </c>
      <c r="N60">
        <f t="shared" si="45"/>
        <v>2.7837707957939186E-2</v>
      </c>
      <c r="O60">
        <f t="shared" si="46"/>
        <v>1.7008928414751712E-2</v>
      </c>
      <c r="P60">
        <f t="shared" si="47"/>
        <v>8.2138387572983501E-3</v>
      </c>
      <c r="Q60">
        <f>0</f>
        <v>0</v>
      </c>
      <c r="S60">
        <f t="shared" si="7"/>
        <v>43</v>
      </c>
      <c r="T60">
        <f t="shared" si="48"/>
        <v>-0.19999999999999996</v>
      </c>
      <c r="U60">
        <f t="shared" si="49"/>
        <v>0</v>
      </c>
      <c r="V60">
        <f t="shared" si="50"/>
        <v>9.9026907546722942E-2</v>
      </c>
      <c r="W60">
        <f t="shared" si="51"/>
        <v>0.17972141377416317</v>
      </c>
      <c r="X60">
        <f t="shared" si="52"/>
        <v>0.24198599914168284</v>
      </c>
      <c r="Y60">
        <f t="shared" si="53"/>
        <v>0.20672781894471526</v>
      </c>
      <c r="Z60">
        <f t="shared" si="54"/>
        <v>0.15959158621776773</v>
      </c>
      <c r="AA60">
        <f t="shared" si="55"/>
        <v>0.11801763875004956</v>
      </c>
      <c r="AB60">
        <f t="shared" si="56"/>
        <v>8.3347066496249109E-2</v>
      </c>
      <c r="AC60">
        <f t="shared" si="57"/>
        <v>5.5675415915878372E-2</v>
      </c>
      <c r="AD60">
        <f t="shared" si="58"/>
        <v>3.4017856829503423E-2</v>
      </c>
      <c r="AE60">
        <f t="shared" si="59"/>
        <v>1.64276775145967E-2</v>
      </c>
      <c r="AF60">
        <f t="shared" si="60"/>
        <v>0</v>
      </c>
    </row>
    <row r="61" spans="4:32" x14ac:dyDescent="0.25">
      <c r="D61">
        <f t="shared" si="36"/>
        <v>44</v>
      </c>
      <c r="E61">
        <f t="shared" si="4"/>
        <v>0.35</v>
      </c>
      <c r="F61">
        <f t="shared" si="37"/>
        <v>0.25</v>
      </c>
      <c r="G61">
        <f t="shared" si="38"/>
        <v>0.20098088225380722</v>
      </c>
      <c r="H61">
        <f t="shared" si="39"/>
        <v>0.16101344230445888</v>
      </c>
      <c r="I61">
        <f t="shared" si="40"/>
        <v>0.13010923680919279</v>
      </c>
      <c r="J61">
        <f t="shared" si="41"/>
        <v>0.10470659724992858</v>
      </c>
      <c r="K61">
        <f t="shared" si="42"/>
        <v>8.137818056823419E-2</v>
      </c>
      <c r="L61">
        <f t="shared" si="43"/>
        <v>6.0634186473979682E-2</v>
      </c>
      <c r="M61">
        <f t="shared" si="44"/>
        <v>4.3171820685644978E-2</v>
      </c>
      <c r="N61">
        <f t="shared" si="45"/>
        <v>2.9082761491356121E-2</v>
      </c>
      <c r="O61">
        <f t="shared" si="46"/>
        <v>1.7909828270198058E-2</v>
      </c>
      <c r="P61">
        <f t="shared" si="47"/>
        <v>8.6993300506321373E-3</v>
      </c>
      <c r="Q61">
        <f>0</f>
        <v>0</v>
      </c>
      <c r="S61">
        <f t="shared" si="7"/>
        <v>44</v>
      </c>
      <c r="T61">
        <f t="shared" si="48"/>
        <v>-0.19999999999999996</v>
      </c>
      <c r="U61">
        <f t="shared" si="49"/>
        <v>0</v>
      </c>
      <c r="V61">
        <f t="shared" si="50"/>
        <v>9.803823549238555E-2</v>
      </c>
      <c r="W61">
        <f t="shared" si="51"/>
        <v>0.17797311539108224</v>
      </c>
      <c r="X61">
        <f t="shared" si="52"/>
        <v>0.23978152638161443</v>
      </c>
      <c r="Y61">
        <f t="shared" si="53"/>
        <v>0.20941319449985715</v>
      </c>
      <c r="Z61">
        <f t="shared" si="54"/>
        <v>0.16275636113646838</v>
      </c>
      <c r="AA61">
        <f t="shared" si="55"/>
        <v>0.12126837294795936</v>
      </c>
      <c r="AB61">
        <f t="shared" si="56"/>
        <v>8.6343641371289956E-2</v>
      </c>
      <c r="AC61">
        <f t="shared" si="57"/>
        <v>5.8165522982712242E-2</v>
      </c>
      <c r="AD61">
        <f t="shared" si="58"/>
        <v>3.5819656540396115E-2</v>
      </c>
      <c r="AE61">
        <f t="shared" si="59"/>
        <v>1.7398660101264275E-2</v>
      </c>
      <c r="AF61">
        <f t="shared" si="60"/>
        <v>0</v>
      </c>
    </row>
    <row r="62" spans="4:32" x14ac:dyDescent="0.25">
      <c r="D62">
        <f t="shared" si="36"/>
        <v>45</v>
      </c>
      <c r="E62">
        <f t="shared" si="4"/>
        <v>0.35</v>
      </c>
      <c r="F62">
        <f t="shared" si="37"/>
        <v>0.25</v>
      </c>
      <c r="G62">
        <f t="shared" si="38"/>
        <v>0.2014640705491075</v>
      </c>
      <c r="H62">
        <f t="shared" si="39"/>
        <v>0.16186181800908717</v>
      </c>
      <c r="I62">
        <f t="shared" si="40"/>
        <v>0.13117022750210552</v>
      </c>
      <c r="J62">
        <f t="shared" si="41"/>
        <v>0.10599540462177248</v>
      </c>
      <c r="K62">
        <f t="shared" si="42"/>
        <v>8.2905734430613151E-2</v>
      </c>
      <c r="L62">
        <f t="shared" si="43"/>
        <v>6.2218720748111425E-2</v>
      </c>
      <c r="M62">
        <f t="shared" si="44"/>
        <v>4.4646175833808914E-2</v>
      </c>
      <c r="N62">
        <f t="shared" si="45"/>
        <v>3.0317032832947757E-2</v>
      </c>
      <c r="O62">
        <f t="shared" si="46"/>
        <v>1.8808105649410573E-2</v>
      </c>
      <c r="P62">
        <f t="shared" si="47"/>
        <v>9.1853186582695444E-3</v>
      </c>
      <c r="Q62">
        <f>0</f>
        <v>0</v>
      </c>
      <c r="S62">
        <f t="shared" si="7"/>
        <v>45</v>
      </c>
      <c r="T62">
        <f t="shared" si="48"/>
        <v>-0.19999999999999996</v>
      </c>
      <c r="U62">
        <f t="shared" si="49"/>
        <v>0</v>
      </c>
      <c r="V62">
        <f t="shared" si="50"/>
        <v>9.7071858901784991E-2</v>
      </c>
      <c r="W62">
        <f t="shared" si="51"/>
        <v>0.17627636398182567</v>
      </c>
      <c r="X62">
        <f t="shared" si="52"/>
        <v>0.23765954499578895</v>
      </c>
      <c r="Y62">
        <f t="shared" si="53"/>
        <v>0.21199080924354496</v>
      </c>
      <c r="Z62">
        <f t="shared" si="54"/>
        <v>0.1658114688612263</v>
      </c>
      <c r="AA62">
        <f t="shared" si="55"/>
        <v>0.12443744149622285</v>
      </c>
      <c r="AB62">
        <f t="shared" si="56"/>
        <v>8.9292351667617828E-2</v>
      </c>
      <c r="AC62">
        <f t="shared" si="57"/>
        <v>6.0634065665895513E-2</v>
      </c>
      <c r="AD62">
        <f t="shared" si="58"/>
        <v>3.7616211298821145E-2</v>
      </c>
      <c r="AE62">
        <f t="shared" si="59"/>
        <v>1.8370637316539089E-2</v>
      </c>
      <c r="AF62">
        <f t="shared" si="60"/>
        <v>0</v>
      </c>
    </row>
    <row r="63" spans="4:32" x14ac:dyDescent="0.25">
      <c r="D63">
        <f t="shared" si="36"/>
        <v>46</v>
      </c>
      <c r="E63">
        <f t="shared" si="4"/>
        <v>0.35</v>
      </c>
      <c r="F63">
        <f t="shared" si="37"/>
        <v>0.25</v>
      </c>
      <c r="G63">
        <f t="shared" si="38"/>
        <v>0.2019347261370073</v>
      </c>
      <c r="H63">
        <f t="shared" si="39"/>
        <v>0.1626836066564068</v>
      </c>
      <c r="I63">
        <f t="shared" si="40"/>
        <v>0.13219227495615049</v>
      </c>
      <c r="J63">
        <f t="shared" si="41"/>
        <v>0.10723517355541155</v>
      </c>
      <c r="K63">
        <f t="shared" si="42"/>
        <v>8.4381932235250784E-2</v>
      </c>
      <c r="L63">
        <f t="shared" si="43"/>
        <v>6.3762529112097316E-2</v>
      </c>
      <c r="M63">
        <f t="shared" si="44"/>
        <v>4.6095060070472524E-2</v>
      </c>
      <c r="N63">
        <f t="shared" si="45"/>
        <v>3.1538848190966723E-2</v>
      </c>
      <c r="O63">
        <f t="shared" si="46"/>
        <v>1.9702274981003177E-2</v>
      </c>
      <c r="P63">
        <f t="shared" si="47"/>
        <v>9.6708478544756272E-3</v>
      </c>
      <c r="Q63">
        <f>0</f>
        <v>0</v>
      </c>
      <c r="S63">
        <f t="shared" si="7"/>
        <v>46</v>
      </c>
      <c r="T63">
        <f t="shared" si="48"/>
        <v>-0.19999999999999996</v>
      </c>
      <c r="U63">
        <f t="shared" si="49"/>
        <v>0</v>
      </c>
      <c r="V63">
        <f t="shared" si="50"/>
        <v>9.6130547725985394E-2</v>
      </c>
      <c r="W63">
        <f t="shared" si="51"/>
        <v>0.1746327866871864</v>
      </c>
      <c r="X63">
        <f t="shared" si="52"/>
        <v>0.23561545008769902</v>
      </c>
      <c r="Y63">
        <f t="shared" si="53"/>
        <v>0.21447034711082311</v>
      </c>
      <c r="Z63">
        <f t="shared" si="54"/>
        <v>0.16876386447050157</v>
      </c>
      <c r="AA63">
        <f t="shared" si="55"/>
        <v>0.12752505822419463</v>
      </c>
      <c r="AB63">
        <f t="shared" si="56"/>
        <v>9.2190120140945048E-2</v>
      </c>
      <c r="AC63">
        <f t="shared" si="57"/>
        <v>6.3077696381933446E-2</v>
      </c>
      <c r="AD63">
        <f t="shared" si="58"/>
        <v>3.9404549962006354E-2</v>
      </c>
      <c r="AE63">
        <f t="shared" si="59"/>
        <v>1.9341695708951254E-2</v>
      </c>
      <c r="AF63">
        <f t="shared" si="60"/>
        <v>0</v>
      </c>
    </row>
    <row r="64" spans="4:32" x14ac:dyDescent="0.25">
      <c r="D64">
        <f t="shared" si="36"/>
        <v>47</v>
      </c>
      <c r="E64">
        <f t="shared" si="4"/>
        <v>0.35</v>
      </c>
      <c r="F64">
        <f t="shared" si="37"/>
        <v>0.25</v>
      </c>
      <c r="G64">
        <f t="shared" si="38"/>
        <v>0.20239193686573348</v>
      </c>
      <c r="H64">
        <f t="shared" si="39"/>
        <v>0.16347870457787572</v>
      </c>
      <c r="I64">
        <f t="shared" si="40"/>
        <v>0.13317745692679347</v>
      </c>
      <c r="J64">
        <f t="shared" si="41"/>
        <v>0.10842965443172807</v>
      </c>
      <c r="K64">
        <f t="shared" si="42"/>
        <v>8.5809844673368885E-2</v>
      </c>
      <c r="L64">
        <f t="shared" si="43"/>
        <v>6.5266250075775065E-2</v>
      </c>
      <c r="M64">
        <f t="shared" si="44"/>
        <v>4.7517347979424883E-2</v>
      </c>
      <c r="N64">
        <f t="shared" si="45"/>
        <v>3.274661356014167E-2</v>
      </c>
      <c r="O64">
        <f t="shared" si="46"/>
        <v>2.0590921508592E-2</v>
      </c>
      <c r="P64">
        <f t="shared" si="47"/>
        <v>1.0155038172108671E-2</v>
      </c>
      <c r="Q64">
        <f>0</f>
        <v>0</v>
      </c>
      <c r="S64">
        <f t="shared" si="7"/>
        <v>47</v>
      </c>
      <c r="T64">
        <f t="shared" si="48"/>
        <v>-0.19999999999999996</v>
      </c>
      <c r="U64">
        <f t="shared" si="49"/>
        <v>0</v>
      </c>
      <c r="V64">
        <f t="shared" si="50"/>
        <v>9.5216126268533041E-2</v>
      </c>
      <c r="W64">
        <f t="shared" si="51"/>
        <v>0.17304259084424856</v>
      </c>
      <c r="X64">
        <f t="shared" si="52"/>
        <v>0.23364508614641305</v>
      </c>
      <c r="Y64">
        <f t="shared" si="53"/>
        <v>0.21685930886345614</v>
      </c>
      <c r="Z64">
        <f t="shared" si="54"/>
        <v>0.17161968934673777</v>
      </c>
      <c r="AA64">
        <f t="shared" si="55"/>
        <v>0.13053250015155013</v>
      </c>
      <c r="AB64">
        <f t="shared" si="56"/>
        <v>9.5034695958849766E-2</v>
      </c>
      <c r="AC64">
        <f t="shared" si="57"/>
        <v>6.549322712028334E-2</v>
      </c>
      <c r="AD64">
        <f t="shared" si="58"/>
        <v>4.1181843017184E-2</v>
      </c>
      <c r="AE64">
        <f t="shared" si="59"/>
        <v>2.0310076344217342E-2</v>
      </c>
      <c r="AF64">
        <f t="shared" si="60"/>
        <v>0</v>
      </c>
    </row>
    <row r="65" spans="4:32" x14ac:dyDescent="0.25">
      <c r="D65">
        <f t="shared" si="36"/>
        <v>48</v>
      </c>
      <c r="E65">
        <f t="shared" si="4"/>
        <v>0.35</v>
      </c>
      <c r="F65">
        <f t="shared" si="37"/>
        <v>0.25</v>
      </c>
      <c r="G65">
        <f t="shared" si="38"/>
        <v>0.20283521866889317</v>
      </c>
      <c r="H65">
        <f t="shared" si="39"/>
        <v>0.16424741113829083</v>
      </c>
      <c r="I65">
        <f t="shared" si="40"/>
        <v>0.13412765103560562</v>
      </c>
      <c r="J65">
        <f t="shared" si="41"/>
        <v>0.10958190658390138</v>
      </c>
      <c r="K65">
        <f t="shared" si="42"/>
        <v>8.7192166550679295E-2</v>
      </c>
      <c r="L65">
        <f t="shared" si="43"/>
        <v>6.6730773134964852E-2</v>
      </c>
      <c r="M65">
        <f t="shared" si="44"/>
        <v>4.8912282629004294E-2</v>
      </c>
      <c r="N65">
        <f t="shared" si="45"/>
        <v>3.3938902681491717E-2</v>
      </c>
      <c r="O65">
        <f t="shared" si="46"/>
        <v>2.1472705195119245E-2</v>
      </c>
      <c r="P65">
        <f t="shared" si="47"/>
        <v>1.0637067893374177E-2</v>
      </c>
      <c r="Q65">
        <f>0</f>
        <v>0</v>
      </c>
      <c r="S65">
        <f t="shared" si="7"/>
        <v>48</v>
      </c>
      <c r="T65">
        <f t="shared" si="48"/>
        <v>-0.19999999999999996</v>
      </c>
      <c r="U65">
        <f t="shared" si="49"/>
        <v>0</v>
      </c>
      <c r="V65">
        <f t="shared" si="50"/>
        <v>9.4329562662213651E-2</v>
      </c>
      <c r="W65">
        <f t="shared" si="51"/>
        <v>0.17150517772341833</v>
      </c>
      <c r="X65">
        <f t="shared" si="52"/>
        <v>0.23174469792878877</v>
      </c>
      <c r="Y65">
        <f t="shared" si="53"/>
        <v>0.21916381316780276</v>
      </c>
      <c r="Z65">
        <f t="shared" si="54"/>
        <v>0.17438433310135859</v>
      </c>
      <c r="AA65">
        <f t="shared" si="55"/>
        <v>0.1334615462699297</v>
      </c>
      <c r="AB65">
        <f t="shared" si="56"/>
        <v>9.7824565258008589E-2</v>
      </c>
      <c r="AC65">
        <f t="shared" si="57"/>
        <v>6.7877805362983434E-2</v>
      </c>
      <c r="AD65">
        <f t="shared" si="58"/>
        <v>4.2945410390238491E-2</v>
      </c>
      <c r="AE65">
        <f t="shared" si="59"/>
        <v>2.1274135786748354E-2</v>
      </c>
      <c r="AF65">
        <f t="shared" si="60"/>
        <v>0</v>
      </c>
    </row>
    <row r="66" spans="4:32" x14ac:dyDescent="0.25">
      <c r="D66">
        <f t="shared" si="36"/>
        <v>49</v>
      </c>
      <c r="E66">
        <f t="shared" si="4"/>
        <v>0.35</v>
      </c>
      <c r="F66">
        <f t="shared" si="37"/>
        <v>0.25</v>
      </c>
      <c r="G66">
        <f t="shared" si="38"/>
        <v>0.20326441034178511</v>
      </c>
      <c r="H66">
        <f t="shared" si="39"/>
        <v>0.16499027164260438</v>
      </c>
      <c r="I66">
        <f t="shared" si="40"/>
        <v>0.13504456859390704</v>
      </c>
      <c r="J66">
        <f t="shared" si="41"/>
        <v>0.11069451133679623</v>
      </c>
      <c r="K66">
        <f t="shared" si="42"/>
        <v>8.8531275874034934E-2</v>
      </c>
      <c r="L66">
        <f t="shared" si="43"/>
        <v>6.815709654083682E-2</v>
      </c>
      <c r="M66">
        <f t="shared" si="44"/>
        <v>5.0279397677685758E-2</v>
      </c>
      <c r="N66">
        <f t="shared" si="45"/>
        <v>3.5114489845454448E-2</v>
      </c>
      <c r="O66">
        <f t="shared" si="46"/>
        <v>2.2346381937038445E-2</v>
      </c>
      <c r="P66">
        <f t="shared" si="47"/>
        <v>1.1116164349369283E-2</v>
      </c>
      <c r="Q66">
        <f>0</f>
        <v>0</v>
      </c>
      <c r="S66">
        <f t="shared" si="7"/>
        <v>49</v>
      </c>
      <c r="T66">
        <f t="shared" si="48"/>
        <v>-0.19999999999999996</v>
      </c>
      <c r="U66">
        <f t="shared" si="49"/>
        <v>0</v>
      </c>
      <c r="V66">
        <f t="shared" si="50"/>
        <v>9.3471179316429787E-2</v>
      </c>
      <c r="W66">
        <f t="shared" si="51"/>
        <v>0.17001945671479124</v>
      </c>
      <c r="X66">
        <f t="shared" si="52"/>
        <v>0.22991086281218592</v>
      </c>
      <c r="Y66">
        <f t="shared" si="53"/>
        <v>0.22138902267359245</v>
      </c>
      <c r="Z66">
        <f t="shared" si="54"/>
        <v>0.17706255174806987</v>
      </c>
      <c r="AA66">
        <f t="shared" si="55"/>
        <v>0.13631419308167364</v>
      </c>
      <c r="AB66">
        <f t="shared" si="56"/>
        <v>0.10055879535537152</v>
      </c>
      <c r="AC66">
        <f t="shared" si="57"/>
        <v>7.0228979690908896E-2</v>
      </c>
      <c r="AD66">
        <f t="shared" si="58"/>
        <v>4.4692763874076891E-2</v>
      </c>
      <c r="AE66">
        <f t="shared" si="59"/>
        <v>2.2232328698738566E-2</v>
      </c>
      <c r="AF66">
        <f t="shared" si="60"/>
        <v>0</v>
      </c>
    </row>
    <row r="67" spans="4:32" x14ac:dyDescent="0.25">
      <c r="D67">
        <f t="shared" si="36"/>
        <v>50</v>
      </c>
      <c r="E67">
        <f t="shared" si="4"/>
        <v>0.35</v>
      </c>
      <c r="F67">
        <f t="shared" si="37"/>
        <v>0.25</v>
      </c>
      <c r="G67">
        <f t="shared" si="38"/>
        <v>0.20367957851439575</v>
      </c>
      <c r="H67">
        <f t="shared" si="39"/>
        <v>0.16570798372026765</v>
      </c>
      <c r="I67">
        <f t="shared" si="40"/>
        <v>0.13592978438221567</v>
      </c>
      <c r="J67">
        <f t="shared" si="41"/>
        <v>0.11176969989602475</v>
      </c>
      <c r="K67">
        <f t="shared" si="42"/>
        <v>8.9829288202344926E-2</v>
      </c>
      <c r="L67">
        <f t="shared" si="43"/>
        <v>6.9546254222275561E-2</v>
      </c>
      <c r="M67">
        <f t="shared" si="44"/>
        <v>5.1618447569323343E-2</v>
      </c>
      <c r="N67">
        <f t="shared" si="45"/>
        <v>3.6272350141221224E-2</v>
      </c>
      <c r="O67">
        <f t="shared" si="46"/>
        <v>2.3210821027146857E-2</v>
      </c>
      <c r="P67">
        <f t="shared" si="47"/>
        <v>1.159160529768502E-2</v>
      </c>
      <c r="Q67">
        <f>0</f>
        <v>0</v>
      </c>
      <c r="S67">
        <f t="shared" si="7"/>
        <v>50</v>
      </c>
      <c r="T67">
        <f t="shared" si="48"/>
        <v>-0.19999999999999996</v>
      </c>
      <c r="U67">
        <f t="shared" si="49"/>
        <v>0</v>
      </c>
      <c r="V67">
        <f t="shared" si="50"/>
        <v>9.2640842971208504E-2</v>
      </c>
      <c r="W67">
        <f t="shared" si="51"/>
        <v>0.16858403255946469</v>
      </c>
      <c r="X67">
        <f t="shared" si="52"/>
        <v>0.22814043123556865</v>
      </c>
      <c r="Y67">
        <f t="shared" si="53"/>
        <v>0.22353939979204951</v>
      </c>
      <c r="Z67">
        <f t="shared" si="54"/>
        <v>0.17965857640468985</v>
      </c>
      <c r="AA67">
        <f t="shared" si="55"/>
        <v>0.13909250844455112</v>
      </c>
      <c r="AB67">
        <f t="shared" si="56"/>
        <v>0.10323689513864669</v>
      </c>
      <c r="AC67">
        <f t="shared" si="57"/>
        <v>7.2544700282442448E-2</v>
      </c>
      <c r="AD67">
        <f t="shared" si="58"/>
        <v>4.6421642054293714E-2</v>
      </c>
      <c r="AE67">
        <f t="shared" si="59"/>
        <v>2.3183210595370041E-2</v>
      </c>
      <c r="AF67">
        <f t="shared" si="60"/>
        <v>0</v>
      </c>
    </row>
    <row r="68" spans="4:32" x14ac:dyDescent="0.25">
      <c r="D68">
        <f t="shared" si="36"/>
        <v>51</v>
      </c>
      <c r="E68">
        <f t="shared" si="4"/>
        <v>0.35</v>
      </c>
      <c r="F68">
        <f t="shared" si="37"/>
        <v>0.25</v>
      </c>
      <c r="G68">
        <f t="shared" si="38"/>
        <v>0.20408094486167014</v>
      </c>
      <c r="H68">
        <f t="shared" si="39"/>
        <v>0.16640133670164309</v>
      </c>
      <c r="I68">
        <f t="shared" si="40"/>
        <v>0.13678475942285509</v>
      </c>
      <c r="J68">
        <f t="shared" si="41"/>
        <v>0.11280943664246132</v>
      </c>
      <c r="K68">
        <f t="shared" si="42"/>
        <v>9.1088101544222519E-2</v>
      </c>
      <c r="L68">
        <f t="shared" si="43"/>
        <v>7.089927786671528E-2</v>
      </c>
      <c r="M68">
        <f t="shared" si="44"/>
        <v>5.2929352957156957E-2</v>
      </c>
      <c r="N68">
        <f t="shared" si="45"/>
        <v>3.7411644750571696E-2</v>
      </c>
      <c r="O68">
        <f t="shared" si="46"/>
        <v>2.4065014270170711E-2</v>
      </c>
      <c r="P68">
        <f t="shared" si="47"/>
        <v>1.2062724326172163E-2</v>
      </c>
      <c r="Q68">
        <f>0</f>
        <v>0</v>
      </c>
      <c r="S68">
        <f t="shared" si="7"/>
        <v>51</v>
      </c>
      <c r="T68">
        <f t="shared" si="48"/>
        <v>-0.19999999999999996</v>
      </c>
      <c r="U68">
        <f t="shared" si="49"/>
        <v>0</v>
      </c>
      <c r="V68">
        <f t="shared" si="50"/>
        <v>9.1838110276659723E-2</v>
      </c>
      <c r="W68">
        <f t="shared" si="51"/>
        <v>0.16719732659671382</v>
      </c>
      <c r="X68">
        <f t="shared" si="52"/>
        <v>0.22643048115428982</v>
      </c>
      <c r="Y68">
        <f t="shared" si="53"/>
        <v>0.22561887328492264</v>
      </c>
      <c r="Z68">
        <f t="shared" si="54"/>
        <v>0.18217620308844504</v>
      </c>
      <c r="AA68">
        <f t="shared" si="55"/>
        <v>0.14179855573343056</v>
      </c>
      <c r="AB68">
        <f t="shared" si="56"/>
        <v>0.10585870591431391</v>
      </c>
      <c r="AC68">
        <f t="shared" si="57"/>
        <v>7.4823289501143392E-2</v>
      </c>
      <c r="AD68">
        <f t="shared" si="58"/>
        <v>4.8130028540341423E-2</v>
      </c>
      <c r="AE68">
        <f t="shared" si="59"/>
        <v>2.4125448652344325E-2</v>
      </c>
      <c r="AF68">
        <f t="shared" si="60"/>
        <v>0</v>
      </c>
    </row>
    <row r="69" spans="4:32" x14ac:dyDescent="0.25">
      <c r="D69">
        <f t="shared" si="36"/>
        <v>52</v>
      </c>
      <c r="E69">
        <f t="shared" si="4"/>
        <v>0.35</v>
      </c>
      <c r="F69">
        <f t="shared" si="37"/>
        <v>0.25</v>
      </c>
      <c r="G69">
        <f t="shared" si="38"/>
        <v>0.20446883334027871</v>
      </c>
      <c r="H69">
        <f t="shared" si="39"/>
        <v>0.16707117071317654</v>
      </c>
      <c r="I69">
        <f t="shared" si="40"/>
        <v>0.13761085758057157</v>
      </c>
      <c r="J69">
        <f t="shared" si="41"/>
        <v>0.11381547634365852</v>
      </c>
      <c r="K69">
        <f t="shared" si="42"/>
        <v>9.230943257492033E-2</v>
      </c>
      <c r="L69">
        <f t="shared" si="43"/>
        <v>7.2217177530443821E-2</v>
      </c>
      <c r="M69">
        <f t="shared" si="44"/>
        <v>5.4212159795223092E-2</v>
      </c>
      <c r="N69">
        <f t="shared" si="45"/>
        <v>3.8531700955857492E-2</v>
      </c>
      <c r="O69">
        <f t="shared" si="46"/>
        <v>2.4908077812759312E-2</v>
      </c>
      <c r="P69">
        <f t="shared" si="47"/>
        <v>1.2528916016032175E-2</v>
      </c>
      <c r="Q69">
        <f>0</f>
        <v>0</v>
      </c>
      <c r="S69">
        <f t="shared" si="7"/>
        <v>52</v>
      </c>
      <c r="T69">
        <f t="shared" si="48"/>
        <v>-0.19999999999999996</v>
      </c>
      <c r="U69">
        <f t="shared" si="49"/>
        <v>0</v>
      </c>
      <c r="V69">
        <f t="shared" si="50"/>
        <v>9.1062333319442579E-2</v>
      </c>
      <c r="W69">
        <f t="shared" si="51"/>
        <v>0.16585765857364693</v>
      </c>
      <c r="X69">
        <f t="shared" si="52"/>
        <v>0.22477828483885687</v>
      </c>
      <c r="Y69">
        <f t="shared" si="53"/>
        <v>0.22763095268731703</v>
      </c>
      <c r="Z69">
        <f t="shared" si="54"/>
        <v>0.18461886514984066</v>
      </c>
      <c r="AA69">
        <f t="shared" si="55"/>
        <v>0.14443435506088764</v>
      </c>
      <c r="AB69">
        <f t="shared" si="56"/>
        <v>0.10842431959044618</v>
      </c>
      <c r="AC69">
        <f t="shared" si="57"/>
        <v>7.7063401911714985E-2</v>
      </c>
      <c r="AD69">
        <f t="shared" si="58"/>
        <v>4.9816155625518624E-2</v>
      </c>
      <c r="AE69">
        <f t="shared" si="59"/>
        <v>2.505783203206435E-2</v>
      </c>
      <c r="AF69">
        <f t="shared" si="60"/>
        <v>0</v>
      </c>
    </row>
    <row r="70" spans="4:32" x14ac:dyDescent="0.25">
      <c r="D70">
        <f t="shared" si="36"/>
        <v>53</v>
      </c>
      <c r="E70">
        <f t="shared" si="4"/>
        <v>0.35</v>
      </c>
      <c r="F70">
        <f t="shared" si="37"/>
        <v>0.25</v>
      </c>
      <c r="G70">
        <f t="shared" si="38"/>
        <v>0.20484363276269701</v>
      </c>
      <c r="H70">
        <f t="shared" si="39"/>
        <v>0.1677183485716067</v>
      </c>
      <c r="I70">
        <f t="shared" si="40"/>
        <v>0.13840935761335785</v>
      </c>
      <c r="J70">
        <f t="shared" si="41"/>
        <v>0.11478940490759239</v>
      </c>
      <c r="K70">
        <f t="shared" si="42"/>
        <v>9.3494845732250045E-2</v>
      </c>
      <c r="L70">
        <f t="shared" si="43"/>
        <v>7.3500932313351711E-2</v>
      </c>
      <c r="M70">
        <f t="shared" si="44"/>
        <v>5.5467009050678605E-2</v>
      </c>
      <c r="N70">
        <f t="shared" si="45"/>
        <v>3.9631991519573619E-2</v>
      </c>
      <c r="O70">
        <f t="shared" si="46"/>
        <v>2.5739248848148578E-2</v>
      </c>
      <c r="P70">
        <f t="shared" si="47"/>
        <v>1.2989639017461101E-2</v>
      </c>
      <c r="Q70">
        <f>0</f>
        <v>0</v>
      </c>
      <c r="S70">
        <f t="shared" si="7"/>
        <v>53</v>
      </c>
      <c r="T70">
        <f t="shared" si="48"/>
        <v>-0.19999999999999996</v>
      </c>
      <c r="U70">
        <f t="shared" si="49"/>
        <v>0</v>
      </c>
      <c r="V70">
        <f t="shared" si="50"/>
        <v>9.0312734474605971E-2</v>
      </c>
      <c r="W70">
        <f t="shared" si="51"/>
        <v>0.16456330285678661</v>
      </c>
      <c r="X70">
        <f t="shared" si="52"/>
        <v>0.22318128477328431</v>
      </c>
      <c r="Y70">
        <f t="shared" si="53"/>
        <v>0.22957880981518478</v>
      </c>
      <c r="Z70">
        <f t="shared" si="54"/>
        <v>0.18698969146450009</v>
      </c>
      <c r="AA70">
        <f t="shared" si="55"/>
        <v>0.14700186462670342</v>
      </c>
      <c r="AB70">
        <f t="shared" si="56"/>
        <v>0.11093401810135721</v>
      </c>
      <c r="AC70">
        <f t="shared" si="57"/>
        <v>7.9263983039147237E-2</v>
      </c>
      <c r="AD70">
        <f t="shared" si="58"/>
        <v>5.1478497696297157E-2</v>
      </c>
      <c r="AE70">
        <f t="shared" si="59"/>
        <v>2.5979278034922202E-2</v>
      </c>
      <c r="AF70">
        <f t="shared" si="60"/>
        <v>0</v>
      </c>
    </row>
    <row r="71" spans="4:32" x14ac:dyDescent="0.25">
      <c r="D71">
        <f t="shared" si="36"/>
        <v>54</v>
      </c>
      <c r="E71">
        <f t="shared" si="4"/>
        <v>0.35</v>
      </c>
      <c r="F71">
        <f t="shared" si="37"/>
        <v>0.25</v>
      </c>
      <c r="G71">
        <f t="shared" si="38"/>
        <v>0.20520577049568231</v>
      </c>
      <c r="H71">
        <f t="shared" si="39"/>
        <v>0.16834373637683028</v>
      </c>
      <c r="I71">
        <f t="shared" si="40"/>
        <v>0.13918146210689469</v>
      </c>
      <c r="J71">
        <f t="shared" si="41"/>
        <v>0.11573266922328601</v>
      </c>
      <c r="K71">
        <f t="shared" si="42"/>
        <v>9.4645776623245859E-2</v>
      </c>
      <c r="L71">
        <f t="shared" si="43"/>
        <v>7.4751486586039445E-2</v>
      </c>
      <c r="M71">
        <f t="shared" si="44"/>
        <v>5.6694114299446201E-2</v>
      </c>
      <c r="N71">
        <f t="shared" si="45"/>
        <v>4.0712115438544208E-2</v>
      </c>
      <c r="O71">
        <f t="shared" si="46"/>
        <v>2.6557879108375218E-2</v>
      </c>
      <c r="P71">
        <f t="shared" si="47"/>
        <v>1.3444416697730667E-2</v>
      </c>
      <c r="Q71">
        <f>0</f>
        <v>0</v>
      </c>
      <c r="S71">
        <f t="shared" si="7"/>
        <v>54</v>
      </c>
      <c r="T71">
        <f t="shared" si="48"/>
        <v>-0.19999999999999996</v>
      </c>
      <c r="U71">
        <f t="shared" si="49"/>
        <v>0</v>
      </c>
      <c r="V71">
        <f t="shared" si="50"/>
        <v>8.9588459008635379E-2</v>
      </c>
      <c r="W71">
        <f t="shared" si="51"/>
        <v>0.16331252724633943</v>
      </c>
      <c r="X71">
        <f t="shared" si="52"/>
        <v>0.22163707578621061</v>
      </c>
      <c r="Y71">
        <f t="shared" si="53"/>
        <v>0.23146533844657202</v>
      </c>
      <c r="Z71">
        <f t="shared" si="54"/>
        <v>0.18929155324649172</v>
      </c>
      <c r="AA71">
        <f t="shared" si="55"/>
        <v>0.14950297317207889</v>
      </c>
      <c r="AB71">
        <f t="shared" si="56"/>
        <v>0.1133882285988924</v>
      </c>
      <c r="AC71">
        <f t="shared" si="57"/>
        <v>8.1424230877088416E-2</v>
      </c>
      <c r="AD71">
        <f t="shared" si="58"/>
        <v>5.3115758216750436E-2</v>
      </c>
      <c r="AE71">
        <f t="shared" si="59"/>
        <v>2.6888833395461335E-2</v>
      </c>
      <c r="AF71">
        <f t="shared" si="60"/>
        <v>0</v>
      </c>
    </row>
    <row r="72" spans="4:32" x14ac:dyDescent="0.25">
      <c r="D72">
        <f t="shared" si="36"/>
        <v>55</v>
      </c>
      <c r="E72">
        <f t="shared" si="4"/>
        <v>0.35</v>
      </c>
      <c r="F72">
        <f t="shared" si="37"/>
        <v>0.25</v>
      </c>
      <c r="G72">
        <f t="shared" si="38"/>
        <v>0.20555569406958532</v>
      </c>
      <c r="H72">
        <f t="shared" si="39"/>
        <v>0.16894819017128365</v>
      </c>
      <c r="I72">
        <f t="shared" si="40"/>
        <v>0.13992830434147407</v>
      </c>
      <c r="J72">
        <f t="shared" si="41"/>
        <v>0.11664659951957533</v>
      </c>
      <c r="K72">
        <f t="shared" si="42"/>
        <v>9.5763550916699233E-2</v>
      </c>
      <c r="L72">
        <f t="shared" si="43"/>
        <v>7.5969749270168738E-2</v>
      </c>
      <c r="M72">
        <f t="shared" si="44"/>
        <v>5.789374507881892E-2</v>
      </c>
      <c r="N72">
        <f t="shared" si="45"/>
        <v>4.1771780775048874E-2</v>
      </c>
      <c r="O72">
        <f t="shared" si="46"/>
        <v>2.7363426563072599E-2</v>
      </c>
      <c r="P72">
        <f t="shared" si="47"/>
        <v>1.3892835708126642E-2</v>
      </c>
      <c r="Q72">
        <f>0</f>
        <v>0</v>
      </c>
      <c r="S72">
        <f t="shared" si="7"/>
        <v>55</v>
      </c>
      <c r="T72">
        <f t="shared" si="48"/>
        <v>-0.19999999999999996</v>
      </c>
      <c r="U72">
        <f t="shared" si="49"/>
        <v>0</v>
      </c>
      <c r="V72">
        <f t="shared" si="50"/>
        <v>8.8888611860829359E-2</v>
      </c>
      <c r="W72">
        <f t="shared" si="51"/>
        <v>0.1621036196574327</v>
      </c>
      <c r="X72">
        <f t="shared" si="52"/>
        <v>0.22014339131705185</v>
      </c>
      <c r="Y72">
        <f t="shared" si="53"/>
        <v>0.23329319903915066</v>
      </c>
      <c r="Z72">
        <f t="shared" si="54"/>
        <v>0.19152710183339847</v>
      </c>
      <c r="AA72">
        <f t="shared" si="55"/>
        <v>0.15193949854033748</v>
      </c>
      <c r="AB72">
        <f t="shared" si="56"/>
        <v>0.11578749015763784</v>
      </c>
      <c r="AC72">
        <f t="shared" si="57"/>
        <v>8.3543561550097747E-2</v>
      </c>
      <c r="AD72">
        <f t="shared" si="58"/>
        <v>5.4726853126145197E-2</v>
      </c>
      <c r="AE72">
        <f t="shared" si="59"/>
        <v>2.7785671416253283E-2</v>
      </c>
      <c r="AF72">
        <f t="shared" si="60"/>
        <v>0</v>
      </c>
    </row>
    <row r="73" spans="4:32" x14ac:dyDescent="0.25">
      <c r="D73">
        <f t="shared" si="36"/>
        <v>56</v>
      </c>
      <c r="E73">
        <f t="shared" si="4"/>
        <v>0.35</v>
      </c>
      <c r="F73">
        <f t="shared" si="37"/>
        <v>0.25</v>
      </c>
      <c r="G73">
        <f t="shared" si="38"/>
        <v>0.20589385838103924</v>
      </c>
      <c r="H73">
        <f t="shared" si="39"/>
        <v>0.16953254689384445</v>
      </c>
      <c r="I73">
        <f t="shared" si="40"/>
        <v>0.14065095379963463</v>
      </c>
      <c r="J73">
        <f t="shared" si="41"/>
        <v>0.11753242646916752</v>
      </c>
      <c r="K73">
        <f t="shared" si="42"/>
        <v>9.6849399660773772E-2</v>
      </c>
      <c r="L73">
        <f t="shared" si="43"/>
        <v>7.7156594750721522E-2</v>
      </c>
      <c r="M73">
        <f t="shared" si="44"/>
        <v>5.9066214420616256E-2</v>
      </c>
      <c r="N73">
        <f t="shared" si="45"/>
        <v>4.2810789668312241E-2</v>
      </c>
      <c r="O73">
        <f t="shared" si="46"/>
        <v>2.8155446303668626E-2</v>
      </c>
      <c r="P73">
        <f t="shared" si="47"/>
        <v>1.4334543026092921E-2</v>
      </c>
      <c r="Q73">
        <f>0</f>
        <v>0</v>
      </c>
      <c r="S73">
        <f t="shared" si="7"/>
        <v>56</v>
      </c>
      <c r="T73">
        <f t="shared" si="48"/>
        <v>-0.19999999999999996</v>
      </c>
      <c r="U73">
        <f t="shared" si="49"/>
        <v>0</v>
      </c>
      <c r="V73">
        <f t="shared" si="50"/>
        <v>8.8212283237921518E-2</v>
      </c>
      <c r="W73">
        <f t="shared" si="51"/>
        <v>0.1609349062123111</v>
      </c>
      <c r="X73">
        <f t="shared" si="52"/>
        <v>0.21869809240073074</v>
      </c>
      <c r="Y73">
        <f t="shared" si="53"/>
        <v>0.23506485293833504</v>
      </c>
      <c r="Z73">
        <f t="shared" si="54"/>
        <v>0.19369879932154754</v>
      </c>
      <c r="AA73">
        <f t="shared" si="55"/>
        <v>0.15431318950144304</v>
      </c>
      <c r="AB73">
        <f t="shared" si="56"/>
        <v>0.11813242884123251</v>
      </c>
      <c r="AC73">
        <f t="shared" si="57"/>
        <v>8.5621579336624482E-2</v>
      </c>
      <c r="AD73">
        <f t="shared" si="58"/>
        <v>5.6310892607337251E-2</v>
      </c>
      <c r="AE73">
        <f t="shared" si="59"/>
        <v>2.8669086052185842E-2</v>
      </c>
      <c r="AF73">
        <f t="shared" si="60"/>
        <v>0</v>
      </c>
    </row>
    <row r="74" spans="4:32" x14ac:dyDescent="0.25">
      <c r="D74">
        <f t="shared" si="36"/>
        <v>57</v>
      </c>
      <c r="E74">
        <f t="shared" si="4"/>
        <v>0.35</v>
      </c>
      <c r="F74">
        <f t="shared" si="37"/>
        <v>0.25</v>
      </c>
      <c r="G74">
        <f t="shared" si="38"/>
        <v>0.20622071685185761</v>
      </c>
      <c r="H74">
        <f t="shared" si="39"/>
        <v>0.17009761840046261</v>
      </c>
      <c r="I74">
        <f t="shared" si="40"/>
        <v>0.14135042077331009</v>
      </c>
      <c r="J74">
        <f t="shared" si="41"/>
        <v>0.1183912945304777</v>
      </c>
      <c r="K74">
        <f t="shared" si="42"/>
        <v>9.7904471769728066E-2</v>
      </c>
      <c r="L74">
        <f t="shared" si="43"/>
        <v>7.8312864600511414E-2</v>
      </c>
      <c r="M74">
        <f t="shared" si="44"/>
        <v>6.0211869416714747E-2</v>
      </c>
      <c r="N74">
        <f t="shared" si="45"/>
        <v>4.3829025377566291E-2</v>
      </c>
      <c r="O74">
        <f t="shared" si="46"/>
        <v>2.8933581258279991E-2</v>
      </c>
      <c r="P74">
        <f t="shared" si="47"/>
        <v>1.4769242015036989E-2</v>
      </c>
      <c r="Q74">
        <f>0</f>
        <v>0</v>
      </c>
      <c r="S74">
        <f t="shared" si="7"/>
        <v>57</v>
      </c>
      <c r="T74">
        <f t="shared" si="48"/>
        <v>-0.19999999999999996</v>
      </c>
      <c r="U74">
        <f t="shared" si="49"/>
        <v>0</v>
      </c>
      <c r="V74">
        <f t="shared" si="50"/>
        <v>8.7558566296284779E-2</v>
      </c>
      <c r="W74">
        <f t="shared" si="51"/>
        <v>0.15980476319907477</v>
      </c>
      <c r="X74">
        <f t="shared" si="52"/>
        <v>0.21729915845337983</v>
      </c>
      <c r="Y74">
        <f t="shared" si="53"/>
        <v>0.2367825890609554</v>
      </c>
      <c r="Z74">
        <f t="shared" si="54"/>
        <v>0.19580894353945613</v>
      </c>
      <c r="AA74">
        <f t="shared" si="55"/>
        <v>0.15662572920102283</v>
      </c>
      <c r="AB74">
        <f t="shared" si="56"/>
        <v>0.12042373883342949</v>
      </c>
      <c r="AC74">
        <f t="shared" si="57"/>
        <v>8.7658050755132583E-2</v>
      </c>
      <c r="AD74">
        <f t="shared" si="58"/>
        <v>5.7867162516559982E-2</v>
      </c>
      <c r="AE74">
        <f t="shared" si="59"/>
        <v>2.9538484030073978E-2</v>
      </c>
      <c r="AF74">
        <f t="shared" si="60"/>
        <v>0</v>
      </c>
    </row>
    <row r="75" spans="4:32" x14ac:dyDescent="0.25">
      <c r="D75">
        <f t="shared" si="36"/>
        <v>58</v>
      </c>
      <c r="E75">
        <f t="shared" si="4"/>
        <v>0.35</v>
      </c>
      <c r="F75">
        <f t="shared" si="37"/>
        <v>0.25</v>
      </c>
      <c r="G75">
        <f t="shared" si="38"/>
        <v>0.20653671539405369</v>
      </c>
      <c r="H75">
        <f t="shared" si="39"/>
        <v>0.17064418768495226</v>
      </c>
      <c r="I75">
        <f t="shared" si="40"/>
        <v>0.1420276603607713</v>
      </c>
      <c r="J75">
        <f t="shared" si="41"/>
        <v>0.11922427255013761</v>
      </c>
      <c r="K75">
        <f t="shared" si="42"/>
        <v>9.892984426621064E-2</v>
      </c>
      <c r="L75">
        <f t="shared" si="43"/>
        <v>7.9439369643926686E-2</v>
      </c>
      <c r="M75">
        <f t="shared" si="44"/>
        <v>6.1331083987335694E-2</v>
      </c>
      <c r="N75">
        <f t="shared" si="45"/>
        <v>4.4826441120700528E-2</v>
      </c>
      <c r="O75">
        <f t="shared" si="46"/>
        <v>2.9697553144541405E-2</v>
      </c>
      <c r="P75">
        <f t="shared" si="47"/>
        <v>1.5196687947254092E-2</v>
      </c>
      <c r="Q75">
        <f>0</f>
        <v>0</v>
      </c>
      <c r="S75">
        <f t="shared" si="7"/>
        <v>58</v>
      </c>
      <c r="T75">
        <f t="shared" si="48"/>
        <v>-0.19999999999999996</v>
      </c>
      <c r="U75">
        <f t="shared" si="49"/>
        <v>0</v>
      </c>
      <c r="V75">
        <f t="shared" si="50"/>
        <v>8.6926569211892624E-2</v>
      </c>
      <c r="W75">
        <f t="shared" si="51"/>
        <v>0.15871162463009547</v>
      </c>
      <c r="X75">
        <f t="shared" si="52"/>
        <v>0.2159446792784574</v>
      </c>
      <c r="Y75">
        <f t="shared" si="53"/>
        <v>0.23844854510027522</v>
      </c>
      <c r="Z75">
        <f t="shared" si="54"/>
        <v>0.19785968853242128</v>
      </c>
      <c r="AA75">
        <f t="shared" si="55"/>
        <v>0.15887873928785337</v>
      </c>
      <c r="AB75">
        <f t="shared" si="56"/>
        <v>0.12266216797467139</v>
      </c>
      <c r="AC75">
        <f t="shared" si="57"/>
        <v>8.9652882241401055E-2</v>
      </c>
      <c r="AD75">
        <f t="shared" si="58"/>
        <v>5.9395106289082809E-2</v>
      </c>
      <c r="AE75">
        <f t="shared" si="59"/>
        <v>3.0393375894508183E-2</v>
      </c>
      <c r="AF75">
        <f t="shared" si="60"/>
        <v>0</v>
      </c>
    </row>
    <row r="76" spans="4:32" x14ac:dyDescent="0.25">
      <c r="D76">
        <f t="shared" si="36"/>
        <v>59</v>
      </c>
      <c r="E76">
        <f t="shared" si="4"/>
        <v>0.35</v>
      </c>
      <c r="F76">
        <f t="shared" si="37"/>
        <v>0.25</v>
      </c>
      <c r="G76">
        <f t="shared" si="38"/>
        <v>0.20684228837196397</v>
      </c>
      <c r="H76">
        <f t="shared" si="39"/>
        <v>0.17117300668051674</v>
      </c>
      <c r="I76">
        <f t="shared" si="40"/>
        <v>0.14268357603445631</v>
      </c>
      <c r="J76">
        <f t="shared" si="41"/>
        <v>0.12003236233927465</v>
      </c>
      <c r="K76">
        <f t="shared" si="42"/>
        <v>9.9926530739745625E-2</v>
      </c>
      <c r="L76">
        <f t="shared" si="43"/>
        <v>8.0536892090927431E-2</v>
      </c>
      <c r="M76">
        <f t="shared" si="44"/>
        <v>6.2424253255289178E-2</v>
      </c>
      <c r="N76">
        <f t="shared" si="45"/>
        <v>4.5803050460175423E-2</v>
      </c>
      <c r="O76">
        <f t="shared" si="46"/>
        <v>3.0447153902728286E-2</v>
      </c>
      <c r="P76">
        <f t="shared" si="47"/>
        <v>1.5616683322653225E-2</v>
      </c>
      <c r="Q76">
        <f>0</f>
        <v>0</v>
      </c>
      <c r="S76">
        <f t="shared" si="7"/>
        <v>59</v>
      </c>
      <c r="T76">
        <f t="shared" si="48"/>
        <v>-0.19999999999999996</v>
      </c>
      <c r="U76">
        <f t="shared" si="49"/>
        <v>0</v>
      </c>
      <c r="V76">
        <f t="shared" si="50"/>
        <v>8.6315423256072055E-2</v>
      </c>
      <c r="W76">
        <f t="shared" si="51"/>
        <v>0.15765398663896651</v>
      </c>
      <c r="X76">
        <f t="shared" si="52"/>
        <v>0.21463284793108739</v>
      </c>
      <c r="Y76">
        <f t="shared" si="53"/>
        <v>0.24006472467854931</v>
      </c>
      <c r="Z76">
        <f t="shared" si="54"/>
        <v>0.19985306147949125</v>
      </c>
      <c r="AA76">
        <f t="shared" si="55"/>
        <v>0.16107378418185486</v>
      </c>
      <c r="AB76">
        <f t="shared" si="56"/>
        <v>0.12484850651057836</v>
      </c>
      <c r="AC76">
        <f t="shared" si="57"/>
        <v>9.1606100920350847E-2</v>
      </c>
      <c r="AD76">
        <f t="shared" si="58"/>
        <v>6.0894307805456571E-2</v>
      </c>
      <c r="AE76">
        <f t="shared" si="59"/>
        <v>3.1233366645306449E-2</v>
      </c>
      <c r="AF76">
        <f t="shared" si="60"/>
        <v>0</v>
      </c>
    </row>
    <row r="77" spans="4:32" x14ac:dyDescent="0.25">
      <c r="D77">
        <f t="shared" si="36"/>
        <v>60</v>
      </c>
      <c r="E77">
        <f t="shared" si="4"/>
        <v>0.35</v>
      </c>
      <c r="F77">
        <f t="shared" si="37"/>
        <v>0.25</v>
      </c>
      <c r="G77">
        <f t="shared" si="38"/>
        <v>0.20713785598972151</v>
      </c>
      <c r="H77">
        <f t="shared" si="39"/>
        <v>0.17168479519511329</v>
      </c>
      <c r="I77">
        <f t="shared" si="40"/>
        <v>0.1433190228917802</v>
      </c>
      <c r="J77">
        <f t="shared" si="41"/>
        <v>0.12081650572770378</v>
      </c>
      <c r="K77">
        <f t="shared" si="42"/>
        <v>0.10089548838239028</v>
      </c>
      <c r="L77">
        <f t="shared" si="43"/>
        <v>8.1606187593911542E-2</v>
      </c>
      <c r="M77">
        <f t="shared" si="44"/>
        <v>6.3491789098035351E-2</v>
      </c>
      <c r="N77">
        <f t="shared" si="45"/>
        <v>4.67589190066433E-2</v>
      </c>
      <c r="O77">
        <f t="shared" si="46"/>
        <v>3.1182237739821751E-2</v>
      </c>
      <c r="P77">
        <f t="shared" si="47"/>
        <v>1.602907321506325E-2</v>
      </c>
      <c r="Q77">
        <f>0</f>
        <v>0</v>
      </c>
      <c r="S77">
        <f t="shared" si="7"/>
        <v>60</v>
      </c>
      <c r="T77">
        <f t="shared" si="48"/>
        <v>-0.19999999999999996</v>
      </c>
      <c r="U77">
        <f t="shared" si="49"/>
        <v>0</v>
      </c>
      <c r="V77">
        <f t="shared" si="50"/>
        <v>8.5724288020556982E-2</v>
      </c>
      <c r="W77">
        <f t="shared" si="51"/>
        <v>0.15663040960977342</v>
      </c>
      <c r="X77">
        <f t="shared" si="52"/>
        <v>0.21336195421643961</v>
      </c>
      <c r="Y77">
        <f t="shared" si="53"/>
        <v>0.24163301145540755</v>
      </c>
      <c r="Z77">
        <f t="shared" si="54"/>
        <v>0.20179097676478056</v>
      </c>
      <c r="AA77">
        <f t="shared" si="55"/>
        <v>0.16321237518782308</v>
      </c>
      <c r="AB77">
        <f t="shared" si="56"/>
        <v>0.1269835781960707</v>
      </c>
      <c r="AC77">
        <f t="shared" si="57"/>
        <v>9.35178380132866E-2</v>
      </c>
      <c r="AD77">
        <f t="shared" si="58"/>
        <v>6.2364475479643501E-2</v>
      </c>
      <c r="AE77">
        <f t="shared" si="59"/>
        <v>3.20581464301265E-2</v>
      </c>
      <c r="AF77">
        <f t="shared" si="60"/>
        <v>0</v>
      </c>
    </row>
    <row r="78" spans="4:32" x14ac:dyDescent="0.25">
      <c r="D78">
        <f t="shared" si="36"/>
        <v>61</v>
      </c>
      <c r="E78">
        <f t="shared" si="4"/>
        <v>0.35</v>
      </c>
      <c r="F78">
        <f t="shared" si="37"/>
        <v>0.25</v>
      </c>
      <c r="G78">
        <f t="shared" si="38"/>
        <v>0.20742382269754134</v>
      </c>
      <c r="H78">
        <f t="shared" si="39"/>
        <v>0.17218024065597323</v>
      </c>
      <c r="I78">
        <f t="shared" si="40"/>
        <v>0.14393481065813801</v>
      </c>
      <c r="J78">
        <f t="shared" si="41"/>
        <v>0.12157759045691109</v>
      </c>
      <c r="K78">
        <f t="shared" si="42"/>
        <v>0.10183762388427481</v>
      </c>
      <c r="L78">
        <f t="shared" si="43"/>
        <v>8.2647987152749278E-2</v>
      </c>
      <c r="M78">
        <f t="shared" si="44"/>
        <v>6.4534116570901745E-2</v>
      </c>
      <c r="N78">
        <f t="shared" si="45"/>
        <v>4.76941572399502E-2</v>
      </c>
      <c r="O78">
        <f t="shared" si="46"/>
        <v>3.1902713841169113E-2</v>
      </c>
      <c r="P78">
        <f t="shared" si="47"/>
        <v>1.6433740797283498E-2</v>
      </c>
      <c r="Q78">
        <f>0</f>
        <v>0</v>
      </c>
      <c r="S78">
        <f t="shared" si="7"/>
        <v>61</v>
      </c>
      <c r="T78">
        <f t="shared" si="48"/>
        <v>-0.19999999999999996</v>
      </c>
      <c r="U78">
        <f t="shared" si="49"/>
        <v>0</v>
      </c>
      <c r="V78">
        <f t="shared" si="50"/>
        <v>8.5152354604917324E-2</v>
      </c>
      <c r="W78">
        <f t="shared" si="51"/>
        <v>0.15563951868805354</v>
      </c>
      <c r="X78">
        <f t="shared" si="52"/>
        <v>0.21213037868372397</v>
      </c>
      <c r="Y78">
        <f t="shared" si="53"/>
        <v>0.24315518091382218</v>
      </c>
      <c r="Z78">
        <f t="shared" si="54"/>
        <v>0.20367524776854962</v>
      </c>
      <c r="AA78">
        <f t="shared" si="55"/>
        <v>0.16529597430549856</v>
      </c>
      <c r="AB78">
        <f t="shared" si="56"/>
        <v>0.12906823314180349</v>
      </c>
      <c r="AC78">
        <f t="shared" si="57"/>
        <v>9.5388314479900399E-2</v>
      </c>
      <c r="AD78">
        <f t="shared" si="58"/>
        <v>6.3805427682338225E-2</v>
      </c>
      <c r="AE78">
        <f t="shared" si="59"/>
        <v>3.2867481594566997E-2</v>
      </c>
      <c r="AF78">
        <f t="shared" si="60"/>
        <v>0</v>
      </c>
    </row>
    <row r="79" spans="4:32" x14ac:dyDescent="0.25">
      <c r="D79">
        <f t="shared" si="36"/>
        <v>62</v>
      </c>
      <c r="E79">
        <f t="shared" si="4"/>
        <v>0.35</v>
      </c>
      <c r="F79">
        <f t="shared" si="37"/>
        <v>0.25</v>
      </c>
      <c r="G79">
        <f t="shared" si="38"/>
        <v>0.20770057632588346</v>
      </c>
      <c r="H79">
        <f t="shared" si="39"/>
        <v>0.1726599984261184</v>
      </c>
      <c r="I79">
        <f t="shared" si="40"/>
        <v>0.14453170648503241</v>
      </c>
      <c r="J79">
        <f t="shared" si="41"/>
        <v>0.12231645517321051</v>
      </c>
      <c r="K79">
        <f t="shared" si="42"/>
        <v>0.10275379841063573</v>
      </c>
      <c r="L79">
        <f t="shared" si="43"/>
        <v>8.3662998836436242E-2</v>
      </c>
      <c r="M79">
        <f t="shared" si="44"/>
        <v>6.5551670981881721E-2</v>
      </c>
      <c r="N79">
        <f t="shared" si="45"/>
        <v>4.8608914277587463E-2</v>
      </c>
      <c r="O79">
        <f t="shared" si="46"/>
        <v>3.2608539758746322E-2</v>
      </c>
      <c r="P79">
        <f t="shared" si="47"/>
        <v>1.6830603135757412E-2</v>
      </c>
      <c r="Q79">
        <f>0</f>
        <v>0</v>
      </c>
      <c r="S79">
        <f t="shared" si="7"/>
        <v>62</v>
      </c>
      <c r="T79">
        <f t="shared" si="48"/>
        <v>-0.19999999999999996</v>
      </c>
      <c r="U79">
        <f t="shared" si="49"/>
        <v>0</v>
      </c>
      <c r="V79">
        <f t="shared" si="50"/>
        <v>8.4598847348233086E-2</v>
      </c>
      <c r="W79">
        <f t="shared" si="51"/>
        <v>0.1546800031477632</v>
      </c>
      <c r="X79">
        <f t="shared" si="52"/>
        <v>0.21093658702993517</v>
      </c>
      <c r="Y79">
        <f t="shared" si="53"/>
        <v>0.24463291034642101</v>
      </c>
      <c r="Z79">
        <f t="shared" si="54"/>
        <v>0.20550759682127145</v>
      </c>
      <c r="AA79">
        <f t="shared" si="55"/>
        <v>0.16732599767287248</v>
      </c>
      <c r="AB79">
        <f t="shared" si="56"/>
        <v>0.13110334196376344</v>
      </c>
      <c r="AC79">
        <f t="shared" si="57"/>
        <v>9.7217828555174926E-2</v>
      </c>
      <c r="AD79">
        <f t="shared" si="58"/>
        <v>6.5217079517492643E-2</v>
      </c>
      <c r="AE79">
        <f t="shared" si="59"/>
        <v>3.3661206271514824E-2</v>
      </c>
      <c r="AF79">
        <f t="shared" si="60"/>
        <v>0</v>
      </c>
    </row>
    <row r="80" spans="4:32" x14ac:dyDescent="0.25">
      <c r="D80">
        <f t="shared" si="36"/>
        <v>63</v>
      </c>
      <c r="E80">
        <f t="shared" si="4"/>
        <v>0.35</v>
      </c>
      <c r="F80">
        <f t="shared" si="37"/>
        <v>0.25</v>
      </c>
      <c r="G80">
        <f t="shared" si="38"/>
        <v>0.20796848773799367</v>
      </c>
      <c r="H80">
        <f t="shared" si="39"/>
        <v>0.17312469251897114</v>
      </c>
      <c r="I80">
        <f t="shared" si="40"/>
        <v>0.14511043757036188</v>
      </c>
      <c r="J80">
        <f t="shared" si="41"/>
        <v>0.12303389371260892</v>
      </c>
      <c r="K80">
        <f t="shared" si="42"/>
        <v>0.10364483183446503</v>
      </c>
      <c r="L80">
        <f t="shared" si="43"/>
        <v>8.4651909314922558E-2</v>
      </c>
      <c r="M80">
        <f t="shared" si="44"/>
        <v>6.6544895460623754E-2</v>
      </c>
      <c r="N80">
        <f t="shared" si="45"/>
        <v>4.9503372448413449E-2</v>
      </c>
      <c r="O80">
        <f t="shared" si="46"/>
        <v>3.3299715455545977E-2</v>
      </c>
      <c r="P80">
        <f t="shared" si="47"/>
        <v>1.7219607302740213E-2</v>
      </c>
      <c r="Q80">
        <f>0</f>
        <v>0</v>
      </c>
      <c r="S80">
        <f t="shared" si="7"/>
        <v>63</v>
      </c>
      <c r="T80">
        <f t="shared" si="48"/>
        <v>-0.19999999999999996</v>
      </c>
      <c r="U80">
        <f t="shared" si="49"/>
        <v>0</v>
      </c>
      <c r="V80">
        <f t="shared" si="50"/>
        <v>8.4063024524012653E-2</v>
      </c>
      <c r="W80">
        <f t="shared" si="51"/>
        <v>0.15375061496205772</v>
      </c>
      <c r="X80">
        <f t="shared" si="52"/>
        <v>0.20977912485927624</v>
      </c>
      <c r="Y80">
        <f t="shared" si="53"/>
        <v>0.24606778742521784</v>
      </c>
      <c r="Z80">
        <f t="shared" si="54"/>
        <v>0.20728966366893006</v>
      </c>
      <c r="AA80">
        <f t="shared" si="55"/>
        <v>0.16930381862984512</v>
      </c>
      <c r="AB80">
        <f t="shared" si="56"/>
        <v>0.13308979092124751</v>
      </c>
      <c r="AC80">
        <f t="shared" si="57"/>
        <v>9.9006744896826898E-2</v>
      </c>
      <c r="AD80">
        <f t="shared" si="58"/>
        <v>6.6599430911091953E-2</v>
      </c>
      <c r="AE80">
        <f t="shared" si="59"/>
        <v>3.4439214605480425E-2</v>
      </c>
      <c r="AF80">
        <f t="shared" si="60"/>
        <v>0</v>
      </c>
    </row>
    <row r="81" spans="4:32" x14ac:dyDescent="0.25">
      <c r="D81">
        <f t="shared" si="36"/>
        <v>64</v>
      </c>
      <c r="E81">
        <f t="shared" si="4"/>
        <v>0.35</v>
      </c>
      <c r="F81">
        <f t="shared" si="37"/>
        <v>0.25</v>
      </c>
      <c r="G81">
        <f t="shared" si="38"/>
        <v>0.20822791084911904</v>
      </c>
      <c r="H81">
        <f t="shared" si="39"/>
        <v>0.17357491658322183</v>
      </c>
      <c r="I81">
        <f t="shared" si="40"/>
        <v>0.14567169361844434</v>
      </c>
      <c r="J81">
        <f t="shared" si="41"/>
        <v>0.12373065881941465</v>
      </c>
      <c r="K81">
        <f t="shared" si="42"/>
        <v>0.1045115063620691</v>
      </c>
      <c r="L81">
        <f t="shared" si="43"/>
        <v>8.5615385208710301E-2</v>
      </c>
      <c r="M81">
        <f t="shared" si="44"/>
        <v>6.7514238908476062E-2</v>
      </c>
      <c r="N81">
        <f t="shared" si="45"/>
        <v>5.0377742553350709E-2</v>
      </c>
      <c r="O81">
        <f t="shared" si="46"/>
        <v>3.3976277968474862E-2</v>
      </c>
      <c r="P81">
        <f t="shared" si="47"/>
        <v>1.7600726824367523E-2</v>
      </c>
      <c r="Q81">
        <f>0</f>
        <v>0</v>
      </c>
      <c r="S81">
        <f t="shared" si="7"/>
        <v>64</v>
      </c>
      <c r="T81">
        <f t="shared" si="48"/>
        <v>-0.19999999999999996</v>
      </c>
      <c r="U81">
        <f t="shared" si="49"/>
        <v>0</v>
      </c>
      <c r="V81">
        <f t="shared" si="50"/>
        <v>8.3544178301761918E-2</v>
      </c>
      <c r="W81">
        <f t="shared" si="51"/>
        <v>0.15285016683355634</v>
      </c>
      <c r="X81">
        <f t="shared" si="52"/>
        <v>0.20865661276311132</v>
      </c>
      <c r="Y81">
        <f t="shared" si="53"/>
        <v>0.24746131763882931</v>
      </c>
      <c r="Z81">
        <f t="shared" si="54"/>
        <v>0.2090230127241382</v>
      </c>
      <c r="AA81">
        <f t="shared" si="55"/>
        <v>0.1712307704174206</v>
      </c>
      <c r="AB81">
        <f t="shared" si="56"/>
        <v>0.13502847781695212</v>
      </c>
      <c r="AC81">
        <f t="shared" si="57"/>
        <v>0.10075548510670142</v>
      </c>
      <c r="AD81">
        <f t="shared" si="58"/>
        <v>6.7952555936949724E-2</v>
      </c>
      <c r="AE81">
        <f t="shared" si="59"/>
        <v>3.5201453648735045E-2</v>
      </c>
      <c r="AF81">
        <f t="shared" si="60"/>
        <v>0</v>
      </c>
    </row>
    <row r="82" spans="4:32" x14ac:dyDescent="0.25">
      <c r="D82">
        <f t="shared" si="36"/>
        <v>65</v>
      </c>
      <c r="E82">
        <f t="shared" ref="E82:E131" si="61">0.35</f>
        <v>0.35</v>
      </c>
      <c r="F82">
        <f t="shared" si="37"/>
        <v>0.25</v>
      </c>
      <c r="G82">
        <f t="shared" si="38"/>
        <v>0.20847918290202941</v>
      </c>
      <c r="H82">
        <f t="shared" si="39"/>
        <v>0.17401123506388827</v>
      </c>
      <c r="I82">
        <f t="shared" si="40"/>
        <v>0.14621612915182855</v>
      </c>
      <c r="J82">
        <f t="shared" si="41"/>
        <v>0.12440746540522542</v>
      </c>
      <c r="K82">
        <f t="shared" si="42"/>
        <v>0.10535456966027988</v>
      </c>
      <c r="L82">
        <f t="shared" si="43"/>
        <v>8.6554074271063305E-2</v>
      </c>
      <c r="M82">
        <f t="shared" si="44"/>
        <v>6.8460154247860464E-2</v>
      </c>
      <c r="N82">
        <f t="shared" si="45"/>
        <v>5.123225971471311E-2</v>
      </c>
      <c r="O82">
        <f t="shared" si="46"/>
        <v>3.4638296643246649E-2</v>
      </c>
      <c r="P82">
        <f t="shared" si="47"/>
        <v>1.7973958463671977E-2</v>
      </c>
      <c r="Q82">
        <f>0</f>
        <v>0</v>
      </c>
      <c r="S82">
        <f t="shared" ref="S82:S131" si="62">S81+$F$8</f>
        <v>65</v>
      </c>
      <c r="T82">
        <f t="shared" si="48"/>
        <v>-0.19999999999999996</v>
      </c>
      <c r="U82">
        <f t="shared" si="49"/>
        <v>0</v>
      </c>
      <c r="V82">
        <f t="shared" si="50"/>
        <v>8.3041634195941183E-2</v>
      </c>
      <c r="W82">
        <f t="shared" si="51"/>
        <v>0.15197752987222346</v>
      </c>
      <c r="X82">
        <f t="shared" si="52"/>
        <v>0.2075677416963429</v>
      </c>
      <c r="Y82">
        <f t="shared" si="53"/>
        <v>0.24881493081045084</v>
      </c>
      <c r="Z82">
        <f t="shared" si="54"/>
        <v>0.21070913932055976</v>
      </c>
      <c r="AA82">
        <f t="shared" si="55"/>
        <v>0.17310814854212661</v>
      </c>
      <c r="AB82">
        <f t="shared" si="56"/>
        <v>0.13692030849572093</v>
      </c>
      <c r="AC82">
        <f t="shared" si="57"/>
        <v>0.10246451942942622</v>
      </c>
      <c r="AD82">
        <f t="shared" si="58"/>
        <v>6.9276593286493299E-2</v>
      </c>
      <c r="AE82">
        <f t="shared" si="59"/>
        <v>3.5947916927343955E-2</v>
      </c>
      <c r="AF82">
        <f t="shared" si="60"/>
        <v>0</v>
      </c>
    </row>
    <row r="83" spans="4:32" x14ac:dyDescent="0.25">
      <c r="D83">
        <f t="shared" si="36"/>
        <v>66</v>
      </c>
      <c r="E83">
        <f t="shared" si="61"/>
        <v>0.35</v>
      </c>
      <c r="F83">
        <f t="shared" si="37"/>
        <v>0.25</v>
      </c>
      <c r="G83">
        <f t="shared" si="38"/>
        <v>0.20872262491826452</v>
      </c>
      <c r="H83">
        <f t="shared" si="39"/>
        <v>0.1744341844704046</v>
      </c>
      <c r="I83">
        <f t="shared" si="40"/>
        <v>0.14674436568381044</v>
      </c>
      <c r="J83">
        <f t="shared" si="41"/>
        <v>0.12506499342939764</v>
      </c>
      <c r="K83">
        <f t="shared" si="42"/>
        <v>0.10617473757189536</v>
      </c>
      <c r="L83">
        <f t="shared" si="43"/>
        <v>8.7468606420815137E-2</v>
      </c>
      <c r="M83">
        <f t="shared" si="44"/>
        <v>6.9383096911501338E-2</v>
      </c>
      <c r="N83">
        <f t="shared" si="45"/>
        <v>5.2067179732225612E-2</v>
      </c>
      <c r="O83">
        <f t="shared" si="46"/>
        <v>3.528586889124042E-2</v>
      </c>
      <c r="P83">
        <f t="shared" si="47"/>
        <v>1.8339319325512585E-2</v>
      </c>
      <c r="Q83">
        <f>0</f>
        <v>0</v>
      </c>
      <c r="S83">
        <f t="shared" si="62"/>
        <v>66</v>
      </c>
      <c r="T83">
        <f t="shared" si="48"/>
        <v>-0.19999999999999996</v>
      </c>
      <c r="U83">
        <f t="shared" si="49"/>
        <v>0</v>
      </c>
      <c r="V83">
        <f t="shared" si="50"/>
        <v>8.2554750163470969E-2</v>
      </c>
      <c r="W83">
        <f t="shared" si="51"/>
        <v>0.15113163105919081</v>
      </c>
      <c r="X83">
        <f t="shared" si="52"/>
        <v>0.20651126863237912</v>
      </c>
      <c r="Y83">
        <f t="shared" si="53"/>
        <v>0.24987001314120472</v>
      </c>
      <c r="Z83">
        <f t="shared" si="54"/>
        <v>0.21234947514379071</v>
      </c>
      <c r="AA83">
        <f t="shared" si="55"/>
        <v>0.17493721284163027</v>
      </c>
      <c r="AB83">
        <f t="shared" si="56"/>
        <v>0.13876619382300268</v>
      </c>
      <c r="AC83">
        <f t="shared" si="57"/>
        <v>0.10413435946445122</v>
      </c>
      <c r="AD83">
        <f t="shared" si="58"/>
        <v>7.057173778248084E-2</v>
      </c>
      <c r="AE83">
        <f t="shared" si="59"/>
        <v>3.6678638651025171E-2</v>
      </c>
      <c r="AF83">
        <f t="shared" si="60"/>
        <v>0</v>
      </c>
    </row>
    <row r="84" spans="4:32" x14ac:dyDescent="0.25">
      <c r="D84">
        <f t="shared" si="36"/>
        <v>67</v>
      </c>
      <c r="E84">
        <f t="shared" si="61"/>
        <v>0.35</v>
      </c>
      <c r="F84">
        <f t="shared" si="37"/>
        <v>0.25</v>
      </c>
      <c r="G84">
        <f t="shared" si="38"/>
        <v>0.20895854226614149</v>
      </c>
      <c r="H84">
        <f t="shared" si="39"/>
        <v>0.17484427470103198</v>
      </c>
      <c r="I84">
        <f t="shared" si="40"/>
        <v>0.14725959349603562</v>
      </c>
      <c r="J84">
        <f t="shared" si="41"/>
        <v>0.12570389046351116</v>
      </c>
      <c r="K84">
        <f t="shared" si="42"/>
        <v>0.10697009675149663</v>
      </c>
      <c r="L84">
        <f t="shared" si="43"/>
        <v>8.8359594644464634E-2</v>
      </c>
      <c r="M84">
        <f t="shared" si="44"/>
        <v>7.0283523527782651E-2</v>
      </c>
      <c r="N84">
        <f t="shared" si="45"/>
        <v>5.2882775877203463E-2</v>
      </c>
      <c r="O84">
        <f t="shared" si="46"/>
        <v>3.5919116418189019E-2</v>
      </c>
      <c r="P84">
        <f t="shared" si="47"/>
        <v>1.8696844263391205E-2</v>
      </c>
      <c r="Q84">
        <f>0</f>
        <v>0</v>
      </c>
      <c r="S84">
        <f t="shared" si="62"/>
        <v>67</v>
      </c>
      <c r="T84">
        <f t="shared" si="48"/>
        <v>-0.19999999999999996</v>
      </c>
      <c r="U84">
        <f t="shared" si="49"/>
        <v>0</v>
      </c>
      <c r="V84">
        <f t="shared" si="50"/>
        <v>8.208291546771701E-2</v>
      </c>
      <c r="W84">
        <f t="shared" si="51"/>
        <v>0.15031145059793605</v>
      </c>
      <c r="X84">
        <f t="shared" si="52"/>
        <v>0.20548081300792875</v>
      </c>
      <c r="Y84">
        <f t="shared" si="53"/>
        <v>0.24859221907297768</v>
      </c>
      <c r="Z84">
        <f t="shared" si="54"/>
        <v>0.21394019350299326</v>
      </c>
      <c r="AA84">
        <f t="shared" si="55"/>
        <v>0.17671918928892927</v>
      </c>
      <c r="AB84">
        <f t="shared" si="56"/>
        <v>0.1405670470555653</v>
      </c>
      <c r="AC84">
        <f t="shared" si="57"/>
        <v>0.10576555175440693</v>
      </c>
      <c r="AD84">
        <f t="shared" si="58"/>
        <v>7.1838232836378038E-2</v>
      </c>
      <c r="AE84">
        <f t="shared" si="59"/>
        <v>3.7393688526782411E-2</v>
      </c>
      <c r="AF84">
        <f t="shared" si="60"/>
        <v>0</v>
      </c>
    </row>
    <row r="85" spans="4:32" x14ac:dyDescent="0.25">
      <c r="D85">
        <f t="shared" si="36"/>
        <v>68</v>
      </c>
      <c r="E85">
        <f t="shared" si="61"/>
        <v>0.35</v>
      </c>
      <c r="F85">
        <f t="shared" si="37"/>
        <v>0.25</v>
      </c>
      <c r="G85">
        <f t="shared" si="38"/>
        <v>0.20918722530234937</v>
      </c>
      <c r="H85">
        <f t="shared" si="39"/>
        <v>0.17524269231565814</v>
      </c>
      <c r="I85">
        <f t="shared" si="40"/>
        <v>0.14778403035440316</v>
      </c>
      <c r="J85">
        <f t="shared" si="41"/>
        <v>0.12632477398868799</v>
      </c>
      <c r="K85">
        <f t="shared" si="42"/>
        <v>0.10771964995058275</v>
      </c>
      <c r="L85">
        <f t="shared" si="43"/>
        <v>8.9226933856526414E-2</v>
      </c>
      <c r="M85">
        <f t="shared" si="44"/>
        <v>7.1161890769653582E-2</v>
      </c>
      <c r="N85">
        <f t="shared" si="45"/>
        <v>5.3679336067286525E-2</v>
      </c>
      <c r="O85">
        <f t="shared" si="46"/>
        <v>3.6538181876519422E-2</v>
      </c>
      <c r="P85">
        <f t="shared" si="47"/>
        <v>1.9046583564606638E-2</v>
      </c>
      <c r="Q85">
        <f>0</f>
        <v>0</v>
      </c>
      <c r="S85">
        <f t="shared" si="62"/>
        <v>68</v>
      </c>
      <c r="T85">
        <f t="shared" si="48"/>
        <v>-0.19999999999999996</v>
      </c>
      <c r="U85">
        <f t="shared" si="49"/>
        <v>0</v>
      </c>
      <c r="V85">
        <f t="shared" si="50"/>
        <v>8.1625549395301256E-2</v>
      </c>
      <c r="W85">
        <f t="shared" si="51"/>
        <v>0.14951461536868371</v>
      </c>
      <c r="X85">
        <f t="shared" si="52"/>
        <v>0.20443193929119369</v>
      </c>
      <c r="Y85">
        <f t="shared" si="53"/>
        <v>0.24735045202262401</v>
      </c>
      <c r="Z85">
        <f t="shared" si="54"/>
        <v>0.2154392999011655</v>
      </c>
      <c r="AA85">
        <f t="shared" si="55"/>
        <v>0.17845386771305283</v>
      </c>
      <c r="AB85">
        <f t="shared" si="56"/>
        <v>0.14232378153930716</v>
      </c>
      <c r="AC85">
        <f t="shared" si="57"/>
        <v>0.10735867213457305</v>
      </c>
      <c r="AD85">
        <f t="shared" si="58"/>
        <v>7.3076363753038845E-2</v>
      </c>
      <c r="AE85">
        <f t="shared" si="59"/>
        <v>3.8093167129213276E-2</v>
      </c>
      <c r="AF85">
        <f t="shared" si="60"/>
        <v>0</v>
      </c>
    </row>
    <row r="86" spans="4:32" x14ac:dyDescent="0.25">
      <c r="D86">
        <f t="shared" si="36"/>
        <v>69</v>
      </c>
      <c r="E86">
        <f t="shared" si="61"/>
        <v>0.35</v>
      </c>
      <c r="F86">
        <f t="shared" si="37"/>
        <v>0.25</v>
      </c>
      <c r="G86">
        <f t="shared" si="38"/>
        <v>0.20940913957640239</v>
      </c>
      <c r="H86">
        <f t="shared" si="39"/>
        <v>0.17563609617305825</v>
      </c>
      <c r="I86">
        <f t="shared" si="40"/>
        <v>0.14830552338674871</v>
      </c>
      <c r="J86">
        <f t="shared" si="41"/>
        <v>0.12692823346449075</v>
      </c>
      <c r="K86">
        <f t="shared" si="42"/>
        <v>0.10843671777969069</v>
      </c>
      <c r="L86">
        <f t="shared" si="43"/>
        <v>9.0065007291940877E-2</v>
      </c>
      <c r="M86">
        <f t="shared" si="44"/>
        <v>7.201846482156482E-2</v>
      </c>
      <c r="N86">
        <f t="shared" si="45"/>
        <v>5.4457160373049193E-2</v>
      </c>
      <c r="O86">
        <f t="shared" si="46"/>
        <v>3.7143225896286602E-2</v>
      </c>
      <c r="P86">
        <f t="shared" si="47"/>
        <v>1.9388600888963565E-2</v>
      </c>
      <c r="Q86">
        <f>0</f>
        <v>0</v>
      </c>
      <c r="S86">
        <f t="shared" si="62"/>
        <v>69</v>
      </c>
      <c r="T86">
        <f t="shared" si="48"/>
        <v>-0.19999999999999996</v>
      </c>
      <c r="U86">
        <f t="shared" si="49"/>
        <v>0</v>
      </c>
      <c r="V86">
        <f t="shared" si="50"/>
        <v>8.1181720847195216E-2</v>
      </c>
      <c r="W86">
        <f t="shared" si="51"/>
        <v>0.14872780765388349</v>
      </c>
      <c r="X86">
        <f t="shared" si="52"/>
        <v>0.20338895322650258</v>
      </c>
      <c r="Y86">
        <f t="shared" si="53"/>
        <v>0.24614353307101849</v>
      </c>
      <c r="Z86">
        <f t="shared" si="54"/>
        <v>0.21687343555938138</v>
      </c>
      <c r="AA86">
        <f t="shared" si="55"/>
        <v>0.18013001458388175</v>
      </c>
      <c r="AB86">
        <f t="shared" si="56"/>
        <v>0.14403692964312964</v>
      </c>
      <c r="AC86">
        <f t="shared" si="57"/>
        <v>0.10891432074609839</v>
      </c>
      <c r="AD86">
        <f t="shared" si="58"/>
        <v>7.4286451792573205E-2</v>
      </c>
      <c r="AE86">
        <f t="shared" si="59"/>
        <v>3.877720177792713E-2</v>
      </c>
      <c r="AF86">
        <f t="shared" si="60"/>
        <v>0</v>
      </c>
    </row>
    <row r="87" spans="4:32" x14ac:dyDescent="0.25">
      <c r="D87">
        <f t="shared" si="36"/>
        <v>70</v>
      </c>
      <c r="E87">
        <f t="shared" si="61"/>
        <v>0.35</v>
      </c>
      <c r="F87">
        <f t="shared" si="37"/>
        <v>0.25</v>
      </c>
      <c r="G87">
        <f t="shared" si="38"/>
        <v>0.20962631575492693</v>
      </c>
      <c r="H87">
        <f t="shared" si="39"/>
        <v>0.17602464150352384</v>
      </c>
      <c r="I87">
        <f t="shared" si="40"/>
        <v>0.14881968684859023</v>
      </c>
      <c r="J87">
        <f t="shared" si="41"/>
        <v>0.12751483220052645</v>
      </c>
      <c r="K87">
        <f t="shared" si="42"/>
        <v>0.10912680426382462</v>
      </c>
      <c r="L87">
        <f t="shared" si="43"/>
        <v>9.0874664355446833E-2</v>
      </c>
      <c r="M87">
        <f t="shared" si="44"/>
        <v>7.2851931265407774E-2</v>
      </c>
      <c r="N87">
        <f t="shared" si="45"/>
        <v>5.5216507644493019E-2</v>
      </c>
      <c r="O87">
        <f t="shared" si="46"/>
        <v>3.7734424453328204E-2</v>
      </c>
      <c r="P87">
        <f t="shared" si="47"/>
        <v>1.9722971436479164E-2</v>
      </c>
      <c r="Q87">
        <f>0</f>
        <v>0</v>
      </c>
      <c r="S87">
        <f t="shared" si="62"/>
        <v>70</v>
      </c>
      <c r="T87">
        <f t="shared" si="48"/>
        <v>-0.19999999999999996</v>
      </c>
      <c r="U87">
        <f t="shared" si="49"/>
        <v>0</v>
      </c>
      <c r="V87">
        <f t="shared" si="50"/>
        <v>8.0747368490146132E-2</v>
      </c>
      <c r="W87">
        <f t="shared" si="51"/>
        <v>0.14795071699295231</v>
      </c>
      <c r="X87">
        <f t="shared" si="52"/>
        <v>0.20236062630281954</v>
      </c>
      <c r="Y87">
        <f t="shared" si="53"/>
        <v>0.2449703355989471</v>
      </c>
      <c r="Z87">
        <f t="shared" si="54"/>
        <v>0.21825360852764925</v>
      </c>
      <c r="AA87">
        <f t="shared" si="55"/>
        <v>0.18174932871089367</v>
      </c>
      <c r="AB87">
        <f t="shared" si="56"/>
        <v>0.14570386253081555</v>
      </c>
      <c r="AC87">
        <f t="shared" si="57"/>
        <v>0.11043301528898604</v>
      </c>
      <c r="AD87">
        <f t="shared" si="58"/>
        <v>7.5468848906656408E-2</v>
      </c>
      <c r="AE87">
        <f t="shared" si="59"/>
        <v>3.9445942872958328E-2</v>
      </c>
      <c r="AF87">
        <f t="shared" si="60"/>
        <v>0</v>
      </c>
    </row>
    <row r="88" spans="4:32" x14ac:dyDescent="0.25">
      <c r="D88">
        <f t="shared" si="36"/>
        <v>71</v>
      </c>
      <c r="E88">
        <f t="shared" si="61"/>
        <v>0.35</v>
      </c>
      <c r="F88">
        <f t="shared" si="37"/>
        <v>0.25</v>
      </c>
      <c r="G88">
        <f t="shared" si="38"/>
        <v>0.2098398110834149</v>
      </c>
      <c r="H88">
        <f t="shared" si="39"/>
        <v>0.17640768882451449</v>
      </c>
      <c r="I88">
        <f t="shared" si="40"/>
        <v>0.14932451566424773</v>
      </c>
      <c r="J88">
        <f t="shared" si="41"/>
        <v>0.12808510905611864</v>
      </c>
      <c r="K88">
        <f t="shared" si="42"/>
        <v>0.10979298633978617</v>
      </c>
      <c r="L88">
        <f t="shared" si="43"/>
        <v>9.1657513519999845E-2</v>
      </c>
      <c r="M88">
        <f t="shared" si="44"/>
        <v>7.3661921766907931E-2</v>
      </c>
      <c r="N88">
        <f t="shared" si="45"/>
        <v>5.5957192888172094E-2</v>
      </c>
      <c r="O88">
        <f t="shared" si="46"/>
        <v>3.8311952721067424E-2</v>
      </c>
      <c r="P88">
        <f t="shared" si="47"/>
        <v>2.0049780320638196E-2</v>
      </c>
      <c r="Q88">
        <f>0</f>
        <v>0</v>
      </c>
      <c r="S88">
        <f t="shared" si="62"/>
        <v>71</v>
      </c>
      <c r="T88">
        <f t="shared" si="48"/>
        <v>-0.19999999999999996</v>
      </c>
      <c r="U88">
        <f t="shared" si="49"/>
        <v>0</v>
      </c>
      <c r="V88">
        <f t="shared" si="50"/>
        <v>8.0320377833170198E-2</v>
      </c>
      <c r="W88">
        <f t="shared" si="51"/>
        <v>0.14718462235097102</v>
      </c>
      <c r="X88">
        <f t="shared" si="52"/>
        <v>0.20135096867150454</v>
      </c>
      <c r="Y88">
        <f t="shared" si="53"/>
        <v>0.24382978188776272</v>
      </c>
      <c r="Z88">
        <f t="shared" si="54"/>
        <v>0.21958597267957233</v>
      </c>
      <c r="AA88">
        <f t="shared" si="55"/>
        <v>0.18331502703999969</v>
      </c>
      <c r="AB88">
        <f t="shared" si="56"/>
        <v>0.14732384353381586</v>
      </c>
      <c r="AC88">
        <f t="shared" si="57"/>
        <v>0.11191438577634419</v>
      </c>
      <c r="AD88">
        <f t="shared" si="58"/>
        <v>7.6623905442134849E-2</v>
      </c>
      <c r="AE88">
        <f t="shared" si="59"/>
        <v>4.0099560641276392E-2</v>
      </c>
      <c r="AF88">
        <f t="shared" si="60"/>
        <v>0</v>
      </c>
    </row>
    <row r="89" spans="4:32" x14ac:dyDescent="0.25">
      <c r="D89">
        <f t="shared" si="36"/>
        <v>72</v>
      </c>
      <c r="E89">
        <f t="shared" si="61"/>
        <v>0.35</v>
      </c>
      <c r="F89">
        <f t="shared" si="37"/>
        <v>0.25</v>
      </c>
      <c r="G89">
        <f t="shared" si="38"/>
        <v>0.21004998152432636</v>
      </c>
      <c r="H89">
        <f t="shared" si="39"/>
        <v>0.17678462019078955</v>
      </c>
      <c r="I89">
        <f t="shared" si="40"/>
        <v>0.14981900570691423</v>
      </c>
      <c r="J89">
        <f t="shared" si="41"/>
        <v>0.12863957998898712</v>
      </c>
      <c r="K89">
        <f t="shared" si="42"/>
        <v>0.11043729636240034</v>
      </c>
      <c r="L89">
        <f t="shared" si="43"/>
        <v>9.2415105078131013E-2</v>
      </c>
      <c r="M89">
        <f t="shared" si="44"/>
        <v>7.4448643898133507E-2</v>
      </c>
      <c r="N89">
        <f t="shared" si="45"/>
        <v>5.6679064446996705E-2</v>
      </c>
      <c r="O89">
        <f t="shared" si="46"/>
        <v>3.8875867914086967E-2</v>
      </c>
      <c r="P89">
        <f t="shared" si="47"/>
        <v>2.03691173950073E-2</v>
      </c>
      <c r="Q89">
        <f>0</f>
        <v>0</v>
      </c>
      <c r="S89">
        <f t="shared" si="62"/>
        <v>72</v>
      </c>
      <c r="T89">
        <f t="shared" si="48"/>
        <v>-0.19999999999999996</v>
      </c>
      <c r="U89">
        <f t="shared" si="49"/>
        <v>0</v>
      </c>
      <c r="V89">
        <f t="shared" si="50"/>
        <v>7.9900036951347286E-2</v>
      </c>
      <c r="W89">
        <f t="shared" si="51"/>
        <v>0.14643075961842089</v>
      </c>
      <c r="X89">
        <f t="shared" si="52"/>
        <v>0.20036198858617155</v>
      </c>
      <c r="Y89">
        <f t="shared" si="53"/>
        <v>0.24272084002202576</v>
      </c>
      <c r="Z89">
        <f t="shared" si="54"/>
        <v>0.22087459272480067</v>
      </c>
      <c r="AA89">
        <f t="shared" si="55"/>
        <v>0.18483021015626203</v>
      </c>
      <c r="AB89">
        <f t="shared" si="56"/>
        <v>0.14889728779626701</v>
      </c>
      <c r="AC89">
        <f t="shared" si="57"/>
        <v>0.11335812889399341</v>
      </c>
      <c r="AD89">
        <f t="shared" si="58"/>
        <v>7.7751735828173935E-2</v>
      </c>
      <c r="AE89">
        <f t="shared" si="59"/>
        <v>4.0738234790014601E-2</v>
      </c>
      <c r="AF89">
        <f t="shared" si="60"/>
        <v>0</v>
      </c>
    </row>
    <row r="90" spans="4:32" x14ac:dyDescent="0.25">
      <c r="D90">
        <f t="shared" si="36"/>
        <v>73</v>
      </c>
      <c r="E90">
        <f t="shared" si="61"/>
        <v>0.35</v>
      </c>
      <c r="F90">
        <f t="shared" si="37"/>
        <v>0.25</v>
      </c>
      <c r="G90">
        <f t="shared" si="38"/>
        <v>0.21025683821367636</v>
      </c>
      <c r="H90">
        <f t="shared" si="39"/>
        <v>0.1771549373868567</v>
      </c>
      <c r="I90">
        <f t="shared" si="40"/>
        <v>0.15030265209436522</v>
      </c>
      <c r="J90">
        <f t="shared" si="41"/>
        <v>0.12917873947043593</v>
      </c>
      <c r="K90">
        <f t="shared" si="42"/>
        <v>0.11106122574663735</v>
      </c>
      <c r="L90">
        <f t="shared" si="43"/>
        <v>9.3148810653484307E-2</v>
      </c>
      <c r="M90">
        <f t="shared" si="44"/>
        <v>7.5212585142971355E-2</v>
      </c>
      <c r="N90">
        <f t="shared" si="45"/>
        <v>5.7382115696234394E-2</v>
      </c>
      <c r="O90">
        <f t="shared" si="46"/>
        <v>3.9426178358584266E-2</v>
      </c>
      <c r="P90">
        <f t="shared" si="47"/>
        <v>2.0681043034307133E-2</v>
      </c>
      <c r="Q90">
        <f>0</f>
        <v>0</v>
      </c>
      <c r="S90">
        <f t="shared" si="62"/>
        <v>73</v>
      </c>
      <c r="T90">
        <f t="shared" si="48"/>
        <v>-0.19999999999999996</v>
      </c>
      <c r="U90">
        <f t="shared" si="49"/>
        <v>0</v>
      </c>
      <c r="V90">
        <f t="shared" si="50"/>
        <v>7.9486323572647288E-2</v>
      </c>
      <c r="W90">
        <f t="shared" si="51"/>
        <v>0.1456901252262866</v>
      </c>
      <c r="X90">
        <f t="shared" si="52"/>
        <v>0.19939469581126956</v>
      </c>
      <c r="Y90">
        <f t="shared" si="53"/>
        <v>0.24164252105912815</v>
      </c>
      <c r="Z90">
        <f t="shared" si="54"/>
        <v>0.2221224514932747</v>
      </c>
      <c r="AA90">
        <f t="shared" si="55"/>
        <v>0.18629762130696861</v>
      </c>
      <c r="AB90">
        <f t="shared" si="56"/>
        <v>0.15042517028594271</v>
      </c>
      <c r="AC90">
        <f t="shared" si="57"/>
        <v>0.11476423139246879</v>
      </c>
      <c r="AD90">
        <f t="shared" si="58"/>
        <v>7.8852356717168531E-2</v>
      </c>
      <c r="AE90">
        <f t="shared" si="59"/>
        <v>4.1362086068614266E-2</v>
      </c>
      <c r="AF90">
        <f t="shared" si="60"/>
        <v>0</v>
      </c>
    </row>
    <row r="91" spans="4:32" x14ac:dyDescent="0.25">
      <c r="D91">
        <f t="shared" si="36"/>
        <v>74</v>
      </c>
      <c r="E91">
        <f t="shared" si="61"/>
        <v>0.35</v>
      </c>
      <c r="F91">
        <f t="shared" si="37"/>
        <v>0.25</v>
      </c>
      <c r="G91">
        <f t="shared" si="38"/>
        <v>0.2104602522012895</v>
      </c>
      <c r="H91">
        <f t="shared" si="39"/>
        <v>0.1775182575480525</v>
      </c>
      <c r="I91">
        <f t="shared" si="40"/>
        <v>0.15077522130317736</v>
      </c>
      <c r="J91">
        <f t="shared" si="41"/>
        <v>0.12970306163864853</v>
      </c>
      <c r="K91">
        <f t="shared" si="42"/>
        <v>0.11166594940182033</v>
      </c>
      <c r="L91">
        <f t="shared" si="43"/>
        <v>9.3859830861217644E-2</v>
      </c>
      <c r="M91">
        <f t="shared" si="44"/>
        <v>7.5954358058060348E-2</v>
      </c>
      <c r="N91">
        <f t="shared" si="45"/>
        <v>5.8066476859193847E-2</v>
      </c>
      <c r="O91">
        <f t="shared" si="46"/>
        <v>3.9962900315166063E-2</v>
      </c>
      <c r="P91">
        <f t="shared" si="47"/>
        <v>2.0985589673971315E-2</v>
      </c>
      <c r="Q91">
        <f>0</f>
        <v>0</v>
      </c>
      <c r="S91">
        <f t="shared" si="62"/>
        <v>74</v>
      </c>
      <c r="T91">
        <f t="shared" si="48"/>
        <v>-0.19999999999999996</v>
      </c>
      <c r="U91">
        <f t="shared" si="49"/>
        <v>0</v>
      </c>
      <c r="V91">
        <f t="shared" si="50"/>
        <v>7.9079495597421001E-2</v>
      </c>
      <c r="W91">
        <f t="shared" si="51"/>
        <v>0.14496348490389499</v>
      </c>
      <c r="X91">
        <f t="shared" si="52"/>
        <v>0.19844955739364528</v>
      </c>
      <c r="Y91">
        <f t="shared" si="53"/>
        <v>0.24059387672270294</v>
      </c>
      <c r="Z91">
        <f t="shared" si="54"/>
        <v>0.22333189880364065</v>
      </c>
      <c r="AA91">
        <f t="shared" si="55"/>
        <v>0.18771966172243529</v>
      </c>
      <c r="AB91">
        <f t="shared" si="56"/>
        <v>0.1519087161161207</v>
      </c>
      <c r="AC91">
        <f t="shared" si="57"/>
        <v>0.11613295371838769</v>
      </c>
      <c r="AD91">
        <f t="shared" si="58"/>
        <v>7.9925800630332125E-2</v>
      </c>
      <c r="AE91">
        <f t="shared" si="59"/>
        <v>4.197117934794263E-2</v>
      </c>
      <c r="AF91">
        <f t="shared" si="60"/>
        <v>0</v>
      </c>
    </row>
    <row r="92" spans="4:32" x14ac:dyDescent="0.25">
      <c r="D92">
        <f t="shared" si="36"/>
        <v>75</v>
      </c>
      <c r="E92">
        <f t="shared" si="61"/>
        <v>0.35</v>
      </c>
      <c r="F92">
        <f t="shared" si="37"/>
        <v>0.25</v>
      </c>
      <c r="G92">
        <f t="shared" si="38"/>
        <v>0.21066005563861892</v>
      </c>
      <c r="H92">
        <f t="shared" si="39"/>
        <v>0.17787429653218073</v>
      </c>
      <c r="I92">
        <f t="shared" si="40"/>
        <v>0.15123663653007585</v>
      </c>
      <c r="J92">
        <f t="shared" si="41"/>
        <v>0.13021300008147374</v>
      </c>
      <c r="K92">
        <f t="shared" si="42"/>
        <v>0.11225243997587939</v>
      </c>
      <c r="L92">
        <f t="shared" si="43"/>
        <v>9.4549224122454201E-2</v>
      </c>
      <c r="M92">
        <f t="shared" si="44"/>
        <v>7.6674623039173509E-2</v>
      </c>
      <c r="N92">
        <f t="shared" si="45"/>
        <v>5.8732382177761409E-2</v>
      </c>
      <c r="O92">
        <f t="shared" si="46"/>
        <v>4.0486084534578769E-2</v>
      </c>
      <c r="P92">
        <f t="shared" si="47"/>
        <v>2.1282777922080498E-2</v>
      </c>
      <c r="Q92">
        <f>0</f>
        <v>0</v>
      </c>
      <c r="S92">
        <f t="shared" si="62"/>
        <v>75</v>
      </c>
      <c r="T92">
        <f t="shared" si="48"/>
        <v>-0.19999999999999996</v>
      </c>
      <c r="U92">
        <f t="shared" si="49"/>
        <v>0</v>
      </c>
      <c r="V92">
        <f t="shared" si="50"/>
        <v>7.8679888722762159E-2</v>
      </c>
      <c r="W92">
        <f t="shared" si="51"/>
        <v>0.14425140693563854</v>
      </c>
      <c r="X92">
        <f t="shared" si="52"/>
        <v>0.1975267269398483</v>
      </c>
      <c r="Y92">
        <f t="shared" si="53"/>
        <v>0.23957399983705252</v>
      </c>
      <c r="Z92">
        <f t="shared" si="54"/>
        <v>0.22450487995175877</v>
      </c>
      <c r="AA92">
        <f t="shared" si="55"/>
        <v>0.1890984482449084</v>
      </c>
      <c r="AB92">
        <f t="shared" si="56"/>
        <v>0.15334924607834702</v>
      </c>
      <c r="AC92">
        <f t="shared" si="57"/>
        <v>0.11746476435552282</v>
      </c>
      <c r="AD92">
        <f t="shared" si="58"/>
        <v>8.0972169069157537E-2</v>
      </c>
      <c r="AE92">
        <f t="shared" si="59"/>
        <v>4.2565555844160996E-2</v>
      </c>
      <c r="AF92">
        <f t="shared" si="60"/>
        <v>0</v>
      </c>
    </row>
    <row r="93" spans="4:32" x14ac:dyDescent="0.25">
      <c r="D93">
        <f t="shared" si="36"/>
        <v>76</v>
      </c>
      <c r="E93">
        <f t="shared" si="61"/>
        <v>0.35</v>
      </c>
      <c r="F93">
        <f t="shared" si="37"/>
        <v>0.25</v>
      </c>
      <c r="G93">
        <f t="shared" si="38"/>
        <v>0.21085608788299826</v>
      </c>
      <c r="H93">
        <f t="shared" si="39"/>
        <v>0.17822285292609319</v>
      </c>
      <c r="I93">
        <f t="shared" si="40"/>
        <v>0.15168691648943738</v>
      </c>
      <c r="J93">
        <f t="shared" si="41"/>
        <v>0.13070898763710656</v>
      </c>
      <c r="K93">
        <f t="shared" si="42"/>
        <v>0.11282153155484312</v>
      </c>
      <c r="L93">
        <f t="shared" si="43"/>
        <v>9.521793415372444E-2</v>
      </c>
      <c r="M93">
        <f t="shared" si="44"/>
        <v>7.7374049933534514E-2</v>
      </c>
      <c r="N93">
        <f t="shared" si="45"/>
        <v>5.9380138752410661E-2</v>
      </c>
      <c r="O93">
        <f t="shared" si="46"/>
        <v>4.0995824377363481E-2</v>
      </c>
      <c r="P93">
        <f t="shared" si="47"/>
        <v>2.1572631785376519E-2</v>
      </c>
      <c r="Q93">
        <f>0</f>
        <v>0</v>
      </c>
      <c r="S93">
        <f t="shared" si="62"/>
        <v>76</v>
      </c>
      <c r="T93">
        <f t="shared" si="48"/>
        <v>-0.19999999999999996</v>
      </c>
      <c r="U93">
        <f t="shared" si="49"/>
        <v>0</v>
      </c>
      <c r="V93">
        <f t="shared" si="50"/>
        <v>7.8287824234003489E-2</v>
      </c>
      <c r="W93">
        <f t="shared" si="51"/>
        <v>0.14355429414781362</v>
      </c>
      <c r="X93">
        <f t="shared" si="52"/>
        <v>0.19662616702112523</v>
      </c>
      <c r="Y93">
        <f t="shared" si="53"/>
        <v>0.23858202472578688</v>
      </c>
      <c r="Z93">
        <f t="shared" si="54"/>
        <v>0.22564306310968624</v>
      </c>
      <c r="AA93">
        <f t="shared" si="55"/>
        <v>0.19043586830744888</v>
      </c>
      <c r="AB93">
        <f t="shared" si="56"/>
        <v>0.15474809986706903</v>
      </c>
      <c r="AC93">
        <f t="shared" si="57"/>
        <v>0.11876027750482132</v>
      </c>
      <c r="AD93">
        <f t="shared" si="58"/>
        <v>8.1991648754726962E-2</v>
      </c>
      <c r="AE93">
        <f t="shared" si="59"/>
        <v>4.3145263570753038E-2</v>
      </c>
      <c r="AF93">
        <f t="shared" si="60"/>
        <v>0</v>
      </c>
    </row>
    <row r="94" spans="4:32" x14ac:dyDescent="0.25">
      <c r="D94">
        <f t="shared" si="36"/>
        <v>77</v>
      </c>
      <c r="E94">
        <f t="shared" si="61"/>
        <v>0.35</v>
      </c>
      <c r="F94">
        <f t="shared" si="37"/>
        <v>0.25</v>
      </c>
      <c r="G94">
        <f t="shared" si="38"/>
        <v>0.2110482142315443</v>
      </c>
      <c r="H94">
        <f t="shared" si="39"/>
        <v>0.1785637941282843</v>
      </c>
      <c r="I94">
        <f t="shared" si="40"/>
        <v>0.1521261410797389</v>
      </c>
      <c r="J94">
        <f t="shared" si="41"/>
        <v>0.13119143686873783</v>
      </c>
      <c r="K94">
        <f t="shared" si="42"/>
        <v>0.1133739577893127</v>
      </c>
      <c r="L94">
        <f t="shared" si="43"/>
        <v>9.5866812081382799E-2</v>
      </c>
      <c r="M94">
        <f t="shared" si="44"/>
        <v>7.8053299101327314E-2</v>
      </c>
      <c r="N94">
        <f t="shared" si="45"/>
        <v>6.0010102465053256E-2</v>
      </c>
      <c r="O94">
        <f t="shared" si="46"/>
        <v>4.1492254962469215E-2</v>
      </c>
      <c r="P94">
        <f t="shared" si="47"/>
        <v>2.18551884745764E-2</v>
      </c>
      <c r="Q94">
        <f>0</f>
        <v>0</v>
      </c>
      <c r="S94">
        <f t="shared" si="62"/>
        <v>77</v>
      </c>
      <c r="T94">
        <f t="shared" si="48"/>
        <v>-0.19999999999999996</v>
      </c>
      <c r="U94">
        <f t="shared" si="49"/>
        <v>0</v>
      </c>
      <c r="V94">
        <f t="shared" si="50"/>
        <v>7.7903571536911409E-2</v>
      </c>
      <c r="W94">
        <f t="shared" si="51"/>
        <v>0.1428724117434314</v>
      </c>
      <c r="X94">
        <f t="shared" si="52"/>
        <v>0.1957477178405222</v>
      </c>
      <c r="Y94">
        <f t="shared" si="53"/>
        <v>0.23761712626252435</v>
      </c>
      <c r="Z94">
        <f t="shared" si="54"/>
        <v>0.22674791557862539</v>
      </c>
      <c r="AA94">
        <f t="shared" si="55"/>
        <v>0.1917336241627656</v>
      </c>
      <c r="AB94">
        <f t="shared" si="56"/>
        <v>0.15610659820265463</v>
      </c>
      <c r="AC94">
        <f t="shared" si="57"/>
        <v>0.12002020493010651</v>
      </c>
      <c r="AD94">
        <f t="shared" si="58"/>
        <v>8.2984509924938429E-2</v>
      </c>
      <c r="AE94">
        <f t="shared" si="59"/>
        <v>4.37103769491528E-2</v>
      </c>
      <c r="AF94">
        <f t="shared" si="60"/>
        <v>0</v>
      </c>
    </row>
    <row r="95" spans="4:32" x14ac:dyDescent="0.25">
      <c r="D95">
        <f t="shared" si="36"/>
        <v>78</v>
      </c>
      <c r="E95">
        <f t="shared" si="61"/>
        <v>0.35</v>
      </c>
      <c r="F95">
        <f t="shared" si="37"/>
        <v>0.25</v>
      </c>
      <c r="G95">
        <f t="shared" si="38"/>
        <v>0.21123633153040891</v>
      </c>
      <c r="H95">
        <f t="shared" si="39"/>
        <v>0.17889704442892684</v>
      </c>
      <c r="I95">
        <f t="shared" si="40"/>
        <v>0.15255443114393405</v>
      </c>
      <c r="J95">
        <f t="shared" si="41"/>
        <v>0.13166074117425078</v>
      </c>
      <c r="K95">
        <f t="shared" si="42"/>
        <v>0.11391037615318408</v>
      </c>
      <c r="L95">
        <f t="shared" si="43"/>
        <v>9.649663343711111E-2</v>
      </c>
      <c r="M95">
        <f t="shared" si="44"/>
        <v>7.8713012379599268E-2</v>
      </c>
      <c r="N95">
        <f t="shared" si="45"/>
        <v>6.062266063125292E-2</v>
      </c>
      <c r="O95">
        <f t="shared" si="46"/>
        <v>4.1975548495951559E-2</v>
      </c>
      <c r="P95">
        <f t="shared" si="47"/>
        <v>2.2130503077154889E-2</v>
      </c>
      <c r="Q95">
        <f>0</f>
        <v>0</v>
      </c>
      <c r="S95">
        <f t="shared" si="62"/>
        <v>78</v>
      </c>
      <c r="T95">
        <f t="shared" si="48"/>
        <v>-0.19999999999999996</v>
      </c>
      <c r="U95">
        <f t="shared" si="49"/>
        <v>0</v>
      </c>
      <c r="V95">
        <f t="shared" si="50"/>
        <v>7.7527336939182179E-2</v>
      </c>
      <c r="W95">
        <f t="shared" si="51"/>
        <v>0.14220591114214631</v>
      </c>
      <c r="X95">
        <f t="shared" si="52"/>
        <v>0.1948911377121319</v>
      </c>
      <c r="Y95">
        <f t="shared" si="53"/>
        <v>0.23667851765149844</v>
      </c>
      <c r="Z95">
        <f t="shared" si="54"/>
        <v>0.22782075230636817</v>
      </c>
      <c r="AA95">
        <f t="shared" si="55"/>
        <v>0.19299326687422222</v>
      </c>
      <c r="AB95">
        <f t="shared" si="56"/>
        <v>0.15742602475919854</v>
      </c>
      <c r="AC95">
        <f t="shared" si="57"/>
        <v>0.12124532126250584</v>
      </c>
      <c r="AD95">
        <f t="shared" si="58"/>
        <v>8.3951096991903118E-2</v>
      </c>
      <c r="AE95">
        <f t="shared" si="59"/>
        <v>4.4261006154309779E-2</v>
      </c>
      <c r="AF95">
        <f t="shared" si="60"/>
        <v>0</v>
      </c>
    </row>
    <row r="96" spans="4:32" x14ac:dyDescent="0.25">
      <c r="D96">
        <f t="shared" si="36"/>
        <v>79</v>
      </c>
      <c r="E96">
        <f t="shared" si="61"/>
        <v>0.35</v>
      </c>
      <c r="F96">
        <f t="shared" si="37"/>
        <v>0.25</v>
      </c>
      <c r="G96">
        <f t="shared" si="38"/>
        <v>0.21142036776101469</v>
      </c>
      <c r="H96">
        <f t="shared" si="39"/>
        <v>0.17922257487531967</v>
      </c>
      <c r="I96">
        <f t="shared" si="40"/>
        <v>0.15297193590766792</v>
      </c>
      <c r="J96">
        <f t="shared" si="41"/>
        <v>0.13211727626546255</v>
      </c>
      <c r="K96">
        <f t="shared" si="42"/>
        <v>0.11443138423720528</v>
      </c>
      <c r="L96">
        <f t="shared" si="43"/>
        <v>9.7108111127223104E-2</v>
      </c>
      <c r="M96">
        <f t="shared" si="44"/>
        <v>7.9353809163007813E-2</v>
      </c>
      <c r="N96">
        <f t="shared" si="45"/>
        <v>6.121821981218712E-2</v>
      </c>
      <c r="O96">
        <f t="shared" si="46"/>
        <v>4.2445908326159687E-2</v>
      </c>
      <c r="P96">
        <f t="shared" si="47"/>
        <v>2.2398649632484367E-2</v>
      </c>
      <c r="Q96">
        <f>0</f>
        <v>0</v>
      </c>
      <c r="S96">
        <f t="shared" si="62"/>
        <v>79</v>
      </c>
      <c r="T96">
        <f t="shared" si="48"/>
        <v>-0.19999999999999996</v>
      </c>
      <c r="U96">
        <f t="shared" si="49"/>
        <v>0</v>
      </c>
      <c r="V96">
        <f t="shared" si="50"/>
        <v>7.7159264477970613E-2</v>
      </c>
      <c r="W96">
        <f t="shared" si="51"/>
        <v>0.14155485024936065</v>
      </c>
      <c r="X96">
        <f t="shared" si="52"/>
        <v>0.19405612818466417</v>
      </c>
      <c r="Y96">
        <f t="shared" si="53"/>
        <v>0.23576544746907491</v>
      </c>
      <c r="Z96">
        <f t="shared" si="54"/>
        <v>0.22886276847441056</v>
      </c>
      <c r="AA96">
        <f t="shared" si="55"/>
        <v>0.19421622225444621</v>
      </c>
      <c r="AB96">
        <f t="shared" si="56"/>
        <v>0.15870761832601563</v>
      </c>
      <c r="AC96">
        <f t="shared" si="57"/>
        <v>0.12243643962437424</v>
      </c>
      <c r="AD96">
        <f t="shared" si="58"/>
        <v>8.4891816652319374E-2</v>
      </c>
      <c r="AE96">
        <f t="shared" si="59"/>
        <v>4.4797299264968733E-2</v>
      </c>
      <c r="AF96">
        <f t="shared" si="60"/>
        <v>0</v>
      </c>
    </row>
    <row r="97" spans="4:32" x14ac:dyDescent="0.25">
      <c r="D97">
        <f t="shared" si="36"/>
        <v>80</v>
      </c>
      <c r="E97">
        <f t="shared" si="61"/>
        <v>0.35</v>
      </c>
      <c r="F97">
        <f t="shared" si="37"/>
        <v>0.25</v>
      </c>
      <c r="G97">
        <f t="shared" si="38"/>
        <v>0.21160027909684365</v>
      </c>
      <c r="H97">
        <f t="shared" si="39"/>
        <v>0.17954039471776354</v>
      </c>
      <c r="I97">
        <f t="shared" si="40"/>
        <v>0.15337882476683237</v>
      </c>
      <c r="J97">
        <f t="shared" si="41"/>
        <v>0.13256140176605211</v>
      </c>
      <c r="K97">
        <f t="shared" si="42"/>
        <v>0.11493753121892035</v>
      </c>
      <c r="L97">
        <f t="shared" si="43"/>
        <v>9.7701905415148768E-2</v>
      </c>
      <c r="M97">
        <f t="shared" si="44"/>
        <v>7.9976285142657172E-2</v>
      </c>
      <c r="N97">
        <f t="shared" si="45"/>
        <v>6.1797197295122397E-2</v>
      </c>
      <c r="O97">
        <f t="shared" si="46"/>
        <v>4.2903562927841768E-2</v>
      </c>
      <c r="P97">
        <f t="shared" si="47"/>
        <v>2.2659720064305298E-2</v>
      </c>
      <c r="Q97">
        <f>0</f>
        <v>0</v>
      </c>
      <c r="S97">
        <f t="shared" si="62"/>
        <v>80</v>
      </c>
      <c r="T97">
        <f t="shared" si="48"/>
        <v>-0.19999999999999996</v>
      </c>
      <c r="U97">
        <f t="shared" si="49"/>
        <v>0</v>
      </c>
      <c r="V97">
        <f t="shared" si="50"/>
        <v>7.6799441806312707E-2</v>
      </c>
      <c r="W97">
        <f t="shared" si="51"/>
        <v>0.14091921056447293</v>
      </c>
      <c r="X97">
        <f t="shared" si="52"/>
        <v>0.19324235046633526</v>
      </c>
      <c r="Y97">
        <f t="shared" si="53"/>
        <v>0.23487719646789579</v>
      </c>
      <c r="Z97">
        <f t="shared" si="54"/>
        <v>0.2298750624378407</v>
      </c>
      <c r="AA97">
        <f t="shared" si="55"/>
        <v>0.19540381083029754</v>
      </c>
      <c r="AB97">
        <f t="shared" si="56"/>
        <v>0.15995257028531434</v>
      </c>
      <c r="AC97">
        <f t="shared" si="57"/>
        <v>0.12359439459024479</v>
      </c>
      <c r="AD97">
        <f t="shared" si="58"/>
        <v>8.5807125855683536E-2</v>
      </c>
      <c r="AE97">
        <f t="shared" si="59"/>
        <v>4.5319440128610597E-2</v>
      </c>
      <c r="AF97">
        <f t="shared" si="60"/>
        <v>0</v>
      </c>
    </row>
    <row r="98" spans="4:32" x14ac:dyDescent="0.25">
      <c r="D98">
        <f t="shared" si="36"/>
        <v>81</v>
      </c>
      <c r="E98">
        <f t="shared" si="61"/>
        <v>0.35</v>
      </c>
      <c r="F98">
        <f t="shared" si="37"/>
        <v>0.25</v>
      </c>
      <c r="G98">
        <f t="shared" si="38"/>
        <v>0.21177604612221798</v>
      </c>
      <c r="H98">
        <f t="shared" si="39"/>
        <v>0.17985054423820054</v>
      </c>
      <c r="I98">
        <f t="shared" si="40"/>
        <v>0.15377528164533585</v>
      </c>
      <c r="J98">
        <f t="shared" si="41"/>
        <v>0.13299346275974919</v>
      </c>
      <c r="K98">
        <f t="shared" si="42"/>
        <v>0.11542932626113636</v>
      </c>
      <c r="L98">
        <f t="shared" si="43"/>
        <v>9.8278631719494025E-2</v>
      </c>
      <c r="M98">
        <f t="shared" si="44"/>
        <v>8.0581012411296907E-2</v>
      </c>
      <c r="N98">
        <f t="shared" si="45"/>
        <v>6.2360015109482241E-2</v>
      </c>
      <c r="O98">
        <f t="shared" si="46"/>
        <v>4.3348760348394154E-2</v>
      </c>
      <c r="P98">
        <f t="shared" si="47"/>
        <v>2.2913822022669925E-2</v>
      </c>
      <c r="Q98">
        <f>0</f>
        <v>0</v>
      </c>
      <c r="S98">
        <f t="shared" si="62"/>
        <v>81</v>
      </c>
      <c r="T98">
        <f t="shared" si="48"/>
        <v>-0.19999999999999996</v>
      </c>
      <c r="U98">
        <f t="shared" si="49"/>
        <v>0</v>
      </c>
      <c r="V98">
        <f t="shared" si="50"/>
        <v>7.6447907755564037E-2</v>
      </c>
      <c r="W98">
        <f t="shared" si="51"/>
        <v>0.14029891152359891</v>
      </c>
      <c r="X98">
        <f t="shared" si="52"/>
        <v>0.19244943670932829</v>
      </c>
      <c r="Y98">
        <f t="shared" si="53"/>
        <v>0.23401307448050163</v>
      </c>
      <c r="Z98">
        <f t="shared" si="54"/>
        <v>0.23085865252227272</v>
      </c>
      <c r="AA98">
        <f t="shared" si="55"/>
        <v>0.19655726343898805</v>
      </c>
      <c r="AB98">
        <f t="shared" si="56"/>
        <v>0.16116202482259381</v>
      </c>
      <c r="AC98">
        <f t="shared" si="57"/>
        <v>0.12472003021896448</v>
      </c>
      <c r="AD98">
        <f t="shared" si="58"/>
        <v>8.6697520696788308E-2</v>
      </c>
      <c r="AE98">
        <f t="shared" si="59"/>
        <v>4.5827644045339851E-2</v>
      </c>
      <c r="AF98">
        <f t="shared" si="60"/>
        <v>0</v>
      </c>
    </row>
    <row r="99" spans="4:32" x14ac:dyDescent="0.25">
      <c r="D99">
        <f t="shared" si="36"/>
        <v>82</v>
      </c>
      <c r="E99">
        <f t="shared" si="61"/>
        <v>0.35</v>
      </c>
      <c r="F99">
        <f t="shared" si="37"/>
        <v>0.25</v>
      </c>
      <c r="G99">
        <f t="shared" si="38"/>
        <v>0.21194767000542314</v>
      </c>
      <c r="H99">
        <f t="shared" si="39"/>
        <v>0.18015308877145111</v>
      </c>
      <c r="I99">
        <f t="shared" si="40"/>
        <v>0.15416150094258632</v>
      </c>
      <c r="J99">
        <f t="shared" si="41"/>
        <v>0.13341379119836319</v>
      </c>
      <c r="K99">
        <f t="shared" si="42"/>
        <v>0.11590724486079411</v>
      </c>
      <c r="L99">
        <f t="shared" si="43"/>
        <v>9.8838866804852113E-2</v>
      </c>
      <c r="M99">
        <f t="shared" si="44"/>
        <v>8.1168540245092763E-2</v>
      </c>
      <c r="N99">
        <f t="shared" si="45"/>
        <v>6.2907095785921935E-2</v>
      </c>
      <c r="O99">
        <f t="shared" si="46"/>
        <v>4.3781763318971365E-2</v>
      </c>
      <c r="P99">
        <f t="shared" si="47"/>
        <v>2.3161076305401384E-2</v>
      </c>
      <c r="Q99">
        <f>0</f>
        <v>0</v>
      </c>
      <c r="S99">
        <f t="shared" si="62"/>
        <v>82</v>
      </c>
      <c r="T99">
        <f t="shared" si="48"/>
        <v>-0.19999999999999996</v>
      </c>
      <c r="U99">
        <f t="shared" si="49"/>
        <v>0</v>
      </c>
      <c r="V99">
        <f t="shared" si="50"/>
        <v>7.6104659989153722E-2</v>
      </c>
      <c r="W99">
        <f t="shared" si="51"/>
        <v>0.13969382245709777</v>
      </c>
      <c r="X99">
        <f t="shared" si="52"/>
        <v>0.19167699811482736</v>
      </c>
      <c r="Y99">
        <f t="shared" si="53"/>
        <v>0.23317241760327362</v>
      </c>
      <c r="Z99">
        <f t="shared" si="54"/>
        <v>0.23181448972158822</v>
      </c>
      <c r="AA99">
        <f t="shared" si="55"/>
        <v>0.19767773360970423</v>
      </c>
      <c r="AB99">
        <f t="shared" si="56"/>
        <v>0.16233708049018553</v>
      </c>
      <c r="AC99">
        <f t="shared" si="57"/>
        <v>0.12581419157184387</v>
      </c>
      <c r="AD99">
        <f t="shared" si="58"/>
        <v>8.7563526637942729E-2</v>
      </c>
      <c r="AE99">
        <f t="shared" si="59"/>
        <v>4.6322152610802768E-2</v>
      </c>
      <c r="AF99">
        <f t="shared" si="60"/>
        <v>0</v>
      </c>
    </row>
    <row r="100" spans="4:32" x14ac:dyDescent="0.25">
      <c r="D100">
        <f t="shared" si="36"/>
        <v>83</v>
      </c>
      <c r="E100">
        <f t="shared" si="61"/>
        <v>0.35</v>
      </c>
      <c r="F100">
        <f t="shared" si="37"/>
        <v>0.25</v>
      </c>
      <c r="G100">
        <f t="shared" si="38"/>
        <v>0.21211516897100335</v>
      </c>
      <c r="H100">
        <f t="shared" si="39"/>
        <v>0.18044811374147118</v>
      </c>
      <c r="I100">
        <f t="shared" si="40"/>
        <v>0.15453768451228497</v>
      </c>
      <c r="J100">
        <f t="shared" si="41"/>
        <v>0.13382270713395908</v>
      </c>
      <c r="K100">
        <f t="shared" si="42"/>
        <v>0.11637173377113658</v>
      </c>
      <c r="L100">
        <f t="shared" si="43"/>
        <v>9.9383153771211805E-2</v>
      </c>
      <c r="M100">
        <f t="shared" si="44"/>
        <v>8.1739396190618499E-2</v>
      </c>
      <c r="N100">
        <f t="shared" si="45"/>
        <v>6.3438859322499444E-2</v>
      </c>
      <c r="O100">
        <f t="shared" si="46"/>
        <v>4.420284507192692E-2</v>
      </c>
      <c r="P100">
        <f t="shared" si="47"/>
        <v>2.340161424882296E-2</v>
      </c>
      <c r="Q100">
        <f>0</f>
        <v>0</v>
      </c>
      <c r="S100">
        <f t="shared" si="62"/>
        <v>83</v>
      </c>
      <c r="T100">
        <f t="shared" si="48"/>
        <v>-0.19999999999999996</v>
      </c>
      <c r="U100">
        <f t="shared" si="49"/>
        <v>0</v>
      </c>
      <c r="V100">
        <f t="shared" si="50"/>
        <v>7.5769662057993292E-2</v>
      </c>
      <c r="W100">
        <f t="shared" si="51"/>
        <v>0.13910377251705763</v>
      </c>
      <c r="X100">
        <f t="shared" si="52"/>
        <v>0.19092463097543005</v>
      </c>
      <c r="Y100">
        <f t="shared" si="53"/>
        <v>0.23235458573208184</v>
      </c>
      <c r="Z100">
        <f t="shared" si="54"/>
        <v>0.23274346754227315</v>
      </c>
      <c r="AA100">
        <f t="shared" si="55"/>
        <v>0.19876630754242361</v>
      </c>
      <c r="AB100">
        <f t="shared" si="56"/>
        <v>0.163478792381237</v>
      </c>
      <c r="AC100">
        <f t="shared" si="57"/>
        <v>0.12687771864499889</v>
      </c>
      <c r="AD100">
        <f t="shared" si="58"/>
        <v>8.8405690143853841E-2</v>
      </c>
      <c r="AE100">
        <f t="shared" si="59"/>
        <v>4.680322849764592E-2</v>
      </c>
      <c r="AF100">
        <f t="shared" si="60"/>
        <v>0</v>
      </c>
    </row>
    <row r="101" spans="4:32" x14ac:dyDescent="0.25">
      <c r="D101">
        <f t="shared" si="36"/>
        <v>84</v>
      </c>
      <c r="E101">
        <f t="shared" si="61"/>
        <v>0.35</v>
      </c>
      <c r="F101">
        <f t="shared" si="37"/>
        <v>0.25</v>
      </c>
      <c r="G101">
        <f t="shared" si="38"/>
        <v>0.2122785751956989</v>
      </c>
      <c r="H101">
        <f t="shared" si="39"/>
        <v>0.18073572055238332</v>
      </c>
      <c r="I101">
        <f t="shared" si="40"/>
        <v>0.15490403934284983</v>
      </c>
      <c r="J101">
        <f t="shared" si="41"/>
        <v>0.13422051977216651</v>
      </c>
      <c r="K101">
        <f t="shared" si="42"/>
        <v>0.1168232148937576</v>
      </c>
      <c r="L101">
        <f t="shared" si="43"/>
        <v>9.9912006127655037E-2</v>
      </c>
      <c r="M101">
        <f t="shared" si="44"/>
        <v>8.2294087257711312E-2</v>
      </c>
      <c r="N101">
        <f t="shared" si="45"/>
        <v>6.3955720999259905E-2</v>
      </c>
      <c r="O101">
        <f t="shared" si="46"/>
        <v>4.4612285830267592E-2</v>
      </c>
      <c r="P101">
        <f t="shared" si="47"/>
        <v>2.363557529383175E-2</v>
      </c>
      <c r="Q101">
        <f>0</f>
        <v>0</v>
      </c>
      <c r="S101">
        <f t="shared" si="62"/>
        <v>84</v>
      </c>
      <c r="T101">
        <f t="shared" si="48"/>
        <v>-0.19999999999999996</v>
      </c>
      <c r="U101">
        <f t="shared" si="49"/>
        <v>0</v>
      </c>
      <c r="V101">
        <f t="shared" si="50"/>
        <v>7.5442849608602203E-2</v>
      </c>
      <c r="W101">
        <f t="shared" si="51"/>
        <v>0.13852855889523336</v>
      </c>
      <c r="X101">
        <f t="shared" si="52"/>
        <v>0.19019192131430035</v>
      </c>
      <c r="Y101">
        <f t="shared" si="53"/>
        <v>0.23155896045566698</v>
      </c>
      <c r="Z101">
        <f t="shared" si="54"/>
        <v>0.23364642978751521</v>
      </c>
      <c r="AA101">
        <f t="shared" si="55"/>
        <v>0.19982401225531007</v>
      </c>
      <c r="AB101">
        <f t="shared" si="56"/>
        <v>0.16458817451542262</v>
      </c>
      <c r="AC101">
        <f t="shared" si="57"/>
        <v>0.12791144199851981</v>
      </c>
      <c r="AD101">
        <f t="shared" si="58"/>
        <v>8.9224571660535185E-2</v>
      </c>
      <c r="AE101">
        <f t="shared" si="59"/>
        <v>4.7271150587663499E-2</v>
      </c>
      <c r="AF101">
        <f t="shared" si="60"/>
        <v>0</v>
      </c>
    </row>
    <row r="102" spans="4:32" x14ac:dyDescent="0.25">
      <c r="D102">
        <f t="shared" si="36"/>
        <v>85</v>
      </c>
      <c r="E102">
        <f t="shared" si="61"/>
        <v>0.35</v>
      </c>
      <c r="F102">
        <f t="shared" si="37"/>
        <v>0.25</v>
      </c>
      <c r="G102">
        <f t="shared" si="38"/>
        <v>0.21243793214699294</v>
      </c>
      <c r="H102">
        <f t="shared" si="39"/>
        <v>0.18101602319377189</v>
      </c>
      <c r="I102">
        <f t="shared" si="40"/>
        <v>0.15526077573695801</v>
      </c>
      <c r="J102">
        <f t="shared" si="41"/>
        <v>0.13460752836050296</v>
      </c>
      <c r="K102">
        <f t="shared" si="42"/>
        <v>0.11726208840383776</v>
      </c>
      <c r="L102">
        <f t="shared" si="43"/>
        <v>0.10042591115441565</v>
      </c>
      <c r="M102">
        <f t="shared" si="44"/>
        <v>8.2833101113152299E-2</v>
      </c>
      <c r="N102">
        <f t="shared" si="45"/>
        <v>6.4458089800173549E-2</v>
      </c>
      <c r="O102">
        <f t="shared" si="46"/>
        <v>4.5010369902515279E-2</v>
      </c>
      <c r="P102">
        <f t="shared" si="47"/>
        <v>2.3863104821088124E-2</v>
      </c>
      <c r="Q102">
        <f>0</f>
        <v>0</v>
      </c>
      <c r="S102">
        <f t="shared" si="62"/>
        <v>85</v>
      </c>
      <c r="T102">
        <f t="shared" si="48"/>
        <v>-0.19999999999999996</v>
      </c>
      <c r="U102">
        <f t="shared" si="49"/>
        <v>0</v>
      </c>
      <c r="V102">
        <f t="shared" si="50"/>
        <v>7.5124135706014117E-2</v>
      </c>
      <c r="W102">
        <f t="shared" si="51"/>
        <v>0.13796795361245623</v>
      </c>
      <c r="X102">
        <f t="shared" si="52"/>
        <v>0.18947844852608398</v>
      </c>
      <c r="Y102">
        <f t="shared" si="53"/>
        <v>0.23078494327899407</v>
      </c>
      <c r="Z102">
        <f t="shared" si="54"/>
        <v>0.23452417680767551</v>
      </c>
      <c r="AA102">
        <f t="shared" si="55"/>
        <v>0.20085182230883131</v>
      </c>
      <c r="AB102">
        <f t="shared" si="56"/>
        <v>0.1656662022263046</v>
      </c>
      <c r="AC102">
        <f t="shared" si="57"/>
        <v>0.1289161796003471</v>
      </c>
      <c r="AD102">
        <f t="shared" si="58"/>
        <v>9.0020739805030559E-2</v>
      </c>
      <c r="AE102">
        <f t="shared" si="59"/>
        <v>4.7726209642176248E-2</v>
      </c>
      <c r="AF102">
        <f t="shared" si="60"/>
        <v>0</v>
      </c>
    </row>
    <row r="103" spans="4:32" x14ac:dyDescent="0.25">
      <c r="D103">
        <f t="shared" si="36"/>
        <v>86</v>
      </c>
      <c r="E103">
        <f t="shared" si="61"/>
        <v>0.35</v>
      </c>
      <c r="F103">
        <f t="shared" si="37"/>
        <v>0.25</v>
      </c>
      <c r="G103">
        <f t="shared" si="38"/>
        <v>0.21259329233581489</v>
      </c>
      <c r="H103">
        <f t="shared" si="39"/>
        <v>0.18128914543967298</v>
      </c>
      <c r="I103">
        <f t="shared" si="40"/>
        <v>0.15560810586038232</v>
      </c>
      <c r="J103">
        <f t="shared" si="41"/>
        <v>0.13498402293263448</v>
      </c>
      <c r="K103">
        <f t="shared" si="42"/>
        <v>0.11768873529035015</v>
      </c>
      <c r="L103">
        <f t="shared" si="43"/>
        <v>0.10092533270226905</v>
      </c>
      <c r="M103">
        <f t="shared" si="44"/>
        <v>8.3356907222308291E-2</v>
      </c>
      <c r="N103">
        <f t="shared" si="45"/>
        <v>6.4946367278216413E-2</v>
      </c>
      <c r="O103">
        <f t="shared" si="46"/>
        <v>4.5397383306154768E-2</v>
      </c>
      <c r="P103">
        <f t="shared" si="47"/>
        <v>2.4084352284223186E-2</v>
      </c>
      <c r="Q103">
        <f>0</f>
        <v>0</v>
      </c>
      <c r="S103">
        <f t="shared" si="62"/>
        <v>86</v>
      </c>
      <c r="T103">
        <f t="shared" si="48"/>
        <v>-0.19999999999999996</v>
      </c>
      <c r="U103">
        <f t="shared" si="49"/>
        <v>0</v>
      </c>
      <c r="V103">
        <f t="shared" si="50"/>
        <v>7.4813415328370214E-2</v>
      </c>
      <c r="W103">
        <f t="shared" si="51"/>
        <v>0.13742170912065405</v>
      </c>
      <c r="X103">
        <f t="shared" si="52"/>
        <v>0.18878378827923536</v>
      </c>
      <c r="Y103">
        <f t="shared" si="53"/>
        <v>0.23003195413473104</v>
      </c>
      <c r="Z103">
        <f t="shared" si="54"/>
        <v>0.2353774705807003</v>
      </c>
      <c r="AA103">
        <f t="shared" si="55"/>
        <v>0.20185066540453811</v>
      </c>
      <c r="AB103">
        <f t="shared" si="56"/>
        <v>0.16671381444461658</v>
      </c>
      <c r="AC103">
        <f t="shared" si="57"/>
        <v>0.12989273455643283</v>
      </c>
      <c r="AD103">
        <f t="shared" si="58"/>
        <v>9.0794766612309535E-2</v>
      </c>
      <c r="AE103">
        <f t="shared" si="59"/>
        <v>4.8168704568446373E-2</v>
      </c>
      <c r="AF103">
        <f t="shared" si="60"/>
        <v>0</v>
      </c>
    </row>
    <row r="104" spans="4:32" x14ac:dyDescent="0.25">
      <c r="D104">
        <f t="shared" si="36"/>
        <v>87</v>
      </c>
      <c r="E104">
        <f t="shared" si="61"/>
        <v>0.35</v>
      </c>
      <c r="F104">
        <f t="shared" si="37"/>
        <v>0.25</v>
      </c>
      <c r="G104">
        <f t="shared" si="38"/>
        <v>0.21274471543661913</v>
      </c>
      <c r="H104">
        <f t="shared" si="39"/>
        <v>0.18155521853937714</v>
      </c>
      <c r="I104">
        <f t="shared" si="40"/>
        <v>0.15594624257312725</v>
      </c>
      <c r="J104">
        <f t="shared" si="41"/>
        <v>0.13535028493098569</v>
      </c>
      <c r="K104">
        <f t="shared" si="42"/>
        <v>0.11810351944120288</v>
      </c>
      <c r="L104">
        <f t="shared" si="43"/>
        <v>0.10141071354065997</v>
      </c>
      <c r="M104">
        <f t="shared" si="44"/>
        <v>8.3865957914756567E-2</v>
      </c>
      <c r="N104">
        <f t="shared" si="45"/>
        <v>6.5420946749547043E-2</v>
      </c>
      <c r="O104">
        <f t="shared" si="46"/>
        <v>4.5773611843567152E-2</v>
      </c>
      <c r="P104">
        <f t="shared" si="47"/>
        <v>2.429946963477338E-2</v>
      </c>
      <c r="Q104">
        <f>0</f>
        <v>0</v>
      </c>
      <c r="S104">
        <f t="shared" si="62"/>
        <v>87</v>
      </c>
      <c r="T104">
        <f t="shared" si="48"/>
        <v>-0.19999999999999996</v>
      </c>
      <c r="U104">
        <f t="shared" si="49"/>
        <v>0</v>
      </c>
      <c r="V104">
        <f t="shared" si="50"/>
        <v>7.4510569126761739E-2</v>
      </c>
      <c r="W104">
        <f t="shared" si="51"/>
        <v>0.13688956292124571</v>
      </c>
      <c r="X104">
        <f t="shared" si="52"/>
        <v>0.18810751485374549</v>
      </c>
      <c r="Y104">
        <f t="shared" si="53"/>
        <v>0.22929943013802861</v>
      </c>
      <c r="Z104">
        <f t="shared" si="54"/>
        <v>0.23620703888240577</v>
      </c>
      <c r="AA104">
        <f t="shared" si="55"/>
        <v>0.20282142708131995</v>
      </c>
      <c r="AB104">
        <f t="shared" si="56"/>
        <v>0.16773191582951313</v>
      </c>
      <c r="AC104">
        <f t="shared" si="57"/>
        <v>0.13084189349909409</v>
      </c>
      <c r="AD104">
        <f t="shared" si="58"/>
        <v>9.1547223687134305E-2</v>
      </c>
      <c r="AE104">
        <f t="shared" si="59"/>
        <v>4.8598939269546761E-2</v>
      </c>
      <c r="AF104">
        <f t="shared" si="60"/>
        <v>0</v>
      </c>
    </row>
    <row r="105" spans="4:32" x14ac:dyDescent="0.25">
      <c r="D105">
        <f t="shared" si="36"/>
        <v>88</v>
      </c>
      <c r="E105">
        <f t="shared" si="61"/>
        <v>0.35</v>
      </c>
      <c r="F105">
        <f t="shared" si="37"/>
        <v>0.25</v>
      </c>
      <c r="G105">
        <f t="shared" si="38"/>
        <v>0.21289226672394138</v>
      </c>
      <c r="H105">
        <f t="shared" si="39"/>
        <v>0.18181437931485531</v>
      </c>
      <c r="I105">
        <f t="shared" si="40"/>
        <v>0.15627539848198652</v>
      </c>
      <c r="J105">
        <f t="shared" si="41"/>
        <v>0.13570658772878877</v>
      </c>
      <c r="K105">
        <f t="shared" si="42"/>
        <v>0.11850678936907995</v>
      </c>
      <c r="L105">
        <f t="shared" si="43"/>
        <v>0.10188247733984877</v>
      </c>
      <c r="M105">
        <f t="shared" si="44"/>
        <v>8.4360689365752292E-2</v>
      </c>
      <c r="N105">
        <f t="shared" si="45"/>
        <v>6.5882212735778253E-2</v>
      </c>
      <c r="O105">
        <f t="shared" si="46"/>
        <v>4.6139339560159157E-2</v>
      </c>
      <c r="P105">
        <f t="shared" si="47"/>
        <v>2.4508610015149819E-2</v>
      </c>
      <c r="Q105">
        <f>0</f>
        <v>0</v>
      </c>
      <c r="S105">
        <f t="shared" si="62"/>
        <v>88</v>
      </c>
      <c r="T105">
        <f t="shared" si="48"/>
        <v>-0.19999999999999996</v>
      </c>
      <c r="U105">
        <f t="shared" si="49"/>
        <v>0</v>
      </c>
      <c r="V105">
        <f t="shared" si="50"/>
        <v>7.4215466552117249E-2</v>
      </c>
      <c r="W105">
        <f t="shared" si="51"/>
        <v>0.13637124137028939</v>
      </c>
      <c r="X105">
        <f t="shared" si="52"/>
        <v>0.18744920303602697</v>
      </c>
      <c r="Y105">
        <f t="shared" si="53"/>
        <v>0.22858682454242246</v>
      </c>
      <c r="Z105">
        <f t="shared" si="54"/>
        <v>0.2370135787381599</v>
      </c>
      <c r="AA105">
        <f t="shared" si="55"/>
        <v>0.20376495467969755</v>
      </c>
      <c r="AB105">
        <f t="shared" si="56"/>
        <v>0.16872137873150458</v>
      </c>
      <c r="AC105">
        <f t="shared" si="57"/>
        <v>0.13176442547155651</v>
      </c>
      <c r="AD105">
        <f t="shared" si="58"/>
        <v>9.2278679120318313E-2</v>
      </c>
      <c r="AE105">
        <f t="shared" si="59"/>
        <v>4.9017220030299638E-2</v>
      </c>
      <c r="AF105">
        <f t="shared" si="60"/>
        <v>0</v>
      </c>
    </row>
    <row r="106" spans="4:32" x14ac:dyDescent="0.25">
      <c r="D106">
        <f t="shared" si="36"/>
        <v>89</v>
      </c>
      <c r="E106">
        <f t="shared" si="61"/>
        <v>0.35</v>
      </c>
      <c r="F106">
        <f t="shared" si="37"/>
        <v>0.25</v>
      </c>
      <c r="G106">
        <f t="shared" si="38"/>
        <v>0.21303601577698161</v>
      </c>
      <c r="H106">
        <f t="shared" si="39"/>
        <v>0.18206676859407053</v>
      </c>
      <c r="I106">
        <f t="shared" si="40"/>
        <v>0.15659578517018294</v>
      </c>
      <c r="J106">
        <f t="shared" si="41"/>
        <v>0.13605319707013969</v>
      </c>
      <c r="K106">
        <f t="shared" si="42"/>
        <v>0.1188988796503266</v>
      </c>
      <c r="L106">
        <f t="shared" si="43"/>
        <v>0.10234103035369899</v>
      </c>
      <c r="M106">
        <f t="shared" si="44"/>
        <v>8.4841522493864313E-2</v>
      </c>
      <c r="N106">
        <f t="shared" si="45"/>
        <v>6.6330540595478854E-2</v>
      </c>
      <c r="O106">
        <f t="shared" si="46"/>
        <v>4.6494847522224159E-2</v>
      </c>
      <c r="P106">
        <f t="shared" si="47"/>
        <v>2.4711926688817883E-2</v>
      </c>
      <c r="Q106">
        <f>0</f>
        <v>0</v>
      </c>
      <c r="S106">
        <f t="shared" si="62"/>
        <v>89</v>
      </c>
      <c r="T106">
        <f t="shared" si="48"/>
        <v>-0.19999999999999996</v>
      </c>
      <c r="U106">
        <f t="shared" si="49"/>
        <v>0</v>
      </c>
      <c r="V106">
        <f t="shared" si="50"/>
        <v>7.3927968446036774E-2</v>
      </c>
      <c r="W106">
        <f t="shared" si="51"/>
        <v>0.13586646281185893</v>
      </c>
      <c r="X106">
        <f t="shared" si="52"/>
        <v>0.18680842965963412</v>
      </c>
      <c r="Y106">
        <f t="shared" si="53"/>
        <v>0.22789360585972063</v>
      </c>
      <c r="Z106">
        <f t="shared" si="54"/>
        <v>0.23779775930065319</v>
      </c>
      <c r="AA106">
        <f t="shared" si="55"/>
        <v>0.20468206070739797</v>
      </c>
      <c r="AB106">
        <f t="shared" si="56"/>
        <v>0.16968304498772863</v>
      </c>
      <c r="AC106">
        <f t="shared" si="57"/>
        <v>0.13266108119095771</v>
      </c>
      <c r="AD106">
        <f t="shared" si="58"/>
        <v>9.2989695044448317E-2</v>
      </c>
      <c r="AE106">
        <f t="shared" si="59"/>
        <v>4.9423853377635767E-2</v>
      </c>
      <c r="AF106">
        <f t="shared" si="60"/>
        <v>0</v>
      </c>
    </row>
    <row r="107" spans="4:32" x14ac:dyDescent="0.25">
      <c r="D107">
        <f t="shared" si="36"/>
        <v>90</v>
      </c>
      <c r="E107">
        <f t="shared" si="61"/>
        <v>0.35</v>
      </c>
      <c r="F107">
        <f t="shared" si="37"/>
        <v>0.25</v>
      </c>
      <c r="G107">
        <f t="shared" si="38"/>
        <v>0.21317603540888985</v>
      </c>
      <c r="H107">
        <f t="shared" si="39"/>
        <v>0.18231252992169045</v>
      </c>
      <c r="I107">
        <f t="shared" si="40"/>
        <v>0.15690761257066541</v>
      </c>
      <c r="J107">
        <f t="shared" si="41"/>
        <v>0.13639037144378705</v>
      </c>
      <c r="K107">
        <f t="shared" si="42"/>
        <v>0.11928011213264619</v>
      </c>
      <c r="L107">
        <f t="shared" si="43"/>
        <v>0.10278676285602646</v>
      </c>
      <c r="M107">
        <f t="shared" si="44"/>
        <v>8.5308863779391023E-2</v>
      </c>
      <c r="N107">
        <f t="shared" si="45"/>
        <v>6.676629630119435E-2</v>
      </c>
      <c r="O107">
        <f t="shared" si="46"/>
        <v>4.6840412860319487E-2</v>
      </c>
      <c r="P107">
        <f t="shared" si="47"/>
        <v>2.4909572175409466E-2</v>
      </c>
      <c r="Q107">
        <f>0</f>
        <v>0</v>
      </c>
      <c r="S107">
        <f t="shared" si="62"/>
        <v>90</v>
      </c>
      <c r="T107">
        <f t="shared" si="48"/>
        <v>-0.19999999999999996</v>
      </c>
      <c r="U107">
        <f t="shared" si="49"/>
        <v>0</v>
      </c>
      <c r="V107">
        <f t="shared" si="50"/>
        <v>7.3647929182220295E-2</v>
      </c>
      <c r="W107">
        <f t="shared" si="51"/>
        <v>0.13537494015661911</v>
      </c>
      <c r="X107">
        <f t="shared" si="52"/>
        <v>0.18618477485866919</v>
      </c>
      <c r="Y107">
        <f t="shared" si="53"/>
        <v>0.22721925711242591</v>
      </c>
      <c r="Z107">
        <f t="shared" si="54"/>
        <v>0.23856022426529239</v>
      </c>
      <c r="AA107">
        <f t="shared" si="55"/>
        <v>0.20557352571205292</v>
      </c>
      <c r="AB107">
        <f t="shared" si="56"/>
        <v>0.17061772755878205</v>
      </c>
      <c r="AC107">
        <f t="shared" si="57"/>
        <v>0.1335325926023887</v>
      </c>
      <c r="AD107">
        <f t="shared" si="58"/>
        <v>9.3680825720638974E-2</v>
      </c>
      <c r="AE107">
        <f t="shared" si="59"/>
        <v>4.9819144350818932E-2</v>
      </c>
      <c r="AF107">
        <f t="shared" si="60"/>
        <v>0</v>
      </c>
    </row>
    <row r="108" spans="4:32" x14ac:dyDescent="0.25">
      <c r="D108">
        <f t="shared" si="36"/>
        <v>91</v>
      </c>
      <c r="E108">
        <f t="shared" si="61"/>
        <v>0.35</v>
      </c>
      <c r="F108">
        <f t="shared" si="37"/>
        <v>0.25</v>
      </c>
      <c r="G108">
        <f t="shared" si="38"/>
        <v>0.21331240078330135</v>
      </c>
      <c r="H108">
        <f t="shared" si="39"/>
        <v>0.18255180849896957</v>
      </c>
      <c r="I108">
        <f t="shared" si="40"/>
        <v>0.15721108845714399</v>
      </c>
      <c r="J108">
        <f t="shared" si="41"/>
        <v>0.1367183624036552</v>
      </c>
      <c r="K108">
        <f t="shared" si="42"/>
        <v>0.11965079695528021</v>
      </c>
      <c r="L108">
        <f t="shared" si="43"/>
        <v>0.10322005037308765</v>
      </c>
      <c r="M108">
        <f t="shared" si="44"/>
        <v>8.5763106010097359E-2</v>
      </c>
      <c r="N108">
        <f t="shared" si="45"/>
        <v>6.7189836328906224E-2</v>
      </c>
      <c r="O108">
        <f t="shared" si="46"/>
        <v>4.7176308031826396E-2</v>
      </c>
      <c r="P108">
        <f t="shared" si="47"/>
        <v>2.5101697559990994E-2</v>
      </c>
      <c r="Q108">
        <f>0</f>
        <v>0</v>
      </c>
      <c r="S108">
        <f t="shared" si="62"/>
        <v>91</v>
      </c>
      <c r="T108">
        <f t="shared" si="48"/>
        <v>-0.19999999999999996</v>
      </c>
      <c r="U108">
        <f t="shared" si="49"/>
        <v>0</v>
      </c>
      <c r="V108">
        <f t="shared" si="50"/>
        <v>7.3375198433397293E-2</v>
      </c>
      <c r="W108">
        <f t="shared" si="51"/>
        <v>0.13489638300206086</v>
      </c>
      <c r="X108">
        <f t="shared" si="52"/>
        <v>0.18557782308571202</v>
      </c>
      <c r="Y108">
        <f t="shared" si="53"/>
        <v>0.22656327519268959</v>
      </c>
      <c r="Z108">
        <f t="shared" si="54"/>
        <v>0.23930159391056041</v>
      </c>
      <c r="AA108">
        <f t="shared" si="55"/>
        <v>0.2064401007461753</v>
      </c>
      <c r="AB108">
        <f t="shared" si="56"/>
        <v>0.17152621202019472</v>
      </c>
      <c r="AC108">
        <f t="shared" si="57"/>
        <v>0.13437967265781245</v>
      </c>
      <c r="AD108">
        <f t="shared" si="58"/>
        <v>9.4352616063652792E-2</v>
      </c>
      <c r="AE108">
        <f t="shared" si="59"/>
        <v>5.0203395119981988E-2</v>
      </c>
      <c r="AF108">
        <f t="shared" si="60"/>
        <v>0</v>
      </c>
    </row>
    <row r="109" spans="4:32" x14ac:dyDescent="0.25">
      <c r="D109">
        <f t="shared" si="36"/>
        <v>92</v>
      </c>
      <c r="E109">
        <f t="shared" si="61"/>
        <v>0.35</v>
      </c>
      <c r="F109">
        <f t="shared" si="37"/>
        <v>0.25</v>
      </c>
      <c r="G109">
        <f t="shared" si="38"/>
        <v>0.21344518868637244</v>
      </c>
      <c r="H109">
        <f t="shared" si="39"/>
        <v>0.18278475031307301</v>
      </c>
      <c r="I109">
        <f t="shared" si="40"/>
        <v>0.1575064180323219</v>
      </c>
      <c r="J109">
        <f t="shared" si="41"/>
        <v>0.13703741484668516</v>
      </c>
      <c r="K109">
        <f t="shared" si="42"/>
        <v>0.12001123341629095</v>
      </c>
      <c r="L109">
        <f t="shared" si="43"/>
        <v>0.10364125474679187</v>
      </c>
      <c r="M109">
        <f t="shared" si="44"/>
        <v>8.6204628961430774E-2</v>
      </c>
      <c r="N109">
        <f t="shared" si="45"/>
        <v>6.7601507634499472E-2</v>
      </c>
      <c r="O109">
        <f t="shared" si="46"/>
        <v>4.7502800263515811E-2</v>
      </c>
      <c r="P109">
        <f t="shared" si="47"/>
        <v>2.5288451948588624E-2</v>
      </c>
      <c r="Q109">
        <f>0</f>
        <v>0</v>
      </c>
      <c r="S109">
        <f t="shared" si="62"/>
        <v>92</v>
      </c>
      <c r="T109">
        <f t="shared" si="48"/>
        <v>-0.19999999999999996</v>
      </c>
      <c r="U109">
        <f t="shared" si="49"/>
        <v>0</v>
      </c>
      <c r="V109">
        <f t="shared" si="50"/>
        <v>7.3109622627255122E-2</v>
      </c>
      <c r="W109">
        <f t="shared" si="51"/>
        <v>0.13443049937385398</v>
      </c>
      <c r="X109">
        <f t="shared" si="52"/>
        <v>0.18498716393535619</v>
      </c>
      <c r="Y109">
        <f t="shared" si="53"/>
        <v>0.22592517030662967</v>
      </c>
      <c r="Z109">
        <f t="shared" si="54"/>
        <v>0.24002246683258191</v>
      </c>
      <c r="AA109">
        <f t="shared" si="55"/>
        <v>0.20728250949358373</v>
      </c>
      <c r="AB109">
        <f t="shared" si="56"/>
        <v>0.17240925792286155</v>
      </c>
      <c r="AC109">
        <f t="shared" si="57"/>
        <v>0.13520301526899894</v>
      </c>
      <c r="AD109">
        <f t="shared" si="58"/>
        <v>9.5005600527031622E-2</v>
      </c>
      <c r="AE109">
        <f t="shared" si="59"/>
        <v>5.0576903897177249E-2</v>
      </c>
      <c r="AF109">
        <f t="shared" si="60"/>
        <v>0</v>
      </c>
    </row>
    <row r="110" spans="4:32" x14ac:dyDescent="0.25">
      <c r="D110">
        <f t="shared" si="36"/>
        <v>93</v>
      </c>
      <c r="E110">
        <f t="shared" si="61"/>
        <v>0.35</v>
      </c>
      <c r="F110">
        <f t="shared" si="37"/>
        <v>0.25</v>
      </c>
      <c r="G110">
        <f t="shared" si="38"/>
        <v>0.21357447692771594</v>
      </c>
      <c r="H110">
        <f t="shared" si="39"/>
        <v>0.18301150142312908</v>
      </c>
      <c r="I110">
        <f t="shared" si="40"/>
        <v>0.15779380359677272</v>
      </c>
      <c r="J110">
        <f t="shared" si="41"/>
        <v>0.13734776725652356</v>
      </c>
      <c r="K110">
        <f t="shared" si="42"/>
        <v>0.1203617107146452</v>
      </c>
      <c r="L110">
        <f t="shared" si="43"/>
        <v>0.10405072505692356</v>
      </c>
      <c r="M110">
        <f t="shared" si="44"/>
        <v>8.6633800018284066E-2</v>
      </c>
      <c r="N110">
        <f t="shared" si="45"/>
        <v>6.8001647697444684E-2</v>
      </c>
      <c r="O110">
        <f t="shared" si="46"/>
        <v>4.7820151141248143E-2</v>
      </c>
      <c r="P110">
        <f t="shared" si="47"/>
        <v>2.5469982045443582E-2</v>
      </c>
      <c r="Q110">
        <f>0</f>
        <v>0</v>
      </c>
      <c r="S110">
        <f t="shared" si="62"/>
        <v>93</v>
      </c>
      <c r="T110">
        <f t="shared" si="48"/>
        <v>-0.19999999999999996</v>
      </c>
      <c r="U110">
        <f t="shared" si="49"/>
        <v>0</v>
      </c>
      <c r="V110">
        <f t="shared" si="50"/>
        <v>7.285104614456811E-2</v>
      </c>
      <c r="W110">
        <f t="shared" si="51"/>
        <v>0.13397699715374184</v>
      </c>
      <c r="X110">
        <f t="shared" si="52"/>
        <v>0.18441239280645455</v>
      </c>
      <c r="Y110">
        <f t="shared" si="53"/>
        <v>0.22530446548695288</v>
      </c>
      <c r="Z110">
        <f t="shared" si="54"/>
        <v>0.2407234214292904</v>
      </c>
      <c r="AA110">
        <f t="shared" si="55"/>
        <v>0.20810145011384712</v>
      </c>
      <c r="AB110">
        <f t="shared" si="56"/>
        <v>0.17326760003656813</v>
      </c>
      <c r="AC110">
        <f t="shared" si="57"/>
        <v>0.13600329539488937</v>
      </c>
      <c r="AD110">
        <f t="shared" si="58"/>
        <v>9.5640302282496287E-2</v>
      </c>
      <c r="AE110">
        <f t="shared" si="59"/>
        <v>5.0939964090887163E-2</v>
      </c>
      <c r="AF110">
        <f t="shared" si="60"/>
        <v>0</v>
      </c>
    </row>
    <row r="111" spans="4:32" x14ac:dyDescent="0.25">
      <c r="D111">
        <f t="shared" si="36"/>
        <v>94</v>
      </c>
      <c r="E111">
        <f t="shared" si="61"/>
        <v>0.35</v>
      </c>
      <c r="F111">
        <f t="shared" si="37"/>
        <v>0.25</v>
      </c>
      <c r="G111">
        <f t="shared" si="38"/>
        <v>0.21370034384810283</v>
      </c>
      <c r="H111">
        <f t="shared" si="39"/>
        <v>0.18323220737606782</v>
      </c>
      <c r="I111">
        <f t="shared" si="40"/>
        <v>0.15807344428496742</v>
      </c>
      <c r="J111">
        <f t="shared" si="41"/>
        <v>0.1376496519198879</v>
      </c>
      <c r="K111">
        <f t="shared" si="42"/>
        <v>0.12070250858941543</v>
      </c>
      <c r="L111">
        <f t="shared" si="43"/>
        <v>0.10444879842562133</v>
      </c>
      <c r="M111">
        <f t="shared" si="44"/>
        <v>8.7050974744923681E-2</v>
      </c>
      <c r="N111">
        <f t="shared" si="45"/>
        <v>6.8390584616146124E-2</v>
      </c>
      <c r="O111">
        <f t="shared" si="46"/>
        <v>4.8128616319386162E-2</v>
      </c>
      <c r="P111">
        <f t="shared" si="47"/>
        <v>2.5646431830858789E-2</v>
      </c>
      <c r="Q111">
        <f>0</f>
        <v>0</v>
      </c>
      <c r="S111">
        <f t="shared" si="62"/>
        <v>94</v>
      </c>
      <c r="T111">
        <f t="shared" si="48"/>
        <v>-0.19999999999999996</v>
      </c>
      <c r="U111">
        <f t="shared" si="49"/>
        <v>0</v>
      </c>
      <c r="V111">
        <f t="shared" si="50"/>
        <v>7.259931230379435E-2</v>
      </c>
      <c r="W111">
        <f t="shared" si="51"/>
        <v>0.13353558524786435</v>
      </c>
      <c r="X111">
        <f t="shared" si="52"/>
        <v>0.18385311143006516</v>
      </c>
      <c r="Y111">
        <f t="shared" si="53"/>
        <v>0.2247006961602242</v>
      </c>
      <c r="Z111">
        <f t="shared" si="54"/>
        <v>0.24140501717883087</v>
      </c>
      <c r="AA111">
        <f t="shared" si="55"/>
        <v>0.20889759685124265</v>
      </c>
      <c r="AB111">
        <f t="shared" si="56"/>
        <v>0.17410194948984736</v>
      </c>
      <c r="AC111">
        <f t="shared" si="57"/>
        <v>0.13678116923229225</v>
      </c>
      <c r="AD111">
        <f t="shared" si="58"/>
        <v>9.6257232638772325E-2</v>
      </c>
      <c r="AE111">
        <f t="shared" si="59"/>
        <v>5.1292863661717578E-2</v>
      </c>
      <c r="AF111">
        <f t="shared" si="60"/>
        <v>0</v>
      </c>
    </row>
    <row r="112" spans="4:32" x14ac:dyDescent="0.25">
      <c r="D112">
        <f t="shared" si="36"/>
        <v>95</v>
      </c>
      <c r="E112">
        <f t="shared" si="61"/>
        <v>0.35</v>
      </c>
      <c r="F112">
        <f t="shared" si="37"/>
        <v>0.25</v>
      </c>
      <c r="G112">
        <f t="shared" si="38"/>
        <v>0.21382286791558971</v>
      </c>
      <c r="H112">
        <f t="shared" si="39"/>
        <v>0.18344701273003877</v>
      </c>
      <c r="I112">
        <f t="shared" si="40"/>
        <v>0.15834553585734906</v>
      </c>
      <c r="J112">
        <f t="shared" si="41"/>
        <v>0.13794329512105202</v>
      </c>
      <c r="K112">
        <f t="shared" si="42"/>
        <v>0.12103389787417483</v>
      </c>
      <c r="L112">
        <f t="shared" si="43"/>
        <v>0.10483580072328529</v>
      </c>
      <c r="M112">
        <f t="shared" si="44"/>
        <v>8.7456497409093198E-2</v>
      </c>
      <c r="N112">
        <f t="shared" si="45"/>
        <v>6.8768637242661274E-2</v>
      </c>
      <c r="O112">
        <f t="shared" si="46"/>
        <v>4.8428445327150058E-2</v>
      </c>
      <c r="P112">
        <f t="shared" si="47"/>
        <v>2.5817942321663657E-2</v>
      </c>
      <c r="Q112">
        <f>0</f>
        <v>0</v>
      </c>
      <c r="S112">
        <f t="shared" si="62"/>
        <v>95</v>
      </c>
      <c r="T112">
        <f t="shared" si="48"/>
        <v>-0.19999999999999996</v>
      </c>
      <c r="U112">
        <f t="shared" si="49"/>
        <v>0</v>
      </c>
      <c r="V112">
        <f t="shared" si="50"/>
        <v>7.235426416882057E-2</v>
      </c>
      <c r="W112">
        <f t="shared" si="51"/>
        <v>0.13310597453992246</v>
      </c>
      <c r="X112">
        <f t="shared" si="52"/>
        <v>0.18330892828530188</v>
      </c>
      <c r="Y112">
        <f t="shared" si="53"/>
        <v>0.22411340975789595</v>
      </c>
      <c r="Z112">
        <f t="shared" si="54"/>
        <v>0.24206779574834966</v>
      </c>
      <c r="AA112">
        <f t="shared" si="55"/>
        <v>0.20967160144657057</v>
      </c>
      <c r="AB112">
        <f t="shared" si="56"/>
        <v>0.1749129948181864</v>
      </c>
      <c r="AC112">
        <f t="shared" si="57"/>
        <v>0.13753727448532255</v>
      </c>
      <c r="AD112">
        <f t="shared" si="58"/>
        <v>9.6856890654300115E-2</v>
      </c>
      <c r="AE112">
        <f t="shared" si="59"/>
        <v>5.1635884643327315E-2</v>
      </c>
      <c r="AF112">
        <f t="shared" si="60"/>
        <v>0</v>
      </c>
    </row>
    <row r="113" spans="4:32" x14ac:dyDescent="0.25">
      <c r="D113">
        <f t="shared" si="36"/>
        <v>96</v>
      </c>
      <c r="E113">
        <f t="shared" si="61"/>
        <v>0.35</v>
      </c>
      <c r="F113">
        <f t="shared" si="37"/>
        <v>0.25</v>
      </c>
      <c r="G113">
        <f t="shared" si="38"/>
        <v>0.21394212739490531</v>
      </c>
      <c r="H113">
        <f t="shared" si="39"/>
        <v>0.18365606066708925</v>
      </c>
      <c r="I113">
        <f t="shared" si="40"/>
        <v>0.15861027053926749</v>
      </c>
      <c r="J113">
        <f t="shared" si="41"/>
        <v>0.13822891731877651</v>
      </c>
      <c r="K113">
        <f t="shared" si="42"/>
        <v>0.121356140981285</v>
      </c>
      <c r="L113">
        <f t="shared" si="43"/>
        <v>0.10521204719176129</v>
      </c>
      <c r="M113">
        <f t="shared" si="44"/>
        <v>8.785070146564572E-2</v>
      </c>
      <c r="N113">
        <f t="shared" si="45"/>
        <v>6.9136115347030305E-2</v>
      </c>
      <c r="O113">
        <f t="shared" si="46"/>
        <v>4.8719881453076215E-2</v>
      </c>
      <c r="P113">
        <f t="shared" si="47"/>
        <v>2.5984651399162343E-2</v>
      </c>
      <c r="Q113">
        <f>0</f>
        <v>0</v>
      </c>
      <c r="S113">
        <f t="shared" si="62"/>
        <v>96</v>
      </c>
      <c r="T113">
        <f t="shared" si="48"/>
        <v>-0.19999999999999996</v>
      </c>
      <c r="U113">
        <f t="shared" si="49"/>
        <v>0</v>
      </c>
      <c r="V113">
        <f t="shared" si="50"/>
        <v>7.2115745210189375E-2</v>
      </c>
      <c r="W113">
        <f t="shared" si="51"/>
        <v>0.13268787866582149</v>
      </c>
      <c r="X113">
        <f t="shared" si="52"/>
        <v>0.18277945892146502</v>
      </c>
      <c r="Y113">
        <f t="shared" si="53"/>
        <v>0.22354216536244698</v>
      </c>
      <c r="Z113">
        <f t="shared" si="54"/>
        <v>0.24271228196257</v>
      </c>
      <c r="AA113">
        <f t="shared" si="55"/>
        <v>0.21042409438352258</v>
      </c>
      <c r="AB113">
        <f t="shared" si="56"/>
        <v>0.17570140293129144</v>
      </c>
      <c r="AC113">
        <f t="shared" si="57"/>
        <v>0.13827223069406061</v>
      </c>
      <c r="AD113">
        <f t="shared" si="58"/>
        <v>9.743976290615243E-2</v>
      </c>
      <c r="AE113">
        <f t="shared" si="59"/>
        <v>5.1969302798324686E-2</v>
      </c>
      <c r="AF113">
        <f t="shared" si="60"/>
        <v>0</v>
      </c>
    </row>
    <row r="114" spans="4:32" x14ac:dyDescent="0.25">
      <c r="D114">
        <f t="shared" si="36"/>
        <v>97</v>
      </c>
      <c r="E114">
        <f t="shared" si="61"/>
        <v>0.35</v>
      </c>
      <c r="F114">
        <f t="shared" si="37"/>
        <v>0.25</v>
      </c>
      <c r="G114">
        <f t="shared" si="38"/>
        <v>0.21405820007756676</v>
      </c>
      <c r="H114">
        <f t="shared" si="39"/>
        <v>0.18385949267997506</v>
      </c>
      <c r="I114">
        <f t="shared" si="40"/>
        <v>0.15886783689913392</v>
      </c>
      <c r="J114">
        <f t="shared" si="41"/>
        <v>0.13850673330911531</v>
      </c>
      <c r="K114">
        <f t="shared" si="42"/>
        <v>0.1216694923280662</v>
      </c>
      <c r="L114">
        <f t="shared" si="43"/>
        <v>0.10557784299792611</v>
      </c>
      <c r="M114">
        <f t="shared" si="44"/>
        <v>8.8233910004415383E-2</v>
      </c>
      <c r="N114">
        <f t="shared" si="45"/>
        <v>6.9493319803447015E-2</v>
      </c>
      <c r="O114">
        <f t="shared" si="46"/>
        <v>4.9003161692043627E-2</v>
      </c>
      <c r="P114">
        <f t="shared" si="47"/>
        <v>2.6146693691911749E-2</v>
      </c>
      <c r="Q114">
        <f>0</f>
        <v>0</v>
      </c>
      <c r="S114">
        <f t="shared" si="62"/>
        <v>97</v>
      </c>
      <c r="T114">
        <f t="shared" si="48"/>
        <v>-0.19999999999999996</v>
      </c>
      <c r="U114">
        <f t="shared" si="49"/>
        <v>0</v>
      </c>
      <c r="V114">
        <f t="shared" si="50"/>
        <v>7.1883599844866475E-2</v>
      </c>
      <c r="W114">
        <f t="shared" si="51"/>
        <v>0.13228101464004988</v>
      </c>
      <c r="X114">
        <f t="shared" si="52"/>
        <v>0.18226432620173216</v>
      </c>
      <c r="Y114">
        <f t="shared" si="53"/>
        <v>0.22298653338176938</v>
      </c>
      <c r="Z114">
        <f t="shared" si="54"/>
        <v>0.24333898465613241</v>
      </c>
      <c r="AA114">
        <f t="shared" si="55"/>
        <v>0.21115568599585222</v>
      </c>
      <c r="AB114">
        <f t="shared" si="56"/>
        <v>0.17646782000883077</v>
      </c>
      <c r="AC114">
        <f t="shared" si="57"/>
        <v>0.13898663960689403</v>
      </c>
      <c r="AD114">
        <f t="shared" si="58"/>
        <v>9.8006323384087254E-2</v>
      </c>
      <c r="AE114">
        <f t="shared" si="59"/>
        <v>5.2293387383823497E-2</v>
      </c>
      <c r="AF114">
        <f t="shared" si="60"/>
        <v>0</v>
      </c>
    </row>
    <row r="115" spans="4:32" x14ac:dyDescent="0.25">
      <c r="D115">
        <f t="shared" si="36"/>
        <v>98</v>
      </c>
      <c r="E115">
        <f t="shared" si="61"/>
        <v>0.35</v>
      </c>
      <c r="F115">
        <f t="shared" si="37"/>
        <v>0.25</v>
      </c>
      <c r="G115">
        <f t="shared" si="38"/>
        <v>0.21417116306237663</v>
      </c>
      <c r="H115">
        <f t="shared" si="39"/>
        <v>0.18405744832059404</v>
      </c>
      <c r="I115">
        <f t="shared" si="40"/>
        <v>0.15911841975942237</v>
      </c>
      <c r="J115">
        <f t="shared" si="41"/>
        <v>0.13877695237681367</v>
      </c>
      <c r="K115">
        <f t="shared" si="42"/>
        <v>0.12197419871465263</v>
      </c>
      <c r="L115">
        <f t="shared" si="43"/>
        <v>0.10593348372855647</v>
      </c>
      <c r="M115">
        <f t="shared" si="44"/>
        <v>8.8606436166440553E-2</v>
      </c>
      <c r="N115">
        <f t="shared" si="45"/>
        <v>6.9840542792085694E-2</v>
      </c>
      <c r="O115">
        <f t="shared" si="46"/>
        <v>4.9278516742092209E-2</v>
      </c>
      <c r="P115">
        <f t="shared" si="47"/>
        <v>2.6304200502807656E-2</v>
      </c>
      <c r="Q115">
        <f>0</f>
        <v>0</v>
      </c>
      <c r="S115">
        <f t="shared" si="62"/>
        <v>98</v>
      </c>
      <c r="T115">
        <f t="shared" si="48"/>
        <v>-0.19999999999999996</v>
      </c>
      <c r="U115">
        <f t="shared" si="49"/>
        <v>0</v>
      </c>
      <c r="V115">
        <f t="shared" si="50"/>
        <v>7.1657673875246741E-2</v>
      </c>
      <c r="W115">
        <f t="shared" si="51"/>
        <v>0.13188510335881193</v>
      </c>
      <c r="X115">
        <f t="shared" si="52"/>
        <v>0.18176316048115526</v>
      </c>
      <c r="Y115">
        <f t="shared" si="53"/>
        <v>0.22244609524637265</v>
      </c>
      <c r="Z115">
        <f t="shared" si="54"/>
        <v>0.24394839742930527</v>
      </c>
      <c r="AA115">
        <f t="shared" si="55"/>
        <v>0.21186696745711295</v>
      </c>
      <c r="AB115">
        <f t="shared" si="56"/>
        <v>0.17721287233288111</v>
      </c>
      <c r="AC115">
        <f t="shared" si="57"/>
        <v>0.13968108558417139</v>
      </c>
      <c r="AD115">
        <f t="shared" si="58"/>
        <v>9.8557033484184417E-2</v>
      </c>
      <c r="AE115">
        <f t="shared" si="59"/>
        <v>5.2608401005615313E-2</v>
      </c>
      <c r="AF115">
        <f t="shared" si="60"/>
        <v>0</v>
      </c>
    </row>
    <row r="116" spans="4:32" x14ac:dyDescent="0.25">
      <c r="D116">
        <f t="shared" si="36"/>
        <v>99</v>
      </c>
      <c r="E116">
        <f t="shared" si="61"/>
        <v>0.35</v>
      </c>
      <c r="F116">
        <f t="shared" si="37"/>
        <v>0.25</v>
      </c>
      <c r="G116">
        <f t="shared" si="38"/>
        <v>0.21428109257774872</v>
      </c>
      <c r="H116">
        <f t="shared" si="39"/>
        <v>0.18425006499968768</v>
      </c>
      <c r="I116">
        <f t="shared" si="40"/>
        <v>0.15936220013518748</v>
      </c>
      <c r="J116">
        <f t="shared" si="41"/>
        <v>0.13903977843744408</v>
      </c>
      <c r="K116">
        <f t="shared" si="42"/>
        <v>0.12227049966156145</v>
      </c>
      <c r="L116">
        <f t="shared" si="43"/>
        <v>0.10627925583551578</v>
      </c>
      <c r="M116">
        <f t="shared" si="44"/>
        <v>8.8968583532110235E-2</v>
      </c>
      <c r="N116">
        <f t="shared" si="45"/>
        <v>7.0178068011663014E-2</v>
      </c>
      <c r="O116">
        <f t="shared" si="46"/>
        <v>4.9546171040555004E-2</v>
      </c>
      <c r="P116">
        <f t="shared" si="47"/>
        <v>2.6457299771768725E-2</v>
      </c>
      <c r="Q116">
        <f>0</f>
        <v>0</v>
      </c>
      <c r="S116">
        <f t="shared" si="62"/>
        <v>99</v>
      </c>
      <c r="T116">
        <f t="shared" si="48"/>
        <v>-0.19999999999999996</v>
      </c>
      <c r="U116">
        <f t="shared" si="49"/>
        <v>0</v>
      </c>
      <c r="V116">
        <f t="shared" si="50"/>
        <v>7.1437814844502567E-2</v>
      </c>
      <c r="W116">
        <f t="shared" si="51"/>
        <v>0.13149987000062463</v>
      </c>
      <c r="X116">
        <f t="shared" si="52"/>
        <v>0.18127559972962504</v>
      </c>
      <c r="Y116">
        <f t="shared" si="53"/>
        <v>0.22192044312511183</v>
      </c>
      <c r="Z116">
        <f t="shared" si="54"/>
        <v>0.2445409993231229</v>
      </c>
      <c r="AA116">
        <f t="shared" si="55"/>
        <v>0.21255851167103157</v>
      </c>
      <c r="AB116">
        <f t="shared" si="56"/>
        <v>0.17793716706422047</v>
      </c>
      <c r="AC116">
        <f t="shared" si="57"/>
        <v>0.14035613602332603</v>
      </c>
      <c r="AD116">
        <f t="shared" si="58"/>
        <v>9.9092342081110008E-2</v>
      </c>
      <c r="AE116">
        <f t="shared" si="59"/>
        <v>5.2914599543537451E-2</v>
      </c>
      <c r="AF116">
        <f t="shared" si="60"/>
        <v>0</v>
      </c>
    </row>
    <row r="117" spans="4:32" x14ac:dyDescent="0.25">
      <c r="D117">
        <f t="shared" si="36"/>
        <v>100</v>
      </c>
      <c r="E117">
        <f t="shared" si="61"/>
        <v>0.35</v>
      </c>
      <c r="F117">
        <f t="shared" si="37"/>
        <v>0.25</v>
      </c>
      <c r="G117">
        <f t="shared" si="38"/>
        <v>0.21438806383879003</v>
      </c>
      <c r="H117">
        <f t="shared" si="39"/>
        <v>0.18443747782922668</v>
      </c>
      <c r="I117">
        <f t="shared" si="40"/>
        <v>0.15959935519563181</v>
      </c>
      <c r="J117">
        <f t="shared" si="41"/>
        <v>0.13929541017197428</v>
      </c>
      <c r="K117">
        <f t="shared" si="42"/>
        <v>0.12255862771356149</v>
      </c>
      <c r="L117">
        <f t="shared" si="43"/>
        <v>0.10661543703876483</v>
      </c>
      <c r="M117">
        <f t="shared" si="44"/>
        <v>8.9320646484326874E-2</v>
      </c>
      <c r="N117">
        <f t="shared" si="45"/>
        <v>7.0506170898828921E-2</v>
      </c>
      <c r="O117">
        <f t="shared" si="46"/>
        <v>4.9806342830933319E-2</v>
      </c>
      <c r="P117">
        <f t="shared" si="47"/>
        <v>2.6606116066834211E-2</v>
      </c>
      <c r="Q117">
        <f>0</f>
        <v>0</v>
      </c>
      <c r="S117">
        <f t="shared" si="62"/>
        <v>100</v>
      </c>
      <c r="T117">
        <f t="shared" si="48"/>
        <v>-0.19999999999999996</v>
      </c>
      <c r="U117">
        <f t="shared" si="49"/>
        <v>0</v>
      </c>
      <c r="V117">
        <f t="shared" si="50"/>
        <v>7.1223872322419945E-2</v>
      </c>
      <c r="W117">
        <f t="shared" si="51"/>
        <v>0.13112504434154665</v>
      </c>
      <c r="X117">
        <f t="shared" si="52"/>
        <v>0.18080128960873637</v>
      </c>
      <c r="Y117">
        <f t="shared" si="53"/>
        <v>0.22140917965605145</v>
      </c>
      <c r="Z117">
        <f t="shared" si="54"/>
        <v>0.24511725542712298</v>
      </c>
      <c r="AA117">
        <f t="shared" si="55"/>
        <v>0.21323087407752966</v>
      </c>
      <c r="AB117">
        <f t="shared" si="56"/>
        <v>0.17864129296865375</v>
      </c>
      <c r="AC117">
        <f t="shared" si="57"/>
        <v>0.14101234179765784</v>
      </c>
      <c r="AD117">
        <f t="shared" si="58"/>
        <v>9.9612685661866637E-2</v>
      </c>
      <c r="AE117">
        <f t="shared" si="59"/>
        <v>5.3212232133668422E-2</v>
      </c>
      <c r="AF117">
        <f t="shared" si="60"/>
        <v>0</v>
      </c>
    </row>
    <row r="118" spans="4:32" x14ac:dyDescent="0.25">
      <c r="D118">
        <f t="shared" si="36"/>
        <v>101</v>
      </c>
      <c r="E118">
        <f t="shared" si="61"/>
        <v>0.35</v>
      </c>
      <c r="F118">
        <f t="shared" si="37"/>
        <v>0.25</v>
      </c>
      <c r="G118">
        <f t="shared" si="38"/>
        <v>0.21449215093328622</v>
      </c>
      <c r="H118">
        <f t="shared" si="39"/>
        <v>0.18461981950035564</v>
      </c>
      <c r="I118">
        <f t="shared" si="40"/>
        <v>0.1598300582449711</v>
      </c>
      <c r="J118">
        <f t="shared" si="41"/>
        <v>0.13954404115510161</v>
      </c>
      <c r="K118">
        <f t="shared" si="42"/>
        <v>0.12283880871525073</v>
      </c>
      <c r="L118">
        <f t="shared" si="43"/>
        <v>0.1069422966934392</v>
      </c>
      <c r="M118">
        <f t="shared" si="44"/>
        <v>8.9662910549360597E-2</v>
      </c>
      <c r="N118">
        <f t="shared" si="45"/>
        <v>7.0825118851297386E-2</v>
      </c>
      <c r="O118">
        <f t="shared" si="46"/>
        <v>5.0059244253522331E-2</v>
      </c>
      <c r="P118">
        <f t="shared" si="47"/>
        <v>2.6750770597769098E-2</v>
      </c>
      <c r="Q118">
        <f>0</f>
        <v>0</v>
      </c>
      <c r="S118">
        <f t="shared" si="62"/>
        <v>101</v>
      </c>
      <c r="T118">
        <f t="shared" si="48"/>
        <v>-0.19999999999999996</v>
      </c>
      <c r="U118">
        <f t="shared" si="49"/>
        <v>0</v>
      </c>
      <c r="V118">
        <f t="shared" si="50"/>
        <v>7.1015698133427563E-2</v>
      </c>
      <c r="W118">
        <f t="shared" si="51"/>
        <v>0.13076036099928873</v>
      </c>
      <c r="X118">
        <f t="shared" si="52"/>
        <v>0.18033988351005781</v>
      </c>
      <c r="Y118">
        <f t="shared" si="53"/>
        <v>0.22091191768979679</v>
      </c>
      <c r="Z118">
        <f t="shared" si="54"/>
        <v>0.24567761743050145</v>
      </c>
      <c r="AA118">
        <f t="shared" si="55"/>
        <v>0.2138845933868784</v>
      </c>
      <c r="AB118">
        <f t="shared" si="56"/>
        <v>0.17932582109872119</v>
      </c>
      <c r="AC118">
        <f t="shared" si="57"/>
        <v>0.14165023770259477</v>
      </c>
      <c r="AD118">
        <f t="shared" si="58"/>
        <v>0.10011848850704466</v>
      </c>
      <c r="AE118">
        <f t="shared" si="59"/>
        <v>5.3501541195538196E-2</v>
      </c>
      <c r="AF118">
        <f t="shared" si="60"/>
        <v>0</v>
      </c>
    </row>
    <row r="119" spans="4:32" x14ac:dyDescent="0.25">
      <c r="D119">
        <f t="shared" si="36"/>
        <v>102</v>
      </c>
      <c r="E119">
        <f t="shared" si="61"/>
        <v>0.35</v>
      </c>
      <c r="F119">
        <f t="shared" si="37"/>
        <v>0.25</v>
      </c>
      <c r="G119">
        <f t="shared" si="38"/>
        <v>0.21459342673173915</v>
      </c>
      <c r="H119">
        <f t="shared" si="39"/>
        <v>0.18479722019097583</v>
      </c>
      <c r="I119">
        <f t="shared" si="40"/>
        <v>0.16005447871944478</v>
      </c>
      <c r="J119">
        <f t="shared" si="41"/>
        <v>0.13978585997840184</v>
      </c>
      <c r="K119">
        <f t="shared" si="42"/>
        <v>0.12311126206278976</v>
      </c>
      <c r="L119">
        <f t="shared" si="43"/>
        <v>0.10726009612619022</v>
      </c>
      <c r="M119">
        <f t="shared" si="44"/>
        <v>8.9995652717707278E-2</v>
      </c>
      <c r="N119">
        <f t="shared" si="45"/>
        <v>7.1135171452286192E-2</v>
      </c>
      <c r="O119">
        <f t="shared" si="46"/>
        <v>5.0305081454098351E-2</v>
      </c>
      <c r="P119">
        <f t="shared" si="47"/>
        <v>2.6891381247335578E-2</v>
      </c>
      <c r="Q119">
        <f>0</f>
        <v>0</v>
      </c>
      <c r="S119">
        <f t="shared" si="62"/>
        <v>102</v>
      </c>
      <c r="T119">
        <f t="shared" si="48"/>
        <v>-0.19999999999999996</v>
      </c>
      <c r="U119">
        <f t="shared" si="49"/>
        <v>0</v>
      </c>
      <c r="V119">
        <f t="shared" si="50"/>
        <v>7.0813146536521709E-2</v>
      </c>
      <c r="W119">
        <f t="shared" si="51"/>
        <v>0.13040555961804834</v>
      </c>
      <c r="X119">
        <f t="shared" si="52"/>
        <v>0.17989104256111044</v>
      </c>
      <c r="Y119">
        <f t="shared" si="53"/>
        <v>0.22042828004319631</v>
      </c>
      <c r="Z119">
        <f t="shared" si="54"/>
        <v>0.24622252412557952</v>
      </c>
      <c r="AA119">
        <f t="shared" si="55"/>
        <v>0.21452019225238045</v>
      </c>
      <c r="AB119">
        <f t="shared" si="56"/>
        <v>0.17999130543541456</v>
      </c>
      <c r="AC119">
        <f t="shared" si="57"/>
        <v>0.14227034290457238</v>
      </c>
      <c r="AD119">
        <f t="shared" si="58"/>
        <v>0.1006101629081967</v>
      </c>
      <c r="AE119">
        <f t="shared" si="59"/>
        <v>5.3782762494671156E-2</v>
      </c>
      <c r="AF119">
        <f t="shared" si="60"/>
        <v>0</v>
      </c>
    </row>
    <row r="120" spans="4:32" x14ac:dyDescent="0.25">
      <c r="D120">
        <f t="shared" si="36"/>
        <v>103</v>
      </c>
      <c r="E120">
        <f t="shared" si="61"/>
        <v>0.35</v>
      </c>
      <c r="F120">
        <f t="shared" si="37"/>
        <v>0.25</v>
      </c>
      <c r="G120">
        <f t="shared" si="38"/>
        <v>0.21469196281743305</v>
      </c>
      <c r="H120">
        <f t="shared" si="39"/>
        <v>0.18496980749803799</v>
      </c>
      <c r="I120">
        <f t="shared" si="40"/>
        <v>0.16027278219781532</v>
      </c>
      <c r="J120">
        <f t="shared" si="41"/>
        <v>0.14002105036911489</v>
      </c>
      <c r="K120">
        <f t="shared" si="42"/>
        <v>0.12337620093545104</v>
      </c>
      <c r="L120">
        <f t="shared" si="43"/>
        <v>0.10756908894512102</v>
      </c>
      <c r="M120">
        <f t="shared" si="44"/>
        <v>9.0319141746950826E-2</v>
      </c>
      <c r="N120">
        <f t="shared" si="45"/>
        <v>7.1436580694366689E-2</v>
      </c>
      <c r="O120">
        <f t="shared" si="46"/>
        <v>5.054405470605363E-2</v>
      </c>
      <c r="P120">
        <f t="shared" si="47"/>
        <v>2.7028062616274343E-2</v>
      </c>
      <c r="Q120">
        <f>0</f>
        <v>0</v>
      </c>
      <c r="S120">
        <f t="shared" si="62"/>
        <v>103</v>
      </c>
      <c r="T120">
        <f t="shared" si="48"/>
        <v>-0.19999999999999996</v>
      </c>
      <c r="U120">
        <f t="shared" si="49"/>
        <v>0</v>
      </c>
      <c r="V120">
        <f t="shared" si="50"/>
        <v>7.0616074365133896E-2</v>
      </c>
      <c r="W120">
        <f t="shared" si="51"/>
        <v>0.13006038500392403</v>
      </c>
      <c r="X120">
        <f t="shared" si="52"/>
        <v>0.17945443560436936</v>
      </c>
      <c r="Y120">
        <f t="shared" si="53"/>
        <v>0.21995789926177023</v>
      </c>
      <c r="Z120">
        <f t="shared" si="54"/>
        <v>0.24675240187090208</v>
      </c>
      <c r="AA120">
        <f t="shared" si="55"/>
        <v>0.21513817789024203</v>
      </c>
      <c r="AB120">
        <f t="shared" si="56"/>
        <v>0.18063828349390165</v>
      </c>
      <c r="AC120">
        <f t="shared" si="57"/>
        <v>0.14287316138873338</v>
      </c>
      <c r="AD120">
        <f t="shared" si="58"/>
        <v>0.10108810941210726</v>
      </c>
      <c r="AE120">
        <f t="shared" si="59"/>
        <v>5.4056125232548685E-2</v>
      </c>
      <c r="AF120">
        <f t="shared" si="60"/>
        <v>0</v>
      </c>
    </row>
    <row r="121" spans="4:32" x14ac:dyDescent="0.25">
      <c r="D121">
        <f t="shared" si="36"/>
        <v>104</v>
      </c>
      <c r="E121">
        <f t="shared" si="61"/>
        <v>0.35</v>
      </c>
      <c r="F121">
        <f t="shared" si="37"/>
        <v>0.25</v>
      </c>
      <c r="G121">
        <f t="shared" si="38"/>
        <v>0.21478782943318678</v>
      </c>
      <c r="H121">
        <f t="shared" si="39"/>
        <v>0.18513770639043872</v>
      </c>
      <c r="I121">
        <f t="shared" si="40"/>
        <v>0.16048513042311741</v>
      </c>
      <c r="J121">
        <f t="shared" si="41"/>
        <v>0.1402497913052087</v>
      </c>
      <c r="K121">
        <f t="shared" si="42"/>
        <v>0.12363383250999978</v>
      </c>
      <c r="L121">
        <f t="shared" si="43"/>
        <v>0.10786952132693098</v>
      </c>
      <c r="M121">
        <f t="shared" si="44"/>
        <v>9.0633638448362433E-2</v>
      </c>
      <c r="N121">
        <f t="shared" si="45"/>
        <v>7.1729591201252399E-2</v>
      </c>
      <c r="O121">
        <f t="shared" si="46"/>
        <v>5.077635854224892E-2</v>
      </c>
      <c r="P121">
        <f t="shared" si="47"/>
        <v>2.7160926078771654E-2</v>
      </c>
      <c r="Q121">
        <f>0</f>
        <v>0</v>
      </c>
      <c r="S121">
        <f t="shared" si="62"/>
        <v>104</v>
      </c>
      <c r="T121">
        <f t="shared" si="48"/>
        <v>-0.19999999999999996</v>
      </c>
      <c r="U121">
        <f t="shared" si="49"/>
        <v>0</v>
      </c>
      <c r="V121">
        <f t="shared" si="50"/>
        <v>7.0424341133626445E-2</v>
      </c>
      <c r="W121">
        <f t="shared" si="51"/>
        <v>0.12972458721912256</v>
      </c>
      <c r="X121">
        <f t="shared" si="52"/>
        <v>0.17902973915376519</v>
      </c>
      <c r="Y121">
        <f t="shared" si="53"/>
        <v>0.21950041738958259</v>
      </c>
      <c r="Z121">
        <f t="shared" si="54"/>
        <v>0.24726766501999956</v>
      </c>
      <c r="AA121">
        <f t="shared" si="55"/>
        <v>0.21573904265386196</v>
      </c>
      <c r="AB121">
        <f t="shared" si="56"/>
        <v>0.18126727689672487</v>
      </c>
      <c r="AC121">
        <f t="shared" si="57"/>
        <v>0.1434591824025048</v>
      </c>
      <c r="AD121">
        <f t="shared" si="58"/>
        <v>0.10155271708449784</v>
      </c>
      <c r="AE121">
        <f t="shared" si="59"/>
        <v>5.4321852157543309E-2</v>
      </c>
      <c r="AF121">
        <f t="shared" si="60"/>
        <v>0</v>
      </c>
    </row>
    <row r="122" spans="4:32" x14ac:dyDescent="0.25">
      <c r="D122">
        <f t="shared" ref="D122:D131" si="63">D121+1</f>
        <v>105</v>
      </c>
      <c r="E122">
        <f t="shared" si="61"/>
        <v>0.35</v>
      </c>
      <c r="F122">
        <f t="shared" ref="F122:F131" si="64">MIN(1/2*F121+1/4*G121+1/4*E121+$F$8/2/$F$9*(T121-V121),$F$4)</f>
        <v>0.25</v>
      </c>
      <c r="G122">
        <f t="shared" ref="G122:G131" si="65">MIN(1/2*G121+1/4*H121+1/4*F121+$F$8/2/$F$9*(U121-W121),$F$4)</f>
        <v>0.21488109544201184</v>
      </c>
      <c r="H122">
        <f t="shared" ref="H122:H131" si="66">MIN(1/2*H121+1/4*I121+1/4*G121+$F$8/2/$F$9*(V121-X121),$F$4)</f>
        <v>0.18530103917909399</v>
      </c>
      <c r="I122">
        <f t="shared" ref="I122:I131" si="67">MIN(1/2*I121+1/4*J121+1/4*H121+$F$8/2/$F$9*(W121-Y121),$F$4)</f>
        <v>0.16069168133376596</v>
      </c>
      <c r="J122">
        <f t="shared" ref="J122:J131" si="68">MIN(1/2*J121+1/4*K121+1/4*I121+$F$8/2/$F$9*(X121-Z121),$F$4)</f>
        <v>0.14047225712722131</v>
      </c>
      <c r="K122">
        <f t="shared" ref="K122:K131" si="69">MIN(1/2*K121+1/4*L121+1/4*J121+$F$8/2/$F$9*(Y121-AA121),$F$4)</f>
        <v>0.12388435816039202</v>
      </c>
      <c r="L122">
        <f t="shared" ref="L122:L131" si="70">MIN(1/2*L121+1/4*M121+1/4*K121+$F$8/2/$F$9*(Z121-AB121),$F$4)</f>
        <v>0.10816163228428878</v>
      </c>
      <c r="M122">
        <f t="shared" ref="M122:M131" si="71">MIN(1/2*M121+1/4*N121+1/4*L121+$F$8/2/$F$9*(AA121-AC121),$F$4)</f>
        <v>9.0939395958740635E-2</v>
      </c>
      <c r="N122">
        <f t="shared" ref="N122:N131" si="72">MIN(1/2*N121+1/4*O121+1/4*M121+$F$8/2/$F$9*(AB121-AD121),$F$4)</f>
        <v>7.2014440446401304E-2</v>
      </c>
      <c r="O122">
        <f t="shared" ref="O122:O131" si="73">MIN(1/2*O121+1/4*P121+1/4*N121+$F$8/2/$F$9*(AC121-AE121),$F$4)</f>
        <v>5.1002181893580086E-2</v>
      </c>
      <c r="P122">
        <f t="shared" ref="P122:P131" si="74">MIN(1/2*P121+1/2*Q121+1/4*O121+delta_t/delta_x/2*(AD121-AF121),$F$4)</f>
        <v>2.7290079845793035E-2</v>
      </c>
      <c r="Q122">
        <f>0</f>
        <v>0</v>
      </c>
      <c r="S122">
        <f t="shared" si="62"/>
        <v>105</v>
      </c>
      <c r="T122">
        <f t="shared" ref="T122:T131" si="75">IF(E122&lt;$F$5,$F$1*E122,$F$1*(2*$F$5-E122))</f>
        <v>-0.19999999999999996</v>
      </c>
      <c r="U122">
        <f t="shared" ref="U122:U131" si="76">IF(F122&lt;$F$5,$F$1*F122,$F$1*(2*$F$5-F122))</f>
        <v>0</v>
      </c>
      <c r="V122">
        <f t="shared" ref="V122:V131" si="77">IF(G122&lt;$F$5,$F$1*G122,$F$1*(2*$F$5-G122))</f>
        <v>7.0237809115976324E-2</v>
      </c>
      <c r="W122">
        <f t="shared" ref="W122:W131" si="78">IF(H122&lt;$F$5,$F$1*H122,$F$1*(2*$F$5-H122))</f>
        <v>0.12939792164181202</v>
      </c>
      <c r="X122">
        <f t="shared" ref="X122:X131" si="79">IF(I122&lt;$F$5,$F$1*I122,$F$1*(2*$F$5-I122))</f>
        <v>0.17861663733246808</v>
      </c>
      <c r="Y122">
        <f t="shared" ref="Y122:Y131" si="80">IF(J122&lt;$F$5,$F$1*J122,$F$1*(2*$F$5-J122))</f>
        <v>0.21905548574555739</v>
      </c>
      <c r="Z122">
        <f t="shared" ref="Z122:Z131" si="81">IF(K122&lt;$F$5,$F$1*K122,$F$1*(2*$F$5-K122))</f>
        <v>0.24776871632078404</v>
      </c>
      <c r="AA122">
        <f t="shared" ref="AA122:AA131" si="82">IF(L122&lt;$F$5,$F$1*L122,$F$1*(2*$F$5-L122))</f>
        <v>0.21632326456857756</v>
      </c>
      <c r="AB122">
        <f t="shared" ref="AB122:AB131" si="83">IF(M122&lt;$F$5,$F$1*M122,$F$1*(2*$F$5-M122))</f>
        <v>0.18187879191748127</v>
      </c>
      <c r="AC122">
        <f t="shared" ref="AC122:AC131" si="84">IF(N122&lt;$F$5,$F$1*N122,$F$1*(2*$F$5-N122))</f>
        <v>0.14402888089280261</v>
      </c>
      <c r="AD122">
        <f t="shared" ref="AD122:AD131" si="85">IF(O122&lt;$F$5,$F$1*O122,$F$1*(2*$F$5-O122))</f>
        <v>0.10200436378716017</v>
      </c>
      <c r="AE122">
        <f t="shared" ref="AE122:AE131" si="86">IF(P122&lt;$F$5,$F$1*P122,$F$1*(2*$F$5-P122))</f>
        <v>5.4580159691586069E-2</v>
      </c>
      <c r="AF122">
        <f t="shared" ref="AF122:AF131" si="87">IF(Q122&lt;$F$5,$F$1*Q122,$F$1*(2*$F$5-Q122))</f>
        <v>0</v>
      </c>
    </row>
    <row r="123" spans="4:32" x14ac:dyDescent="0.25">
      <c r="D123">
        <f t="shared" si="63"/>
        <v>106</v>
      </c>
      <c r="E123">
        <f t="shared" si="61"/>
        <v>0.35</v>
      </c>
      <c r="F123">
        <f t="shared" si="64"/>
        <v>0.25</v>
      </c>
      <c r="G123">
        <f t="shared" si="65"/>
        <v>0.21497182829936129</v>
      </c>
      <c r="H123">
        <f t="shared" si="66"/>
        <v>0.18545992550132653</v>
      </c>
      <c r="I123">
        <f t="shared" si="67"/>
        <v>0.16089258910242435</v>
      </c>
      <c r="J123">
        <f t="shared" si="68"/>
        <v>0.14068861764726698</v>
      </c>
      <c r="K123">
        <f t="shared" si="69"/>
        <v>0.12412797364484332</v>
      </c>
      <c r="L123">
        <f t="shared" si="70"/>
        <v>0.10844565391596059</v>
      </c>
      <c r="M123">
        <f t="shared" si="71"/>
        <v>9.1236659998800582E-2</v>
      </c>
      <c r="N123">
        <f t="shared" si="72"/>
        <v>7.2291358967584041E-2</v>
      </c>
      <c r="O123">
        <f t="shared" si="73"/>
        <v>5.1221708231850786E-2</v>
      </c>
      <c r="P123">
        <f t="shared" si="74"/>
        <v>2.7415629034163141E-2</v>
      </c>
      <c r="Q123">
        <f>0</f>
        <v>0</v>
      </c>
      <c r="S123">
        <f t="shared" si="62"/>
        <v>106</v>
      </c>
      <c r="T123">
        <f t="shared" si="75"/>
        <v>-0.19999999999999996</v>
      </c>
      <c r="U123">
        <f t="shared" si="76"/>
        <v>0</v>
      </c>
      <c r="V123">
        <f t="shared" si="77"/>
        <v>7.0056343401277421E-2</v>
      </c>
      <c r="W123">
        <f t="shared" si="78"/>
        <v>0.12908014899734693</v>
      </c>
      <c r="X123">
        <f t="shared" si="79"/>
        <v>0.1782148217951513</v>
      </c>
      <c r="Y123">
        <f t="shared" si="80"/>
        <v>0.21862276470546604</v>
      </c>
      <c r="Z123">
        <f t="shared" si="81"/>
        <v>0.24825594728968664</v>
      </c>
      <c r="AA123">
        <f t="shared" si="82"/>
        <v>0.21689130783192118</v>
      </c>
      <c r="AB123">
        <f t="shared" si="83"/>
        <v>0.18247331999760116</v>
      </c>
      <c r="AC123">
        <f t="shared" si="84"/>
        <v>0.14458271793516808</v>
      </c>
      <c r="AD123">
        <f t="shared" si="85"/>
        <v>0.10244341646370157</v>
      </c>
      <c r="AE123">
        <f t="shared" si="86"/>
        <v>5.4831258068326283E-2</v>
      </c>
      <c r="AF123">
        <f t="shared" si="87"/>
        <v>0</v>
      </c>
    </row>
    <row r="124" spans="4:32" x14ac:dyDescent="0.25">
      <c r="D124">
        <f t="shared" si="63"/>
        <v>107</v>
      </c>
      <c r="E124">
        <f t="shared" si="61"/>
        <v>0.35</v>
      </c>
      <c r="F124">
        <f t="shared" si="64"/>
        <v>0.25</v>
      </c>
      <c r="G124">
        <f t="shared" si="65"/>
        <v>0.21506009403503881</v>
      </c>
      <c r="H124">
        <f t="shared" si="66"/>
        <v>0.18561448231717095</v>
      </c>
      <c r="I124">
        <f t="shared" si="67"/>
        <v>0.16108800418127936</v>
      </c>
      <c r="J124">
        <f t="shared" si="68"/>
        <v>0.14089903825550504</v>
      </c>
      <c r="K124">
        <f t="shared" si="69"/>
        <v>0.124364869281964</v>
      </c>
      <c r="L124">
        <f t="shared" si="70"/>
        <v>0.10872181164181213</v>
      </c>
      <c r="M124">
        <f t="shared" si="71"/>
        <v>9.1525669119253986E-2</v>
      </c>
      <c r="N124">
        <f t="shared" si="72"/>
        <v>7.2560570576793867E-2</v>
      </c>
      <c r="O124">
        <f t="shared" si="73"/>
        <v>5.1435115715030601E-2</v>
      </c>
      <c r="P124">
        <f t="shared" si="74"/>
        <v>2.7537675739681286E-2</v>
      </c>
      <c r="Q124">
        <f>0</f>
        <v>0</v>
      </c>
      <c r="S124">
        <f t="shared" si="62"/>
        <v>107</v>
      </c>
      <c r="T124">
        <f t="shared" si="75"/>
        <v>-0.19999999999999996</v>
      </c>
      <c r="U124">
        <f t="shared" si="76"/>
        <v>0</v>
      </c>
      <c r="V124">
        <f t="shared" si="77"/>
        <v>6.9879811929922375E-2</v>
      </c>
      <c r="W124">
        <f t="shared" si="78"/>
        <v>0.12877103536565809</v>
      </c>
      <c r="X124">
        <f t="shared" si="79"/>
        <v>0.17782399163744128</v>
      </c>
      <c r="Y124">
        <f t="shared" si="80"/>
        <v>0.21820192348898992</v>
      </c>
      <c r="Z124">
        <f t="shared" si="81"/>
        <v>0.24872973856392799</v>
      </c>
      <c r="AA124">
        <f t="shared" si="82"/>
        <v>0.21744362328362427</v>
      </c>
      <c r="AB124">
        <f t="shared" si="83"/>
        <v>0.18305133823850797</v>
      </c>
      <c r="AC124">
        <f t="shared" si="84"/>
        <v>0.14512114115358773</v>
      </c>
      <c r="AD124">
        <f t="shared" si="85"/>
        <v>0.1028702314300612</v>
      </c>
      <c r="AE124">
        <f t="shared" si="86"/>
        <v>5.5075351479362572E-2</v>
      </c>
      <c r="AF124">
        <f t="shared" si="87"/>
        <v>0</v>
      </c>
    </row>
    <row r="125" spans="4:32" x14ac:dyDescent="0.25">
      <c r="D125">
        <f t="shared" si="63"/>
        <v>108</v>
      </c>
      <c r="E125">
        <f t="shared" si="61"/>
        <v>0.35</v>
      </c>
      <c r="F125">
        <f t="shared" si="64"/>
        <v>0.25</v>
      </c>
      <c r="G125">
        <f t="shared" si="65"/>
        <v>0.21514595724315558</v>
      </c>
      <c r="H125">
        <f t="shared" si="66"/>
        <v>0.18576482391558982</v>
      </c>
      <c r="I125">
        <f t="shared" si="67"/>
        <v>0.16127807335257535</v>
      </c>
      <c r="J125">
        <f t="shared" si="68"/>
        <v>0.14110368002429849</v>
      </c>
      <c r="K125">
        <f t="shared" si="69"/>
        <v>0.12459523011736495</v>
      </c>
      <c r="L125">
        <f t="shared" si="70"/>
        <v>0.10899032442446475</v>
      </c>
      <c r="M125">
        <f t="shared" si="71"/>
        <v>9.1806654935578866E-2</v>
      </c>
      <c r="N125">
        <f t="shared" si="72"/>
        <v>7.2822292565052543E-2</v>
      </c>
      <c r="O125">
        <f t="shared" si="73"/>
        <v>5.1642577333376342E-2</v>
      </c>
      <c r="P125">
        <f t="shared" si="74"/>
        <v>2.7656319112898904E-2</v>
      </c>
      <c r="Q125">
        <f>0</f>
        <v>0</v>
      </c>
      <c r="S125">
        <f t="shared" si="62"/>
        <v>108</v>
      </c>
      <c r="T125">
        <f t="shared" si="75"/>
        <v>-0.19999999999999996</v>
      </c>
      <c r="U125">
        <f t="shared" si="76"/>
        <v>0</v>
      </c>
      <c r="V125">
        <f t="shared" si="77"/>
        <v>6.9708085513688844E-2</v>
      </c>
      <c r="W125">
        <f t="shared" si="78"/>
        <v>0.12847035216882036</v>
      </c>
      <c r="X125">
        <f t="shared" si="79"/>
        <v>0.1774438532948493</v>
      </c>
      <c r="Y125">
        <f t="shared" si="80"/>
        <v>0.21779263995140302</v>
      </c>
      <c r="Z125">
        <f t="shared" si="81"/>
        <v>0.2491904602347299</v>
      </c>
      <c r="AA125">
        <f t="shared" si="82"/>
        <v>0.21798064884892951</v>
      </c>
      <c r="AB125">
        <f t="shared" si="83"/>
        <v>0.18361330987115773</v>
      </c>
      <c r="AC125">
        <f t="shared" si="84"/>
        <v>0.14564458513010509</v>
      </c>
      <c r="AD125">
        <f t="shared" si="85"/>
        <v>0.10328515466675268</v>
      </c>
      <c r="AE125">
        <f t="shared" si="86"/>
        <v>5.5312638225797808E-2</v>
      </c>
      <c r="AF125">
        <f t="shared" si="87"/>
        <v>0</v>
      </c>
    </row>
    <row r="126" spans="4:32" x14ac:dyDescent="0.25">
      <c r="D126">
        <f t="shared" si="63"/>
        <v>109</v>
      </c>
      <c r="E126">
        <f t="shared" si="61"/>
        <v>0.35</v>
      </c>
      <c r="F126">
        <f t="shared" si="64"/>
        <v>0.25</v>
      </c>
      <c r="G126">
        <f t="shared" si="65"/>
        <v>0.21522948107878706</v>
      </c>
      <c r="H126">
        <f t="shared" si="66"/>
        <v>0.18591106192891602</v>
      </c>
      <c r="I126">
        <f t="shared" si="67"/>
        <v>0.1614629397834339</v>
      </c>
      <c r="J126">
        <f t="shared" si="68"/>
        <v>0.14130269981023552</v>
      </c>
      <c r="K126">
        <f t="shared" si="69"/>
        <v>0.12481923608189803</v>
      </c>
      <c r="L126">
        <f t="shared" si="70"/>
        <v>0.10925140497910404</v>
      </c>
      <c r="M126">
        <f t="shared" si="71"/>
        <v>9.2079842352357E-2</v>
      </c>
      <c r="N126">
        <f t="shared" si="72"/>
        <v>7.3076735901809131E-2</v>
      </c>
      <c r="O126">
        <f t="shared" si="73"/>
        <v>5.184426105521911E-2</v>
      </c>
      <c r="P126">
        <f t="shared" si="74"/>
        <v>2.7771655436461061E-2</v>
      </c>
      <c r="Q126">
        <f>0</f>
        <v>0</v>
      </c>
      <c r="S126">
        <f t="shared" si="62"/>
        <v>109</v>
      </c>
      <c r="T126">
        <f t="shared" si="75"/>
        <v>-0.19999999999999996</v>
      </c>
      <c r="U126">
        <f t="shared" si="76"/>
        <v>0</v>
      </c>
      <c r="V126">
        <f t="shared" si="77"/>
        <v>6.9541037842425879E-2</v>
      </c>
      <c r="W126">
        <f t="shared" si="78"/>
        <v>0.12817787614216797</v>
      </c>
      <c r="X126">
        <f t="shared" si="79"/>
        <v>0.1770741204331322</v>
      </c>
      <c r="Y126">
        <f t="shared" si="80"/>
        <v>0.21739460037952896</v>
      </c>
      <c r="Z126">
        <f t="shared" si="81"/>
        <v>0.24963847216379606</v>
      </c>
      <c r="AA126">
        <f t="shared" si="82"/>
        <v>0.21850280995820809</v>
      </c>
      <c r="AB126">
        <f t="shared" si="83"/>
        <v>0.184159684704714</v>
      </c>
      <c r="AC126">
        <f t="shared" si="84"/>
        <v>0.14615347180361826</v>
      </c>
      <c r="AD126">
        <f t="shared" si="85"/>
        <v>0.10368852211043822</v>
      </c>
      <c r="AE126">
        <f t="shared" si="86"/>
        <v>5.5543310872922122E-2</v>
      </c>
      <c r="AF126">
        <f t="shared" si="87"/>
        <v>0</v>
      </c>
    </row>
    <row r="127" spans="4:32" x14ac:dyDescent="0.25">
      <c r="D127">
        <f t="shared" si="63"/>
        <v>110</v>
      </c>
      <c r="E127">
        <f t="shared" si="61"/>
        <v>0.35</v>
      </c>
      <c r="F127">
        <f t="shared" si="64"/>
        <v>0.25</v>
      </c>
      <c r="G127">
        <f t="shared" si="65"/>
        <v>0.21531072726020084</v>
      </c>
      <c r="H127">
        <f t="shared" si="66"/>
        <v>0.18605330535410619</v>
      </c>
      <c r="I127">
        <f t="shared" si="67"/>
        <v>0.16164274308413121</v>
      </c>
      <c r="J127">
        <f t="shared" si="68"/>
        <v>0.14149625035414409</v>
      </c>
      <c r="K127">
        <f t="shared" si="69"/>
        <v>0.12503706214249713</v>
      </c>
      <c r="L127">
        <f t="shared" si="70"/>
        <v>0.1095052599727066</v>
      </c>
      <c r="M127">
        <f t="shared" si="71"/>
        <v>9.2345449777952698E-2</v>
      </c>
      <c r="N127">
        <f t="shared" si="72"/>
        <v>7.3324105428741349E-2</v>
      </c>
      <c r="O127">
        <f t="shared" si="73"/>
        <v>5.2040329971484063E-2</v>
      </c>
      <c r="P127">
        <f t="shared" si="74"/>
        <v>2.7883778203139691E-2</v>
      </c>
      <c r="Q127">
        <f>0</f>
        <v>0</v>
      </c>
      <c r="S127">
        <f t="shared" si="62"/>
        <v>110</v>
      </c>
      <c r="T127">
        <f t="shared" si="75"/>
        <v>-0.19999999999999996</v>
      </c>
      <c r="U127">
        <f t="shared" si="76"/>
        <v>0</v>
      </c>
      <c r="V127">
        <f t="shared" si="77"/>
        <v>6.9378545479598319E-2</v>
      </c>
      <c r="W127">
        <f t="shared" si="78"/>
        <v>0.12789338929178762</v>
      </c>
      <c r="X127">
        <f t="shared" si="79"/>
        <v>0.17671451383173759</v>
      </c>
      <c r="Y127">
        <f t="shared" si="80"/>
        <v>0.21700749929171181</v>
      </c>
      <c r="Z127">
        <f t="shared" si="81"/>
        <v>0.24992587571500574</v>
      </c>
      <c r="AA127">
        <f t="shared" si="82"/>
        <v>0.21901051994541321</v>
      </c>
      <c r="AB127">
        <f t="shared" si="83"/>
        <v>0.1846908995559054</v>
      </c>
      <c r="AC127">
        <f t="shared" si="84"/>
        <v>0.1466482108574827</v>
      </c>
      <c r="AD127">
        <f t="shared" si="85"/>
        <v>0.10408065994296813</v>
      </c>
      <c r="AE127">
        <f t="shared" si="86"/>
        <v>5.5767556406279381E-2</v>
      </c>
      <c r="AF127">
        <f t="shared" si="87"/>
        <v>0</v>
      </c>
    </row>
    <row r="128" spans="4:32" x14ac:dyDescent="0.25">
      <c r="D128">
        <f t="shared" si="63"/>
        <v>111</v>
      </c>
      <c r="E128">
        <f t="shared" si="61"/>
        <v>0.35</v>
      </c>
      <c r="F128">
        <f t="shared" si="64"/>
        <v>0.25</v>
      </c>
      <c r="G128">
        <f t="shared" si="65"/>
        <v>0.21538975607570909</v>
      </c>
      <c r="H128">
        <f t="shared" si="66"/>
        <v>0.1861916605796147</v>
      </c>
      <c r="I128">
        <f t="shared" si="67"/>
        <v>0.16181761936912895</v>
      </c>
      <c r="J128">
        <f t="shared" si="68"/>
        <v>0.14168596286489643</v>
      </c>
      <c r="K128">
        <f t="shared" si="69"/>
        <v>0.12524887844642424</v>
      </c>
      <c r="L128">
        <f t="shared" si="70"/>
        <v>0.10975060772805675</v>
      </c>
      <c r="M128">
        <f t="shared" si="71"/>
        <v>9.2603689330217648E-2</v>
      </c>
      <c r="N128">
        <f t="shared" si="72"/>
        <v>7.3564600047859238E-2</v>
      </c>
      <c r="O128">
        <f t="shared" si="73"/>
        <v>5.223094243822432E-2</v>
      </c>
      <c r="P128">
        <f t="shared" si="74"/>
        <v>2.7992778193870544E-2</v>
      </c>
      <c r="Q128">
        <f>0</f>
        <v>0</v>
      </c>
      <c r="S128">
        <f t="shared" si="62"/>
        <v>111</v>
      </c>
      <c r="T128">
        <f t="shared" si="75"/>
        <v>-0.19999999999999996</v>
      </c>
      <c r="U128">
        <f t="shared" si="76"/>
        <v>0</v>
      </c>
      <c r="V128">
        <f t="shared" si="77"/>
        <v>6.9220487848581813E-2</v>
      </c>
      <c r="W128">
        <f t="shared" si="78"/>
        <v>0.1276166788407706</v>
      </c>
      <c r="X128">
        <f t="shared" si="79"/>
        <v>0.17636476126174211</v>
      </c>
      <c r="Y128">
        <f t="shared" si="80"/>
        <v>0.21662807427020714</v>
      </c>
      <c r="Z128">
        <f t="shared" si="81"/>
        <v>0.24950224310715152</v>
      </c>
      <c r="AA128">
        <f t="shared" si="82"/>
        <v>0.21950121545611351</v>
      </c>
      <c r="AB128">
        <f t="shared" si="83"/>
        <v>0.1852073786604353</v>
      </c>
      <c r="AC128">
        <f t="shared" si="84"/>
        <v>0.14712920009571848</v>
      </c>
      <c r="AD128">
        <f t="shared" si="85"/>
        <v>0.10446188487644864</v>
      </c>
      <c r="AE128">
        <f t="shared" si="86"/>
        <v>5.5985556387741088E-2</v>
      </c>
      <c r="AF128">
        <f t="shared" si="87"/>
        <v>0</v>
      </c>
    </row>
    <row r="129" spans="4:32" x14ac:dyDescent="0.25">
      <c r="D129">
        <f t="shared" si="63"/>
        <v>112</v>
      </c>
      <c r="E129">
        <f t="shared" si="61"/>
        <v>0.35</v>
      </c>
      <c r="F129">
        <f t="shared" si="64"/>
        <v>0.25</v>
      </c>
      <c r="G129">
        <f t="shared" si="65"/>
        <v>0.21546662639435052</v>
      </c>
      <c r="H129">
        <f t="shared" si="66"/>
        <v>0.18632623141688526</v>
      </c>
      <c r="I129">
        <f t="shared" si="67"/>
        <v>0.1619881015913979</v>
      </c>
      <c r="J129">
        <f t="shared" si="68"/>
        <v>0.14187823106788242</v>
      </c>
      <c r="K129">
        <f t="shared" si="69"/>
        <v>0.12545485045959137</v>
      </c>
      <c r="L129">
        <f t="shared" si="70"/>
        <v>0.10998139445265601</v>
      </c>
      <c r="M129">
        <f t="shared" si="71"/>
        <v>9.2854366762691765E-2</v>
      </c>
      <c r="N129">
        <f t="shared" si="72"/>
        <v>7.3798412903879965E-2</v>
      </c>
      <c r="O129">
        <f t="shared" si="73"/>
        <v>5.2416252216624382E-2</v>
      </c>
      <c r="P129">
        <f t="shared" si="74"/>
        <v>2.8098743555255837E-2</v>
      </c>
      <c r="Q129">
        <f>0</f>
        <v>0</v>
      </c>
      <c r="S129">
        <f t="shared" si="62"/>
        <v>112</v>
      </c>
      <c r="T129">
        <f t="shared" si="75"/>
        <v>-0.19999999999999996</v>
      </c>
      <c r="U129">
        <f t="shared" si="76"/>
        <v>0</v>
      </c>
      <c r="V129">
        <f t="shared" si="77"/>
        <v>6.9066747211298962E-2</v>
      </c>
      <c r="W129">
        <f t="shared" si="78"/>
        <v>0.12734753716622949</v>
      </c>
      <c r="X129">
        <f t="shared" si="79"/>
        <v>0.1760237968172042</v>
      </c>
      <c r="Y129">
        <f t="shared" si="80"/>
        <v>0.21624353786423517</v>
      </c>
      <c r="Z129">
        <f t="shared" si="81"/>
        <v>0.24909029908081726</v>
      </c>
      <c r="AA129">
        <f t="shared" si="82"/>
        <v>0.21996278890531201</v>
      </c>
      <c r="AB129">
        <f t="shared" si="83"/>
        <v>0.18570873352538353</v>
      </c>
      <c r="AC129">
        <f t="shared" si="84"/>
        <v>0.14759682580775993</v>
      </c>
      <c r="AD129">
        <f t="shared" si="85"/>
        <v>0.10483250443324876</v>
      </c>
      <c r="AE129">
        <f t="shared" si="86"/>
        <v>5.6197487110511674E-2</v>
      </c>
      <c r="AF129">
        <f t="shared" si="87"/>
        <v>0</v>
      </c>
    </row>
    <row r="130" spans="4:32" x14ac:dyDescent="0.25">
      <c r="D130">
        <f t="shared" si="63"/>
        <v>113</v>
      </c>
      <c r="E130">
        <f t="shared" si="61"/>
        <v>0.35</v>
      </c>
      <c r="F130">
        <f t="shared" si="64"/>
        <v>0.25</v>
      </c>
      <c r="G130">
        <f t="shared" si="65"/>
        <v>0.21554139567973427</v>
      </c>
      <c r="H130">
        <f t="shared" si="66"/>
        <v>0.18645722720882069</v>
      </c>
      <c r="I130">
        <f t="shared" si="67"/>
        <v>0.16215620640991082</v>
      </c>
      <c r="J130">
        <f t="shared" si="68"/>
        <v>0.1420691885240524</v>
      </c>
      <c r="K130">
        <f t="shared" si="69"/>
        <v>0.12565513909951953</v>
      </c>
      <c r="L130">
        <f t="shared" si="70"/>
        <v>0.11020181718745313</v>
      </c>
      <c r="M130">
        <f t="shared" si="71"/>
        <v>9.3095794851455402E-2</v>
      </c>
      <c r="N130">
        <f t="shared" si="72"/>
        <v>7.4025623487690359E-2</v>
      </c>
      <c r="O130">
        <f t="shared" si="73"/>
        <v>5.2596408610068618E-2</v>
      </c>
      <c r="P130">
        <f t="shared" si="74"/>
        <v>2.8201759876116502E-2</v>
      </c>
      <c r="Q130">
        <f>0</f>
        <v>0</v>
      </c>
      <c r="S130">
        <f t="shared" si="62"/>
        <v>113</v>
      </c>
      <c r="T130">
        <f t="shared" si="75"/>
        <v>-0.19999999999999996</v>
      </c>
      <c r="U130">
        <f t="shared" si="76"/>
        <v>0</v>
      </c>
      <c r="V130">
        <f t="shared" si="77"/>
        <v>6.8917208640531469E-2</v>
      </c>
      <c r="W130">
        <f t="shared" si="78"/>
        <v>0.12708554558235863</v>
      </c>
      <c r="X130">
        <f t="shared" si="79"/>
        <v>0.17568758718017835</v>
      </c>
      <c r="Y130">
        <f t="shared" si="80"/>
        <v>0.2158616229518952</v>
      </c>
      <c r="Z130">
        <f t="shared" si="81"/>
        <v>0.24868972180096094</v>
      </c>
      <c r="AA130">
        <f t="shared" si="82"/>
        <v>0.22040363437490626</v>
      </c>
      <c r="AB130">
        <f t="shared" si="83"/>
        <v>0.1861915897029108</v>
      </c>
      <c r="AC130">
        <f t="shared" si="84"/>
        <v>0.14805124697538072</v>
      </c>
      <c r="AD130">
        <f t="shared" si="85"/>
        <v>0.10519281722013724</v>
      </c>
      <c r="AE130">
        <f t="shared" si="86"/>
        <v>5.6403519752233004E-2</v>
      </c>
      <c r="AF130">
        <f t="shared" si="87"/>
        <v>0</v>
      </c>
    </row>
    <row r="131" spans="4:32" x14ac:dyDescent="0.25">
      <c r="D131">
        <f t="shared" si="63"/>
        <v>114</v>
      </c>
      <c r="E131">
        <f t="shared" si="61"/>
        <v>0.35</v>
      </c>
      <c r="F131">
        <f t="shared" si="64"/>
        <v>0.25</v>
      </c>
      <c r="G131">
        <f t="shared" si="65"/>
        <v>0.21561414918624872</v>
      </c>
      <c r="H131">
        <f t="shared" si="66"/>
        <v>0.18658531034142514</v>
      </c>
      <c r="I131">
        <f t="shared" si="67"/>
        <v>0.1623219463644783</v>
      </c>
      <c r="J131">
        <f t="shared" si="68"/>
        <v>0.14225740929317596</v>
      </c>
      <c r="K131">
        <f t="shared" si="69"/>
        <v>0.12584990086340603</v>
      </c>
      <c r="L131">
        <f t="shared" si="70"/>
        <v>0.1104136234024508</v>
      </c>
      <c r="M131">
        <f t="shared" si="71"/>
        <v>9.3328281468508828E-2</v>
      </c>
      <c r="N131">
        <f t="shared" si="72"/>
        <v>7.4245850334053926E-2</v>
      </c>
      <c r="O131">
        <f t="shared" si="73"/>
        <v>5.2771527418217508E-2</v>
      </c>
      <c r="P131">
        <f t="shared" si="74"/>
        <v>2.8301910262776779E-2</v>
      </c>
      <c r="Q131">
        <f>0</f>
        <v>0</v>
      </c>
      <c r="S131">
        <f t="shared" si="62"/>
        <v>114</v>
      </c>
      <c r="T131">
        <f t="shared" si="75"/>
        <v>-0.19999999999999996</v>
      </c>
      <c r="U131">
        <f t="shared" si="76"/>
        <v>0</v>
      </c>
      <c r="V131">
        <f t="shared" si="77"/>
        <v>6.8771701627502568E-2</v>
      </c>
      <c r="W131">
        <f t="shared" si="78"/>
        <v>0.12682937931714972</v>
      </c>
      <c r="X131">
        <f t="shared" si="79"/>
        <v>0.17535610727104339</v>
      </c>
      <c r="Y131">
        <f t="shared" si="80"/>
        <v>0.21548518141364809</v>
      </c>
      <c r="Z131">
        <f t="shared" si="81"/>
        <v>0.24830019827318794</v>
      </c>
      <c r="AA131">
        <f t="shared" si="82"/>
        <v>0.22082724680490159</v>
      </c>
      <c r="AB131">
        <f t="shared" si="83"/>
        <v>0.18665656293701766</v>
      </c>
      <c r="AC131">
        <f t="shared" si="84"/>
        <v>0.14849170066810785</v>
      </c>
      <c r="AD131">
        <f t="shared" si="85"/>
        <v>0.10554305483643502</v>
      </c>
      <c r="AE131">
        <f t="shared" si="86"/>
        <v>5.6603820525553558E-2</v>
      </c>
      <c r="AF131">
        <f t="shared" si="8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8</vt:i4>
      </vt:variant>
    </vt:vector>
  </HeadingPairs>
  <TitlesOfParts>
    <vt:vector size="12" baseType="lpstr">
      <vt:lpstr>Jedna droga</vt:lpstr>
      <vt:lpstr>Jedna droga stagerred</vt:lpstr>
      <vt:lpstr>Sheet1</vt:lpstr>
      <vt:lpstr>Liczenie poj drogi bez stag</vt:lpstr>
      <vt:lpstr>delta_t</vt:lpstr>
      <vt:lpstr>delta_x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2019-02-22T14:52:25Z</dcterms:modified>
</cp:coreProperties>
</file>